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Data" sheetId="1" r:id="rId4"/>
    <sheet state="visible" name="All" sheetId="2" r:id="rId5"/>
    <sheet state="visible" name="UHI " sheetId="3" r:id="rId6"/>
    <sheet state="visible" name="final UHI " sheetId="4" r:id="rId7"/>
    <sheet state="visible" name="GDP" sheetId="5" r:id="rId8"/>
    <sheet state="visible" name="Unemployment" sheetId="6" r:id="rId9"/>
    <sheet state="visible" name="Inflation " sheetId="7" r:id="rId10"/>
    <sheet state="visible" name="Labour Force Participation " sheetId="8" r:id="rId11"/>
    <sheet state="visible" name="Education" sheetId="9" r:id="rId12"/>
    <sheet state="visible" name="population ages" sheetId="10" r:id="rId13"/>
    <sheet state="visible" name="Sex Ratio" sheetId="11" r:id="rId14"/>
    <sheet state="visible" name="Tax" sheetId="12" r:id="rId15"/>
    <sheet state="visible" name="Health Expenditure " sheetId="13" r:id="rId16"/>
    <sheet state="visible" name="Urban Population " sheetId="14" r:id="rId17"/>
  </sheets>
  <definedNames/>
  <calcPr/>
</workbook>
</file>

<file path=xl/sharedStrings.xml><?xml version="1.0" encoding="utf-8"?>
<sst xmlns="http://schemas.openxmlformats.org/spreadsheetml/2006/main" count="5317" uniqueCount="329">
  <si>
    <t>Country</t>
  </si>
  <si>
    <t>Year</t>
  </si>
  <si>
    <t>UHI</t>
  </si>
  <si>
    <t>SE</t>
  </si>
  <si>
    <t>GDP</t>
  </si>
  <si>
    <t>UR</t>
  </si>
  <si>
    <t>INF</t>
  </si>
  <si>
    <t>LFP</t>
  </si>
  <si>
    <t>EDU</t>
  </si>
  <si>
    <t>PA</t>
  </si>
  <si>
    <t>SR</t>
  </si>
  <si>
    <t>TR</t>
  </si>
  <si>
    <t>HE</t>
  </si>
  <si>
    <t>Afghanistan</t>
  </si>
  <si>
    <t>Angola</t>
  </si>
  <si>
    <t>Armenia</t>
  </si>
  <si>
    <t>Australia</t>
  </si>
  <si>
    <t>Austria</t>
  </si>
  <si>
    <t>Azerbaijan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</si>
  <si>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</si>
  <si>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</si>
  <si>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</si>
  <si>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</si>
  <si>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</si>
  <si>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</si>
  <si>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</si>
  <si>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</si>
  <si>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</si>
  <si>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</si>
  <si>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</si>
  <si>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</si>
  <si>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</si>
  <si>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</si>
  <si>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</si>
  <si>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</si>
  <si>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</si>
  <si>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</si>
  <si>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</si>
  <si>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</si>
  <si>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</si>
  <si>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</si>
  <si>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Costa Rica</t>
  </si>
  <si>
    <t>Cote d'Ivoire</t>
  </si>
  <si>
    <t>Croatia</t>
  </si>
  <si>
    <t>Cyprus</t>
  </si>
  <si>
    <t>Czechia</t>
  </si>
  <si>
    <t>Denmark</t>
  </si>
  <si>
    <t>Djibouti</t>
  </si>
  <si>
    <t>Dominican Republic</t>
  </si>
  <si>
    <t>Ecuador</t>
  </si>
  <si>
    <t>Equatorial Guinea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</si>
  <si>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</si>
  <si>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</si>
  <si>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</si>
  <si>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</si>
  <si>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</si>
  <si>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</si>
  <si>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</si>
  <si>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</si>
  <si>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</si>
  <si>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</si>
  <si>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</si>
  <si>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</si>
  <si>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</si>
  <si>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</si>
  <si>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</si>
  <si>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Hungary</t>
  </si>
  <si>
    <t>India</t>
  </si>
  <si>
    <t>Indonesia</t>
  </si>
  <si>
    <t>Iraq</t>
  </si>
  <si>
    <t>Israel</t>
  </si>
  <si>
    <t>Italy</t>
  </si>
  <si>
    <t>Jamaica</t>
  </si>
  <si>
    <t>Japan</t>
  </si>
  <si>
    <t>Jordan</t>
  </si>
  <si>
    <t>Kazakhstan</t>
  </si>
  <si>
    <t>Kenya</t>
  </si>
  <si>
    <t>Lebanon</t>
  </si>
  <si>
    <t>Libya</t>
  </si>
  <si>
    <t>Malaysia</t>
  </si>
  <si>
    <t>Mexico</t>
  </si>
  <si>
    <t>Morocco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</si>
  <si>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</si>
  <si>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</si>
  <si>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</si>
  <si>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</si>
  <si>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</si>
  <si>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</si>
  <si>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</si>
  <si>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</si>
  <si>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</si>
  <si>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</si>
  <si>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</si>
  <si>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</si>
  <si>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</si>
  <si>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</si>
  <si>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</si>
  <si>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</si>
  <si>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</si>
  <si>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</si>
  <si>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</si>
  <si>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</si>
  <si>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</si>
  <si>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</si>
  <si>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</si>
  <si>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</si>
  <si>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</si>
  <si>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</si>
  <si>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</si>
  <si>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</si>
  <si>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South Africa</t>
  </si>
  <si>
    <t>South Sudan</t>
  </si>
  <si>
    <t>Spain</t>
  </si>
  <si>
    <t>Sri Lanka</t>
  </si>
  <si>
    <t>Sudan</t>
  </si>
  <si>
    <t>Sweden</t>
  </si>
  <si>
    <t>Switzerland</t>
  </si>
  <si>
    <t>Tanzania</t>
  </si>
  <si>
    <t>Thailand</t>
  </si>
  <si>
    <t>Togo</t>
  </si>
  <si>
    <t>Trinidad and Tobago</t>
  </si>
  <si>
    <t>Tunisia</t>
  </si>
  <si>
    <t>United Kingdom</t>
  </si>
  <si>
    <t>United States</t>
  </si>
  <si>
    <t>Uruguay</t>
  </si>
  <si>
    <t>Vanuatu</t>
  </si>
  <si>
    <t>Zambia</t>
  </si>
  <si>
    <t>Zimbabwe</t>
  </si>
  <si>
    <t xml:space="preserve">Self Employment </t>
  </si>
  <si>
    <t>Unemployment</t>
  </si>
  <si>
    <t>Inflation</t>
  </si>
  <si>
    <t>Education</t>
  </si>
  <si>
    <t>Tax Revenue</t>
  </si>
  <si>
    <t>Health Expenditure</t>
  </si>
  <si>
    <t>Country Name</t>
  </si>
  <si>
    <t>Albania</t>
  </si>
  <si>
    <t>Argentina</t>
  </si>
  <si>
    <t>Bahrain</t>
  </si>
  <si>
    <t>Comoros</t>
  </si>
  <si>
    <t>Cuba</t>
  </si>
  <si>
    <t>El Salvador</t>
  </si>
  <si>
    <t>Eritrea</t>
  </si>
  <si>
    <t>Eswatini</t>
  </si>
  <si>
    <t>Honduras</t>
  </si>
  <si>
    <t>Iceland</t>
  </si>
  <si>
    <t>Ireland</t>
  </si>
  <si>
    <t>Kuwait</t>
  </si>
  <si>
    <t>Latvia</t>
  </si>
  <si>
    <t>Lesotho</t>
  </si>
  <si>
    <t>Liberia</t>
  </si>
  <si>
    <t>Lithuania</t>
  </si>
  <si>
    <t>Luxembourg</t>
  </si>
  <si>
    <t>Madagascar</t>
  </si>
  <si>
    <t>Malawi</t>
  </si>
  <si>
    <t>Maldives</t>
  </si>
  <si>
    <t>Mali</t>
  </si>
  <si>
    <t>Malta</t>
  </si>
  <si>
    <t>Mauritania</t>
  </si>
  <si>
    <t>Mauritius</t>
  </si>
  <si>
    <t>Moldova</t>
  </si>
  <si>
    <t>Mongolia</t>
  </si>
  <si>
    <t>Montenegro</t>
  </si>
  <si>
    <t>Mozambique</t>
  </si>
  <si>
    <t>Namibia</t>
  </si>
  <si>
    <t>North Macedonia</t>
  </si>
  <si>
    <t>Oman</t>
  </si>
  <si>
    <t>Solomon Islands</t>
  </si>
  <si>
    <t>Somalia</t>
  </si>
  <si>
    <t>Suriname</t>
  </si>
  <si>
    <t>Tajikistan</t>
  </si>
  <si>
    <t>Turkmenistan</t>
  </si>
  <si>
    <t>Uganda</t>
  </si>
  <si>
    <t>Ukraine</t>
  </si>
  <si>
    <t>United Arab Emirates</t>
  </si>
  <si>
    <t>Uzbekistan</t>
  </si>
  <si>
    <t>Entity</t>
  </si>
  <si>
    <t xml:space="preserve">UHC </t>
  </si>
  <si>
    <t xml:space="preserve">Universal Health Coverage </t>
  </si>
  <si>
    <t>Africa</t>
  </si>
  <si>
    <t>Algeria</t>
  </si>
  <si>
    <t>Americas</t>
  </si>
  <si>
    <t>Andorra</t>
  </si>
  <si>
    <t>Antigua and Barbuda</t>
  </si>
  <si>
    <t>Asia</t>
  </si>
  <si>
    <t>Bahamas</t>
  </si>
  <si>
    <t>Brunei</t>
  </si>
  <si>
    <t>Cape Verde</t>
  </si>
  <si>
    <t>Congo</t>
  </si>
  <si>
    <t>Cook Islands</t>
  </si>
  <si>
    <t>Democratic Republic of Congo</t>
  </si>
  <si>
    <t>Dominica</t>
  </si>
  <si>
    <t>East Timor</t>
  </si>
  <si>
    <t>Eastern Europe</t>
  </si>
  <si>
    <t>Eastern Mediterranean</t>
  </si>
  <si>
    <t>Egypt</t>
  </si>
  <si>
    <t>Europe</t>
  </si>
  <si>
    <t>Gambia</t>
  </si>
  <si>
    <t>Grenada</t>
  </si>
  <si>
    <t>High-income</t>
  </si>
  <si>
    <t>Iran</t>
  </si>
  <si>
    <t>Kiribati</t>
  </si>
  <si>
    <t>Kyrgyzstan</t>
  </si>
  <si>
    <t>Laos</t>
  </si>
  <si>
    <t>Low-income</t>
  </si>
  <si>
    <t>Lower-middle-income</t>
  </si>
  <si>
    <t>Marshall Islands</t>
  </si>
  <si>
    <t>Micronesia (country)</t>
  </si>
  <si>
    <t>Monaco</t>
  </si>
  <si>
    <t>Nauru</t>
  </si>
  <si>
    <t>Niue</t>
  </si>
  <si>
    <t>North Korea</t>
  </si>
  <si>
    <t>Oceania</t>
  </si>
  <si>
    <t>Palau</t>
  </si>
  <si>
    <t>Russia</t>
  </si>
  <si>
    <t>Saint Kitts and Nevis</t>
  </si>
  <si>
    <t>Saint Lucia</t>
  </si>
  <si>
    <t>Saint Vincent and the Grenadines</t>
  </si>
  <si>
    <t>San Marino</t>
  </si>
  <si>
    <t>Slovakia</t>
  </si>
  <si>
    <t>South Korea</t>
  </si>
  <si>
    <t>South-east Asia</t>
  </si>
  <si>
    <t>Syria</t>
  </si>
  <si>
    <t>Tonga</t>
  </si>
  <si>
    <t>Turkey</t>
  </si>
  <si>
    <t>Tuvalu</t>
  </si>
  <si>
    <t>Upper-middle-income</t>
  </si>
  <si>
    <t>Venezuela</t>
  </si>
  <si>
    <t>Vietnam</t>
  </si>
  <si>
    <t>Western Pacific</t>
  </si>
  <si>
    <t>World</t>
  </si>
  <si>
    <t>Yemen</t>
  </si>
  <si>
    <t xml:space="preserve">Country </t>
  </si>
  <si>
    <t>Aruba</t>
  </si>
  <si>
    <t>Africa Eastern and Southern</t>
  </si>
  <si>
    <t>Africa Western and Central</t>
  </si>
  <si>
    <t>Arab World</t>
  </si>
  <si>
    <t>American Samoa</t>
  </si>
  <si>
    <t>Bahamas, The</t>
  </si>
  <si>
    <t>Bermuda</t>
  </si>
  <si>
    <t>Brunei Darussalam</t>
  </si>
  <si>
    <t>Central Europe and the Baltics</t>
  </si>
  <si>
    <t>Channel Islands</t>
  </si>
  <si>
    <t>Congo, Dem. Rep.</t>
  </si>
  <si>
    <t>Congo, Rep.</t>
  </si>
  <si>
    <t>Cabo Verde</t>
  </si>
  <si>
    <t>Caribbean small states</t>
  </si>
  <si>
    <t>Curacao</t>
  </si>
  <si>
    <t>Cayman Islands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</si>
  <si>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</si>
  <si>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</si>
  <si>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</si>
  <si>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</si>
  <si>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</si>
  <si>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Egypt, Arab Rep.</t>
  </si>
  <si>
    <t>Euro area</t>
  </si>
  <si>
    <t>European Union</t>
  </si>
  <si>
    <t>Fragile and conflict affected situations</t>
  </si>
  <si>
    <t>Faroe Islands</t>
  </si>
  <si>
    <t>Micronesia, Fed. Sts.</t>
  </si>
  <si>
    <t>Gibraltar</t>
  </si>
  <si>
    <t>Gambia, The</t>
  </si>
  <si>
    <t>Greenland</t>
  </si>
  <si>
    <t>Guam</t>
  </si>
  <si>
    <t>High income</t>
  </si>
  <si>
    <t>Hong Kong SAR, China</t>
  </si>
  <si>
    <t>Heavily indebted poor countries (HIPC)</t>
  </si>
  <si>
    <t>IBRD only</t>
  </si>
  <si>
    <t>IDA &amp; IBRD total</t>
  </si>
  <si>
    <t>IDA total</t>
  </si>
  <si>
    <t>IDA blend</t>
  </si>
  <si>
    <t>IDA only</t>
  </si>
  <si>
    <t>Isle of Man</t>
  </si>
  <si>
    <t>Not classified</t>
  </si>
  <si>
    <t>Iran, Islamic Rep.</t>
  </si>
  <si>
    <t>Kyrgyz Republic</t>
  </si>
  <si>
    <t>St. Kitts and Nevis</t>
  </si>
  <si>
    <t>Korea, Rep.</t>
  </si>
  <si>
    <t>Latin America &amp; Caribbean (excluding high income)</t>
  </si>
  <si>
    <t>Lao PDR</t>
  </si>
  <si>
    <t>St. Lucia</t>
  </si>
  <si>
    <t>Latin America &amp; Caribbean</t>
  </si>
  <si>
    <t>Least developed countries: UN classification</t>
  </si>
  <si>
    <t>Low income</t>
  </si>
  <si>
    <t>Liechtenstein</t>
  </si>
  <si>
    <t>Lower middle income</t>
  </si>
  <si>
    <t>Low &amp; middle income</t>
  </si>
  <si>
    <t>Late-demographic dividend</t>
  </si>
  <si>
    <t>Macao SAR, China</t>
  </si>
  <si>
    <t>St. Martin (French part)</t>
  </si>
  <si>
    <t>Middle East &amp; North Africa</t>
  </si>
  <si>
    <t>Middle income</t>
  </si>
  <si>
    <t>Middle East &amp; North Africa (excluding high income)</t>
  </si>
  <si>
    <t>Northern Mariana Islands</t>
  </si>
  <si>
    <t>North America</t>
  </si>
  <si>
    <t>New Caledonia</t>
  </si>
  <si>
    <t>OECD members</t>
  </si>
  <si>
    <t>Other small states</t>
  </si>
  <si>
    <t>Pre-demographic dividend</t>
  </si>
  <si>
    <t>Puerto Rico</t>
  </si>
  <si>
    <t>Korea, Dem. People's Rep.</t>
  </si>
  <si>
    <t>West Bank and Gaza</t>
  </si>
  <si>
    <t>Pacific island small states</t>
  </si>
  <si>
    <t>Post-demographic dividend</t>
  </si>
  <si>
    <t>French Polynesia</t>
  </si>
  <si>
    <t>Russian Federation</t>
  </si>
  <si>
    <t>South Asia</t>
  </si>
  <si>
    <t>Sub-Saharan Africa (excluding high income)</t>
  </si>
  <si>
    <t>Sub-Saharan Africa</t>
  </si>
  <si>
    <t>Small states</t>
  </si>
  <si>
    <t>Slovak Republic</t>
  </si>
  <si>
    <t>Sint Maarten (Dutch part)</t>
  </si>
  <si>
    <t>Syrian Arab Republic</t>
  </si>
  <si>
    <t>Turks and Caicos Islands</t>
  </si>
  <si>
    <t>East Asia &amp; Pacific (IDA &amp; IBRD countries)</t>
  </si>
  <si>
    <t>Europe &amp; Central Asia (IDA &amp; IBRD countries)</t>
  </si>
  <si>
    <t>Latin America &amp; the Caribbean (IDA &amp; IBRD countries)</t>
  </si>
  <si>
    <t>Timor-Leste</t>
  </si>
  <si>
    <t>Middle East &amp; North Africa (IDA &amp; IBRD countries)</t>
  </si>
  <si>
    <t>South Asia (IDA &amp; IBRD)</t>
  </si>
  <si>
    <t>Sub-Saharan Africa (IDA &amp; IBRD countries)</t>
  </si>
  <si>
    <t>Turkiye</t>
  </si>
  <si>
    <t>Upper middle income</t>
  </si>
  <si>
    <t>St. Vincent and the Grenadines</t>
  </si>
  <si>
    <t>Venezuela, RB</t>
  </si>
  <si>
    <t>British Virgin Islands</t>
  </si>
  <si>
    <t>Virgin Islands (U.S.)</t>
  </si>
  <si>
    <t>Viet Nam</t>
  </si>
  <si>
    <t>Kosovo</t>
  </si>
  <si>
    <t>Yemen, Rep.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</si>
</sst>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0.0"/>
      <color theme="1"/>
      <name val="Times New Roman"/>
    </font>
    <font>
      <sz val="10.0"/>
      <color rgb="FF000000"/>
      <name val="Times New Roman"/>
    </font>
    <font>
      <sz val="8.0"/>
      <color rgb="FF000000"/>
      <name val="&quot;Trebuchet MS&quot;"/>
    </font>
    <font>
      <color theme="1"/>
      <name val="Arial"/>
      <scheme val="minor"/>
    </font>
    <font>
      <color theme="1"/>
      <name val="Arial"/>
    </font>
    <font/>
    <font>
      <b/>
      <sz val="8.0"/>
      <color rgb="FF000000"/>
      <name val="&quot;Helvetica Neue&quot;"/>
    </font>
    <font>
      <sz val="8.0"/>
      <color rgb="FF000000"/>
      <name val="&quot;Helvetica Neue&quot;"/>
    </font>
    <font>
      <sz val="9.0"/>
      <color rgb="FF000000"/>
      <name val="&quot;Google Sans Mono&quot;"/>
    </font>
    <font>
      <color rgb="FFD1D5DB"/>
      <name val="&quot;Söhne Mono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4D4D4"/>
        <bgColor rgb="FFD4D4D4"/>
      </patternFill>
    </fill>
    <fill>
      <patternFill patternType="solid">
        <fgColor rgb="FF343541"/>
        <bgColor rgb="FF343541"/>
      </patternFill>
    </fill>
  </fills>
  <borders count="9">
    <border/>
    <border>
      <bottom style="thin">
        <color rgb="FF9A9A9A"/>
      </bottom>
    </border>
    <border>
      <left style="thin">
        <color rgb="FF9A9A9A"/>
      </left>
      <top style="thin">
        <color rgb="FF9A9A9A"/>
      </top>
      <bottom style="thin">
        <color rgb="FF9A9A9A"/>
      </bottom>
    </border>
    <border>
      <right style="thin">
        <color rgb="FF9A9A9A"/>
      </right>
    </border>
    <border>
      <left style="thin">
        <color rgb="FF9A9A9A"/>
      </left>
      <right style="thin">
        <color rgb="FF9A9A9A"/>
      </right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top style="thin">
        <color rgb="FF9A9A9A"/>
      </top>
      <bottom style="thin">
        <color rgb="FF9A9A9A"/>
      </bottom>
    </border>
    <border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2" fillId="0" fontId="2" numFmtId="0" xfId="0" applyAlignment="1" applyBorder="1" applyFont="1">
      <alignment horizontal="center" readingOrder="0" vertical="bottom"/>
    </xf>
    <xf borderId="0" fillId="0" fontId="1" numFmtId="0" xfId="0" applyFont="1"/>
    <xf borderId="1" fillId="0" fontId="1" numFmtId="0" xfId="0" applyAlignment="1" applyBorder="1" applyFont="1">
      <alignment horizontal="right" readingOrder="0" vertical="bottom"/>
    </xf>
    <xf borderId="3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5" fillId="0" fontId="2" numFmtId="0" xfId="0" applyAlignment="1" applyBorder="1" applyFont="1">
      <alignment readingOrder="0" vertical="bottom"/>
    </xf>
    <xf borderId="0" fillId="2" fontId="2" numFmtId="0" xfId="0" applyAlignment="1" applyFill="1" applyFont="1">
      <alignment readingOrder="0"/>
    </xf>
    <xf borderId="5" fillId="0" fontId="3" numFmtId="0" xfId="0" applyAlignment="1" applyBorder="1" applyFont="1">
      <alignment horizontal="center" readingOrder="0" vertical="bottom"/>
    </xf>
    <xf borderId="2" fillId="0" fontId="3" numFmtId="0" xfId="0" applyAlignment="1" applyBorder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5" fillId="0" fontId="3" numFmtId="0" xfId="0" applyAlignment="1" applyBorder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Font="1"/>
    <xf borderId="0" fillId="0" fontId="4" numFmtId="0" xfId="0" applyAlignment="1" applyFont="1">
      <alignment vertical="bottom"/>
    </xf>
    <xf borderId="5" fillId="0" fontId="4" numFmtId="0" xfId="0" applyBorder="1" applyFont="1"/>
    <xf borderId="5" fillId="0" fontId="4" numFmtId="0" xfId="0" applyAlignment="1" applyBorder="1" applyFont="1">
      <alignment vertical="bottom"/>
    </xf>
    <xf borderId="0" fillId="0" fontId="5" numFmtId="0" xfId="0" applyAlignment="1" applyFont="1">
      <alignment horizontal="right" vertical="bottom"/>
    </xf>
    <xf borderId="6" fillId="0" fontId="6" numFmtId="0" xfId="0" applyBorder="1" applyFont="1"/>
    <xf borderId="7" fillId="0" fontId="6" numFmtId="0" xfId="0" applyBorder="1" applyFont="1"/>
    <xf borderId="8" fillId="3" fontId="7" numFmtId="0" xfId="0" applyAlignment="1" applyBorder="1" applyFill="1" applyFont="1">
      <alignment readingOrder="0" vertical="top"/>
    </xf>
    <xf borderId="8" fillId="0" fontId="8" numFmtId="0" xfId="0" applyAlignment="1" applyBorder="1" applyFont="1">
      <alignment readingOrder="0" vertical="top"/>
    </xf>
    <xf borderId="0" fillId="0" fontId="4" numFmtId="0" xfId="0" applyAlignment="1" applyFont="1">
      <alignment readingOrder="0"/>
    </xf>
    <xf borderId="0" fillId="2" fontId="9" numFmtId="0" xfId="0" applyFont="1"/>
    <xf borderId="0" fillId="4" fontId="10" numFmtId="0" xfId="0" applyFill="1" applyFont="1"/>
    <xf borderId="0" fillId="3" fontId="7" numFmtId="0" xfId="0" applyAlignment="1" applyFont="1">
      <alignment readingOrder="0" vertical="top"/>
    </xf>
    <xf borderId="0" fillId="0" fontId="4" numFmtId="0" xfId="0" applyAlignment="1" applyFont="1">
      <alignment readingOrder="0" vertical="top"/>
    </xf>
    <xf borderId="5" fillId="0" fontId="4" numFmtId="0" xfId="0" applyAlignment="1" applyBorder="1" applyFont="1">
      <alignment readingOrder="0" vertical="top"/>
    </xf>
    <xf borderId="8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 t="s">
        <v>13</v>
      </c>
      <c r="B2" s="6">
        <v>2005.0</v>
      </c>
      <c r="C2" s="6">
        <v>25.52582</v>
      </c>
      <c r="D2" s="6">
        <v>91.72083</v>
      </c>
      <c r="E2" s="6">
        <v>255.0551071</v>
      </c>
      <c r="F2" s="1">
        <v>8.113</v>
      </c>
      <c r="G2" s="1">
        <v>12.68626872</v>
      </c>
      <c r="H2" s="1">
        <v>47.057</v>
      </c>
      <c r="I2" s="1">
        <v>12.68626872</v>
      </c>
      <c r="J2" s="1">
        <v>1.1738147E7</v>
      </c>
      <c r="K2" s="1">
        <v>1.063</v>
      </c>
      <c r="L2" s="5"/>
      <c r="M2" s="1">
        <v>9.94828892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7" t="s">
        <v>13</v>
      </c>
      <c r="B3" s="8">
        <v>2010.0</v>
      </c>
      <c r="C3" s="9">
        <v>27.51316</v>
      </c>
      <c r="D3" s="6">
        <v>89.79165</v>
      </c>
      <c r="E3" s="6">
        <v>554.5947346</v>
      </c>
      <c r="F3" s="1">
        <v>8.068</v>
      </c>
      <c r="G3" s="1">
        <v>2.178537524</v>
      </c>
      <c r="H3" s="1">
        <v>46.874</v>
      </c>
      <c r="I3" s="1">
        <v>2.178537524</v>
      </c>
      <c r="J3" s="1">
        <v>1.3722048E7</v>
      </c>
      <c r="K3" s="1">
        <v>1.061</v>
      </c>
      <c r="L3" s="1">
        <v>9.169751919</v>
      </c>
      <c r="M3" s="1">
        <v>8.56967163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" t="s">
        <v>13</v>
      </c>
      <c r="B4" s="9">
        <v>2015.0</v>
      </c>
      <c r="C4" s="6">
        <v>32.19185</v>
      </c>
      <c r="D4" s="6">
        <v>84.84682</v>
      </c>
      <c r="E4" s="6">
        <v>592.4761648</v>
      </c>
      <c r="F4" s="1">
        <v>8.989</v>
      </c>
      <c r="G4" s="1">
        <v>-0.6617091647</v>
      </c>
      <c r="H4" s="1">
        <v>47.17</v>
      </c>
      <c r="I4" s="1">
        <v>-0.6617091647</v>
      </c>
      <c r="J4" s="1">
        <v>1.7485014E7</v>
      </c>
      <c r="K4" s="1">
        <v>1.056</v>
      </c>
      <c r="L4" s="1">
        <v>7.585382331</v>
      </c>
      <c r="M4" s="1">
        <v>10.10534763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 t="s">
        <v>13</v>
      </c>
      <c r="B5" s="9">
        <v>2017.0</v>
      </c>
      <c r="C5" s="6">
        <v>35.78093</v>
      </c>
      <c r="D5" s="6">
        <v>82.45041</v>
      </c>
      <c r="E5" s="6">
        <v>530.1498626</v>
      </c>
      <c r="F5" s="1">
        <v>11.18</v>
      </c>
      <c r="G5" s="1">
        <v>4.975951506</v>
      </c>
      <c r="H5" s="1">
        <v>47.31</v>
      </c>
      <c r="I5" s="1">
        <v>4.975951506</v>
      </c>
      <c r="J5" s="1">
        <v>1.8706224E7</v>
      </c>
      <c r="K5" s="1">
        <v>1.054</v>
      </c>
      <c r="L5" s="1">
        <v>9.898450897</v>
      </c>
      <c r="M5" s="1">
        <v>12.62081718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" t="s">
        <v>13</v>
      </c>
      <c r="B6" s="9">
        <v>2019.0</v>
      </c>
      <c r="C6" s="6">
        <v>37.32812</v>
      </c>
      <c r="D6" s="6">
        <v>83.17302</v>
      </c>
      <c r="E6" s="6">
        <v>500.5229808</v>
      </c>
      <c r="F6" s="1">
        <v>11.085</v>
      </c>
      <c r="G6" s="1">
        <v>2.302372515</v>
      </c>
      <c r="H6" s="1">
        <v>47.487</v>
      </c>
      <c r="I6" s="1">
        <v>2.302372515</v>
      </c>
      <c r="J6" s="1">
        <v>2.0127704E7</v>
      </c>
      <c r="K6" s="1">
        <v>1.053</v>
      </c>
      <c r="L6" s="5"/>
      <c r="M6" s="1">
        <v>14.8313194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0" t="s">
        <v>14</v>
      </c>
      <c r="B7" s="1">
        <v>2005.0</v>
      </c>
      <c r="C7" s="11">
        <v>23.13457</v>
      </c>
      <c r="D7" s="11">
        <v>64.86628</v>
      </c>
      <c r="E7" s="1">
        <v>1900.723817</v>
      </c>
      <c r="F7" s="1">
        <v>3.915</v>
      </c>
      <c r="G7" s="1">
        <v>22.95351385</v>
      </c>
      <c r="H7" s="1">
        <v>77.222</v>
      </c>
      <c r="I7" s="1">
        <v>22.95351385</v>
      </c>
      <c r="J7" s="1">
        <v>1.0028973E7</v>
      </c>
      <c r="K7" s="1">
        <v>1.029</v>
      </c>
      <c r="L7" s="1">
        <v>17.10911781</v>
      </c>
      <c r="M7" s="1">
        <v>2.85219526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0" t="s">
        <v>14</v>
      </c>
      <c r="B8" s="1">
        <v>2010.0</v>
      </c>
      <c r="C8" s="6">
        <v>31.94956</v>
      </c>
      <c r="D8" s="1">
        <v>70.50878</v>
      </c>
      <c r="E8" s="1">
        <v>3496.784796</v>
      </c>
      <c r="F8" s="1">
        <v>9.43</v>
      </c>
      <c r="G8" s="1">
        <v>14.46965649</v>
      </c>
      <c r="H8" s="1">
        <v>77.26</v>
      </c>
      <c r="I8" s="1">
        <v>14.46965649</v>
      </c>
      <c r="J8" s="1">
        <v>1.2069114E7</v>
      </c>
      <c r="K8" s="1">
        <v>1.025</v>
      </c>
      <c r="L8" s="1">
        <v>16.59994721</v>
      </c>
      <c r="M8" s="1">
        <v>2.69509959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0" t="s">
        <v>14</v>
      </c>
      <c r="B9" s="1">
        <v>2015.0</v>
      </c>
      <c r="C9" s="6">
        <v>36.67979</v>
      </c>
      <c r="D9" s="1">
        <v>63.10598</v>
      </c>
      <c r="E9" s="1">
        <v>3100.830685</v>
      </c>
      <c r="F9" s="1">
        <v>9.584</v>
      </c>
      <c r="G9" s="1">
        <v>9.353839725</v>
      </c>
      <c r="H9" s="1">
        <v>77.311</v>
      </c>
      <c r="I9" s="1">
        <v>9.353839725</v>
      </c>
      <c r="J9" s="1">
        <v>1.4540242E7</v>
      </c>
      <c r="K9" s="1">
        <v>1.024</v>
      </c>
      <c r="L9" s="1">
        <v>11.00201902</v>
      </c>
      <c r="M9" s="1">
        <v>2.60579467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0" t="s">
        <v>14</v>
      </c>
      <c r="B10" s="1">
        <v>2017.0</v>
      </c>
      <c r="C10" s="1">
        <v>38.52513</v>
      </c>
      <c r="D10" s="1">
        <v>63.61942</v>
      </c>
      <c r="E10" s="1">
        <v>2283.214233</v>
      </c>
      <c r="F10" s="1">
        <v>9.535</v>
      </c>
      <c r="G10" s="1">
        <v>29.84257779</v>
      </c>
      <c r="H10" s="1">
        <v>77.273</v>
      </c>
      <c r="I10" s="1">
        <v>29.84257779</v>
      </c>
      <c r="J10" s="1">
        <v>1.5651045E7</v>
      </c>
      <c r="K10" s="1">
        <v>1.025</v>
      </c>
      <c r="L10" s="1">
        <v>9.223777502</v>
      </c>
      <c r="M10" s="1">
        <v>2.79383755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0" t="s">
        <v>14</v>
      </c>
      <c r="B11" s="1">
        <v>2019.0</v>
      </c>
      <c r="C11" s="1">
        <v>38.68759</v>
      </c>
      <c r="D11" s="1">
        <v>64.71666</v>
      </c>
      <c r="E11" s="1">
        <v>2142.238757</v>
      </c>
      <c r="F11" s="1">
        <v>9.481</v>
      </c>
      <c r="G11" s="1">
        <v>17.07970441</v>
      </c>
      <c r="H11" s="1">
        <v>77.193</v>
      </c>
      <c r="I11" s="1">
        <v>17.07970441</v>
      </c>
      <c r="J11" s="1">
        <v>1.6823353E7</v>
      </c>
      <c r="K11" s="1">
        <v>1.026</v>
      </c>
      <c r="L11" s="1">
        <v>10.0903858</v>
      </c>
      <c r="M11" s="1">
        <v>2.65592647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" t="s">
        <v>15</v>
      </c>
      <c r="B12" s="1">
        <v>2005.0</v>
      </c>
      <c r="C12" s="1">
        <v>45.67663</v>
      </c>
      <c r="D12" s="1">
        <v>47.43016</v>
      </c>
      <c r="E12" s="1">
        <v>1608.163409</v>
      </c>
      <c r="F12" s="1">
        <v>10.218</v>
      </c>
      <c r="G12" s="1">
        <v>0.6389280024</v>
      </c>
      <c r="H12" s="1">
        <v>60.46</v>
      </c>
      <c r="I12" s="1">
        <v>0.6389280024</v>
      </c>
      <c r="J12" s="1">
        <v>2030355.0</v>
      </c>
      <c r="K12" s="1">
        <v>1.163</v>
      </c>
      <c r="L12" s="1">
        <v>14.33566341</v>
      </c>
      <c r="M12" s="1">
        <v>5.8618803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" t="s">
        <v>15</v>
      </c>
      <c r="B13" s="1">
        <v>2010.0</v>
      </c>
      <c r="C13" s="1">
        <v>56.59416</v>
      </c>
      <c r="D13" s="1">
        <v>43.13639</v>
      </c>
      <c r="E13" s="1">
        <v>3143.029482</v>
      </c>
      <c r="F13" s="1">
        <v>10.542</v>
      </c>
      <c r="G13" s="1">
        <v>8.176361385</v>
      </c>
      <c r="H13" s="1">
        <v>61.36</v>
      </c>
      <c r="I13" s="1">
        <v>8.176361385</v>
      </c>
      <c r="J13" s="1">
        <v>2073112.0</v>
      </c>
      <c r="K13" s="1">
        <v>1.146</v>
      </c>
      <c r="L13" s="1">
        <v>17.0700514</v>
      </c>
      <c r="M13" s="1">
        <v>9.23538303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" t="s">
        <v>15</v>
      </c>
      <c r="B14" s="1">
        <v>2015.0</v>
      </c>
      <c r="C14" s="1">
        <v>64.80625</v>
      </c>
      <c r="D14" s="1">
        <v>42.79801</v>
      </c>
      <c r="E14" s="1">
        <v>3666.141825</v>
      </c>
      <c r="F14" s="1">
        <v>12.177</v>
      </c>
      <c r="G14" s="1">
        <v>3.731691193</v>
      </c>
      <c r="H14" s="1">
        <v>61.644</v>
      </c>
      <c r="I14" s="1">
        <v>3.731691193</v>
      </c>
      <c r="J14" s="1">
        <v>2006933.0</v>
      </c>
      <c r="K14" s="1">
        <v>1.124</v>
      </c>
      <c r="L14" s="1">
        <v>20.93122083</v>
      </c>
      <c r="M14" s="1">
        <v>10.11762714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" t="s">
        <v>15</v>
      </c>
      <c r="B15" s="1">
        <v>2017.0</v>
      </c>
      <c r="C15" s="1">
        <v>67.6055</v>
      </c>
      <c r="D15" s="1">
        <v>40.33893</v>
      </c>
      <c r="E15" s="1">
        <v>4041.995072</v>
      </c>
      <c r="F15" s="1">
        <v>12.944</v>
      </c>
      <c r="G15" s="1">
        <v>0.9695532688</v>
      </c>
      <c r="H15" s="1">
        <v>61.722</v>
      </c>
      <c r="I15" s="1">
        <v>0.9695532688</v>
      </c>
      <c r="J15" s="1">
        <v>1958831.0</v>
      </c>
      <c r="K15" s="1">
        <v>1.112</v>
      </c>
      <c r="L15" s="1">
        <v>20.78065336</v>
      </c>
      <c r="M15" s="1">
        <v>10.36270523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" t="s">
        <v>15</v>
      </c>
      <c r="B16" s="1">
        <v>2019.0</v>
      </c>
      <c r="C16" s="1">
        <v>69.26011</v>
      </c>
      <c r="D16" s="1">
        <v>33.32034</v>
      </c>
      <c r="E16" s="1">
        <v>4828.504889</v>
      </c>
      <c r="F16" s="1">
        <v>12.2</v>
      </c>
      <c r="G16" s="1">
        <v>1.443446608</v>
      </c>
      <c r="H16" s="1">
        <v>62.779</v>
      </c>
      <c r="I16" s="1">
        <v>1.443446608</v>
      </c>
      <c r="J16" s="1">
        <v>1908739.0</v>
      </c>
      <c r="K16" s="1">
        <v>1.104</v>
      </c>
      <c r="L16" s="1">
        <v>22.28517099</v>
      </c>
      <c r="M16" s="1">
        <v>11.3798008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" t="s">
        <v>16</v>
      </c>
      <c r="B17" s="1">
        <v>2005.0</v>
      </c>
      <c r="C17" s="11">
        <v>81.57987</v>
      </c>
      <c r="D17" s="1">
        <v>19.6552</v>
      </c>
      <c r="E17" s="1">
        <v>34460.543</v>
      </c>
      <c r="F17" s="1">
        <v>5.03</v>
      </c>
      <c r="G17" s="1">
        <v>2.691831683</v>
      </c>
      <c r="H17" s="1">
        <v>64.4</v>
      </c>
      <c r="I17" s="1">
        <v>2.691831683</v>
      </c>
      <c r="J17" s="1">
        <v>1.3587612E7</v>
      </c>
      <c r="K17" s="1">
        <v>1.056</v>
      </c>
      <c r="L17" s="1">
        <v>24.76835985</v>
      </c>
      <c r="M17" s="1">
        <v>7.97402954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" t="s">
        <v>16</v>
      </c>
      <c r="B18" s="1">
        <v>2010.0</v>
      </c>
      <c r="C18" s="1">
        <v>83.26805</v>
      </c>
      <c r="D18" s="1">
        <v>18.36551</v>
      </c>
      <c r="E18" s="1">
        <v>52132.46961</v>
      </c>
      <c r="F18" s="1">
        <v>5.21</v>
      </c>
      <c r="G18" s="1">
        <v>2.918340027</v>
      </c>
      <c r="H18" s="1">
        <v>65.39</v>
      </c>
      <c r="I18" s="1">
        <v>2.918340027</v>
      </c>
      <c r="J18" s="1">
        <v>1.4844429E7</v>
      </c>
      <c r="K18" s="1">
        <v>1.055</v>
      </c>
      <c r="L18" s="1">
        <v>20.48278512</v>
      </c>
      <c r="M18" s="1">
        <v>8.42325497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" t="s">
        <v>16</v>
      </c>
      <c r="B19" s="1">
        <v>2015.0</v>
      </c>
      <c r="C19" s="1">
        <v>86.08957</v>
      </c>
      <c r="D19" s="1">
        <v>17.0579</v>
      </c>
      <c r="E19" s="1">
        <v>56708.9612</v>
      </c>
      <c r="F19" s="1">
        <v>6.05</v>
      </c>
      <c r="G19" s="1">
        <v>1.508366722</v>
      </c>
      <c r="H19" s="1">
        <v>65.0</v>
      </c>
      <c r="I19" s="1">
        <v>1.508366722</v>
      </c>
      <c r="J19" s="1">
        <v>1.5760132E7</v>
      </c>
      <c r="K19" s="1">
        <v>1.057</v>
      </c>
      <c r="L19" s="1">
        <v>21.88294868</v>
      </c>
      <c r="M19" s="1">
        <v>10.18361282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" t="s">
        <v>16</v>
      </c>
      <c r="B20" s="1">
        <v>2017.0</v>
      </c>
      <c r="C20" s="1">
        <v>86.64579</v>
      </c>
      <c r="D20" s="1">
        <v>16.89909</v>
      </c>
      <c r="E20" s="1">
        <v>53934.15437</v>
      </c>
      <c r="F20" s="1">
        <v>5.59</v>
      </c>
      <c r="G20" s="1">
        <v>1.948647409</v>
      </c>
      <c r="H20" s="1">
        <v>65.17</v>
      </c>
      <c r="I20" s="1">
        <v>1.948647409</v>
      </c>
      <c r="J20" s="1">
        <v>1.6166021E7</v>
      </c>
      <c r="K20" s="1">
        <v>1.06</v>
      </c>
      <c r="L20" s="1">
        <v>22.09187027</v>
      </c>
      <c r="M20" s="1">
        <v>10.1257143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" t="s">
        <v>16</v>
      </c>
      <c r="B21" s="1">
        <v>2019.0</v>
      </c>
      <c r="C21" s="1">
        <v>87.15386</v>
      </c>
      <c r="D21" s="1">
        <v>16.57698</v>
      </c>
      <c r="E21" s="1">
        <v>54941.06572</v>
      </c>
      <c r="F21" s="1">
        <v>5.16</v>
      </c>
      <c r="G21" s="1">
        <v>1.610767873</v>
      </c>
      <c r="H21" s="1">
        <v>65.95</v>
      </c>
      <c r="I21" s="1">
        <v>1.610767873</v>
      </c>
      <c r="J21" s="1">
        <v>1.6569868E7</v>
      </c>
      <c r="K21" s="1">
        <v>1.058</v>
      </c>
      <c r="L21" s="1">
        <v>23.41307697</v>
      </c>
      <c r="M21" s="1">
        <v>10.22989082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" t="s">
        <v>17</v>
      </c>
      <c r="B22" s="1">
        <v>2005.0</v>
      </c>
      <c r="C22" s="11">
        <v>72.39019</v>
      </c>
      <c r="D22" s="1">
        <v>12.95307</v>
      </c>
      <c r="E22" s="1">
        <v>38417.45779</v>
      </c>
      <c r="F22" s="1">
        <v>5.63</v>
      </c>
      <c r="G22" s="1">
        <v>2.299137856</v>
      </c>
      <c r="H22" s="1">
        <v>58.56</v>
      </c>
      <c r="I22" s="1">
        <v>2.299137856</v>
      </c>
      <c r="J22" s="1">
        <v>5577847.0</v>
      </c>
      <c r="K22" s="1">
        <v>1.046</v>
      </c>
      <c r="L22" s="1">
        <v>25.51395546</v>
      </c>
      <c r="M22" s="1">
        <v>9.62702942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" t="s">
        <v>17</v>
      </c>
      <c r="B23" s="1">
        <v>2010.0</v>
      </c>
      <c r="C23" s="1">
        <v>75.89667</v>
      </c>
      <c r="D23" s="1">
        <v>13.81257</v>
      </c>
      <c r="E23" s="1">
        <v>46903.76159</v>
      </c>
      <c r="F23" s="1">
        <v>4.82</v>
      </c>
      <c r="G23" s="1">
        <v>1.81353439</v>
      </c>
      <c r="H23" s="1">
        <v>60.4</v>
      </c>
      <c r="I23" s="1">
        <v>1.81353439</v>
      </c>
      <c r="J23" s="1">
        <v>5648587.0</v>
      </c>
      <c r="K23" s="1">
        <v>1.056</v>
      </c>
      <c r="L23" s="1">
        <v>25.28163551</v>
      </c>
      <c r="M23" s="1">
        <v>10.22101879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" t="s">
        <v>17</v>
      </c>
      <c r="B24" s="1">
        <v>2015.0</v>
      </c>
      <c r="C24" s="1">
        <v>79.26938</v>
      </c>
      <c r="D24" s="1">
        <v>12.99709</v>
      </c>
      <c r="E24" s="1">
        <v>44195.81759</v>
      </c>
      <c r="F24" s="1">
        <v>5.72</v>
      </c>
      <c r="G24" s="1">
        <v>0.8965633353</v>
      </c>
      <c r="H24" s="1">
        <v>60.72</v>
      </c>
      <c r="I24" s="1">
        <v>0.8965633353</v>
      </c>
      <c r="J24" s="1">
        <v>5812079.0</v>
      </c>
      <c r="K24" s="1">
        <v>1.066</v>
      </c>
      <c r="L24" s="1">
        <v>26.82616742</v>
      </c>
      <c r="M24" s="1">
        <v>10.36746693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" t="s">
        <v>17</v>
      </c>
      <c r="B25" s="1">
        <v>2017.0</v>
      </c>
      <c r="C25" s="1">
        <v>80.79939</v>
      </c>
      <c r="D25" s="1">
        <v>12.37719</v>
      </c>
      <c r="E25" s="1">
        <v>47429.15846</v>
      </c>
      <c r="F25" s="1">
        <v>5.5</v>
      </c>
      <c r="G25" s="1">
        <v>2.081269114</v>
      </c>
      <c r="H25" s="1">
        <v>61.21</v>
      </c>
      <c r="I25" s="1">
        <v>2.081269114</v>
      </c>
      <c r="J25" s="1">
        <v>5893061.0</v>
      </c>
      <c r="K25" s="1">
        <v>1.062</v>
      </c>
      <c r="L25" s="1">
        <v>25.42222618</v>
      </c>
      <c r="M25" s="1">
        <v>10.38402557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" t="s">
        <v>17</v>
      </c>
      <c r="B26" s="1">
        <v>2019.0</v>
      </c>
      <c r="C26" s="1">
        <v>82.25915</v>
      </c>
      <c r="D26" s="1">
        <v>12.16069</v>
      </c>
      <c r="E26" s="1">
        <v>50070.40335</v>
      </c>
      <c r="F26" s="1">
        <v>4.49</v>
      </c>
      <c r="G26" s="1">
        <v>1.530895642</v>
      </c>
      <c r="H26" s="1">
        <v>61.36</v>
      </c>
      <c r="I26" s="1">
        <v>1.530895642</v>
      </c>
      <c r="J26" s="1">
        <v>5918009.0</v>
      </c>
      <c r="K26" s="1">
        <v>1.054</v>
      </c>
      <c r="L26" s="1">
        <v>25.58139529</v>
      </c>
      <c r="M26" s="1">
        <v>10.47507858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" t="s">
        <v>18</v>
      </c>
      <c r="B27" s="1">
        <v>2005.0</v>
      </c>
      <c r="C27" s="11">
        <v>39.39053</v>
      </c>
      <c r="D27" s="1">
        <v>70.65564</v>
      </c>
      <c r="E27" s="1">
        <v>1578.36733</v>
      </c>
      <c r="F27" s="1">
        <v>7.26</v>
      </c>
      <c r="G27" s="1">
        <v>9.679507319</v>
      </c>
      <c r="H27" s="1">
        <v>66.551</v>
      </c>
      <c r="I27" s="1">
        <v>9.679507319</v>
      </c>
      <c r="J27" s="1">
        <v>5648279.0</v>
      </c>
      <c r="K27" s="1">
        <v>1.168</v>
      </c>
      <c r="L27" s="5"/>
      <c r="M27" s="1">
        <v>2.26107669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" t="s">
        <v>18</v>
      </c>
      <c r="B28" s="1">
        <v>2010.0</v>
      </c>
      <c r="C28" s="1">
        <v>53.18852</v>
      </c>
      <c r="D28" s="1">
        <v>68.05525</v>
      </c>
      <c r="E28" s="1">
        <v>5843.533768</v>
      </c>
      <c r="F28" s="1">
        <v>5.63</v>
      </c>
      <c r="G28" s="1">
        <v>5.726872247</v>
      </c>
      <c r="H28" s="1">
        <v>60.897</v>
      </c>
      <c r="I28" s="1">
        <v>5.726872247</v>
      </c>
      <c r="J28" s="1">
        <v>6385040.0</v>
      </c>
      <c r="K28" s="1">
        <v>1.165</v>
      </c>
      <c r="L28" s="1">
        <v>12.15777699</v>
      </c>
      <c r="M28" s="1">
        <v>2.48996639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" t="s">
        <v>18</v>
      </c>
      <c r="B29" s="1">
        <v>2015.0</v>
      </c>
      <c r="C29" s="1">
        <v>60.96108</v>
      </c>
      <c r="D29" s="1">
        <v>67.65498</v>
      </c>
      <c r="E29" s="1">
        <v>5500.50462</v>
      </c>
      <c r="F29" s="1">
        <v>4.96</v>
      </c>
      <c r="G29" s="1">
        <v>4.027685737</v>
      </c>
      <c r="H29" s="1">
        <v>63.433</v>
      </c>
      <c r="I29" s="1">
        <v>4.027685737</v>
      </c>
      <c r="J29" s="1">
        <v>6764283.0</v>
      </c>
      <c r="K29" s="1">
        <v>1.146</v>
      </c>
      <c r="L29" s="1">
        <v>15.60316293</v>
      </c>
      <c r="M29" s="1">
        <v>4.10663605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" t="s">
        <v>18</v>
      </c>
      <c r="B30" s="1">
        <v>2017.0</v>
      </c>
      <c r="C30" s="1">
        <v>63.26969</v>
      </c>
      <c r="D30" s="1">
        <v>68.3758</v>
      </c>
      <c r="E30" s="1">
        <v>4147.198619</v>
      </c>
      <c r="F30" s="1">
        <v>4.96</v>
      </c>
      <c r="G30" s="1">
        <v>12.93591842</v>
      </c>
      <c r="H30" s="1">
        <v>65.183</v>
      </c>
      <c r="I30" s="1">
        <v>12.93591842</v>
      </c>
      <c r="J30" s="1">
        <v>6857549.0</v>
      </c>
      <c r="K30" s="1">
        <v>1.14</v>
      </c>
      <c r="L30" s="1">
        <v>13.16404551</v>
      </c>
      <c r="M30" s="1">
        <v>3.73651457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" t="s">
        <v>18</v>
      </c>
      <c r="B31" s="1">
        <v>2019.0</v>
      </c>
      <c r="C31" s="1">
        <v>65.27561</v>
      </c>
      <c r="D31" s="1">
        <v>66.68171</v>
      </c>
      <c r="E31" s="1">
        <v>4805.753718</v>
      </c>
      <c r="F31" s="1">
        <v>4.85</v>
      </c>
      <c r="G31" s="1">
        <v>2.610571828</v>
      </c>
      <c r="H31" s="1">
        <v>65.525</v>
      </c>
      <c r="I31" s="1">
        <v>2.610571828</v>
      </c>
      <c r="J31" s="1">
        <v>6951369.0</v>
      </c>
      <c r="K31" s="1">
        <v>1.134</v>
      </c>
      <c r="L31" s="1">
        <v>14.21885265</v>
      </c>
      <c r="M31" s="1">
        <v>4.0731144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" t="s">
        <v>19</v>
      </c>
      <c r="B32" s="1">
        <v>2005.0</v>
      </c>
      <c r="C32" s="11">
        <v>26.14737</v>
      </c>
      <c r="D32" s="1">
        <v>64.62537</v>
      </c>
      <c r="E32" s="1">
        <v>492.8086489</v>
      </c>
      <c r="F32" s="1">
        <v>4.25</v>
      </c>
      <c r="G32" s="1">
        <v>7.046618162</v>
      </c>
      <c r="H32" s="1">
        <v>58.144</v>
      </c>
      <c r="I32" s="1">
        <v>7.046618162</v>
      </c>
      <c r="J32" s="1">
        <v>8.5497651E7</v>
      </c>
      <c r="K32" s="1">
        <v>1.037</v>
      </c>
      <c r="L32" s="1">
        <v>7.135670039</v>
      </c>
      <c r="M32" s="1">
        <v>2.44882679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" t="s">
        <v>19</v>
      </c>
      <c r="B33" s="1">
        <v>2010.0</v>
      </c>
      <c r="C33" s="1">
        <v>36.57093</v>
      </c>
      <c r="D33" s="1">
        <v>62.3402</v>
      </c>
      <c r="E33" s="1">
        <v>776.8595769</v>
      </c>
      <c r="F33" s="1">
        <v>3.38</v>
      </c>
      <c r="G33" s="1">
        <v>8.126676392</v>
      </c>
      <c r="H33" s="1">
        <v>57.281</v>
      </c>
      <c r="I33" s="1">
        <v>8.126676392</v>
      </c>
      <c r="J33" s="1">
        <v>9.2256484E7</v>
      </c>
      <c r="K33" s="1">
        <v>1.036</v>
      </c>
      <c r="L33" s="1">
        <v>7.834684749</v>
      </c>
      <c r="M33" s="1">
        <v>2.74091864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" t="s">
        <v>19</v>
      </c>
      <c r="B34" s="1">
        <v>2015.0</v>
      </c>
      <c r="C34" s="1">
        <v>44.56848</v>
      </c>
      <c r="D34" s="1">
        <v>60.68571</v>
      </c>
      <c r="E34" s="1">
        <v>1236.004398</v>
      </c>
      <c r="F34" s="1">
        <v>4.371</v>
      </c>
      <c r="G34" s="1">
        <v>6.19428023</v>
      </c>
      <c r="H34" s="1">
        <v>56.289</v>
      </c>
      <c r="I34" s="1">
        <v>6.19428023</v>
      </c>
      <c r="J34" s="1">
        <v>1.02575958E8</v>
      </c>
      <c r="K34" s="1">
        <v>1.049</v>
      </c>
      <c r="L34" s="1">
        <v>8.498348828</v>
      </c>
      <c r="M34" s="1">
        <v>2.72187114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" t="s">
        <v>19</v>
      </c>
      <c r="B35" s="1">
        <v>2017.0</v>
      </c>
      <c r="C35" s="1">
        <v>47.80971</v>
      </c>
      <c r="D35" s="1">
        <v>60.50065</v>
      </c>
      <c r="E35" s="1">
        <v>1815.610191</v>
      </c>
      <c r="F35" s="1">
        <v>4.37</v>
      </c>
      <c r="G35" s="1">
        <v>5.702070157</v>
      </c>
      <c r="H35" s="1">
        <v>58.33</v>
      </c>
      <c r="I35" s="1">
        <v>5.702070157</v>
      </c>
      <c r="J35" s="1">
        <v>1.0694169E8</v>
      </c>
      <c r="K35" s="1">
        <v>1.051</v>
      </c>
      <c r="L35" s="1">
        <v>6.997142632</v>
      </c>
      <c r="M35" s="1">
        <v>2.78472567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" t="s">
        <v>19</v>
      </c>
      <c r="B36" s="1">
        <v>2019.0</v>
      </c>
      <c r="C36" s="1">
        <v>50.74118</v>
      </c>
      <c r="D36" s="1">
        <v>59.59721</v>
      </c>
      <c r="E36" s="1">
        <v>2122.078386</v>
      </c>
      <c r="F36" s="1">
        <v>4.382</v>
      </c>
      <c r="G36" s="1">
        <v>5.591996399</v>
      </c>
      <c r="H36" s="1">
        <v>58.587</v>
      </c>
      <c r="I36" s="1">
        <v>5.591996399</v>
      </c>
      <c r="J36" s="1">
        <v>1.1089472E8</v>
      </c>
      <c r="K36" s="1">
        <v>1.051</v>
      </c>
      <c r="L36" s="1">
        <v>7.638638179</v>
      </c>
      <c r="M36" s="1">
        <v>2.620749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" t="s">
        <v>20</v>
      </c>
      <c r="B37" s="1">
        <v>2005.0</v>
      </c>
      <c r="C37" s="11">
        <v>67.7754</v>
      </c>
      <c r="D37" s="1">
        <v>15.21929</v>
      </c>
      <c r="E37" s="1">
        <v>14173.75138</v>
      </c>
      <c r="F37" s="1">
        <v>9.08</v>
      </c>
      <c r="G37" s="1">
        <v>6.082187295</v>
      </c>
      <c r="H37" s="1">
        <v>69.56</v>
      </c>
      <c r="I37" s="1">
        <v>6.082187295</v>
      </c>
      <c r="J37" s="1">
        <v>182834.0</v>
      </c>
      <c r="K37" s="1">
        <v>1.037</v>
      </c>
      <c r="L37" s="1">
        <v>26.73474277</v>
      </c>
      <c r="M37" s="1">
        <v>6.76892185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" t="s">
        <v>20</v>
      </c>
      <c r="B38" s="1">
        <v>2010.0</v>
      </c>
      <c r="C38" s="1">
        <v>70.47026</v>
      </c>
      <c r="D38" s="1">
        <v>15.91266</v>
      </c>
      <c r="E38" s="1">
        <v>16489.79582</v>
      </c>
      <c r="F38" s="1">
        <v>10.69</v>
      </c>
      <c r="G38" s="1">
        <v>5.824218533</v>
      </c>
      <c r="H38" s="1">
        <v>67.6</v>
      </c>
      <c r="I38" s="1">
        <v>5.824218533</v>
      </c>
      <c r="J38" s="1">
        <v>187188.0</v>
      </c>
      <c r="K38" s="1">
        <v>1.037</v>
      </c>
      <c r="L38" s="1">
        <v>24.71332165</v>
      </c>
      <c r="M38" s="1">
        <v>6.77398682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" t="s">
        <v>20</v>
      </c>
      <c r="B39" s="1">
        <v>2015.0</v>
      </c>
      <c r="C39" s="1">
        <v>73.08539</v>
      </c>
      <c r="D39" s="1">
        <v>16.26223</v>
      </c>
      <c r="E39" s="1">
        <v>16990.21947</v>
      </c>
      <c r="F39" s="1">
        <v>9.8</v>
      </c>
      <c r="G39" s="1">
        <v>-1.112789925</v>
      </c>
      <c r="H39" s="1">
        <v>63.96</v>
      </c>
      <c r="I39" s="1">
        <v>-1.112789925</v>
      </c>
      <c r="J39" s="1">
        <v>189546.0</v>
      </c>
      <c r="K39" s="1">
        <v>1.036</v>
      </c>
      <c r="L39" s="1">
        <v>25.33972493</v>
      </c>
      <c r="M39" s="1">
        <v>6.7748456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" t="s">
        <v>20</v>
      </c>
      <c r="B40" s="1">
        <v>2017.0</v>
      </c>
      <c r="C40" s="1">
        <v>73.6031</v>
      </c>
      <c r="D40" s="1">
        <v>18.77464</v>
      </c>
      <c r="E40" s="1">
        <v>17843.19793</v>
      </c>
      <c r="F40" s="1">
        <v>8.62</v>
      </c>
      <c r="G40" s="1">
        <v>4.66018464</v>
      </c>
      <c r="H40" s="1">
        <v>64.37</v>
      </c>
      <c r="I40" s="1">
        <v>4.66018464</v>
      </c>
      <c r="J40" s="1">
        <v>190183.0</v>
      </c>
      <c r="K40" s="1">
        <v>1.035</v>
      </c>
      <c r="L40" s="5"/>
      <c r="M40" s="1">
        <v>6.62216997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" t="s">
        <v>20</v>
      </c>
      <c r="B41" s="1">
        <v>2019.0</v>
      </c>
      <c r="C41" s="1">
        <v>74.45894</v>
      </c>
      <c r="D41" s="1">
        <v>19.55408</v>
      </c>
      <c r="E41" s="1">
        <v>19002.96238</v>
      </c>
      <c r="F41" s="1">
        <v>8.41</v>
      </c>
      <c r="G41" s="1">
        <v>4.100289645</v>
      </c>
      <c r="H41" s="1">
        <v>62.3</v>
      </c>
      <c r="I41" s="1">
        <v>4.100289645</v>
      </c>
      <c r="J41" s="1">
        <v>189881.0</v>
      </c>
      <c r="K41" s="1">
        <v>1.035</v>
      </c>
      <c r="L41" s="5"/>
      <c r="M41" s="1">
        <v>6.1940732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" t="s">
        <v>21</v>
      </c>
      <c r="B42" s="1">
        <v>2005.0</v>
      </c>
      <c r="C42" s="11">
        <v>54.66303</v>
      </c>
      <c r="D42" s="1">
        <v>4.490348</v>
      </c>
      <c r="E42" s="1">
        <v>3126.071767</v>
      </c>
      <c r="F42" s="1">
        <v>9.039</v>
      </c>
      <c r="G42" s="1">
        <v>10.33887945</v>
      </c>
      <c r="H42" s="1">
        <v>60.292</v>
      </c>
      <c r="I42" s="1">
        <v>10.33887945</v>
      </c>
      <c r="J42" s="1">
        <v>6719466.0</v>
      </c>
      <c r="K42" s="1">
        <v>1.059</v>
      </c>
      <c r="L42" s="1">
        <v>20.14965628</v>
      </c>
      <c r="M42" s="1">
        <v>6.07036781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" t="s">
        <v>21</v>
      </c>
      <c r="B43" s="1">
        <v>2010.0</v>
      </c>
      <c r="C43" s="1">
        <v>64.84624</v>
      </c>
      <c r="D43" s="1">
        <v>4.031748</v>
      </c>
      <c r="E43" s="1">
        <v>6034.678852</v>
      </c>
      <c r="F43" s="1">
        <v>6.257</v>
      </c>
      <c r="G43" s="1">
        <v>7.735748043</v>
      </c>
      <c r="H43" s="1">
        <v>62.392</v>
      </c>
      <c r="I43" s="1">
        <v>7.735748043</v>
      </c>
      <c r="J43" s="1">
        <v>6709807.0</v>
      </c>
      <c r="K43" s="1">
        <v>1.063</v>
      </c>
      <c r="L43" s="1">
        <v>16.32143837</v>
      </c>
      <c r="M43" s="1">
        <v>5.65694046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" t="s">
        <v>21</v>
      </c>
      <c r="B44" s="1">
        <v>2015.0</v>
      </c>
      <c r="C44" s="1">
        <v>68.78521</v>
      </c>
      <c r="D44" s="1">
        <v>3.986982</v>
      </c>
      <c r="E44" s="1">
        <v>5967.069185</v>
      </c>
      <c r="F44" s="1">
        <v>5.838</v>
      </c>
      <c r="G44" s="1">
        <v>13.53448976</v>
      </c>
      <c r="H44" s="1">
        <v>63.662</v>
      </c>
      <c r="I44" s="1">
        <v>13.53448976</v>
      </c>
      <c r="J44" s="1">
        <v>6502346.0</v>
      </c>
      <c r="K44" s="1">
        <v>1.063</v>
      </c>
      <c r="L44" s="1">
        <v>14.17306451</v>
      </c>
      <c r="M44" s="1">
        <v>6.06533289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" t="s">
        <v>21</v>
      </c>
      <c r="B45" s="1">
        <v>2017.0</v>
      </c>
      <c r="C45" s="1">
        <v>70.79737</v>
      </c>
      <c r="D45" s="1">
        <v>4.368932</v>
      </c>
      <c r="E45" s="1">
        <v>5785.534975</v>
      </c>
      <c r="F45" s="1">
        <v>5.65</v>
      </c>
      <c r="G45" s="1">
        <v>6.031837252</v>
      </c>
      <c r="H45" s="1">
        <v>63.774</v>
      </c>
      <c r="I45" s="1">
        <v>6.031837252</v>
      </c>
      <c r="J45" s="1">
        <v>6413187.0</v>
      </c>
      <c r="K45" s="1">
        <v>1.059</v>
      </c>
      <c r="L45" s="1">
        <v>13.01903023</v>
      </c>
      <c r="M45" s="1">
        <v>5.75974846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" t="s">
        <v>21</v>
      </c>
      <c r="B46" s="1">
        <v>2019.0</v>
      </c>
      <c r="C46" s="1">
        <v>73.54218</v>
      </c>
      <c r="D46" s="1">
        <v>4.271641</v>
      </c>
      <c r="E46" s="1">
        <v>6837.767232</v>
      </c>
      <c r="F46" s="1">
        <v>4.16</v>
      </c>
      <c r="G46" s="1">
        <v>5.59815595</v>
      </c>
      <c r="H46" s="1">
        <v>63.438</v>
      </c>
      <c r="I46" s="1">
        <v>5.59815595</v>
      </c>
      <c r="J46" s="1">
        <v>6308566.0</v>
      </c>
      <c r="K46" s="1">
        <v>1.058</v>
      </c>
      <c r="L46" s="1">
        <v>13.30151601</v>
      </c>
      <c r="M46" s="1">
        <v>5.86133814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" t="s">
        <v>22</v>
      </c>
      <c r="B47" s="1">
        <v>2005.0</v>
      </c>
      <c r="C47" s="11">
        <v>79.16588</v>
      </c>
      <c r="D47" s="1">
        <v>15.22971</v>
      </c>
      <c r="E47" s="1">
        <v>36809.70134</v>
      </c>
      <c r="F47" s="1">
        <v>8.44</v>
      </c>
      <c r="G47" s="1">
        <v>2.781432637</v>
      </c>
      <c r="H47" s="1">
        <v>53.3</v>
      </c>
      <c r="I47" s="1">
        <v>2.781432637</v>
      </c>
      <c r="J47" s="1">
        <v>6881331.0</v>
      </c>
      <c r="K47" s="1">
        <v>1.053</v>
      </c>
      <c r="L47" s="1">
        <v>25.47132993</v>
      </c>
      <c r="M47" s="1">
        <v>9.22374916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" t="s">
        <v>22</v>
      </c>
      <c r="B48" s="1">
        <v>2010.0</v>
      </c>
      <c r="C48" s="1">
        <v>81.84249</v>
      </c>
      <c r="D48" s="1">
        <v>14.36063</v>
      </c>
      <c r="E48" s="1">
        <v>44184.94635</v>
      </c>
      <c r="F48" s="1">
        <v>8.29</v>
      </c>
      <c r="G48" s="1">
        <v>2.189299204</v>
      </c>
      <c r="H48" s="1">
        <v>54.07</v>
      </c>
      <c r="I48" s="1">
        <v>2.189299204</v>
      </c>
      <c r="J48" s="1">
        <v>7176760.0</v>
      </c>
      <c r="K48" s="1">
        <v>1.048</v>
      </c>
      <c r="L48" s="1">
        <v>24.46824242</v>
      </c>
      <c r="M48" s="1">
        <v>10.2022934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" t="s">
        <v>22</v>
      </c>
      <c r="B49" s="1">
        <v>2015.0</v>
      </c>
      <c r="C49" s="1">
        <v>84.10607</v>
      </c>
      <c r="D49" s="1">
        <v>15.17882</v>
      </c>
      <c r="E49" s="1">
        <v>41008.29672</v>
      </c>
      <c r="F49" s="1">
        <v>8.48</v>
      </c>
      <c r="G49" s="1">
        <v>0.5614291528</v>
      </c>
      <c r="H49" s="1">
        <v>53.31</v>
      </c>
      <c r="I49" s="1">
        <v>0.5614291528</v>
      </c>
      <c r="J49" s="1">
        <v>7306314.0</v>
      </c>
      <c r="K49" s="1">
        <v>1.049</v>
      </c>
      <c r="L49" s="1">
        <v>24.35453781</v>
      </c>
      <c r="M49" s="1">
        <v>10.77388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" t="s">
        <v>22</v>
      </c>
      <c r="B50" s="1">
        <v>2017.0</v>
      </c>
      <c r="C50" s="1">
        <v>84.52161</v>
      </c>
      <c r="D50" s="1">
        <v>14.29349</v>
      </c>
      <c r="E50" s="1">
        <v>44198.48239</v>
      </c>
      <c r="F50" s="1">
        <v>7.09</v>
      </c>
      <c r="G50" s="1">
        <v>2.12597086</v>
      </c>
      <c r="H50" s="1">
        <v>53.84</v>
      </c>
      <c r="I50" s="1">
        <v>2.12597086</v>
      </c>
      <c r="J50" s="1">
        <v>7333843.0</v>
      </c>
      <c r="K50" s="1">
        <v>1.046</v>
      </c>
      <c r="L50" s="1">
        <v>23.44825897</v>
      </c>
      <c r="M50" s="1">
        <v>10.75165462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" t="s">
        <v>22</v>
      </c>
      <c r="B51" s="1">
        <v>2019.0</v>
      </c>
      <c r="C51" s="1">
        <v>85.49881</v>
      </c>
      <c r="D51" s="1">
        <v>14.23363</v>
      </c>
      <c r="E51" s="1">
        <v>46641.71166</v>
      </c>
      <c r="F51" s="1">
        <v>5.36</v>
      </c>
      <c r="G51" s="1">
        <v>1.43681957</v>
      </c>
      <c r="H51" s="1">
        <v>54.39</v>
      </c>
      <c r="I51" s="1">
        <v>1.43681957</v>
      </c>
      <c r="J51" s="1">
        <v>7366035.0</v>
      </c>
      <c r="K51" s="1">
        <v>1.046</v>
      </c>
      <c r="L51" s="1">
        <v>22.63411522</v>
      </c>
      <c r="M51" s="1">
        <v>10.6635952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" t="s">
        <v>23</v>
      </c>
      <c r="B52" s="1">
        <v>2005.0</v>
      </c>
      <c r="C52" s="11">
        <v>59.41876</v>
      </c>
      <c r="D52" s="1">
        <v>30.61075</v>
      </c>
      <c r="E52" s="1">
        <v>5212.661614</v>
      </c>
      <c r="F52" s="1">
        <v>10.91</v>
      </c>
      <c r="G52" s="1">
        <v>-1.104310444</v>
      </c>
      <c r="H52" s="1">
        <v>60.812</v>
      </c>
      <c r="I52" s="1">
        <v>-1.104310444</v>
      </c>
      <c r="J52" s="1">
        <v>162906.0</v>
      </c>
      <c r="K52" s="1">
        <v>1.052</v>
      </c>
      <c r="L52" s="1">
        <v>16.24173794</v>
      </c>
      <c r="M52" s="1">
        <v>4.45325851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1" t="s">
        <v>23</v>
      </c>
      <c r="B53" s="1">
        <v>2010.0</v>
      </c>
      <c r="C53" s="1">
        <v>64.28819</v>
      </c>
      <c r="D53" s="1">
        <v>31.12816</v>
      </c>
      <c r="E53" s="1">
        <v>5397.291575</v>
      </c>
      <c r="F53" s="1">
        <v>8.244</v>
      </c>
      <c r="G53" s="1">
        <v>0.9179773788</v>
      </c>
      <c r="H53" s="1">
        <v>62.087</v>
      </c>
      <c r="I53" s="1">
        <v>0.9179773788</v>
      </c>
      <c r="J53" s="1">
        <v>195097.0</v>
      </c>
      <c r="K53" s="1">
        <v>1.052</v>
      </c>
      <c r="L53" s="1">
        <v>18.96301409</v>
      </c>
      <c r="M53" s="1">
        <v>5.63032866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1" t="s">
        <v>23</v>
      </c>
      <c r="B54" s="1">
        <v>2015.0</v>
      </c>
      <c r="C54" s="1">
        <v>64.14784</v>
      </c>
      <c r="D54" s="1">
        <v>32.47476</v>
      </c>
      <c r="E54" s="1">
        <v>6142.478833</v>
      </c>
      <c r="F54" s="1">
        <v>7.58</v>
      </c>
      <c r="G54" s="1">
        <v>-0.8615840094</v>
      </c>
      <c r="H54" s="1">
        <v>64.297</v>
      </c>
      <c r="I54" s="1">
        <v>-0.8615840094</v>
      </c>
      <c r="J54" s="1">
        <v>230147.0</v>
      </c>
      <c r="K54" s="1">
        <v>1.052</v>
      </c>
      <c r="L54" s="1">
        <v>19.55055198</v>
      </c>
      <c r="M54" s="1">
        <v>5.891294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1" t="s">
        <v>23</v>
      </c>
      <c r="B55" s="1">
        <v>2017.0</v>
      </c>
      <c r="C55" s="1">
        <v>64.91026</v>
      </c>
      <c r="D55" s="1">
        <v>33.22213</v>
      </c>
      <c r="E55" s="1">
        <v>6100.994681</v>
      </c>
      <c r="F55" s="1">
        <v>6.6</v>
      </c>
      <c r="G55" s="1">
        <v>1.147653393</v>
      </c>
      <c r="H55" s="1">
        <v>64.454</v>
      </c>
      <c r="I55" s="1">
        <v>1.147653393</v>
      </c>
      <c r="J55" s="1">
        <v>243729.0</v>
      </c>
      <c r="K55" s="1">
        <v>1.052</v>
      </c>
      <c r="L55" s="1">
        <v>21.16019754</v>
      </c>
      <c r="M55" s="1">
        <v>5.74651003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" t="s">
        <v>23</v>
      </c>
      <c r="B56" s="1">
        <v>2019.0</v>
      </c>
      <c r="C56" s="1">
        <v>67.16825</v>
      </c>
      <c r="D56" s="1">
        <v>35.23764</v>
      </c>
      <c r="E56" s="1">
        <v>6210.565543</v>
      </c>
      <c r="F56" s="1">
        <v>9.05</v>
      </c>
      <c r="G56" s="1">
        <v>0.1870693852</v>
      </c>
      <c r="H56" s="1">
        <v>64.71</v>
      </c>
      <c r="I56" s="1">
        <v>0.1870693852</v>
      </c>
      <c r="J56" s="1">
        <v>256675.0</v>
      </c>
      <c r="K56" s="1">
        <v>1.052</v>
      </c>
      <c r="L56" s="5"/>
      <c r="M56" s="1">
        <v>6.07060003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" t="s">
        <v>24</v>
      </c>
      <c r="B57" s="1">
        <v>2005.0</v>
      </c>
      <c r="C57" s="11">
        <v>23.95827</v>
      </c>
      <c r="D57" s="1">
        <v>89.96255</v>
      </c>
      <c r="E57" s="1">
        <v>805.9046858</v>
      </c>
      <c r="F57" s="1">
        <v>0.832</v>
      </c>
      <c r="G57" s="1">
        <v>5.364520858</v>
      </c>
      <c r="H57" s="1">
        <v>71.793</v>
      </c>
      <c r="I57" s="1">
        <v>5.364520858</v>
      </c>
      <c r="J57" s="1">
        <v>4270093.0</v>
      </c>
      <c r="K57" s="1">
        <v>1.046</v>
      </c>
      <c r="L57" s="5"/>
      <c r="M57" s="1">
        <v>2.93478227</v>
      </c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" t="s">
        <v>24</v>
      </c>
      <c r="B58" s="1">
        <v>2010.0</v>
      </c>
      <c r="C58" s="1">
        <v>35.06947</v>
      </c>
      <c r="D58" s="1">
        <v>89.93787</v>
      </c>
      <c r="E58" s="1">
        <v>1009.489494</v>
      </c>
      <c r="F58" s="1">
        <v>1.04</v>
      </c>
      <c r="G58" s="1">
        <v>2.207835325</v>
      </c>
      <c r="H58" s="1">
        <v>71.866</v>
      </c>
      <c r="I58" s="1">
        <v>2.207835325</v>
      </c>
      <c r="J58" s="1">
        <v>5018750.0</v>
      </c>
      <c r="K58" s="1">
        <v>1.041</v>
      </c>
      <c r="L58" s="5"/>
      <c r="M58" s="1">
        <v>2.99710202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" t="s">
        <v>24</v>
      </c>
      <c r="B59" s="1">
        <v>2015.0</v>
      </c>
      <c r="C59" s="1">
        <v>37.4328</v>
      </c>
      <c r="D59" s="1">
        <v>89.84084</v>
      </c>
      <c r="E59" s="1">
        <v>1041.652523</v>
      </c>
      <c r="F59" s="1">
        <v>2.023</v>
      </c>
      <c r="G59" s="1">
        <v>0.2187859235</v>
      </c>
      <c r="H59" s="1">
        <v>66.818</v>
      </c>
      <c r="I59" s="1">
        <v>0.2187859235</v>
      </c>
      <c r="J59" s="1">
        <v>5876198.0</v>
      </c>
      <c r="K59" s="1">
        <v>1.04</v>
      </c>
      <c r="L59" s="5"/>
      <c r="M59" s="1">
        <v>2.67942166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" t="s">
        <v>24</v>
      </c>
      <c r="B60" s="1">
        <v>2017.0</v>
      </c>
      <c r="C60" s="1">
        <v>37.51313</v>
      </c>
      <c r="D60" s="1">
        <v>89.69806</v>
      </c>
      <c r="E60" s="1">
        <v>1095.274459</v>
      </c>
      <c r="F60" s="1">
        <v>1.643</v>
      </c>
      <c r="G60" s="1">
        <v>1.769412474</v>
      </c>
      <c r="H60" s="1">
        <v>64.123</v>
      </c>
      <c r="I60" s="1">
        <v>1.769412474</v>
      </c>
      <c r="J60" s="1">
        <v>6247970.0</v>
      </c>
      <c r="K60" s="1">
        <v>1.04</v>
      </c>
      <c r="L60" s="5"/>
      <c r="M60" s="1">
        <v>2.60406828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" t="s">
        <v>24</v>
      </c>
      <c r="B61" s="1">
        <v>2019.0</v>
      </c>
      <c r="C61" s="1">
        <v>38.20319</v>
      </c>
      <c r="D61" s="1">
        <v>89.10779</v>
      </c>
      <c r="E61" s="1">
        <v>1170.965533</v>
      </c>
      <c r="F61" s="1">
        <v>1.466</v>
      </c>
      <c r="G61" s="1">
        <v>-0.7050266345</v>
      </c>
      <c r="H61" s="1">
        <v>62.677</v>
      </c>
      <c r="I61" s="1">
        <v>-0.7050266345</v>
      </c>
      <c r="J61" s="1">
        <v>6645752.0</v>
      </c>
      <c r="K61" s="1">
        <v>1.04</v>
      </c>
      <c r="L61" s="5"/>
      <c r="M61" s="1">
        <v>2.32052207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" t="s">
        <v>25</v>
      </c>
      <c r="B62" s="1">
        <v>2005.0</v>
      </c>
      <c r="C62" s="11">
        <v>38.32421</v>
      </c>
      <c r="D62" s="1">
        <v>70.99549</v>
      </c>
      <c r="E62" s="1">
        <v>1201.433648</v>
      </c>
      <c r="F62" s="1">
        <v>3.1</v>
      </c>
      <c r="G62" s="1">
        <v>5.312631046</v>
      </c>
      <c r="H62" s="1">
        <v>69.995</v>
      </c>
      <c r="I62" s="1">
        <v>5.312631046</v>
      </c>
      <c r="J62" s="1">
        <v>411314.0</v>
      </c>
      <c r="K62" s="1">
        <v>1.048</v>
      </c>
      <c r="L62" s="1">
        <v>8.576268256</v>
      </c>
      <c r="M62" s="1">
        <v>4.13416338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" t="s">
        <v>25</v>
      </c>
      <c r="B63" s="1">
        <v>2010.0</v>
      </c>
      <c r="C63" s="1">
        <v>49.27396</v>
      </c>
      <c r="D63" s="1">
        <v>69.10863</v>
      </c>
      <c r="E63" s="1">
        <v>2194.12587</v>
      </c>
      <c r="F63" s="1">
        <v>3.32</v>
      </c>
      <c r="G63" s="1">
        <v>7.036383161</v>
      </c>
      <c r="H63" s="1">
        <v>68.15</v>
      </c>
      <c r="I63" s="1">
        <v>7.036383161</v>
      </c>
      <c r="J63" s="1">
        <v>460133.0</v>
      </c>
      <c r="K63" s="1">
        <v>1.048</v>
      </c>
      <c r="L63" s="1">
        <v>13.46153264</v>
      </c>
      <c r="M63" s="1">
        <v>3.55879498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" t="s">
        <v>25</v>
      </c>
      <c r="B64" s="1">
        <v>2015.0</v>
      </c>
      <c r="C64" s="1">
        <v>57.21364</v>
      </c>
      <c r="D64" s="1">
        <v>72.39888</v>
      </c>
      <c r="E64" s="1">
        <v>2695.636904</v>
      </c>
      <c r="F64" s="1">
        <v>2.45</v>
      </c>
      <c r="G64" s="1">
        <v>4.548143951</v>
      </c>
      <c r="H64" s="1">
        <v>63.14</v>
      </c>
      <c r="I64" s="1">
        <v>4.548143951</v>
      </c>
      <c r="J64" s="1">
        <v>500206.0</v>
      </c>
      <c r="K64" s="1">
        <v>1.049</v>
      </c>
      <c r="L64" s="1">
        <v>13.26203862</v>
      </c>
      <c r="M64" s="1">
        <v>3.75701189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" t="s">
        <v>25</v>
      </c>
      <c r="B65" s="1">
        <v>2017.0</v>
      </c>
      <c r="C65" s="1">
        <v>59.70328</v>
      </c>
      <c r="D65" s="1">
        <v>72.69617</v>
      </c>
      <c r="E65" s="1">
        <v>3240.706326</v>
      </c>
      <c r="F65" s="1">
        <v>3.056</v>
      </c>
      <c r="G65" s="1">
        <v>4.95508367</v>
      </c>
      <c r="H65" s="1">
        <v>63.211</v>
      </c>
      <c r="I65" s="1">
        <v>4.95508367</v>
      </c>
      <c r="J65" s="1">
        <v>516402.0</v>
      </c>
      <c r="K65" s="1">
        <v>1.049</v>
      </c>
      <c r="L65" s="1">
        <v>12.54156214</v>
      </c>
      <c r="M65" s="1">
        <v>3.3407371</v>
      </c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" t="s">
        <v>25</v>
      </c>
      <c r="B66" s="1">
        <v>2019.0</v>
      </c>
      <c r="C66" s="1">
        <v>62.38601</v>
      </c>
      <c r="D66" s="1">
        <v>72.35345</v>
      </c>
      <c r="E66" s="1">
        <v>3303.962309</v>
      </c>
      <c r="F66" s="1">
        <v>2.72</v>
      </c>
      <c r="G66" s="1">
        <v>2.726430374</v>
      </c>
      <c r="H66" s="1">
        <v>63.253</v>
      </c>
      <c r="I66" s="1">
        <v>2.726430374</v>
      </c>
      <c r="J66" s="1">
        <v>535278.0</v>
      </c>
      <c r="K66" s="1">
        <v>1.048</v>
      </c>
      <c r="L66" s="1">
        <v>15.64120809</v>
      </c>
      <c r="M66" s="1">
        <v>3.60361075</v>
      </c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" t="s">
        <v>26</v>
      </c>
      <c r="B67" s="1">
        <v>2005.0</v>
      </c>
      <c r="C67" s="11">
        <v>48.84038</v>
      </c>
      <c r="D67" s="1">
        <v>64.66618</v>
      </c>
      <c r="E67" s="1">
        <v>1018.313662</v>
      </c>
      <c r="F67" s="1">
        <v>2.543</v>
      </c>
      <c r="G67" s="1">
        <v>5.393231069</v>
      </c>
      <c r="H67" s="1">
        <v>69.98</v>
      </c>
      <c r="I67" s="1">
        <v>5.393231069</v>
      </c>
      <c r="J67" s="1">
        <v>5477335.0</v>
      </c>
      <c r="K67" s="1">
        <v>1.041</v>
      </c>
      <c r="L67" s="1">
        <v>16.2151641</v>
      </c>
      <c r="M67" s="1">
        <v>5.07408142</v>
      </c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" t="s">
        <v>26</v>
      </c>
      <c r="B68" s="1">
        <v>2010.0</v>
      </c>
      <c r="C68" s="1">
        <v>57.08524</v>
      </c>
      <c r="D68" s="1">
        <v>59.22426</v>
      </c>
      <c r="E68" s="1">
        <v>1922.058662</v>
      </c>
      <c r="F68" s="1">
        <v>2.614</v>
      </c>
      <c r="G68" s="1">
        <v>2.503276058</v>
      </c>
      <c r="H68" s="1">
        <v>72.05</v>
      </c>
      <c r="I68" s="1">
        <v>2.503276058</v>
      </c>
      <c r="J68" s="1">
        <v>6170180.0</v>
      </c>
      <c r="K68" s="1">
        <v>1.042</v>
      </c>
      <c r="L68" s="5"/>
      <c r="M68" s="1">
        <v>5.20230532</v>
      </c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" t="s">
        <v>26</v>
      </c>
      <c r="B69" s="1">
        <v>2015.0</v>
      </c>
      <c r="C69" s="1">
        <v>65.11317</v>
      </c>
      <c r="D69" s="1">
        <v>61.1005</v>
      </c>
      <c r="E69" s="1">
        <v>2975.648811</v>
      </c>
      <c r="F69" s="1">
        <v>3.11</v>
      </c>
      <c r="G69" s="1">
        <v>4.059610411</v>
      </c>
      <c r="H69" s="1">
        <v>67.08</v>
      </c>
      <c r="I69" s="1">
        <v>4.059610411</v>
      </c>
      <c r="J69" s="1">
        <v>6881432.0</v>
      </c>
      <c r="K69" s="1">
        <v>1.042</v>
      </c>
      <c r="L69" s="5"/>
      <c r="M69" s="1">
        <v>6.55064964</v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" t="s">
        <v>26</v>
      </c>
      <c r="B70" s="1">
        <v>2017.0</v>
      </c>
      <c r="C70" s="1">
        <v>64.92526</v>
      </c>
      <c r="D70" s="1">
        <v>68.86228</v>
      </c>
      <c r="E70" s="1">
        <v>3280.008214</v>
      </c>
      <c r="F70" s="1">
        <v>3.65</v>
      </c>
      <c r="G70" s="1">
        <v>2.822758055</v>
      </c>
      <c r="H70" s="1">
        <v>68.63</v>
      </c>
      <c r="I70" s="1">
        <v>2.822758055</v>
      </c>
      <c r="J70" s="1">
        <v>7169627.0</v>
      </c>
      <c r="K70" s="1">
        <v>1.042</v>
      </c>
      <c r="L70" s="5"/>
      <c r="M70" s="1">
        <v>6.4901948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" t="s">
        <v>26</v>
      </c>
      <c r="B71" s="1">
        <v>2019.0</v>
      </c>
      <c r="C71" s="1">
        <v>66.75241</v>
      </c>
      <c r="D71" s="1">
        <v>63.42629</v>
      </c>
      <c r="E71" s="1">
        <v>3472.380831</v>
      </c>
      <c r="F71" s="1">
        <v>3.68</v>
      </c>
      <c r="G71" s="1">
        <v>1.83954505</v>
      </c>
      <c r="H71" s="1">
        <v>70.68</v>
      </c>
      <c r="I71" s="1">
        <v>1.83954505</v>
      </c>
      <c r="J71" s="1">
        <v>7455693.0</v>
      </c>
      <c r="K71" s="1">
        <v>1.042</v>
      </c>
      <c r="L71" s="5"/>
      <c r="M71" s="1">
        <v>6.88792992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" t="s">
        <v>27</v>
      </c>
      <c r="B72" s="1">
        <v>2005.0</v>
      </c>
      <c r="C72" s="11">
        <v>58.60844</v>
      </c>
      <c r="D72" s="1">
        <v>27.76892</v>
      </c>
      <c r="E72" s="1">
        <v>2741.080141</v>
      </c>
      <c r="F72" s="1">
        <v>30.136</v>
      </c>
      <c r="G72" s="5"/>
      <c r="H72" s="1">
        <v>43.236</v>
      </c>
      <c r="I72" s="5"/>
      <c r="J72" s="1">
        <v>2853534.0</v>
      </c>
      <c r="K72" s="1">
        <v>1.066</v>
      </c>
      <c r="L72" s="1">
        <v>19.88609273</v>
      </c>
      <c r="M72" s="1">
        <v>9.05223751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" t="s">
        <v>27</v>
      </c>
      <c r="B73" s="1">
        <v>2010.0</v>
      </c>
      <c r="C73" s="1">
        <v>59.2752</v>
      </c>
      <c r="D73" s="1">
        <v>26.55933</v>
      </c>
      <c r="E73" s="1">
        <v>4506.933669</v>
      </c>
      <c r="F73" s="1">
        <v>27.31</v>
      </c>
      <c r="G73" s="1">
        <v>1.996212367</v>
      </c>
      <c r="H73" s="1">
        <v>45.7</v>
      </c>
      <c r="I73" s="1">
        <v>1.996212367</v>
      </c>
      <c r="J73" s="1">
        <v>2662776.0</v>
      </c>
      <c r="K73" s="1">
        <v>1.069</v>
      </c>
      <c r="L73" s="1">
        <v>19.6856764</v>
      </c>
      <c r="M73" s="1">
        <v>9.01888275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" t="s">
        <v>27</v>
      </c>
      <c r="B74" s="1">
        <v>2015.0</v>
      </c>
      <c r="C74" s="1">
        <v>62.49655</v>
      </c>
      <c r="D74" s="1">
        <v>24.22212</v>
      </c>
      <c r="E74" s="1">
        <v>4654.609552</v>
      </c>
      <c r="F74" s="1">
        <v>27.69</v>
      </c>
      <c r="G74" s="1">
        <v>-1.036023034</v>
      </c>
      <c r="H74" s="1">
        <v>46.312</v>
      </c>
      <c r="I74" s="1">
        <v>-1.036023034</v>
      </c>
      <c r="J74" s="1">
        <v>2454005.0</v>
      </c>
      <c r="K74" s="1">
        <v>1.068</v>
      </c>
      <c r="L74" s="1">
        <v>19.70001004</v>
      </c>
      <c r="M74" s="1">
        <v>9.35174561</v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" t="s">
        <v>27</v>
      </c>
      <c r="B75" s="1">
        <v>2017.0</v>
      </c>
      <c r="C75" s="1">
        <v>64.83011</v>
      </c>
      <c r="D75" s="1">
        <v>24.55644</v>
      </c>
      <c r="E75" s="1">
        <v>5327.393184</v>
      </c>
      <c r="F75" s="1">
        <v>20.53</v>
      </c>
      <c r="G75" s="1">
        <v>0.810133322</v>
      </c>
      <c r="H75" s="1">
        <v>46.195</v>
      </c>
      <c r="I75" s="1">
        <v>0.810133322</v>
      </c>
      <c r="J75" s="1">
        <v>2369660.0</v>
      </c>
      <c r="K75" s="1">
        <v>1.069</v>
      </c>
      <c r="L75" s="1">
        <v>19.98764986</v>
      </c>
      <c r="M75" s="1">
        <v>8.93797779</v>
      </c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1" t="s">
        <v>27</v>
      </c>
      <c r="B76" s="1">
        <v>2019.0</v>
      </c>
      <c r="C76" s="1">
        <v>64.61285</v>
      </c>
      <c r="D76" s="1">
        <v>24.89756</v>
      </c>
      <c r="E76" s="1">
        <v>6094.723214</v>
      </c>
      <c r="F76" s="1">
        <v>15.69</v>
      </c>
      <c r="G76" s="1">
        <v>0.5627821541</v>
      </c>
      <c r="H76" s="1">
        <v>47.035</v>
      </c>
      <c r="I76" s="1">
        <v>0.5627821541</v>
      </c>
      <c r="J76" s="1">
        <v>2279522.0</v>
      </c>
      <c r="K76" s="1">
        <v>1.068</v>
      </c>
      <c r="L76" s="1">
        <v>19.82659719</v>
      </c>
      <c r="M76" s="1">
        <v>9.04909897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1" t="s">
        <v>28</v>
      </c>
      <c r="B77" s="1">
        <v>2005.0</v>
      </c>
      <c r="C77" s="11">
        <v>46.0782</v>
      </c>
      <c r="D77" s="1">
        <v>26.83833</v>
      </c>
      <c r="E77" s="1">
        <v>5240.316159</v>
      </c>
      <c r="F77" s="1">
        <v>19.829</v>
      </c>
      <c r="G77" s="1">
        <v>8.610225285</v>
      </c>
      <c r="H77" s="1">
        <v>58.616</v>
      </c>
      <c r="I77" s="1">
        <v>8.610225285</v>
      </c>
      <c r="J77" s="1">
        <v>1142326.0</v>
      </c>
      <c r="K77" s="1">
        <v>1.032</v>
      </c>
      <c r="L77" s="5"/>
      <c r="M77" s="1">
        <v>5.06940031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1" t="s">
        <v>28</v>
      </c>
      <c r="B78" s="1">
        <v>2010.0</v>
      </c>
      <c r="C78" s="1">
        <v>50.64527</v>
      </c>
      <c r="D78" s="1">
        <v>30.38134</v>
      </c>
      <c r="E78" s="1">
        <v>6041.732051</v>
      </c>
      <c r="F78" s="1">
        <v>17.86</v>
      </c>
      <c r="G78" s="1">
        <v>6.948876587</v>
      </c>
      <c r="H78" s="1">
        <v>59.13</v>
      </c>
      <c r="I78" s="1">
        <v>6.948876587</v>
      </c>
      <c r="J78" s="1">
        <v>1296818.0</v>
      </c>
      <c r="K78" s="1">
        <v>1.032</v>
      </c>
      <c r="L78" s="1">
        <v>23.88336421</v>
      </c>
      <c r="M78" s="1">
        <v>6.26718187</v>
      </c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1" t="s">
        <v>28</v>
      </c>
      <c r="B79" s="1">
        <v>2015.0</v>
      </c>
      <c r="C79" s="1">
        <v>53.03857</v>
      </c>
      <c r="D79" s="1">
        <v>30.72698</v>
      </c>
      <c r="E79" s="1">
        <v>5869.737772</v>
      </c>
      <c r="F79" s="1">
        <v>19.299</v>
      </c>
      <c r="G79" s="1">
        <v>3.062031696</v>
      </c>
      <c r="H79" s="1">
        <v>61.808</v>
      </c>
      <c r="I79" s="1">
        <v>3.062031696</v>
      </c>
      <c r="J79" s="1">
        <v>1442111.0</v>
      </c>
      <c r="K79" s="1">
        <v>1.032</v>
      </c>
      <c r="L79" s="1">
        <v>26.31109885</v>
      </c>
      <c r="M79" s="1">
        <v>6.10287762</v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1" t="s">
        <v>28</v>
      </c>
      <c r="B80" s="1">
        <v>2017.0</v>
      </c>
      <c r="C80" s="1">
        <v>54.4178</v>
      </c>
      <c r="D80" s="1">
        <v>30.52954</v>
      </c>
      <c r="E80" s="1">
        <v>6705.341062</v>
      </c>
      <c r="F80" s="1">
        <v>19.603</v>
      </c>
      <c r="G80" s="1">
        <v>3.308280768</v>
      </c>
      <c r="H80" s="1">
        <v>62.86</v>
      </c>
      <c r="I80" s="1">
        <v>3.308280768</v>
      </c>
      <c r="J80" s="1">
        <v>1509630.0</v>
      </c>
      <c r="K80" s="1">
        <v>1.032</v>
      </c>
      <c r="L80" s="1">
        <v>23.93349631</v>
      </c>
      <c r="M80" s="1">
        <v>6.62986994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1" t="s">
        <v>28</v>
      </c>
      <c r="B81" s="1">
        <v>2019.0</v>
      </c>
      <c r="C81" s="1">
        <v>53.65757</v>
      </c>
      <c r="D81" s="1">
        <v>30.25496</v>
      </c>
      <c r="E81" s="1">
        <v>6691.161051</v>
      </c>
      <c r="F81" s="1">
        <v>20.09</v>
      </c>
      <c r="G81" s="1">
        <v>2.772864429</v>
      </c>
      <c r="H81" s="1">
        <v>63.9</v>
      </c>
      <c r="I81" s="1">
        <v>2.772864429</v>
      </c>
      <c r="J81" s="1">
        <v>1577834.0</v>
      </c>
      <c r="K81" s="1">
        <v>1.032</v>
      </c>
      <c r="L81" s="1">
        <v>21.098551</v>
      </c>
      <c r="M81" s="1">
        <v>6.12193108</v>
      </c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1" t="s">
        <v>29</v>
      </c>
      <c r="B82" s="1">
        <v>2005.0</v>
      </c>
      <c r="C82" s="11">
        <v>72.08211</v>
      </c>
      <c r="D82" s="1">
        <v>36.52794</v>
      </c>
      <c r="E82" s="1">
        <v>4773.26848</v>
      </c>
      <c r="F82" s="1">
        <v>10.55</v>
      </c>
      <c r="G82" s="1">
        <v>6.869537209</v>
      </c>
      <c r="H82" s="1">
        <v>66.563</v>
      </c>
      <c r="I82" s="1">
        <v>6.869537209</v>
      </c>
      <c r="J82" s="1">
        <v>1.24649426E8</v>
      </c>
      <c r="K82" s="1">
        <v>1.045</v>
      </c>
      <c r="L82" s="5"/>
      <c r="M82" s="1">
        <v>8.03539562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1" t="s">
        <v>29</v>
      </c>
      <c r="B83" s="1">
        <v>2010.0</v>
      </c>
      <c r="C83" s="1">
        <v>73.61505</v>
      </c>
      <c r="D83" s="1">
        <v>32.15346</v>
      </c>
      <c r="E83" s="1">
        <v>11249.29374</v>
      </c>
      <c r="F83" s="1">
        <v>8.034</v>
      </c>
      <c r="G83" s="1">
        <v>5.038726901</v>
      </c>
      <c r="H83" s="1">
        <v>64.548</v>
      </c>
      <c r="I83" s="1">
        <v>5.038726901</v>
      </c>
      <c r="J83" s="1">
        <v>1.3418278E8</v>
      </c>
      <c r="K83" s="1">
        <v>1.045</v>
      </c>
      <c r="L83" s="1">
        <v>14.24957596</v>
      </c>
      <c r="M83" s="1">
        <v>7.94516611</v>
      </c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1" t="s">
        <v>29</v>
      </c>
      <c r="B84" s="1">
        <v>2015.0</v>
      </c>
      <c r="C84" s="1">
        <v>75.0528</v>
      </c>
      <c r="D84" s="1">
        <v>31.30447</v>
      </c>
      <c r="E84" s="1">
        <v>8783.214413</v>
      </c>
      <c r="F84" s="1">
        <v>8.56</v>
      </c>
      <c r="G84" s="1">
        <v>9.029901024</v>
      </c>
      <c r="H84" s="1">
        <v>63.7</v>
      </c>
      <c r="I84" s="1">
        <v>9.029901024</v>
      </c>
      <c r="J84" s="1">
        <v>1.42802802E8</v>
      </c>
      <c r="K84" s="1">
        <v>1.045</v>
      </c>
      <c r="L84" s="1">
        <v>13.62962937</v>
      </c>
      <c r="M84" s="1">
        <v>8.90930176</v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1" t="s">
        <v>29</v>
      </c>
      <c r="B85" s="1">
        <v>2017.0</v>
      </c>
      <c r="C85" s="1">
        <v>75.41281</v>
      </c>
      <c r="D85" s="1">
        <v>32.30422</v>
      </c>
      <c r="E85" s="1">
        <v>9896.717511</v>
      </c>
      <c r="F85" s="1">
        <v>12.93</v>
      </c>
      <c r="G85" s="1">
        <v>3.44637335</v>
      </c>
      <c r="H85" s="1">
        <v>63.79</v>
      </c>
      <c r="I85" s="1">
        <v>3.44637335</v>
      </c>
      <c r="J85" s="1">
        <v>1.45586706E8</v>
      </c>
      <c r="K85" s="1">
        <v>1.045</v>
      </c>
      <c r="L85" s="1">
        <v>13.60522852</v>
      </c>
      <c r="M85" s="1">
        <v>9.47125053</v>
      </c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1" t="s">
        <v>29</v>
      </c>
      <c r="B86" s="1">
        <v>2019.0</v>
      </c>
      <c r="C86" s="1">
        <v>75.03448</v>
      </c>
      <c r="D86" s="1">
        <v>33.08248</v>
      </c>
      <c r="E86" s="1">
        <v>8845.323931</v>
      </c>
      <c r="F86" s="1">
        <v>12.05</v>
      </c>
      <c r="G86" s="1">
        <v>3.732976212</v>
      </c>
      <c r="H86" s="1">
        <v>64.32</v>
      </c>
      <c r="I86" s="1">
        <v>3.732976212</v>
      </c>
      <c r="J86" s="1">
        <v>1.47950382E8</v>
      </c>
      <c r="K86" s="1">
        <v>1.045</v>
      </c>
      <c r="L86" s="1">
        <v>13.73769484</v>
      </c>
      <c r="M86" s="1">
        <v>9.61449146</v>
      </c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1" t="s">
        <v>30</v>
      </c>
      <c r="B87" s="1">
        <v>2005.0</v>
      </c>
      <c r="C87" s="11">
        <v>62.98787</v>
      </c>
      <c r="D87" s="1">
        <v>14.0358</v>
      </c>
      <c r="E87" s="1">
        <v>3899.825138</v>
      </c>
      <c r="F87" s="1">
        <v>10.08</v>
      </c>
      <c r="G87" s="1">
        <v>5.038838071</v>
      </c>
      <c r="H87" s="1">
        <v>49.69</v>
      </c>
      <c r="I87" s="1">
        <v>5.038838071</v>
      </c>
      <c r="J87" s="1">
        <v>5256073.0</v>
      </c>
      <c r="K87" s="1">
        <v>1.059</v>
      </c>
      <c r="L87" s="1">
        <v>20.88552199</v>
      </c>
      <c r="M87" s="1">
        <v>6.89011478</v>
      </c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1" t="s">
        <v>30</v>
      </c>
      <c r="B88" s="1">
        <v>2010.0</v>
      </c>
      <c r="C88" s="1">
        <v>63.47243</v>
      </c>
      <c r="D88" s="1">
        <v>12.56908</v>
      </c>
      <c r="E88" s="1">
        <v>6862.757687</v>
      </c>
      <c r="F88" s="1">
        <v>10.28</v>
      </c>
      <c r="G88" s="1">
        <v>2.438990605</v>
      </c>
      <c r="H88" s="1">
        <v>53.39</v>
      </c>
      <c r="I88" s="1">
        <v>2.438990605</v>
      </c>
      <c r="J88" s="1">
        <v>5015444.0</v>
      </c>
      <c r="K88" s="1">
        <v>1.057</v>
      </c>
      <c r="L88" s="1">
        <v>17.87379969</v>
      </c>
      <c r="M88" s="1">
        <v>7.09571743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1" t="s">
        <v>30</v>
      </c>
      <c r="B89" s="1">
        <v>2015.0</v>
      </c>
      <c r="C89" s="1">
        <v>65.90308</v>
      </c>
      <c r="D89" s="1">
        <v>12.02783</v>
      </c>
      <c r="E89" s="1">
        <v>7081.102336</v>
      </c>
      <c r="F89" s="1">
        <v>9.14</v>
      </c>
      <c r="G89" s="1">
        <v>-0.104633261</v>
      </c>
      <c r="H89" s="1">
        <v>54.07</v>
      </c>
      <c r="I89" s="1">
        <v>-0.104633261</v>
      </c>
      <c r="J89" s="1">
        <v>4693084.0</v>
      </c>
      <c r="K89" s="1">
        <v>1.062</v>
      </c>
      <c r="L89" s="1">
        <v>20.07144662</v>
      </c>
      <c r="M89" s="1">
        <v>7.3912921</v>
      </c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1" t="s">
        <v>30</v>
      </c>
      <c r="B90" s="1">
        <v>2017.0</v>
      </c>
      <c r="C90" s="1">
        <v>67.20043</v>
      </c>
      <c r="D90" s="1">
        <v>11.89881</v>
      </c>
      <c r="E90" s="1">
        <v>8386.589202</v>
      </c>
      <c r="F90" s="1">
        <v>6.16</v>
      </c>
      <c r="G90" s="1">
        <v>2.061596194</v>
      </c>
      <c r="H90" s="1">
        <v>55.35</v>
      </c>
      <c r="I90" s="1">
        <v>2.061596194</v>
      </c>
      <c r="J90" s="1">
        <v>4577516.0</v>
      </c>
      <c r="K90" s="1">
        <v>1.057</v>
      </c>
      <c r="L90" s="1">
        <v>20.51170383</v>
      </c>
      <c r="M90" s="1">
        <v>7.49168301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1" t="s">
        <v>30</v>
      </c>
      <c r="B91" s="1">
        <v>2019.0</v>
      </c>
      <c r="C91" s="1">
        <v>69.86815</v>
      </c>
      <c r="D91" s="1">
        <v>10.82564</v>
      </c>
      <c r="E91" s="1">
        <v>9878.768872</v>
      </c>
      <c r="F91" s="1">
        <v>4.23</v>
      </c>
      <c r="G91" s="1">
        <v>3.103729448</v>
      </c>
      <c r="H91" s="1">
        <v>56.58</v>
      </c>
      <c r="I91" s="1">
        <v>3.103729448</v>
      </c>
      <c r="J91" s="1">
        <v>4463647.0</v>
      </c>
      <c r="K91" s="1">
        <v>1.06</v>
      </c>
      <c r="L91" s="1">
        <v>20.47362457</v>
      </c>
      <c r="M91" s="1">
        <v>7.08924437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1" t="s">
        <v>31</v>
      </c>
      <c r="B92" s="1">
        <v>2005.0</v>
      </c>
      <c r="C92" s="11">
        <v>25.96431</v>
      </c>
      <c r="D92" s="1">
        <v>93.89444</v>
      </c>
      <c r="E92" s="1">
        <v>442.9444309</v>
      </c>
      <c r="F92" s="1">
        <v>4.0</v>
      </c>
      <c r="G92" s="1">
        <v>6.415040184</v>
      </c>
      <c r="H92" s="1">
        <v>73.591</v>
      </c>
      <c r="I92" s="1">
        <v>6.415040184</v>
      </c>
      <c r="J92" s="1">
        <v>7182028.0</v>
      </c>
      <c r="K92" s="1">
        <v>1.043</v>
      </c>
      <c r="L92" s="1">
        <v>10.44973408</v>
      </c>
      <c r="M92" s="1">
        <v>3.95109582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1" t="s">
        <v>31</v>
      </c>
      <c r="B93" s="1">
        <v>2010.0</v>
      </c>
      <c r="C93" s="1">
        <v>33.42622</v>
      </c>
      <c r="D93" s="1">
        <v>90.91416</v>
      </c>
      <c r="E93" s="1">
        <v>627.2703954</v>
      </c>
      <c r="F93" s="1">
        <v>3.626</v>
      </c>
      <c r="G93" s="1">
        <v>-0.7642307347</v>
      </c>
      <c r="H93" s="1">
        <v>69.279</v>
      </c>
      <c r="I93" s="1">
        <v>-0.7642307347</v>
      </c>
      <c r="J93" s="1">
        <v>8328092.0</v>
      </c>
      <c r="K93" s="1">
        <v>1.043</v>
      </c>
      <c r="L93" s="1">
        <v>11.31006465</v>
      </c>
      <c r="M93" s="1">
        <v>5.23958349</v>
      </c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1" t="s">
        <v>31</v>
      </c>
      <c r="B94" s="1">
        <v>2015.0</v>
      </c>
      <c r="C94" s="1">
        <v>38.82455</v>
      </c>
      <c r="D94" s="1">
        <v>87.54265</v>
      </c>
      <c r="E94" s="1">
        <v>632.1266858</v>
      </c>
      <c r="F94" s="1">
        <v>4.344</v>
      </c>
      <c r="G94" s="1">
        <v>0.7248389811</v>
      </c>
      <c r="H94" s="1">
        <v>65.577</v>
      </c>
      <c r="I94" s="1">
        <v>0.7248389811</v>
      </c>
      <c r="J94" s="1">
        <v>9703705.0</v>
      </c>
      <c r="K94" s="1">
        <v>1.043</v>
      </c>
      <c r="L94" s="1">
        <v>13.2802007</v>
      </c>
      <c r="M94" s="1">
        <v>5.13192415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1" t="s">
        <v>31</v>
      </c>
      <c r="B95" s="1">
        <v>2017.0</v>
      </c>
      <c r="C95" s="1">
        <v>41.47027</v>
      </c>
      <c r="D95" s="1">
        <v>86.73123</v>
      </c>
      <c r="E95" s="1">
        <v>711.1845439</v>
      </c>
      <c r="F95" s="1">
        <v>4.566</v>
      </c>
      <c r="G95" s="1">
        <v>1.482998972</v>
      </c>
      <c r="H95" s="1">
        <v>65.49</v>
      </c>
      <c r="I95" s="1">
        <v>1.482998972</v>
      </c>
      <c r="J95" s="1">
        <v>1.0357389E7</v>
      </c>
      <c r="K95" s="1">
        <v>1.043</v>
      </c>
      <c r="L95" s="1">
        <v>15.26072123</v>
      </c>
      <c r="M95" s="1">
        <v>6.05631208</v>
      </c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1" t="s">
        <v>31</v>
      </c>
      <c r="B96" s="1">
        <v>2019.0</v>
      </c>
      <c r="C96" s="1">
        <v>43.19408</v>
      </c>
      <c r="D96" s="1">
        <v>85.97803</v>
      </c>
      <c r="E96" s="1">
        <v>772.1668775</v>
      </c>
      <c r="F96" s="1">
        <v>4.693</v>
      </c>
      <c r="G96" s="1">
        <v>-3.23338934</v>
      </c>
      <c r="H96" s="1">
        <v>65.377</v>
      </c>
      <c r="I96" s="1">
        <v>-3.23338934</v>
      </c>
      <c r="J96" s="1">
        <v>1.1040724E7</v>
      </c>
      <c r="K96" s="1">
        <v>1.042</v>
      </c>
      <c r="L96" s="1">
        <v>15.5000892</v>
      </c>
      <c r="M96" s="1">
        <v>5.38121271</v>
      </c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1" t="s">
        <v>32</v>
      </c>
      <c r="B97" s="1">
        <v>2005.0</v>
      </c>
      <c r="C97" s="11">
        <v>25.23092</v>
      </c>
      <c r="D97" s="1">
        <v>86.6927</v>
      </c>
      <c r="E97" s="1">
        <v>151.1885411</v>
      </c>
      <c r="F97" s="1">
        <v>3.189</v>
      </c>
      <c r="G97" s="1">
        <v>13.25206992</v>
      </c>
      <c r="H97" s="1">
        <v>80.517</v>
      </c>
      <c r="I97" s="1">
        <v>13.25206992</v>
      </c>
      <c r="J97" s="1">
        <v>3842032.0</v>
      </c>
      <c r="K97" s="1">
        <v>1.021</v>
      </c>
      <c r="L97" s="5"/>
      <c r="M97" s="1">
        <v>8.42368603</v>
      </c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1" t="s">
        <v>32</v>
      </c>
      <c r="B98" s="1">
        <v>2010.0</v>
      </c>
      <c r="C98" s="1">
        <v>36.34422</v>
      </c>
      <c r="D98" s="1">
        <v>86.92339</v>
      </c>
      <c r="E98" s="1">
        <v>222.6605831</v>
      </c>
      <c r="F98" s="1">
        <v>1.606</v>
      </c>
      <c r="G98" s="1">
        <v>6.493265915</v>
      </c>
      <c r="H98" s="1">
        <v>79.506</v>
      </c>
      <c r="I98" s="1">
        <v>6.493265915</v>
      </c>
      <c r="J98" s="1">
        <v>4818278.0</v>
      </c>
      <c r="K98" s="1">
        <v>1.022</v>
      </c>
      <c r="L98" s="5"/>
      <c r="M98" s="1">
        <v>11.27638912</v>
      </c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1" t="s">
        <v>32</v>
      </c>
      <c r="B99" s="1">
        <v>2015.0</v>
      </c>
      <c r="C99" s="1">
        <v>39.75879</v>
      </c>
      <c r="D99" s="1">
        <v>87.04786</v>
      </c>
      <c r="E99" s="1">
        <v>289.3596271</v>
      </c>
      <c r="F99" s="1">
        <v>1.477</v>
      </c>
      <c r="G99" s="1">
        <v>5.544688913</v>
      </c>
      <c r="H99" s="1">
        <v>79.31</v>
      </c>
      <c r="I99" s="1">
        <v>5.544688913</v>
      </c>
      <c r="J99" s="1">
        <v>5462539.0</v>
      </c>
      <c r="K99" s="1">
        <v>1.023</v>
      </c>
      <c r="L99" s="5"/>
      <c r="M99" s="1">
        <v>6.29022646</v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1" t="s">
        <v>32</v>
      </c>
      <c r="B100" s="1">
        <v>2017.0</v>
      </c>
      <c r="C100" s="1">
        <v>41.68683</v>
      </c>
      <c r="D100" s="1">
        <v>87.46653</v>
      </c>
      <c r="E100" s="1">
        <v>244.1454221</v>
      </c>
      <c r="F100" s="1">
        <v>1.166</v>
      </c>
      <c r="G100" s="1">
        <v>16.0525353</v>
      </c>
      <c r="H100" s="1">
        <v>79.628</v>
      </c>
      <c r="I100" s="1">
        <v>16.0525353</v>
      </c>
      <c r="J100" s="1">
        <v>5568790.0</v>
      </c>
      <c r="K100" s="1">
        <v>1.024</v>
      </c>
      <c r="L100" s="5"/>
      <c r="M100" s="1">
        <v>7.28069401</v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1" t="s">
        <v>32</v>
      </c>
      <c r="B101" s="1">
        <v>2019.0</v>
      </c>
      <c r="C101" s="1">
        <v>44.36962</v>
      </c>
      <c r="D101" s="1">
        <v>87.7906</v>
      </c>
      <c r="E101" s="1">
        <v>216.9729709</v>
      </c>
      <c r="F101" s="1">
        <v>0.871</v>
      </c>
      <c r="G101" s="1">
        <v>-0.6867721708</v>
      </c>
      <c r="H101" s="1">
        <v>79.451</v>
      </c>
      <c r="I101" s="1">
        <v>-0.6867721708</v>
      </c>
      <c r="J101" s="1">
        <v>5990972.0</v>
      </c>
      <c r="K101" s="1">
        <v>1.024</v>
      </c>
      <c r="L101" s="5"/>
      <c r="M101" s="1">
        <v>6.53989458</v>
      </c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1" t="s">
        <v>33</v>
      </c>
      <c r="B102" s="1">
        <v>2005.0</v>
      </c>
      <c r="C102" s="11">
        <v>41.09518</v>
      </c>
      <c r="D102" s="1">
        <v>80.65921</v>
      </c>
      <c r="E102" s="1">
        <v>475.0693943</v>
      </c>
      <c r="F102" s="1">
        <v>1.13</v>
      </c>
      <c r="G102" s="1">
        <v>6.61525912</v>
      </c>
      <c r="H102" s="1">
        <v>73.825</v>
      </c>
      <c r="I102" s="1">
        <v>6.61525912</v>
      </c>
      <c r="J102" s="5"/>
      <c r="K102" s="5"/>
      <c r="L102" s="1">
        <v>7.893242769</v>
      </c>
      <c r="M102" s="1">
        <v>6.84559298</v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1" t="s">
        <v>33</v>
      </c>
      <c r="B103" s="1">
        <v>2010.0</v>
      </c>
      <c r="C103" s="1">
        <v>53.30874</v>
      </c>
      <c r="D103" s="1">
        <v>70.9985</v>
      </c>
      <c r="E103" s="1">
        <v>782.6957387</v>
      </c>
      <c r="F103" s="1">
        <v>0.77</v>
      </c>
      <c r="G103" s="1">
        <v>3.996395281</v>
      </c>
      <c r="H103" s="1">
        <v>69.609</v>
      </c>
      <c r="I103" s="1">
        <v>3.996395281</v>
      </c>
      <c r="J103" s="5"/>
      <c r="K103" s="5"/>
      <c r="L103" s="1">
        <v>10.00304014</v>
      </c>
      <c r="M103" s="1">
        <v>6.91169977</v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1" t="s">
        <v>33</v>
      </c>
      <c r="B104" s="1">
        <v>2015.0</v>
      </c>
      <c r="C104" s="1">
        <v>57.65294</v>
      </c>
      <c r="D104" s="1">
        <v>52.38219</v>
      </c>
      <c r="E104" s="1">
        <v>1170.742816</v>
      </c>
      <c r="F104" s="1">
        <v>0.39</v>
      </c>
      <c r="G104" s="1">
        <v>1.223931955</v>
      </c>
      <c r="H104" s="1">
        <v>71.524</v>
      </c>
      <c r="I104" s="1">
        <v>1.223931955</v>
      </c>
      <c r="J104" s="5"/>
      <c r="K104" s="5"/>
      <c r="L104" s="1">
        <v>14.5828781</v>
      </c>
      <c r="M104" s="1">
        <v>6.19431591</v>
      </c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1" t="s">
        <v>33</v>
      </c>
      <c r="B105" s="1">
        <v>2017.0</v>
      </c>
      <c r="C105" s="1">
        <v>59.75236</v>
      </c>
      <c r="D105" s="1">
        <v>50.34498</v>
      </c>
      <c r="E105" s="1">
        <v>1400.899265</v>
      </c>
      <c r="F105" s="1">
        <v>0.14</v>
      </c>
      <c r="G105" s="1">
        <v>2.912635574</v>
      </c>
      <c r="H105" s="1">
        <v>73.845</v>
      </c>
      <c r="I105" s="1">
        <v>2.912635574</v>
      </c>
      <c r="J105" s="5"/>
      <c r="K105" s="5"/>
      <c r="L105" s="1">
        <v>15.78871893</v>
      </c>
      <c r="M105" s="1">
        <v>5.72271872</v>
      </c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1" t="s">
        <v>33</v>
      </c>
      <c r="B106" s="1">
        <v>2019.0</v>
      </c>
      <c r="C106" s="1">
        <v>61.18309</v>
      </c>
      <c r="D106" s="1">
        <v>48.03566</v>
      </c>
      <c r="E106" s="1">
        <v>1671.3854</v>
      </c>
      <c r="F106" s="1">
        <v>0.146</v>
      </c>
      <c r="G106" s="1">
        <v>1.942575008</v>
      </c>
      <c r="H106" s="1">
        <v>76.04</v>
      </c>
      <c r="I106" s="1">
        <v>1.942575008</v>
      </c>
      <c r="J106" s="5"/>
      <c r="K106" s="5"/>
      <c r="L106" s="1">
        <v>19.73205523</v>
      </c>
      <c r="M106" s="1">
        <v>6.89604807</v>
      </c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1" t="s">
        <v>34</v>
      </c>
      <c r="B107" s="1">
        <v>2005.0</v>
      </c>
      <c r="C107" s="11">
        <v>30.31218</v>
      </c>
      <c r="D107" s="1">
        <v>80.98244</v>
      </c>
      <c r="E107" s="1">
        <v>1129.35798</v>
      </c>
      <c r="F107" s="1">
        <v>4.4</v>
      </c>
      <c r="G107" s="1">
        <v>2.013539502</v>
      </c>
      <c r="H107" s="1">
        <v>81.772</v>
      </c>
      <c r="I107" s="1">
        <v>2.013539502</v>
      </c>
      <c r="J107" s="1">
        <v>9073084.0</v>
      </c>
      <c r="K107" s="1">
        <v>1.027</v>
      </c>
      <c r="L107" s="5"/>
      <c r="M107" s="1">
        <v>3.77274442</v>
      </c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1" t="s">
        <v>34</v>
      </c>
      <c r="B108" s="1">
        <v>2010.0</v>
      </c>
      <c r="C108" s="1">
        <v>34.2126</v>
      </c>
      <c r="D108" s="1">
        <v>80.05767</v>
      </c>
      <c r="E108" s="1">
        <v>1383.813864</v>
      </c>
      <c r="F108" s="1">
        <v>4.11</v>
      </c>
      <c r="G108" s="1">
        <v>1.275380462</v>
      </c>
      <c r="H108" s="1">
        <v>76.23</v>
      </c>
      <c r="I108" s="1">
        <v>1.275380462</v>
      </c>
      <c r="J108" s="1">
        <v>1.0570734E7</v>
      </c>
      <c r="K108" s="1">
        <v>1.027</v>
      </c>
      <c r="L108" s="5"/>
      <c r="M108" s="1">
        <v>3.57742167</v>
      </c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1" t="s">
        <v>34</v>
      </c>
      <c r="B109" s="1">
        <v>2015.0</v>
      </c>
      <c r="C109" s="1">
        <v>41.39652</v>
      </c>
      <c r="D109" s="1">
        <v>76.82938</v>
      </c>
      <c r="E109" s="1">
        <v>1399.675336</v>
      </c>
      <c r="F109" s="1">
        <v>3.546</v>
      </c>
      <c r="G109" s="1">
        <v>2.676235314</v>
      </c>
      <c r="H109" s="1">
        <v>72.063</v>
      </c>
      <c r="I109" s="1">
        <v>2.676235314</v>
      </c>
      <c r="J109" s="1">
        <v>1.2402017E7</v>
      </c>
      <c r="K109" s="1">
        <v>1.03</v>
      </c>
      <c r="L109" s="1">
        <v>12.11096959</v>
      </c>
      <c r="M109" s="1">
        <v>3.59505081</v>
      </c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1" t="s">
        <v>34</v>
      </c>
      <c r="B110" s="1">
        <v>2017.0</v>
      </c>
      <c r="C110" s="1">
        <v>43.32886</v>
      </c>
      <c r="D110" s="1">
        <v>75.64684</v>
      </c>
      <c r="E110" s="1">
        <v>1479.862223</v>
      </c>
      <c r="F110" s="1">
        <v>3.598</v>
      </c>
      <c r="G110" s="1">
        <v>0.6404091499</v>
      </c>
      <c r="H110" s="1">
        <v>71.98</v>
      </c>
      <c r="I110" s="1">
        <v>0.6404091499</v>
      </c>
      <c r="J110" s="1">
        <v>1.320659E7</v>
      </c>
      <c r="K110" s="1">
        <v>1.031</v>
      </c>
      <c r="L110" s="1">
        <v>11.87594119</v>
      </c>
      <c r="M110" s="1">
        <v>3.39752436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1" t="s">
        <v>34</v>
      </c>
      <c r="B111" s="1">
        <v>2019.0</v>
      </c>
      <c r="C111" s="1">
        <v>44.30533</v>
      </c>
      <c r="D111" s="1">
        <v>74.45616</v>
      </c>
      <c r="E111" s="1">
        <v>1538.687912</v>
      </c>
      <c r="F111" s="1">
        <v>3.629</v>
      </c>
      <c r="G111" s="1">
        <v>2.452802141</v>
      </c>
      <c r="H111" s="1">
        <v>71.861</v>
      </c>
      <c r="I111" s="1">
        <v>2.452802141</v>
      </c>
      <c r="J111" s="1">
        <v>1.4034248E7</v>
      </c>
      <c r="K111" s="1">
        <v>1.031</v>
      </c>
      <c r="L111" s="1">
        <v>12.02827276</v>
      </c>
      <c r="M111" s="1">
        <v>3.65157914</v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1" t="s">
        <v>35</v>
      </c>
      <c r="B112" s="1">
        <v>2005.0</v>
      </c>
      <c r="C112" s="11">
        <v>80.76575</v>
      </c>
      <c r="D112" s="1">
        <v>15.61027</v>
      </c>
      <c r="E112" s="1">
        <v>36382.50792</v>
      </c>
      <c r="F112" s="1">
        <v>6.76</v>
      </c>
      <c r="G112" s="1">
        <v>2.213552034</v>
      </c>
      <c r="H112" s="1">
        <v>67.14</v>
      </c>
      <c r="I112" s="1">
        <v>2.213552034</v>
      </c>
      <c r="J112" s="1">
        <v>2.2350146E7</v>
      </c>
      <c r="K112" s="1">
        <v>1.053</v>
      </c>
      <c r="L112" s="1">
        <v>13.29949289</v>
      </c>
      <c r="M112" s="1">
        <v>9.03540611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1" t="s">
        <v>35</v>
      </c>
      <c r="B113" s="1">
        <v>2010.0</v>
      </c>
      <c r="C113" s="1">
        <v>84.07316</v>
      </c>
      <c r="D113" s="1">
        <v>15.80699</v>
      </c>
      <c r="E113" s="1">
        <v>47562.08343</v>
      </c>
      <c r="F113" s="1">
        <v>8.06</v>
      </c>
      <c r="G113" s="1">
        <v>1.776871541</v>
      </c>
      <c r="H113" s="1">
        <v>66.91</v>
      </c>
      <c r="I113" s="1">
        <v>1.776871541</v>
      </c>
      <c r="J113" s="1">
        <v>2.3592245E7</v>
      </c>
      <c r="K113" s="1">
        <v>1.053</v>
      </c>
      <c r="L113" s="1">
        <v>11.7328093</v>
      </c>
      <c r="M113" s="1">
        <v>10.70161057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1" t="s">
        <v>35</v>
      </c>
      <c r="B114" s="1">
        <v>2015.0</v>
      </c>
      <c r="C114" s="1">
        <v>88.61367</v>
      </c>
      <c r="D114" s="1">
        <v>15.37801</v>
      </c>
      <c r="E114" s="1">
        <v>43596.13554</v>
      </c>
      <c r="F114" s="1">
        <v>6.91</v>
      </c>
      <c r="G114" s="1">
        <v>1.125241361</v>
      </c>
      <c r="H114" s="1">
        <v>65.84</v>
      </c>
      <c r="I114" s="1">
        <v>1.125241361</v>
      </c>
      <c r="J114" s="1">
        <v>2.4190332E7</v>
      </c>
      <c r="K114" s="1">
        <v>1.051</v>
      </c>
      <c r="L114" s="1">
        <v>12.38981091</v>
      </c>
      <c r="M114" s="1">
        <v>10.74362469</v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1" t="s">
        <v>35</v>
      </c>
      <c r="B115" s="1">
        <v>2017.0</v>
      </c>
      <c r="C115" s="1">
        <v>88.97058</v>
      </c>
      <c r="D115" s="1">
        <v>15.24052</v>
      </c>
      <c r="E115" s="1">
        <v>45129.4293</v>
      </c>
      <c r="F115" s="1">
        <v>6.34</v>
      </c>
      <c r="G115" s="1">
        <v>1.596884129</v>
      </c>
      <c r="H115" s="1">
        <v>65.76</v>
      </c>
      <c r="I115" s="1">
        <v>1.596884129</v>
      </c>
      <c r="J115" s="1">
        <v>2.4502656E7</v>
      </c>
      <c r="K115" s="1">
        <v>1.055</v>
      </c>
      <c r="L115" s="1">
        <v>12.61201668</v>
      </c>
      <c r="M115" s="1">
        <v>10.86184978</v>
      </c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1" t="s">
        <v>35</v>
      </c>
      <c r="B116" s="1">
        <v>2019.0</v>
      </c>
      <c r="C116" s="1">
        <v>89.36107</v>
      </c>
      <c r="D116" s="1">
        <v>15.23286</v>
      </c>
      <c r="E116" s="1">
        <v>46374.15275</v>
      </c>
      <c r="F116" s="1">
        <v>5.66</v>
      </c>
      <c r="G116" s="1">
        <v>1.949269024</v>
      </c>
      <c r="H116" s="1">
        <v>65.71</v>
      </c>
      <c r="I116" s="1">
        <v>1.949269024</v>
      </c>
      <c r="J116" s="1">
        <v>2.498796E7</v>
      </c>
      <c r="K116" s="1">
        <v>1.053</v>
      </c>
      <c r="L116" s="1">
        <v>12.7416889</v>
      </c>
      <c r="M116" s="1">
        <v>10.95021915</v>
      </c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1" t="s">
        <v>36</v>
      </c>
      <c r="B117" s="1">
        <v>2005.0</v>
      </c>
      <c r="C117" s="11">
        <v>19.82295</v>
      </c>
      <c r="D117" s="1">
        <v>94.2153</v>
      </c>
      <c r="E117" s="1">
        <v>317.8776781</v>
      </c>
      <c r="F117" s="1">
        <v>5.333</v>
      </c>
      <c r="G117" s="1">
        <v>2.883520734</v>
      </c>
      <c r="H117" s="1">
        <v>70.372</v>
      </c>
      <c r="I117" s="1">
        <v>2.883520734</v>
      </c>
      <c r="J117" s="1">
        <v>2208794.0</v>
      </c>
      <c r="K117" s="1">
        <v>1.035</v>
      </c>
      <c r="L117" s="5"/>
      <c r="M117" s="1">
        <v>4.36732149</v>
      </c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1" t="s">
        <v>36</v>
      </c>
      <c r="B118" s="1">
        <v>2010.0</v>
      </c>
      <c r="C118" s="1">
        <v>26.59601</v>
      </c>
      <c r="D118" s="1">
        <v>93.4595</v>
      </c>
      <c r="E118" s="1">
        <v>459.7769816</v>
      </c>
      <c r="F118" s="1">
        <v>5.518</v>
      </c>
      <c r="G118" s="1">
        <v>1.4910237</v>
      </c>
      <c r="H118" s="1">
        <v>70.53</v>
      </c>
      <c r="I118" s="1">
        <v>1.4910237</v>
      </c>
      <c r="J118" s="1">
        <v>2421653.0</v>
      </c>
      <c r="K118" s="1">
        <v>1.035</v>
      </c>
      <c r="L118" s="1">
        <v>8.407892197</v>
      </c>
      <c r="M118" s="1">
        <v>3.56699872</v>
      </c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1" t="s">
        <v>36</v>
      </c>
      <c r="B119" s="1">
        <v>2015.0</v>
      </c>
      <c r="C119" s="1">
        <v>29.79952</v>
      </c>
      <c r="D119" s="1">
        <v>94.31621</v>
      </c>
      <c r="E119" s="1">
        <v>351.8797548</v>
      </c>
      <c r="F119" s="1">
        <v>5.737</v>
      </c>
      <c r="G119" s="1">
        <v>1.402970171</v>
      </c>
      <c r="H119" s="1">
        <v>70.856</v>
      </c>
      <c r="I119" s="1">
        <v>1.402970171</v>
      </c>
      <c r="J119" s="1">
        <v>2365018.0</v>
      </c>
      <c r="K119" s="1">
        <v>1.033</v>
      </c>
      <c r="L119" s="1">
        <v>5.448991385</v>
      </c>
      <c r="M119" s="1">
        <v>5.03434181</v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1" t="s">
        <v>36</v>
      </c>
      <c r="B120" s="1">
        <v>2017.0</v>
      </c>
      <c r="C120" s="1">
        <v>30.32744</v>
      </c>
      <c r="D120" s="1">
        <v>94.27369</v>
      </c>
      <c r="E120" s="1">
        <v>414.7403226</v>
      </c>
      <c r="F120" s="1">
        <v>5.762</v>
      </c>
      <c r="G120" s="1">
        <v>4.180723319</v>
      </c>
      <c r="H120" s="1">
        <v>70.698</v>
      </c>
      <c r="I120" s="1">
        <v>4.180723319</v>
      </c>
      <c r="J120" s="1">
        <v>2451013.0</v>
      </c>
      <c r="K120" s="1">
        <v>1.032</v>
      </c>
      <c r="L120" s="1">
        <v>7.081244249</v>
      </c>
      <c r="M120" s="1">
        <v>6.66541576</v>
      </c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1" t="s">
        <v>36</v>
      </c>
      <c r="B121" s="1">
        <v>2019.0</v>
      </c>
      <c r="C121" s="1">
        <v>32.45704</v>
      </c>
      <c r="D121" s="1">
        <v>94.04874</v>
      </c>
      <c r="E121" s="1">
        <v>426.408753</v>
      </c>
      <c r="F121" s="1">
        <v>5.755</v>
      </c>
      <c r="G121" s="1">
        <v>2.685373553</v>
      </c>
      <c r="H121" s="1">
        <v>70.492</v>
      </c>
      <c r="I121" s="1">
        <v>2.685373553</v>
      </c>
      <c r="J121" s="1">
        <v>2559349.0</v>
      </c>
      <c r="K121" s="1">
        <v>1.032</v>
      </c>
      <c r="L121" s="1">
        <v>8.318458045</v>
      </c>
      <c r="M121" s="1">
        <v>7.82838726</v>
      </c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1" t="s">
        <v>37</v>
      </c>
      <c r="B122" s="1">
        <v>2005.0</v>
      </c>
      <c r="C122" s="11">
        <v>16.40051</v>
      </c>
      <c r="D122" s="1">
        <v>91.61003</v>
      </c>
      <c r="E122" s="1">
        <v>664.5976565</v>
      </c>
      <c r="F122" s="1">
        <v>0.856</v>
      </c>
      <c r="G122" s="1">
        <v>7.890365675</v>
      </c>
      <c r="H122" s="1">
        <v>66.661</v>
      </c>
      <c r="I122" s="1">
        <v>7.890365675</v>
      </c>
      <c r="J122" s="5"/>
      <c r="K122" s="5"/>
      <c r="L122" s="5"/>
      <c r="M122" s="1">
        <v>4.84111166</v>
      </c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1" t="s">
        <v>37</v>
      </c>
      <c r="B123" s="1">
        <v>2010.0</v>
      </c>
      <c r="C123" s="1">
        <v>23.5306</v>
      </c>
      <c r="D123" s="1">
        <v>90.58484</v>
      </c>
      <c r="E123" s="1">
        <v>896.8767042</v>
      </c>
      <c r="F123" s="1">
        <v>0.952</v>
      </c>
      <c r="G123" s="1">
        <v>-2.077865746</v>
      </c>
      <c r="H123" s="1">
        <v>64.15</v>
      </c>
      <c r="I123" s="1">
        <v>-2.077865746</v>
      </c>
      <c r="J123" s="5"/>
      <c r="K123" s="5"/>
      <c r="L123" s="5"/>
      <c r="M123" s="1">
        <v>4.06023312</v>
      </c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1" t="s">
        <v>37</v>
      </c>
      <c r="B124" s="1">
        <v>2015.0</v>
      </c>
      <c r="C124" s="1">
        <v>28.15469</v>
      </c>
      <c r="D124" s="1">
        <v>90.02238</v>
      </c>
      <c r="E124" s="1">
        <v>774.4116031</v>
      </c>
      <c r="F124" s="1">
        <v>1.072</v>
      </c>
      <c r="G124" s="1">
        <v>4.377126651</v>
      </c>
      <c r="H124" s="1">
        <v>61.558</v>
      </c>
      <c r="I124" s="1">
        <v>4.377126651</v>
      </c>
      <c r="J124" s="5"/>
      <c r="K124" s="5"/>
      <c r="L124" s="5"/>
      <c r="M124" s="1">
        <v>4.52395248</v>
      </c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1" t="s">
        <v>37</v>
      </c>
      <c r="B125" s="1">
        <v>2017.0</v>
      </c>
      <c r="C125" s="1">
        <v>29.04152</v>
      </c>
      <c r="D125" s="1">
        <v>91.29086</v>
      </c>
      <c r="E125" s="1">
        <v>662.8974734</v>
      </c>
      <c r="F125" s="1">
        <v>1.127</v>
      </c>
      <c r="G125" s="1">
        <v>-1.53709963</v>
      </c>
      <c r="H125" s="1">
        <v>60.502</v>
      </c>
      <c r="I125" s="1">
        <v>-1.53709963</v>
      </c>
      <c r="J125" s="5"/>
      <c r="K125" s="5"/>
      <c r="L125" s="5"/>
      <c r="M125" s="1">
        <v>4.55722713</v>
      </c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1" t="s">
        <v>37</v>
      </c>
      <c r="B126" s="1">
        <v>2019.0</v>
      </c>
      <c r="C126" s="1">
        <v>28.17739</v>
      </c>
      <c r="D126" s="1">
        <v>91.1813</v>
      </c>
      <c r="E126" s="1">
        <v>701.6212008</v>
      </c>
      <c r="F126" s="1">
        <v>1.12</v>
      </c>
      <c r="G126" s="1">
        <v>-0.9719391754</v>
      </c>
      <c r="H126" s="1">
        <v>59.884</v>
      </c>
      <c r="I126" s="1">
        <v>-0.9719391754</v>
      </c>
      <c r="J126" s="5"/>
      <c r="K126" s="5"/>
      <c r="L126" s="5"/>
      <c r="M126" s="1">
        <v>4.47938061</v>
      </c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1" t="s">
        <v>38</v>
      </c>
      <c r="B127" s="1">
        <v>2005.0</v>
      </c>
      <c r="C127" s="11">
        <v>70.60806</v>
      </c>
      <c r="D127" s="1">
        <v>29.84369</v>
      </c>
      <c r="E127" s="1">
        <v>7561.830548</v>
      </c>
      <c r="F127" s="1">
        <v>9.34</v>
      </c>
      <c r="G127" s="1">
        <v>3.052576214</v>
      </c>
      <c r="H127" s="1">
        <v>55.74</v>
      </c>
      <c r="I127" s="1">
        <v>3.052576214</v>
      </c>
      <c r="J127" s="1">
        <v>1.0850217E7</v>
      </c>
      <c r="K127" s="1">
        <v>1.05</v>
      </c>
      <c r="L127" s="1">
        <v>18.12088991</v>
      </c>
      <c r="M127" s="1">
        <v>6.58871555</v>
      </c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1" t="s">
        <v>38</v>
      </c>
      <c r="B128" s="1">
        <v>2010.0</v>
      </c>
      <c r="C128" s="1">
        <v>73.36844</v>
      </c>
      <c r="D128" s="1">
        <v>26.49047</v>
      </c>
      <c r="E128" s="1">
        <v>12767.78204</v>
      </c>
      <c r="F128" s="1">
        <v>8.41</v>
      </c>
      <c r="G128" s="1">
        <v>1.41071108</v>
      </c>
      <c r="H128" s="1">
        <v>58.69</v>
      </c>
      <c r="I128" s="1">
        <v>1.41071108</v>
      </c>
      <c r="J128" s="1">
        <v>1.1686611E7</v>
      </c>
      <c r="K128" s="1">
        <v>1.041</v>
      </c>
      <c r="L128" s="1">
        <v>17.47100627</v>
      </c>
      <c r="M128" s="1">
        <v>6.77489376</v>
      </c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1" t="s">
        <v>38</v>
      </c>
      <c r="B129" s="1">
        <v>2015.0</v>
      </c>
      <c r="C129" s="1">
        <v>76.7303</v>
      </c>
      <c r="D129" s="1">
        <v>25.64893</v>
      </c>
      <c r="E129" s="1">
        <v>13569.94813</v>
      </c>
      <c r="F129" s="1">
        <v>6.49</v>
      </c>
      <c r="G129" s="1">
        <v>4.348773532</v>
      </c>
      <c r="H129" s="1">
        <v>59.9</v>
      </c>
      <c r="I129" s="1">
        <v>4.348773532</v>
      </c>
      <c r="J129" s="1">
        <v>1.2328424E7</v>
      </c>
      <c r="K129" s="1">
        <v>1.04</v>
      </c>
      <c r="L129" s="1">
        <v>17.54608293</v>
      </c>
      <c r="M129" s="1">
        <v>8.30269146</v>
      </c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1" t="s">
        <v>38</v>
      </c>
      <c r="B130" s="1">
        <v>2017.0</v>
      </c>
      <c r="C130" s="1">
        <v>78.2702</v>
      </c>
      <c r="D130" s="1">
        <v>27.43214</v>
      </c>
      <c r="E130" s="1">
        <v>15045.52785</v>
      </c>
      <c r="F130" s="1">
        <v>6.95</v>
      </c>
      <c r="G130" s="1">
        <v>2.182718469</v>
      </c>
      <c r="H130" s="1">
        <v>59.94</v>
      </c>
      <c r="I130" s="1">
        <v>2.182718469</v>
      </c>
      <c r="J130" s="1">
        <v>1.2668844E7</v>
      </c>
      <c r="K130" s="1">
        <v>1.039</v>
      </c>
      <c r="L130" s="1">
        <v>17.50579468</v>
      </c>
      <c r="M130" s="1">
        <v>9.06854153</v>
      </c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1" t="s">
        <v>38</v>
      </c>
      <c r="B131" s="1">
        <v>2019.0</v>
      </c>
      <c r="C131" s="1">
        <v>79.84435</v>
      </c>
      <c r="D131" s="1">
        <v>27.21463</v>
      </c>
      <c r="E131" s="1">
        <v>14627.14502</v>
      </c>
      <c r="F131" s="1">
        <v>7.27</v>
      </c>
      <c r="G131" s="1">
        <v>2.557544757</v>
      </c>
      <c r="H131" s="1">
        <v>59.62</v>
      </c>
      <c r="I131" s="1">
        <v>2.557544757</v>
      </c>
      <c r="J131" s="1">
        <v>1.3146408E7</v>
      </c>
      <c r="K131" s="1">
        <v>1.041</v>
      </c>
      <c r="L131" s="1">
        <v>17.69889328</v>
      </c>
      <c r="M131" s="1">
        <v>9.33272266</v>
      </c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1" t="s">
        <v>39</v>
      </c>
      <c r="B132" s="1">
        <v>2005.0</v>
      </c>
      <c r="C132" s="1">
        <v>59.48028</v>
      </c>
      <c r="D132" s="1">
        <v>62.73627</v>
      </c>
      <c r="E132" s="1">
        <v>1753.414263</v>
      </c>
      <c r="F132" s="1">
        <v>4.52</v>
      </c>
      <c r="G132" s="1">
        <v>1.776414077</v>
      </c>
      <c r="H132" s="1">
        <v>73.997</v>
      </c>
      <c r="I132" s="1">
        <v>1.776414077</v>
      </c>
      <c r="J132" s="1">
        <v>9.37712257E8</v>
      </c>
      <c r="K132" s="1">
        <v>1.178</v>
      </c>
      <c r="L132" s="1">
        <v>8.569243858</v>
      </c>
      <c r="M132" s="1">
        <v>4.17605019</v>
      </c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1" t="s">
        <v>39</v>
      </c>
      <c r="B133" s="1">
        <v>2010.0</v>
      </c>
      <c r="C133" s="1">
        <v>68.21765</v>
      </c>
      <c r="D133" s="1">
        <v>56.07903</v>
      </c>
      <c r="E133" s="1">
        <v>4550.473924</v>
      </c>
      <c r="F133" s="1">
        <v>4.53</v>
      </c>
      <c r="G133" s="1">
        <v>3.175324753</v>
      </c>
      <c r="H133" s="1">
        <v>70.96</v>
      </c>
      <c r="I133" s="1">
        <v>3.175324753</v>
      </c>
      <c r="J133" s="1">
        <v>9.75573269E8</v>
      </c>
      <c r="K133" s="1">
        <v>1.171</v>
      </c>
      <c r="L133" s="1">
        <v>10.21204861</v>
      </c>
      <c r="M133" s="1">
        <v>4.23068333</v>
      </c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1" t="s">
        <v>39</v>
      </c>
      <c r="B134" s="1">
        <v>2015.0</v>
      </c>
      <c r="C134" s="1">
        <v>77.03241</v>
      </c>
      <c r="D134" s="1">
        <v>50.31738</v>
      </c>
      <c r="E134" s="1">
        <v>8016.446016</v>
      </c>
      <c r="F134" s="1">
        <v>4.65</v>
      </c>
      <c r="G134" s="1">
        <v>1.437023809</v>
      </c>
      <c r="H134" s="1">
        <v>69.3</v>
      </c>
      <c r="I134" s="1">
        <v>1.437023809</v>
      </c>
      <c r="J134" s="1">
        <v>9.88302343E8</v>
      </c>
      <c r="K134" s="1">
        <v>1.15</v>
      </c>
      <c r="L134" s="1">
        <v>9.376920447</v>
      </c>
      <c r="M134" s="1">
        <v>4.93827963</v>
      </c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1" t="s">
        <v>39</v>
      </c>
      <c r="B135" s="1">
        <v>2017.0</v>
      </c>
      <c r="C135" s="1">
        <v>79.98416</v>
      </c>
      <c r="D135" s="1">
        <v>48.33278</v>
      </c>
      <c r="E135" s="1">
        <v>8817.045496</v>
      </c>
      <c r="F135" s="1">
        <v>4.47</v>
      </c>
      <c r="G135" s="1">
        <v>1.593136001</v>
      </c>
      <c r="H135" s="1">
        <v>68.35</v>
      </c>
      <c r="I135" s="1">
        <v>1.593136001</v>
      </c>
      <c r="J135" s="1">
        <v>9.86411437E8</v>
      </c>
      <c r="K135" s="1">
        <v>1.14</v>
      </c>
      <c r="L135" s="1">
        <v>9.419317653</v>
      </c>
      <c r="M135" s="1">
        <v>5.06592178</v>
      </c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1" t="s">
        <v>39</v>
      </c>
      <c r="B136" s="1">
        <v>2019.0</v>
      </c>
      <c r="C136" s="1">
        <v>82.16772</v>
      </c>
      <c r="D136" s="1">
        <v>46.03557</v>
      </c>
      <c r="E136" s="1">
        <v>10143.86021</v>
      </c>
      <c r="F136" s="1">
        <v>4.56</v>
      </c>
      <c r="G136" s="1">
        <v>2.899234164</v>
      </c>
      <c r="H136" s="1">
        <v>67.38</v>
      </c>
      <c r="I136" s="1">
        <v>2.899234164</v>
      </c>
      <c r="J136" s="1">
        <v>9.81428759E8</v>
      </c>
      <c r="K136" s="1">
        <v>1.129</v>
      </c>
      <c r="L136" s="1">
        <v>8.49286377</v>
      </c>
      <c r="M136" s="1">
        <v>5.3502779</v>
      </c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1" t="s">
        <v>40</v>
      </c>
      <c r="B137" s="1">
        <v>2005.0</v>
      </c>
      <c r="C137" s="1">
        <v>63.67381</v>
      </c>
      <c r="D137" s="1">
        <v>48.94379</v>
      </c>
      <c r="E137" s="1">
        <v>3448.538274</v>
      </c>
      <c r="F137" s="1">
        <v>11.87</v>
      </c>
      <c r="G137" s="1">
        <v>5.051019627</v>
      </c>
      <c r="H137" s="1">
        <v>65.94</v>
      </c>
      <c r="I137" s="1">
        <v>5.051019627</v>
      </c>
      <c r="J137" s="1">
        <v>2.734785E7</v>
      </c>
      <c r="K137" s="1">
        <v>1.048</v>
      </c>
      <c r="L137" s="5"/>
      <c r="M137" s="1">
        <v>6.06709862</v>
      </c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1" t="s">
        <v>40</v>
      </c>
      <c r="B138" s="1">
        <v>2010.0</v>
      </c>
      <c r="C138" s="1">
        <v>69.35231</v>
      </c>
      <c r="D138" s="1">
        <v>53.4258</v>
      </c>
      <c r="E138" s="1">
        <v>6392.758026</v>
      </c>
      <c r="F138" s="1">
        <v>10.98</v>
      </c>
      <c r="G138" s="1">
        <v>2.272002279</v>
      </c>
      <c r="H138" s="1">
        <v>67.76</v>
      </c>
      <c r="I138" s="1">
        <v>2.272002279</v>
      </c>
      <c r="J138" s="1">
        <v>3.0005339E7</v>
      </c>
      <c r="K138" s="1">
        <v>1.046</v>
      </c>
      <c r="L138" s="1">
        <v>12.1421652</v>
      </c>
      <c r="M138" s="1">
        <v>7.07130098</v>
      </c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1" t="s">
        <v>40</v>
      </c>
      <c r="B139" s="1">
        <v>2015.0</v>
      </c>
      <c r="C139" s="1">
        <v>76.11178</v>
      </c>
      <c r="D139" s="1">
        <v>51.07928</v>
      </c>
      <c r="E139" s="1">
        <v>6228.651622</v>
      </c>
      <c r="F139" s="1">
        <v>8.3</v>
      </c>
      <c r="G139" s="1">
        <v>4.989831158</v>
      </c>
      <c r="H139" s="1">
        <v>69.48</v>
      </c>
      <c r="I139" s="1">
        <v>4.989831158</v>
      </c>
      <c r="J139" s="1">
        <v>3.227455E7</v>
      </c>
      <c r="K139" s="1">
        <v>1.045</v>
      </c>
      <c r="L139" s="1">
        <v>15.79726266</v>
      </c>
      <c r="M139" s="1">
        <v>7.52338505</v>
      </c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1" t="s">
        <v>40</v>
      </c>
      <c r="B140" s="1">
        <v>2017.0</v>
      </c>
      <c r="C140" s="1">
        <v>77.16477</v>
      </c>
      <c r="D140" s="1">
        <v>51.11336</v>
      </c>
      <c r="E140" s="1">
        <v>6449.970987</v>
      </c>
      <c r="F140" s="1">
        <v>8.87</v>
      </c>
      <c r="G140" s="1">
        <v>4.314313257</v>
      </c>
      <c r="H140" s="1">
        <v>68.89</v>
      </c>
      <c r="I140" s="1">
        <v>4.314313257</v>
      </c>
      <c r="J140" s="1">
        <v>3.3347909E7</v>
      </c>
      <c r="K140" s="1">
        <v>1.045</v>
      </c>
      <c r="L140" s="1">
        <v>14.85081841</v>
      </c>
      <c r="M140" s="1">
        <v>7.67864323</v>
      </c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1" t="s">
        <v>40</v>
      </c>
      <c r="B141" s="1">
        <v>2019.0</v>
      </c>
      <c r="C141" s="1">
        <v>78.27238</v>
      </c>
      <c r="D141" s="1">
        <v>49.58216</v>
      </c>
      <c r="E141" s="1">
        <v>6436.509215</v>
      </c>
      <c r="F141" s="1">
        <v>9.96</v>
      </c>
      <c r="G141" s="1">
        <v>3.523019327</v>
      </c>
      <c r="H141" s="1">
        <v>67.48</v>
      </c>
      <c r="I141" s="1">
        <v>3.523019327</v>
      </c>
      <c r="J141" s="1">
        <v>3.4864151E7</v>
      </c>
      <c r="K141" s="1">
        <v>1.046</v>
      </c>
      <c r="L141" s="1">
        <v>14.90052462</v>
      </c>
      <c r="M141" s="1">
        <v>8.1165638</v>
      </c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1" t="s">
        <v>41</v>
      </c>
      <c r="B142" s="1">
        <v>2005.0</v>
      </c>
      <c r="C142" s="1">
        <v>68.97816</v>
      </c>
      <c r="D142" s="1">
        <v>28.58899</v>
      </c>
      <c r="E142" s="1">
        <v>4643.45857</v>
      </c>
      <c r="F142" s="1">
        <v>6.57</v>
      </c>
      <c r="G142" s="1">
        <v>13.79829491</v>
      </c>
      <c r="H142" s="1">
        <v>62.07</v>
      </c>
      <c r="I142" s="1">
        <v>13.79829491</v>
      </c>
      <c r="J142" s="1">
        <v>2847875.0</v>
      </c>
      <c r="K142" s="1">
        <v>1.047</v>
      </c>
      <c r="L142" s="1">
        <v>13.63539699</v>
      </c>
      <c r="M142" s="1">
        <v>6.6642971</v>
      </c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1" t="s">
        <v>41</v>
      </c>
      <c r="B143" s="1">
        <v>2010.0</v>
      </c>
      <c r="C143" s="1">
        <v>72.55694</v>
      </c>
      <c r="D143" s="1">
        <v>24.80964</v>
      </c>
      <c r="E143" s="1">
        <v>8147.243985</v>
      </c>
      <c r="F143" s="1">
        <v>7.17</v>
      </c>
      <c r="G143" s="1">
        <v>5.662757084</v>
      </c>
      <c r="H143" s="1">
        <v>59.21</v>
      </c>
      <c r="I143" s="1">
        <v>5.662757084</v>
      </c>
      <c r="J143" s="1">
        <v>3135435.0</v>
      </c>
      <c r="K143" s="1">
        <v>1.048</v>
      </c>
      <c r="L143" s="1">
        <v>12.95254206</v>
      </c>
      <c r="M143" s="1">
        <v>8.02937698</v>
      </c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1" t="s">
        <v>41</v>
      </c>
      <c r="B144" s="1">
        <v>2015.0</v>
      </c>
      <c r="C144" s="1">
        <v>73.84337</v>
      </c>
      <c r="D144" s="1">
        <v>24.31304</v>
      </c>
      <c r="E144" s="1">
        <v>11529.95517</v>
      </c>
      <c r="F144" s="1">
        <v>8.42</v>
      </c>
      <c r="G144" s="1">
        <v>0.8019820051</v>
      </c>
      <c r="H144" s="1">
        <v>62.81</v>
      </c>
      <c r="I144" s="1">
        <v>0.8019820051</v>
      </c>
      <c r="J144" s="1">
        <v>3363122.0</v>
      </c>
      <c r="K144" s="1">
        <v>1.046</v>
      </c>
      <c r="L144" s="1">
        <v>13.25399422</v>
      </c>
      <c r="M144" s="1">
        <v>7.59196186</v>
      </c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1" t="s">
        <v>41</v>
      </c>
      <c r="B145" s="1">
        <v>2017.0</v>
      </c>
      <c r="C145" s="1">
        <v>76.73403</v>
      </c>
      <c r="D145" s="1">
        <v>24.31157</v>
      </c>
      <c r="E145" s="1">
        <v>12118.13362</v>
      </c>
      <c r="F145" s="1">
        <v>7.73</v>
      </c>
      <c r="G145" s="1">
        <v>1.62590693</v>
      </c>
      <c r="H145" s="1">
        <v>59.85</v>
      </c>
      <c r="I145" s="1">
        <v>1.62590693</v>
      </c>
      <c r="J145" s="1">
        <v>3438731.0</v>
      </c>
      <c r="K145" s="1">
        <v>1.045</v>
      </c>
      <c r="L145" s="1">
        <v>13.24410255</v>
      </c>
      <c r="M145" s="1">
        <v>7.04522991</v>
      </c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1" t="s">
        <v>41</v>
      </c>
      <c r="B146" s="1">
        <v>2019.0</v>
      </c>
      <c r="C146" s="1">
        <v>78.21457</v>
      </c>
      <c r="D146" s="1">
        <v>26.64136</v>
      </c>
      <c r="E146" s="1">
        <v>12669.34116</v>
      </c>
      <c r="F146" s="1">
        <v>10.81</v>
      </c>
      <c r="G146" s="1">
        <v>2.096046353</v>
      </c>
      <c r="H146" s="1">
        <v>64.26</v>
      </c>
      <c r="I146" s="1">
        <v>2.096046353</v>
      </c>
      <c r="J146" s="1">
        <v>3501710.0</v>
      </c>
      <c r="K146" s="1">
        <v>1.043</v>
      </c>
      <c r="L146" s="1">
        <v>13.37420761</v>
      </c>
      <c r="M146" s="1">
        <v>7.2212491</v>
      </c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1" t="s">
        <v>42</v>
      </c>
      <c r="B147" s="1">
        <v>2005.0</v>
      </c>
      <c r="C147" s="1">
        <v>26.8377</v>
      </c>
      <c r="D147" s="1">
        <v>79.57756</v>
      </c>
      <c r="E147" s="1">
        <v>1267.087311</v>
      </c>
      <c r="F147" s="1">
        <v>5.73</v>
      </c>
      <c r="G147" s="1">
        <v>3.885830399</v>
      </c>
      <c r="H147" s="1">
        <v>65.007</v>
      </c>
      <c r="I147" s="1">
        <v>3.885830399</v>
      </c>
      <c r="J147" s="1">
        <v>9902854.0</v>
      </c>
      <c r="K147" s="1">
        <v>1.034</v>
      </c>
      <c r="L147" s="1">
        <v>9.872439118</v>
      </c>
      <c r="M147" s="1">
        <v>5.0064311</v>
      </c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1" t="s">
        <v>42</v>
      </c>
      <c r="B148" s="1">
        <v>2010.0</v>
      </c>
      <c r="C148" s="1">
        <v>35.24687</v>
      </c>
      <c r="D148" s="1">
        <v>78.18182</v>
      </c>
      <c r="E148" s="1">
        <v>1654.177959</v>
      </c>
      <c r="F148" s="1">
        <v>6.776</v>
      </c>
      <c r="G148" s="1">
        <v>1.226456121</v>
      </c>
      <c r="H148" s="1">
        <v>64.89</v>
      </c>
      <c r="I148" s="1">
        <v>1.226456121</v>
      </c>
      <c r="J148" s="1">
        <v>1.1295774E7</v>
      </c>
      <c r="K148" s="1">
        <v>1.031</v>
      </c>
      <c r="L148" s="1">
        <v>10.21376211</v>
      </c>
      <c r="M148" s="1">
        <v>4.41580915</v>
      </c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1" t="s">
        <v>42</v>
      </c>
      <c r="B149" s="1">
        <v>2015.0</v>
      </c>
      <c r="C149" s="1">
        <v>43.41928</v>
      </c>
      <c r="D149" s="1">
        <v>75.51939</v>
      </c>
      <c r="E149" s="1">
        <v>1941.581898</v>
      </c>
      <c r="F149" s="1">
        <v>2.697</v>
      </c>
      <c r="G149" s="1">
        <v>1.251499548</v>
      </c>
      <c r="H149" s="1">
        <v>64.774</v>
      </c>
      <c r="I149" s="1">
        <v>1.251499548</v>
      </c>
      <c r="J149" s="1">
        <v>1.2742712E7</v>
      </c>
      <c r="K149" s="1">
        <v>1.03</v>
      </c>
      <c r="L149" s="1">
        <v>11.1757328</v>
      </c>
      <c r="M149" s="1">
        <v>3.21990895</v>
      </c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1" t="s">
        <v>42</v>
      </c>
      <c r="B150" s="1">
        <v>2017.0</v>
      </c>
      <c r="C150" s="1">
        <v>44.91544</v>
      </c>
      <c r="D150" s="1">
        <v>73.39828</v>
      </c>
      <c r="E150" s="1">
        <v>2113.341525</v>
      </c>
      <c r="F150" s="1">
        <v>3.27</v>
      </c>
      <c r="G150" s="1">
        <v>0.6858810653</v>
      </c>
      <c r="H150" s="1">
        <v>64.727</v>
      </c>
      <c r="I150" s="1">
        <v>0.6858810653</v>
      </c>
      <c r="J150" s="1">
        <v>1.3557234E7</v>
      </c>
      <c r="K150" s="1">
        <v>1.03</v>
      </c>
      <c r="L150" s="1">
        <v>11.75637069</v>
      </c>
      <c r="M150" s="1">
        <v>3.3050983</v>
      </c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1" t="s">
        <v>42</v>
      </c>
      <c r="B151" s="1">
        <v>2019.0</v>
      </c>
      <c r="C151" s="1">
        <v>45.43848</v>
      </c>
      <c r="D151" s="1">
        <v>71.72291</v>
      </c>
      <c r="E151" s="1">
        <v>2290.787379</v>
      </c>
      <c r="F151" s="1">
        <v>2.4</v>
      </c>
      <c r="G151" s="1">
        <v>-1.10686344</v>
      </c>
      <c r="H151" s="1">
        <v>64.68</v>
      </c>
      <c r="I151" s="1">
        <v>-1.10686344</v>
      </c>
      <c r="J151" s="1">
        <v>1.4423532E7</v>
      </c>
      <c r="K151" s="1">
        <v>1.03</v>
      </c>
      <c r="L151" s="1">
        <v>11.75983745</v>
      </c>
      <c r="M151" s="1">
        <v>3.28960407</v>
      </c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1" t="s">
        <v>43</v>
      </c>
      <c r="B152" s="1">
        <v>2005.0</v>
      </c>
      <c r="C152" s="1">
        <v>68.5058</v>
      </c>
      <c r="D152" s="1">
        <v>24.89437</v>
      </c>
      <c r="E152" s="1">
        <v>10446.36044</v>
      </c>
      <c r="F152" s="1">
        <v>12.6</v>
      </c>
      <c r="G152" s="1">
        <v>3.317178244</v>
      </c>
      <c r="H152" s="1">
        <v>49.62</v>
      </c>
      <c r="I152" s="1">
        <v>3.317178244</v>
      </c>
      <c r="J152" s="1">
        <v>2878105.0</v>
      </c>
      <c r="K152" s="1">
        <v>1.059</v>
      </c>
      <c r="L152" s="1">
        <v>2.70244636</v>
      </c>
      <c r="M152" s="1">
        <v>6.84697294</v>
      </c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1" t="s">
        <v>43</v>
      </c>
      <c r="B153" s="1">
        <v>2010.0</v>
      </c>
      <c r="C153" s="1">
        <v>69.78488</v>
      </c>
      <c r="D153" s="1">
        <v>21.83712</v>
      </c>
      <c r="E153" s="1">
        <v>13664.20884</v>
      </c>
      <c r="F153" s="1">
        <v>11.62</v>
      </c>
      <c r="G153" s="1">
        <v>1.030555053</v>
      </c>
      <c r="H153" s="1">
        <v>52.58</v>
      </c>
      <c r="I153" s="1">
        <v>1.030555053</v>
      </c>
      <c r="J153" s="1">
        <v>2869698.0</v>
      </c>
      <c r="K153" s="1">
        <v>1.064</v>
      </c>
      <c r="L153" s="1">
        <v>2.58804015</v>
      </c>
      <c r="M153" s="1">
        <v>8.0207386</v>
      </c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1" t="s">
        <v>43</v>
      </c>
      <c r="B154" s="1">
        <v>2015.0</v>
      </c>
      <c r="C154" s="1">
        <v>71.30732</v>
      </c>
      <c r="D154" s="1">
        <v>15.66997</v>
      </c>
      <c r="E154" s="1">
        <v>12071.09096</v>
      </c>
      <c r="F154" s="1">
        <v>16.18</v>
      </c>
      <c r="G154" s="1">
        <v>-0.4644990046</v>
      </c>
      <c r="H154" s="1">
        <v>52.73</v>
      </c>
      <c r="I154" s="1">
        <v>-0.4644990046</v>
      </c>
      <c r="J154" s="1">
        <v>2781825.0</v>
      </c>
      <c r="K154" s="1">
        <v>1.061</v>
      </c>
      <c r="L154" s="1">
        <v>2.726349384</v>
      </c>
      <c r="M154" s="1">
        <v>6.70067848</v>
      </c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1" t="s">
        <v>43</v>
      </c>
      <c r="B155" s="1">
        <v>2017.0</v>
      </c>
      <c r="C155" s="1">
        <v>72.07386</v>
      </c>
      <c r="D155" s="1">
        <v>12.36967</v>
      </c>
      <c r="E155" s="1">
        <v>13562.14405</v>
      </c>
      <c r="F155" s="1">
        <v>11.21</v>
      </c>
      <c r="G155" s="1">
        <v>1.129372103</v>
      </c>
      <c r="H155" s="1">
        <v>51.61</v>
      </c>
      <c r="I155" s="1">
        <v>1.129372103</v>
      </c>
      <c r="J155" s="1">
        <v>2702875.0</v>
      </c>
      <c r="K155" s="1">
        <v>1.059</v>
      </c>
      <c r="L155" s="1">
        <v>2.811408285</v>
      </c>
      <c r="M155" s="1">
        <v>6.67034649</v>
      </c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1" t="s">
        <v>43</v>
      </c>
      <c r="B156" s="1">
        <v>2019.0</v>
      </c>
      <c r="C156" s="1">
        <v>72.89811</v>
      </c>
      <c r="D156" s="1">
        <v>12.34844</v>
      </c>
      <c r="E156" s="1">
        <v>15086.21174</v>
      </c>
      <c r="F156" s="1">
        <v>6.62</v>
      </c>
      <c r="G156" s="1">
        <v>0.7718203465</v>
      </c>
      <c r="H156" s="1">
        <v>51.1</v>
      </c>
      <c r="I156" s="1">
        <v>0.7718203465</v>
      </c>
      <c r="J156" s="1">
        <v>2628491.0</v>
      </c>
      <c r="K156" s="1">
        <v>1.06</v>
      </c>
      <c r="L156" s="1">
        <v>2.803570072</v>
      </c>
      <c r="M156" s="1">
        <v>6.81108999</v>
      </c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1" t="s">
        <v>44</v>
      </c>
      <c r="B157" s="1">
        <v>2005.0</v>
      </c>
      <c r="C157" s="1">
        <v>68.23601</v>
      </c>
      <c r="D157" s="1">
        <v>23.22275</v>
      </c>
      <c r="E157" s="1">
        <v>24959.25977</v>
      </c>
      <c r="F157" s="1">
        <v>5.3</v>
      </c>
      <c r="G157" s="1">
        <v>2.560161323</v>
      </c>
      <c r="H157" s="1">
        <v>63.19</v>
      </c>
      <c r="I157" s="1">
        <v>2.560161323</v>
      </c>
      <c r="J157" s="1">
        <v>723788.0</v>
      </c>
      <c r="K157" s="1">
        <v>1.065</v>
      </c>
      <c r="L157" s="1">
        <v>39.58566373</v>
      </c>
      <c r="M157" s="1">
        <v>5.43580961</v>
      </c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1" t="s">
        <v>44</v>
      </c>
      <c r="B158" s="1">
        <v>2010.0</v>
      </c>
      <c r="C158" s="1">
        <v>71.51399</v>
      </c>
      <c r="D158" s="1">
        <v>18.55208</v>
      </c>
      <c r="E158" s="1">
        <v>31105.02734</v>
      </c>
      <c r="F158" s="1">
        <v>6.26</v>
      </c>
      <c r="G158" s="1">
        <v>2.430040841</v>
      </c>
      <c r="H158" s="1">
        <v>64.27</v>
      </c>
      <c r="I158" s="1">
        <v>2.430040841</v>
      </c>
      <c r="J158" s="1">
        <v>810597.0</v>
      </c>
      <c r="K158" s="1">
        <v>1.065</v>
      </c>
      <c r="L158" s="1">
        <v>23.05416331</v>
      </c>
      <c r="M158" s="1">
        <v>6.51767111</v>
      </c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1" t="s">
        <v>44</v>
      </c>
      <c r="B159" s="1">
        <v>2015.0</v>
      </c>
      <c r="C159" s="1">
        <v>76.63195</v>
      </c>
      <c r="D159" s="1">
        <v>14.9287</v>
      </c>
      <c r="E159" s="1">
        <v>23487.21875</v>
      </c>
      <c r="F159" s="1">
        <v>14.91</v>
      </c>
      <c r="G159" s="1">
        <v>-2.096997691</v>
      </c>
      <c r="H159" s="1">
        <v>62.29</v>
      </c>
      <c r="I159" s="1">
        <v>-2.096997691</v>
      </c>
      <c r="J159" s="1">
        <v>845122.0</v>
      </c>
      <c r="K159" s="1">
        <v>1.065</v>
      </c>
      <c r="L159" s="1">
        <v>24.04738747</v>
      </c>
      <c r="M159" s="1">
        <v>6.81669092</v>
      </c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1" t="s">
        <v>44</v>
      </c>
      <c r="B160" s="1">
        <v>2017.0</v>
      </c>
      <c r="C160" s="1">
        <v>78.73686</v>
      </c>
      <c r="D160" s="1">
        <v>13.188</v>
      </c>
      <c r="E160" s="1">
        <v>26697.00586</v>
      </c>
      <c r="F160" s="1">
        <v>11.05</v>
      </c>
      <c r="G160" s="1">
        <v>0.5317664962</v>
      </c>
      <c r="H160" s="1">
        <v>61.63</v>
      </c>
      <c r="I160" s="1">
        <v>0.5317664962</v>
      </c>
      <c r="J160" s="1">
        <v>853788.0</v>
      </c>
      <c r="K160" s="1">
        <v>1.065</v>
      </c>
      <c r="L160" s="1">
        <v>23.8198834</v>
      </c>
      <c r="M160" s="1">
        <v>6.64387274</v>
      </c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1" t="s">
        <v>44</v>
      </c>
      <c r="B161" s="1">
        <v>2019.0</v>
      </c>
      <c r="C161" s="1">
        <v>78.73997</v>
      </c>
      <c r="D161" s="1">
        <v>13.65303</v>
      </c>
      <c r="E161" s="1">
        <v>29417.92188</v>
      </c>
      <c r="F161" s="1">
        <v>7.07</v>
      </c>
      <c r="G161" s="1">
        <v>0.2503709968</v>
      </c>
      <c r="H161" s="1">
        <v>62.96</v>
      </c>
      <c r="I161" s="1">
        <v>0.2503709968</v>
      </c>
      <c r="J161" s="1">
        <v>861709.0</v>
      </c>
      <c r="K161" s="1">
        <v>1.065</v>
      </c>
      <c r="L161" s="1">
        <v>23.3010327</v>
      </c>
      <c r="M161" s="1">
        <v>6.94943047</v>
      </c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1" t="s">
        <v>45</v>
      </c>
      <c r="B162" s="1">
        <v>2005.0</v>
      </c>
      <c r="C162" s="1">
        <v>71.14083</v>
      </c>
      <c r="D162" s="1">
        <v>16.01984</v>
      </c>
      <c r="E162" s="1">
        <v>13430.66055</v>
      </c>
      <c r="F162" s="1">
        <v>7.93</v>
      </c>
      <c r="G162" s="1">
        <v>1.857097891</v>
      </c>
      <c r="H162" s="1">
        <v>59.38</v>
      </c>
      <c r="I162" s="1">
        <v>1.857097891</v>
      </c>
      <c r="J162" s="1">
        <v>7273975.0</v>
      </c>
      <c r="K162" s="1">
        <v>1.057</v>
      </c>
      <c r="L162" s="1">
        <v>14.48468636</v>
      </c>
      <c r="M162" s="1">
        <v>6.34086704</v>
      </c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1" t="s">
        <v>45</v>
      </c>
      <c r="B163" s="1">
        <v>2010.0</v>
      </c>
      <c r="C163" s="1">
        <v>73.43296</v>
      </c>
      <c r="D163" s="1">
        <v>17.72503</v>
      </c>
      <c r="E163" s="1">
        <v>19960.06849</v>
      </c>
      <c r="F163" s="1">
        <v>7.28</v>
      </c>
      <c r="G163" s="1">
        <v>1.472727273</v>
      </c>
      <c r="H163" s="1">
        <v>58.44</v>
      </c>
      <c r="I163" s="1">
        <v>1.472727273</v>
      </c>
      <c r="J163" s="1">
        <v>7346295.0</v>
      </c>
      <c r="K163" s="1">
        <v>1.054</v>
      </c>
      <c r="L163" s="1">
        <v>13.65075748</v>
      </c>
      <c r="M163" s="1">
        <v>6.87530422</v>
      </c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1" t="s">
        <v>45</v>
      </c>
      <c r="B164" s="1">
        <v>2015.0</v>
      </c>
      <c r="C164" s="1">
        <v>75.6442</v>
      </c>
      <c r="D164" s="1">
        <v>17.33857</v>
      </c>
      <c r="E164" s="1">
        <v>17829.69832</v>
      </c>
      <c r="F164" s="1">
        <v>5.05</v>
      </c>
      <c r="G164" s="1">
        <v>0.3093645485</v>
      </c>
      <c r="H164" s="1">
        <v>59.42</v>
      </c>
      <c r="I164" s="1">
        <v>0.3093645485</v>
      </c>
      <c r="J164" s="1">
        <v>7027887.0</v>
      </c>
      <c r="K164" s="1">
        <v>1.054</v>
      </c>
      <c r="L164" s="1">
        <v>14.76956046</v>
      </c>
      <c r="M164" s="1">
        <v>7.19641495</v>
      </c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1" t="s">
        <v>45</v>
      </c>
      <c r="B165" s="1">
        <v>2017.0</v>
      </c>
      <c r="C165" s="1">
        <v>77.59188</v>
      </c>
      <c r="D165" s="1">
        <v>17.12043</v>
      </c>
      <c r="E165" s="1">
        <v>20636.19995</v>
      </c>
      <c r="F165" s="1">
        <v>2.89</v>
      </c>
      <c r="G165" s="1">
        <v>2.450533985</v>
      </c>
      <c r="H165" s="1">
        <v>60.22</v>
      </c>
      <c r="I165" s="1">
        <v>2.450533985</v>
      </c>
      <c r="J165" s="1">
        <v>6928654.0</v>
      </c>
      <c r="K165" s="1">
        <v>1.052</v>
      </c>
      <c r="L165" s="1">
        <v>15.00552855</v>
      </c>
      <c r="M165" s="1">
        <v>7.38071537</v>
      </c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1" t="s">
        <v>45</v>
      </c>
      <c r="B166" s="1">
        <v>2019.0</v>
      </c>
      <c r="C166" s="1">
        <v>78.37137</v>
      </c>
      <c r="D166" s="1">
        <v>16.80095</v>
      </c>
      <c r="E166" s="1">
        <v>23664.84786</v>
      </c>
      <c r="F166" s="1">
        <v>2.01</v>
      </c>
      <c r="G166" s="1">
        <v>2.847875959</v>
      </c>
      <c r="H166" s="1">
        <v>60.38</v>
      </c>
      <c r="I166" s="1">
        <v>2.847875959</v>
      </c>
      <c r="J166" s="1">
        <v>6863717.0</v>
      </c>
      <c r="K166" s="1">
        <v>1.05</v>
      </c>
      <c r="L166" s="1">
        <v>14.76876967</v>
      </c>
      <c r="M166" s="1">
        <v>7.60487127</v>
      </c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1" t="s">
        <v>46</v>
      </c>
      <c r="B167" s="1">
        <v>2005.0</v>
      </c>
      <c r="C167" s="1">
        <v>77.81912</v>
      </c>
      <c r="D167" s="1">
        <v>8.885833</v>
      </c>
      <c r="E167" s="1">
        <v>48799.74423</v>
      </c>
      <c r="F167" s="1">
        <v>4.83</v>
      </c>
      <c r="G167" s="1">
        <v>1.817814583</v>
      </c>
      <c r="H167" s="1">
        <v>65.65</v>
      </c>
      <c r="I167" s="1">
        <v>1.817814583</v>
      </c>
      <c r="J167" s="1">
        <v>3590112.0</v>
      </c>
      <c r="K167" s="1">
        <v>1.049</v>
      </c>
      <c r="L167" s="1">
        <v>33.07176767</v>
      </c>
      <c r="M167" s="1">
        <v>9.0905695</v>
      </c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1" t="s">
        <v>46</v>
      </c>
      <c r="B168" s="1">
        <v>2010.0</v>
      </c>
      <c r="C168" s="1">
        <v>80.0129</v>
      </c>
      <c r="D168" s="1">
        <v>9.150254</v>
      </c>
      <c r="E168" s="1">
        <v>58041.39844</v>
      </c>
      <c r="F168" s="1">
        <v>7.75</v>
      </c>
      <c r="G168" s="1">
        <v>2.31092437</v>
      </c>
      <c r="H168" s="1">
        <v>63.5</v>
      </c>
      <c r="I168" s="1">
        <v>2.31092437</v>
      </c>
      <c r="J168" s="1">
        <v>3629335.0</v>
      </c>
      <c r="K168" s="1">
        <v>1.05</v>
      </c>
      <c r="L168" s="1">
        <v>32.73723667</v>
      </c>
      <c r="M168" s="1">
        <v>10.60774708</v>
      </c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1" t="s">
        <v>46</v>
      </c>
      <c r="B169" s="1">
        <v>2015.0</v>
      </c>
      <c r="C169" s="1">
        <v>82.66133</v>
      </c>
      <c r="D169" s="1">
        <v>8.86676</v>
      </c>
      <c r="E169" s="1">
        <v>53254.85637</v>
      </c>
      <c r="F169" s="1">
        <v>6.28</v>
      </c>
      <c r="G169" s="1">
        <v>0.4520341537</v>
      </c>
      <c r="H169" s="1">
        <v>61.32</v>
      </c>
      <c r="I169" s="1">
        <v>0.4520341537</v>
      </c>
      <c r="J169" s="1">
        <v>3656091.0</v>
      </c>
      <c r="K169" s="1">
        <v>1.056</v>
      </c>
      <c r="L169" s="1">
        <v>33.92161906</v>
      </c>
      <c r="M169" s="1">
        <v>10.34411812</v>
      </c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1" t="s">
        <v>46</v>
      </c>
      <c r="B170" s="1">
        <v>2017.0</v>
      </c>
      <c r="C170" s="1">
        <v>83.95916</v>
      </c>
      <c r="D170" s="1">
        <v>8.34042</v>
      </c>
      <c r="E170" s="1">
        <v>57610.09818</v>
      </c>
      <c r="F170" s="1">
        <v>5.83</v>
      </c>
      <c r="G170" s="1">
        <v>1.14713217</v>
      </c>
      <c r="H170" s="1">
        <v>61.72</v>
      </c>
      <c r="I170" s="1">
        <v>1.14713217</v>
      </c>
      <c r="J170" s="1">
        <v>3693665.0</v>
      </c>
      <c r="K170" s="1">
        <v>1.056</v>
      </c>
      <c r="L170" s="1">
        <v>33.39987958</v>
      </c>
      <c r="M170" s="1">
        <v>10.09825516</v>
      </c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1" t="s">
        <v>46</v>
      </c>
      <c r="B171" s="1">
        <v>2019.0</v>
      </c>
      <c r="C171" s="1">
        <v>84.88899</v>
      </c>
      <c r="D171" s="1">
        <v>8.338727</v>
      </c>
      <c r="E171" s="1">
        <v>59592.98069</v>
      </c>
      <c r="F171" s="1">
        <v>5.02</v>
      </c>
      <c r="G171" s="1">
        <v>0.7581315725</v>
      </c>
      <c r="H171" s="1">
        <v>62.37</v>
      </c>
      <c r="I171" s="1">
        <v>0.7581315725</v>
      </c>
      <c r="J171" s="1">
        <v>3710063.0</v>
      </c>
      <c r="K171" s="1">
        <v>1.058</v>
      </c>
      <c r="L171" s="1">
        <v>34.83404296</v>
      </c>
      <c r="M171" s="1">
        <v>10.12139606</v>
      </c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1" t="s">
        <v>47</v>
      </c>
      <c r="B172" s="1">
        <v>2005.0</v>
      </c>
      <c r="C172" s="1">
        <v>32.06835</v>
      </c>
      <c r="D172" s="1">
        <v>60.25205</v>
      </c>
      <c r="E172" s="1">
        <v>852.8901883</v>
      </c>
      <c r="F172" s="1">
        <v>27.948</v>
      </c>
      <c r="G172" s="1">
        <v>3.104966401</v>
      </c>
      <c r="H172" s="1">
        <v>34.706</v>
      </c>
      <c r="I172" s="1">
        <v>3.104966401</v>
      </c>
      <c r="J172" s="1">
        <v>485434.0</v>
      </c>
      <c r="K172" s="1">
        <v>1.038</v>
      </c>
      <c r="L172" s="5"/>
      <c r="M172" s="1">
        <v>3.22467232</v>
      </c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1" t="s">
        <v>47</v>
      </c>
      <c r="B173" s="1">
        <v>2010.0</v>
      </c>
      <c r="C173" s="1">
        <v>40.42545</v>
      </c>
      <c r="D173" s="1">
        <v>58.04149</v>
      </c>
      <c r="E173" s="1">
        <v>1227.820853</v>
      </c>
      <c r="F173" s="1">
        <v>27.194</v>
      </c>
      <c r="G173" s="1">
        <v>3.950078759</v>
      </c>
      <c r="H173" s="1">
        <v>33.057</v>
      </c>
      <c r="I173" s="1">
        <v>3.950078759</v>
      </c>
      <c r="J173" s="1">
        <v>553210.0</v>
      </c>
      <c r="K173" s="1">
        <v>1.038</v>
      </c>
      <c r="L173" s="5"/>
      <c r="M173" s="1">
        <v>3.06150365</v>
      </c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1" t="s">
        <v>47</v>
      </c>
      <c r="B174" s="1">
        <v>2015.0</v>
      </c>
      <c r="C174" s="1">
        <v>43.89398</v>
      </c>
      <c r="D174" s="1">
        <v>54.94428</v>
      </c>
      <c r="E174" s="1">
        <v>2409.311902</v>
      </c>
      <c r="F174" s="1">
        <v>26.337</v>
      </c>
      <c r="G174" s="1">
        <v>-0.847389734</v>
      </c>
      <c r="H174" s="1">
        <v>32.445</v>
      </c>
      <c r="I174" s="1">
        <v>-0.847389734</v>
      </c>
      <c r="J174" s="1">
        <v>623596.0</v>
      </c>
      <c r="K174" s="1">
        <v>1.037</v>
      </c>
      <c r="L174" s="5"/>
      <c r="M174" s="1">
        <v>3.07556486</v>
      </c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1" t="s">
        <v>47</v>
      </c>
      <c r="B175" s="1">
        <v>2017.0</v>
      </c>
      <c r="C175" s="1">
        <v>48.58368</v>
      </c>
      <c r="D175" s="1">
        <v>53.51548</v>
      </c>
      <c r="E175" s="1">
        <v>2655.73322</v>
      </c>
      <c r="F175" s="1">
        <v>26.06</v>
      </c>
      <c r="G175" s="1">
        <v>0.5681121171</v>
      </c>
      <c r="H175" s="1">
        <v>32.27</v>
      </c>
      <c r="I175" s="1">
        <v>0.5681121171</v>
      </c>
      <c r="J175" s="1">
        <v>654802.0</v>
      </c>
      <c r="K175" s="1">
        <v>1.037</v>
      </c>
      <c r="L175" s="5"/>
      <c r="M175" s="1">
        <v>2.46476936</v>
      </c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1" t="s">
        <v>47</v>
      </c>
      <c r="B176" s="1">
        <v>2019.0</v>
      </c>
      <c r="C176" s="1">
        <v>48.14287</v>
      </c>
      <c r="D176" s="1">
        <v>51.71825</v>
      </c>
      <c r="E176" s="1">
        <v>2876.043664</v>
      </c>
      <c r="F176" s="1">
        <v>26.315</v>
      </c>
      <c r="G176" s="1">
        <v>3.319253727</v>
      </c>
      <c r="H176" s="1">
        <v>32.035</v>
      </c>
      <c r="I176" s="1">
        <v>3.319253727</v>
      </c>
      <c r="J176" s="1">
        <v>686556.0</v>
      </c>
      <c r="K176" s="1">
        <v>1.037</v>
      </c>
      <c r="L176" s="5"/>
      <c r="M176" s="1">
        <v>2.01711535</v>
      </c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1" t="s">
        <v>48</v>
      </c>
      <c r="B177" s="1">
        <v>2005.0</v>
      </c>
      <c r="C177" s="1">
        <v>49.44637</v>
      </c>
      <c r="D177" s="1">
        <v>46.23758</v>
      </c>
      <c r="E177" s="1">
        <v>3903.815184</v>
      </c>
      <c r="F177" s="1">
        <v>6.59</v>
      </c>
      <c r="G177" s="1">
        <v>4.190202605</v>
      </c>
      <c r="H177" s="1">
        <v>56.62</v>
      </c>
      <c r="I177" s="1">
        <v>4.190202605</v>
      </c>
      <c r="J177" s="1">
        <v>5662531.0</v>
      </c>
      <c r="K177" s="1">
        <v>1.05</v>
      </c>
      <c r="L177" s="1">
        <v>13.69816112</v>
      </c>
      <c r="M177" s="1">
        <v>4.35391188</v>
      </c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1" t="s">
        <v>48</v>
      </c>
      <c r="B178" s="1">
        <v>2010.0</v>
      </c>
      <c r="C178" s="1">
        <v>59.85341</v>
      </c>
      <c r="D178" s="1">
        <v>47.50566</v>
      </c>
      <c r="E178" s="1">
        <v>5509.568054</v>
      </c>
      <c r="F178" s="1">
        <v>5.21</v>
      </c>
      <c r="G178" s="1">
        <v>6.329932201</v>
      </c>
      <c r="H178" s="1">
        <v>56.71</v>
      </c>
      <c r="I178" s="1">
        <v>6.329932201</v>
      </c>
      <c r="J178" s="1">
        <v>6236035.0</v>
      </c>
      <c r="K178" s="1">
        <v>1.048</v>
      </c>
      <c r="L178" s="1">
        <v>12.20740113</v>
      </c>
      <c r="M178" s="1">
        <v>4.92355442</v>
      </c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1" t="s">
        <v>48</v>
      </c>
      <c r="B179" s="1">
        <v>2015.0</v>
      </c>
      <c r="C179" s="1">
        <v>62.7777</v>
      </c>
      <c r="D179" s="1">
        <v>44.39803</v>
      </c>
      <c r="E179" s="1">
        <v>6838.936735</v>
      </c>
      <c r="F179" s="1">
        <v>7.61</v>
      </c>
      <c r="G179" s="1">
        <v>0.8367463467</v>
      </c>
      <c r="H179" s="1">
        <v>62.01</v>
      </c>
      <c r="I179" s="1">
        <v>0.8367463467</v>
      </c>
      <c r="J179" s="1">
        <v>6752134.0</v>
      </c>
      <c r="K179" s="1">
        <v>1.045</v>
      </c>
      <c r="L179" s="1">
        <v>12.81184796</v>
      </c>
      <c r="M179" s="1">
        <v>4.72216797</v>
      </c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1" t="s">
        <v>48</v>
      </c>
      <c r="B180" s="1">
        <v>2017.0</v>
      </c>
      <c r="C180" s="1">
        <v>63.67271</v>
      </c>
      <c r="D180" s="1">
        <v>43.96533</v>
      </c>
      <c r="E180" s="1">
        <v>7513.497951</v>
      </c>
      <c r="F180" s="1">
        <v>5.83</v>
      </c>
      <c r="G180" s="1">
        <v>3.279556947</v>
      </c>
      <c r="H180" s="1">
        <v>62.37</v>
      </c>
      <c r="I180" s="1">
        <v>3.279556947</v>
      </c>
      <c r="J180" s="1">
        <v>6939526.0</v>
      </c>
      <c r="K180" s="1">
        <v>1.045</v>
      </c>
      <c r="L180" s="1">
        <v>13.03075106</v>
      </c>
      <c r="M180" s="1">
        <v>4.49336958</v>
      </c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1" t="s">
        <v>48</v>
      </c>
      <c r="B181" s="1">
        <v>2019.0</v>
      </c>
      <c r="C181" s="1">
        <v>65.717</v>
      </c>
      <c r="D181" s="1">
        <v>41.76808</v>
      </c>
      <c r="E181" s="1">
        <v>8173.344646</v>
      </c>
      <c r="F181" s="1">
        <v>6.18</v>
      </c>
      <c r="G181" s="1">
        <v>1.81060377</v>
      </c>
      <c r="H181" s="1">
        <v>64.89</v>
      </c>
      <c r="I181" s="1">
        <v>1.81060377</v>
      </c>
      <c r="J181" s="1">
        <v>7110539.0</v>
      </c>
      <c r="K181" s="1">
        <v>1.045</v>
      </c>
      <c r="L181" s="1">
        <v>13.3027786</v>
      </c>
      <c r="M181" s="1">
        <v>4.23948717</v>
      </c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1" t="s">
        <v>49</v>
      </c>
      <c r="B182" s="1">
        <v>2005.0</v>
      </c>
      <c r="C182" s="1">
        <v>62.39293</v>
      </c>
      <c r="D182" s="1">
        <v>46.59158</v>
      </c>
      <c r="E182" s="1">
        <v>3014.310009</v>
      </c>
      <c r="F182" s="1">
        <v>3.78</v>
      </c>
      <c r="G182" s="1">
        <v>2.168277012</v>
      </c>
      <c r="H182" s="1">
        <v>66.98</v>
      </c>
      <c r="I182" s="1">
        <v>2.168277012</v>
      </c>
      <c r="J182" s="1">
        <v>8454847.0</v>
      </c>
      <c r="K182" s="1">
        <v>1.048</v>
      </c>
      <c r="L182" s="5"/>
      <c r="M182" s="1">
        <v>5.59422064</v>
      </c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1" t="s">
        <v>49</v>
      </c>
      <c r="B183" s="1">
        <v>2010.0</v>
      </c>
      <c r="C183" s="1">
        <v>72.81763</v>
      </c>
      <c r="D183" s="1">
        <v>44.85359</v>
      </c>
      <c r="E183" s="1">
        <v>4640.246344</v>
      </c>
      <c r="F183" s="1">
        <v>4.09</v>
      </c>
      <c r="G183" s="1">
        <v>3.554377346</v>
      </c>
      <c r="H183" s="1">
        <v>62.68</v>
      </c>
      <c r="I183" s="1">
        <v>3.554377346</v>
      </c>
      <c r="J183" s="1">
        <v>9437031.0</v>
      </c>
      <c r="K183" s="1">
        <v>1.047</v>
      </c>
      <c r="L183" s="5"/>
      <c r="M183" s="1">
        <v>6.11657906</v>
      </c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1" t="s">
        <v>49</v>
      </c>
      <c r="B184" s="1">
        <v>2015.0</v>
      </c>
      <c r="C184" s="1">
        <v>76.4495</v>
      </c>
      <c r="D184" s="1">
        <v>44.84473</v>
      </c>
      <c r="E184" s="1">
        <v>6130.586676</v>
      </c>
      <c r="F184" s="1">
        <v>3.62</v>
      </c>
      <c r="G184" s="1">
        <v>3.966646233</v>
      </c>
      <c r="H184" s="1">
        <v>65.66</v>
      </c>
      <c r="I184" s="1">
        <v>3.966646233</v>
      </c>
      <c r="J184" s="1">
        <v>1.0417708E7</v>
      </c>
      <c r="K184" s="1">
        <v>1.047</v>
      </c>
      <c r="L184" s="1">
        <v>16.045589</v>
      </c>
      <c r="M184" s="1">
        <v>7.49149466</v>
      </c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1" t="s">
        <v>49</v>
      </c>
      <c r="B185" s="1">
        <v>2017.0</v>
      </c>
      <c r="C185" s="1">
        <v>78.0547</v>
      </c>
      <c r="D185" s="1">
        <v>49.29326</v>
      </c>
      <c r="E185" s="1">
        <v>6246.404252</v>
      </c>
      <c r="F185" s="1">
        <v>3.84</v>
      </c>
      <c r="G185" s="1">
        <v>0.4173355887</v>
      </c>
      <c r="H185" s="1">
        <v>68.15</v>
      </c>
      <c r="I185" s="1">
        <v>0.4173355887</v>
      </c>
      <c r="J185" s="1">
        <v>1.0842807E7</v>
      </c>
      <c r="K185" s="1">
        <v>1.047</v>
      </c>
      <c r="L185" s="1">
        <v>13.71183074</v>
      </c>
      <c r="M185" s="1">
        <v>7.42857933</v>
      </c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1" t="s">
        <v>49</v>
      </c>
      <c r="B186" s="1">
        <v>2019.0</v>
      </c>
      <c r="C186" s="1">
        <v>80.3423</v>
      </c>
      <c r="D186" s="1">
        <v>51.22889</v>
      </c>
      <c r="E186" s="1">
        <v>6233.258167</v>
      </c>
      <c r="F186" s="1">
        <v>3.81</v>
      </c>
      <c r="G186" s="1">
        <v>0.2660125155</v>
      </c>
      <c r="H186" s="1">
        <v>66.18</v>
      </c>
      <c r="I186" s="1">
        <v>0.2660125155</v>
      </c>
      <c r="J186" s="1">
        <v>1.1388419E7</v>
      </c>
      <c r="K186" s="1">
        <v>1.046</v>
      </c>
      <c r="L186" s="1">
        <v>13.33740073</v>
      </c>
      <c r="M186" s="1">
        <v>7.81824636</v>
      </c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1" t="s">
        <v>50</v>
      </c>
      <c r="B187" s="1">
        <v>2005.0</v>
      </c>
      <c r="C187" s="1">
        <v>62.76375</v>
      </c>
      <c r="D187" s="1">
        <v>84.20513</v>
      </c>
      <c r="E187" s="1">
        <v>9502.858816</v>
      </c>
      <c r="F187" s="1">
        <v>8.105</v>
      </c>
      <c r="G187" s="1">
        <v>5.631633514</v>
      </c>
      <c r="H187" s="1">
        <v>56.535</v>
      </c>
      <c r="I187" s="1">
        <v>5.631633514</v>
      </c>
      <c r="J187" s="1">
        <v>488320.0</v>
      </c>
      <c r="K187" s="1">
        <v>1.032</v>
      </c>
      <c r="L187" s="5"/>
      <c r="M187" s="1">
        <v>1.4999398</v>
      </c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1" t="s">
        <v>50</v>
      </c>
      <c r="B188" s="1">
        <v>2010.0</v>
      </c>
      <c r="C188" s="1">
        <v>69.07371</v>
      </c>
      <c r="D188" s="1">
        <v>81.3694</v>
      </c>
      <c r="E188" s="1">
        <v>14905.51457</v>
      </c>
      <c r="F188" s="1">
        <v>8.398</v>
      </c>
      <c r="G188" s="1">
        <v>7.78916548</v>
      </c>
      <c r="H188" s="1">
        <v>56.173</v>
      </c>
      <c r="I188" s="1">
        <v>7.78916548</v>
      </c>
      <c r="J188" s="1">
        <v>631716.0</v>
      </c>
      <c r="K188" s="1">
        <v>1.032</v>
      </c>
      <c r="L188" s="1">
        <v>7.586159224</v>
      </c>
      <c r="M188" s="1">
        <v>1.81856561</v>
      </c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1" t="s">
        <v>50</v>
      </c>
      <c r="B189" s="1">
        <v>2015.0</v>
      </c>
      <c r="C189" s="1">
        <v>72.78159</v>
      </c>
      <c r="D189" s="1">
        <v>83.00736</v>
      </c>
      <c r="E189" s="1">
        <v>9788.983804</v>
      </c>
      <c r="F189" s="1">
        <v>8.205</v>
      </c>
      <c r="G189" s="1">
        <v>1.676630853</v>
      </c>
      <c r="H189" s="1">
        <v>55.844</v>
      </c>
      <c r="I189" s="1">
        <v>1.676630853</v>
      </c>
      <c r="J189" s="1">
        <v>784583.0</v>
      </c>
      <c r="K189" s="1">
        <v>1.032</v>
      </c>
      <c r="L189" s="1">
        <v>11.45673493</v>
      </c>
      <c r="M189" s="1">
        <v>2.91533303</v>
      </c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1" t="s">
        <v>50</v>
      </c>
      <c r="B190" s="1">
        <v>2017.0</v>
      </c>
      <c r="C190" s="1">
        <v>74.08649</v>
      </c>
      <c r="D190" s="1">
        <v>85.0713</v>
      </c>
      <c r="E190" s="1">
        <v>8410.39798</v>
      </c>
      <c r="F190" s="1">
        <v>8.263</v>
      </c>
      <c r="G190" s="1">
        <v>0.7443547466</v>
      </c>
      <c r="H190" s="1">
        <v>55.761</v>
      </c>
      <c r="I190" s="1">
        <v>0.7443547466</v>
      </c>
      <c r="J190" s="1">
        <v>841955.0</v>
      </c>
      <c r="K190" s="1">
        <v>1.032</v>
      </c>
      <c r="L190" s="1">
        <v>5.981846872</v>
      </c>
      <c r="M190" s="1">
        <v>2.95976019</v>
      </c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1" t="s">
        <v>50</v>
      </c>
      <c r="B191" s="1">
        <v>2019.0</v>
      </c>
      <c r="C191" s="1">
        <v>75.51372</v>
      </c>
      <c r="D191" s="1">
        <v>86.86018</v>
      </c>
      <c r="E191" s="1">
        <v>7317.390024</v>
      </c>
      <c r="F191" s="1">
        <v>8.277</v>
      </c>
      <c r="G191" s="1">
        <v>1.53027529</v>
      </c>
      <c r="H191" s="1">
        <v>55.65</v>
      </c>
      <c r="I191" s="1">
        <v>1.53027529</v>
      </c>
      <c r="J191" s="1">
        <v>900257.0</v>
      </c>
      <c r="K191" s="1">
        <v>1.031</v>
      </c>
      <c r="L191" s="1">
        <v>9.301943614</v>
      </c>
      <c r="M191" s="1">
        <v>3.0297935</v>
      </c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1" t="s">
        <v>51</v>
      </c>
      <c r="B192" s="1">
        <v>2005.0</v>
      </c>
      <c r="C192" s="1">
        <v>35.62252</v>
      </c>
      <c r="D192" s="1">
        <v>7.999451</v>
      </c>
      <c r="E192" s="1">
        <v>10412.64431</v>
      </c>
      <c r="F192" s="1">
        <v>8.03</v>
      </c>
      <c r="G192" s="1">
        <v>4.079714232</v>
      </c>
      <c r="H192" s="1">
        <v>58.619</v>
      </c>
      <c r="I192" s="1">
        <v>4.079714232</v>
      </c>
      <c r="J192" s="1">
        <v>922372.0</v>
      </c>
      <c r="K192" s="1">
        <v>1.066</v>
      </c>
      <c r="L192" s="1">
        <v>19.10031234</v>
      </c>
      <c r="M192" s="1">
        <v>5.0549798</v>
      </c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1" t="s">
        <v>51</v>
      </c>
      <c r="B193" s="1">
        <v>2010.0</v>
      </c>
      <c r="C193" s="1">
        <v>43.56534</v>
      </c>
      <c r="D193" s="1">
        <v>8.527591</v>
      </c>
      <c r="E193" s="1">
        <v>14663.04461</v>
      </c>
      <c r="F193" s="1">
        <v>16.71</v>
      </c>
      <c r="G193" s="1">
        <v>2.97204512</v>
      </c>
      <c r="H193" s="1">
        <v>60.505</v>
      </c>
      <c r="I193" s="1">
        <v>2.97204512</v>
      </c>
      <c r="J193" s="1">
        <v>896373.0</v>
      </c>
      <c r="K193" s="1">
        <v>1.058</v>
      </c>
      <c r="L193" s="1">
        <v>19.82395754</v>
      </c>
      <c r="M193" s="1">
        <v>6.32313585</v>
      </c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1" t="s">
        <v>51</v>
      </c>
      <c r="B194" s="1">
        <v>2015.0</v>
      </c>
      <c r="C194" s="1">
        <v>46.04185</v>
      </c>
      <c r="D194" s="1">
        <v>9.422443</v>
      </c>
      <c r="E194" s="1">
        <v>17402.03761</v>
      </c>
      <c r="F194" s="1">
        <v>6.41</v>
      </c>
      <c r="G194" s="1">
        <v>-0.4923260065</v>
      </c>
      <c r="H194" s="1">
        <v>61.818</v>
      </c>
      <c r="I194" s="1">
        <v>-0.4923260065</v>
      </c>
      <c r="J194" s="1">
        <v>856276.0</v>
      </c>
      <c r="K194" s="1">
        <v>1.065</v>
      </c>
      <c r="L194" s="1">
        <v>21.64006429</v>
      </c>
      <c r="M194" s="1">
        <v>6.64135027</v>
      </c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1" t="s">
        <v>51</v>
      </c>
      <c r="B195" s="1">
        <v>2017.0</v>
      </c>
      <c r="C195" s="1">
        <v>48.44627</v>
      </c>
      <c r="D195" s="1">
        <v>10.20054</v>
      </c>
      <c r="E195" s="1">
        <v>20437.76538</v>
      </c>
      <c r="F195" s="1">
        <v>5.81</v>
      </c>
      <c r="G195" s="1">
        <v>3.417235495</v>
      </c>
      <c r="H195" s="1">
        <v>63.244</v>
      </c>
      <c r="I195" s="1">
        <v>3.417235495</v>
      </c>
      <c r="J195" s="1">
        <v>846482.0</v>
      </c>
      <c r="K195" s="1">
        <v>1.07</v>
      </c>
      <c r="L195" s="1">
        <v>20.94180933</v>
      </c>
      <c r="M195" s="1">
        <v>6.59727049</v>
      </c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1" t="s">
        <v>51</v>
      </c>
      <c r="B196" s="1">
        <v>2019.0</v>
      </c>
      <c r="C196" s="1">
        <v>49.80404</v>
      </c>
      <c r="D196" s="1">
        <v>10.99103</v>
      </c>
      <c r="E196" s="1">
        <v>23424.48471</v>
      </c>
      <c r="F196" s="1">
        <v>4.51</v>
      </c>
      <c r="G196" s="1">
        <v>2.277259312</v>
      </c>
      <c r="H196" s="1">
        <v>63.158</v>
      </c>
      <c r="I196" s="1">
        <v>2.277259312</v>
      </c>
      <c r="J196" s="1">
        <v>844746.0</v>
      </c>
      <c r="K196" s="1">
        <v>1.061</v>
      </c>
      <c r="L196" s="1">
        <v>21.29295356</v>
      </c>
      <c r="M196" s="1">
        <v>6.82277584</v>
      </c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1" t="s">
        <v>52</v>
      </c>
      <c r="B197" s="1">
        <v>2005.0</v>
      </c>
      <c r="C197" s="1">
        <v>45.71676</v>
      </c>
      <c r="D197" s="1">
        <v>91.20711</v>
      </c>
      <c r="E197" s="1">
        <v>160.0767918</v>
      </c>
      <c r="F197" s="1">
        <v>2.5</v>
      </c>
      <c r="G197" s="1">
        <v>9.969971235</v>
      </c>
      <c r="H197" s="1">
        <v>82.02</v>
      </c>
      <c r="I197" s="1">
        <v>9.969971235</v>
      </c>
      <c r="J197" s="1">
        <v>3.9176833E7</v>
      </c>
      <c r="K197" s="1">
        <v>1.06</v>
      </c>
      <c r="L197" s="1">
        <v>8.724416385</v>
      </c>
      <c r="M197" s="1">
        <v>4.10098124</v>
      </c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1" t="s">
        <v>52</v>
      </c>
      <c r="B198" s="1">
        <v>2010.0</v>
      </c>
      <c r="C198" s="1">
        <v>52.10973</v>
      </c>
      <c r="D198" s="1">
        <v>89.45604</v>
      </c>
      <c r="E198" s="1">
        <v>335.4384953</v>
      </c>
      <c r="F198" s="1">
        <v>2.336</v>
      </c>
      <c r="G198" s="1">
        <v>8.14926403</v>
      </c>
      <c r="H198" s="1">
        <v>81.536</v>
      </c>
      <c r="I198" s="1">
        <v>8.14926403</v>
      </c>
      <c r="J198" s="1">
        <v>4.6533575E7</v>
      </c>
      <c r="K198" s="1">
        <v>1.06</v>
      </c>
      <c r="L198" s="1">
        <v>8.16344108</v>
      </c>
      <c r="M198" s="1">
        <v>5.46637249</v>
      </c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1" t="s">
        <v>52</v>
      </c>
      <c r="B199" s="1">
        <v>2015.0</v>
      </c>
      <c r="C199" s="1">
        <v>54.43791</v>
      </c>
      <c r="D199" s="1">
        <v>87.10909</v>
      </c>
      <c r="E199" s="1">
        <v>630.3126271</v>
      </c>
      <c r="F199" s="1">
        <v>2.573</v>
      </c>
      <c r="G199" s="1">
        <v>9.56889956</v>
      </c>
      <c r="H199" s="1">
        <v>80.987</v>
      </c>
      <c r="I199" s="1">
        <v>9.56889956</v>
      </c>
      <c r="J199" s="1">
        <v>5.5867552E7</v>
      </c>
      <c r="K199" s="1">
        <v>1.056</v>
      </c>
      <c r="L199" s="1">
        <v>8.351338267</v>
      </c>
      <c r="M199" s="1">
        <v>3.82316828</v>
      </c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1" t="s">
        <v>52</v>
      </c>
      <c r="B200" s="1">
        <v>2017.0</v>
      </c>
      <c r="C200" s="1">
        <v>56.86726</v>
      </c>
      <c r="D200" s="1">
        <v>86.03049</v>
      </c>
      <c r="E200" s="1">
        <v>755.7526451</v>
      </c>
      <c r="F200" s="1">
        <v>2.896</v>
      </c>
      <c r="G200" s="1">
        <v>10.68711503</v>
      </c>
      <c r="H200" s="1">
        <v>80.777</v>
      </c>
      <c r="I200" s="1">
        <v>10.68711503</v>
      </c>
      <c r="J200" s="1">
        <v>5.9985968E7</v>
      </c>
      <c r="K200" s="1">
        <v>1.056</v>
      </c>
      <c r="L200" s="1">
        <v>7.603929229</v>
      </c>
      <c r="M200" s="1">
        <v>3.45336914</v>
      </c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1" t="s">
        <v>52</v>
      </c>
      <c r="B201" s="1">
        <v>2019.0</v>
      </c>
      <c r="C201" s="1">
        <v>58.09771</v>
      </c>
      <c r="D201" s="1">
        <v>85.09966</v>
      </c>
      <c r="E201" s="1">
        <v>840.4496034</v>
      </c>
      <c r="F201" s="1">
        <v>3.219</v>
      </c>
      <c r="G201" s="1">
        <v>15.80963217</v>
      </c>
      <c r="H201" s="1">
        <v>80.567</v>
      </c>
      <c r="I201" s="1">
        <v>15.80963217</v>
      </c>
      <c r="J201" s="1">
        <v>6.4147672E7</v>
      </c>
      <c r="K201" s="1">
        <v>1.056</v>
      </c>
      <c r="L201" s="1">
        <v>6.661741322</v>
      </c>
      <c r="M201" s="1">
        <v>3.23382378</v>
      </c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1" t="s">
        <v>53</v>
      </c>
      <c r="B202" s="1">
        <v>2005.0</v>
      </c>
      <c r="C202" s="1">
        <v>19.53434</v>
      </c>
      <c r="D202" s="1">
        <v>38.3811</v>
      </c>
      <c r="E202" s="1">
        <v>3406.475158</v>
      </c>
      <c r="F202" s="1">
        <v>3.89</v>
      </c>
      <c r="G202" s="1">
        <v>2.365764538</v>
      </c>
      <c r="H202" s="1">
        <v>56.73</v>
      </c>
      <c r="I202" s="1">
        <v>2.365764538</v>
      </c>
      <c r="J202" s="1">
        <v>558393.0</v>
      </c>
      <c r="K202" s="1">
        <v>1.07</v>
      </c>
      <c r="L202" s="1">
        <v>21.5360119</v>
      </c>
      <c r="M202" s="1">
        <v>3.25656676</v>
      </c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1" t="s">
        <v>53</v>
      </c>
      <c r="B203" s="1">
        <v>2010.0</v>
      </c>
      <c r="C203" s="1">
        <v>30.60783</v>
      </c>
      <c r="D203" s="1">
        <v>45.38557</v>
      </c>
      <c r="E203" s="1">
        <v>3469.150224</v>
      </c>
      <c r="F203" s="1">
        <v>4.308</v>
      </c>
      <c r="G203" s="1">
        <v>3.689012297</v>
      </c>
      <c r="H203" s="1">
        <v>62.029</v>
      </c>
      <c r="I203" s="1">
        <v>3.689012297</v>
      </c>
      <c r="J203" s="1">
        <v>585967.0</v>
      </c>
      <c r="K203" s="1">
        <v>1.07</v>
      </c>
      <c r="L203" s="1">
        <v>21.82256442</v>
      </c>
      <c r="M203" s="1">
        <v>3.41664124</v>
      </c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1" t="s">
        <v>53</v>
      </c>
      <c r="B204" s="1">
        <v>2015.0</v>
      </c>
      <c r="C204" s="1">
        <v>36.66281</v>
      </c>
      <c r="D204" s="1">
        <v>37.76832</v>
      </c>
      <c r="E204" s="1">
        <v>5105.190039</v>
      </c>
      <c r="F204" s="1">
        <v>4.286</v>
      </c>
      <c r="G204" s="1">
        <v>1.374885426</v>
      </c>
      <c r="H204" s="1">
        <v>58.236</v>
      </c>
      <c r="I204" s="1">
        <v>1.374885426</v>
      </c>
      <c r="J204" s="1">
        <v>596070.0</v>
      </c>
      <c r="K204" s="1">
        <v>1.073</v>
      </c>
      <c r="L204" s="1">
        <v>23.61570563</v>
      </c>
      <c r="M204" s="1">
        <v>3.32468939</v>
      </c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1" t="s">
        <v>53</v>
      </c>
      <c r="B205" s="1">
        <v>2017.0</v>
      </c>
      <c r="C205" s="1">
        <v>36.9205</v>
      </c>
      <c r="D205" s="1">
        <v>34.20851</v>
      </c>
      <c r="E205" s="1">
        <v>5825.198813</v>
      </c>
      <c r="F205" s="1">
        <v>4.261</v>
      </c>
      <c r="G205" s="1">
        <v>3.347578348</v>
      </c>
      <c r="H205" s="1">
        <v>57.478</v>
      </c>
      <c r="I205" s="1">
        <v>3.347578348</v>
      </c>
      <c r="J205" s="1">
        <v>598217.0</v>
      </c>
      <c r="K205" s="1">
        <v>1.073</v>
      </c>
      <c r="L205" s="1">
        <v>24.66994207</v>
      </c>
      <c r="M205" s="1">
        <v>3.18689561</v>
      </c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1" t="s">
        <v>53</v>
      </c>
      <c r="B206" s="1">
        <v>2019.0</v>
      </c>
      <c r="C206" s="1">
        <v>38.12687</v>
      </c>
      <c r="D206" s="1">
        <v>32.43462</v>
      </c>
      <c r="E206" s="1">
        <v>5968.319557</v>
      </c>
      <c r="F206" s="1">
        <v>4.442</v>
      </c>
      <c r="G206" s="1">
        <v>1.773101825</v>
      </c>
      <c r="H206" s="1">
        <v>57.437</v>
      </c>
      <c r="I206" s="1">
        <v>1.773101825</v>
      </c>
      <c r="J206" s="1">
        <v>598992.0</v>
      </c>
      <c r="K206" s="1">
        <v>1.072</v>
      </c>
      <c r="L206" s="1">
        <v>22.73713494</v>
      </c>
      <c r="M206" s="1">
        <v>3.81606841</v>
      </c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1" t="s">
        <v>54</v>
      </c>
      <c r="B207" s="1">
        <v>2005.0</v>
      </c>
      <c r="C207" s="1">
        <v>80.27765</v>
      </c>
      <c r="D207" s="1">
        <v>12.64898</v>
      </c>
      <c r="E207" s="1">
        <v>39054.85044</v>
      </c>
      <c r="F207" s="1">
        <v>8.38</v>
      </c>
      <c r="G207" s="1">
        <v>0.62387445</v>
      </c>
      <c r="H207" s="1">
        <v>60.724</v>
      </c>
      <c r="I207" s="1">
        <v>0.62387445</v>
      </c>
      <c r="J207" s="1">
        <v>3499298.0</v>
      </c>
      <c r="K207" s="1">
        <v>1.044</v>
      </c>
      <c r="L207" s="1">
        <v>21.79285554</v>
      </c>
      <c r="M207" s="1">
        <v>8.28795624</v>
      </c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1" t="s">
        <v>54</v>
      </c>
      <c r="B208" s="1">
        <v>2010.0</v>
      </c>
      <c r="C208" s="1">
        <v>82.41202</v>
      </c>
      <c r="D208" s="1">
        <v>13.39767</v>
      </c>
      <c r="E208" s="1">
        <v>46505.30318</v>
      </c>
      <c r="F208" s="1">
        <v>8.39</v>
      </c>
      <c r="G208" s="1">
        <v>1.184135232</v>
      </c>
      <c r="H208" s="1">
        <v>59.843</v>
      </c>
      <c r="I208" s="1">
        <v>1.184135232</v>
      </c>
      <c r="J208" s="1">
        <v>3549606.0</v>
      </c>
      <c r="K208" s="1">
        <v>1.048</v>
      </c>
      <c r="L208" s="1">
        <v>18.60127669</v>
      </c>
      <c r="M208" s="1">
        <v>9.14202785</v>
      </c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1" t="s">
        <v>54</v>
      </c>
      <c r="B209" s="1">
        <v>2015.0</v>
      </c>
      <c r="C209" s="1">
        <v>83.53514</v>
      </c>
      <c r="D209" s="1">
        <v>14.21845</v>
      </c>
      <c r="E209" s="1">
        <v>42801.90812</v>
      </c>
      <c r="F209" s="1">
        <v>9.38</v>
      </c>
      <c r="G209" s="1">
        <v>-0.2079288399</v>
      </c>
      <c r="H209" s="1">
        <v>58.907</v>
      </c>
      <c r="I209" s="1">
        <v>-0.2079288399</v>
      </c>
      <c r="J209" s="1">
        <v>3475929.0</v>
      </c>
      <c r="K209" s="1">
        <v>1.048</v>
      </c>
      <c r="L209" s="1">
        <v>20.47070511</v>
      </c>
      <c r="M209" s="1">
        <v>9.64523888</v>
      </c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1" t="s">
        <v>54</v>
      </c>
      <c r="B210" s="1">
        <v>2017.0</v>
      </c>
      <c r="C210" s="1">
        <v>83.07202</v>
      </c>
      <c r="D210" s="1">
        <v>13.17775</v>
      </c>
      <c r="E210" s="1">
        <v>46412.13648</v>
      </c>
      <c r="F210" s="1">
        <v>8.64</v>
      </c>
      <c r="G210" s="1">
        <v>0.7540150471</v>
      </c>
      <c r="H210" s="1">
        <v>58.846</v>
      </c>
      <c r="I210" s="1">
        <v>0.7540150471</v>
      </c>
      <c r="J210" s="1">
        <v>3451227.0</v>
      </c>
      <c r="K210" s="1">
        <v>1.047</v>
      </c>
      <c r="L210" s="1">
        <v>20.73388982</v>
      </c>
      <c r="M210" s="1">
        <v>9.12670135</v>
      </c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1" t="s">
        <v>54</v>
      </c>
      <c r="B211" s="1">
        <v>2019.0</v>
      </c>
      <c r="C211" s="1">
        <v>83.23521</v>
      </c>
      <c r="D211" s="1">
        <v>13.45764</v>
      </c>
      <c r="E211" s="1">
        <v>48629.85823</v>
      </c>
      <c r="F211" s="1">
        <v>6.69</v>
      </c>
      <c r="G211" s="1">
        <v>1.02409393</v>
      </c>
      <c r="H211" s="1">
        <v>59.395</v>
      </c>
      <c r="I211" s="1">
        <v>1.02409393</v>
      </c>
      <c r="J211" s="1">
        <v>3426873.0</v>
      </c>
      <c r="K211" s="1">
        <v>1.051</v>
      </c>
      <c r="L211" s="1">
        <v>20.66847885</v>
      </c>
      <c r="M211" s="1">
        <v>9.17165565</v>
      </c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1" t="s">
        <v>55</v>
      </c>
      <c r="B212" s="1">
        <v>2005.0</v>
      </c>
      <c r="C212" s="1">
        <v>81.61404</v>
      </c>
      <c r="D212" s="1">
        <v>10.88145</v>
      </c>
      <c r="E212" s="1">
        <v>34768.1759</v>
      </c>
      <c r="F212" s="1">
        <v>8.49</v>
      </c>
      <c r="G212" s="1">
        <v>1.745869364</v>
      </c>
      <c r="H212" s="1">
        <v>56.24</v>
      </c>
      <c r="I212" s="1">
        <v>1.745869364</v>
      </c>
      <c r="J212" s="1">
        <v>4.1120722E7</v>
      </c>
      <c r="K212" s="1">
        <v>1.049</v>
      </c>
      <c r="L212" s="1">
        <v>22.29553685</v>
      </c>
      <c r="M212" s="1">
        <v>10.2148447</v>
      </c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1" t="s">
        <v>55</v>
      </c>
      <c r="B213" s="1">
        <v>2010.0</v>
      </c>
      <c r="C213" s="1">
        <v>82.5513</v>
      </c>
      <c r="D213" s="1">
        <v>11.49227</v>
      </c>
      <c r="E213" s="1">
        <v>40676.06479</v>
      </c>
      <c r="F213" s="1">
        <v>8.87</v>
      </c>
      <c r="G213" s="1">
        <v>1.531122704</v>
      </c>
      <c r="H213" s="1">
        <v>56.51</v>
      </c>
      <c r="I213" s="1">
        <v>1.531122704</v>
      </c>
      <c r="J213" s="1">
        <v>4.2084351E7</v>
      </c>
      <c r="K213" s="1">
        <v>1.046</v>
      </c>
      <c r="L213" s="1">
        <v>21.95265949</v>
      </c>
      <c r="M213" s="1">
        <v>11.22560215</v>
      </c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1" t="s">
        <v>55</v>
      </c>
      <c r="B214" s="1">
        <v>2015.0</v>
      </c>
      <c r="C214" s="1">
        <v>83.31504</v>
      </c>
      <c r="D214" s="1">
        <v>11.53503</v>
      </c>
      <c r="E214" s="1">
        <v>36652.92231</v>
      </c>
      <c r="F214" s="1">
        <v>10.35</v>
      </c>
      <c r="G214" s="1">
        <v>0.03751438051</v>
      </c>
      <c r="H214" s="1">
        <v>56.01</v>
      </c>
      <c r="I214" s="1">
        <v>0.03751438051</v>
      </c>
      <c r="J214" s="1">
        <v>4.1731092E7</v>
      </c>
      <c r="K214" s="1">
        <v>1.048</v>
      </c>
      <c r="L214" s="1">
        <v>23.19771546</v>
      </c>
      <c r="M214" s="1">
        <v>11.44077206</v>
      </c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1" t="s">
        <v>55</v>
      </c>
      <c r="B215" s="1">
        <v>2017.0</v>
      </c>
      <c r="C215" s="1">
        <v>83.59408</v>
      </c>
      <c r="D215" s="1">
        <v>11.60752</v>
      </c>
      <c r="E215" s="1">
        <v>38781.04949</v>
      </c>
      <c r="F215" s="1">
        <v>9.41</v>
      </c>
      <c r="G215" s="1">
        <v>1.032282751</v>
      </c>
      <c r="H215" s="1">
        <v>55.64</v>
      </c>
      <c r="I215" s="1">
        <v>1.032282751</v>
      </c>
      <c r="J215" s="1">
        <v>4.1566422E7</v>
      </c>
      <c r="K215" s="1">
        <v>1.049</v>
      </c>
      <c r="L215" s="1">
        <v>23.62933465</v>
      </c>
      <c r="M215" s="1">
        <v>11.35755825</v>
      </c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1" t="s">
        <v>55</v>
      </c>
      <c r="B216" s="1">
        <v>2019.0</v>
      </c>
      <c r="C216" s="1">
        <v>83.91084</v>
      </c>
      <c r="D216" s="1">
        <v>12.13253</v>
      </c>
      <c r="E216" s="1">
        <v>40494.89829</v>
      </c>
      <c r="F216" s="1">
        <v>8.41</v>
      </c>
      <c r="G216" s="1">
        <v>1.108254923</v>
      </c>
      <c r="H216" s="1">
        <v>55.27</v>
      </c>
      <c r="I216" s="1">
        <v>1.108254923</v>
      </c>
      <c r="J216" s="1">
        <v>4.1525825E7</v>
      </c>
      <c r="K216" s="1">
        <v>1.047</v>
      </c>
      <c r="L216" s="1">
        <v>24.51466278</v>
      </c>
      <c r="M216" s="1">
        <v>11.09835148</v>
      </c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1" t="s">
        <v>56</v>
      </c>
      <c r="B217" s="1">
        <v>2005.0</v>
      </c>
      <c r="C217" s="1">
        <v>38.64311</v>
      </c>
      <c r="D217" s="1">
        <v>37.12084</v>
      </c>
      <c r="E217" s="1">
        <v>6570.96327</v>
      </c>
      <c r="F217" s="1">
        <v>16.91</v>
      </c>
      <c r="G217" s="1">
        <v>3.708333333</v>
      </c>
      <c r="H217" s="1">
        <v>49.402</v>
      </c>
      <c r="I217" s="1">
        <v>3.708333333</v>
      </c>
      <c r="J217" s="1">
        <v>823039.0</v>
      </c>
      <c r="K217" s="1">
        <v>1.018</v>
      </c>
      <c r="L217" s="5"/>
      <c r="M217" s="1">
        <v>2.93238807</v>
      </c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1" t="s">
        <v>56</v>
      </c>
      <c r="B218" s="1">
        <v>2010.0</v>
      </c>
      <c r="C218" s="1">
        <v>45.68909</v>
      </c>
      <c r="D218" s="1">
        <v>33.91808</v>
      </c>
      <c r="E218" s="1">
        <v>8399.597344</v>
      </c>
      <c r="F218" s="1">
        <v>20.39</v>
      </c>
      <c r="G218" s="1">
        <v>1.461544027</v>
      </c>
      <c r="H218" s="1">
        <v>48.74</v>
      </c>
      <c r="I218" s="1">
        <v>1.461544027</v>
      </c>
      <c r="J218" s="1">
        <v>1000174.0</v>
      </c>
      <c r="K218" s="1">
        <v>1.02</v>
      </c>
      <c r="L218" s="5"/>
      <c r="M218" s="1">
        <v>2.47556901</v>
      </c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1" t="s">
        <v>56</v>
      </c>
      <c r="B219" s="1">
        <v>2015.0</v>
      </c>
      <c r="C219" s="1">
        <v>50.53362</v>
      </c>
      <c r="D219" s="1">
        <v>33.51785</v>
      </c>
      <c r="E219" s="1">
        <v>7090.454634</v>
      </c>
      <c r="F219" s="1">
        <v>20.601</v>
      </c>
      <c r="G219" s="1">
        <v>-0.3387951888</v>
      </c>
      <c r="H219" s="1">
        <v>48.359</v>
      </c>
      <c r="I219" s="1">
        <v>-0.3387951888</v>
      </c>
      <c r="J219" s="1">
        <v>1205425.0</v>
      </c>
      <c r="K219" s="1">
        <v>1.021</v>
      </c>
      <c r="L219" s="1">
        <v>12.83006855</v>
      </c>
      <c r="M219" s="1">
        <v>2.65743947</v>
      </c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1" t="s">
        <v>56</v>
      </c>
      <c r="B220" s="1">
        <v>2017.0</v>
      </c>
      <c r="C220" s="1">
        <v>51.21085</v>
      </c>
      <c r="D220" s="1">
        <v>34.00875</v>
      </c>
      <c r="E220" s="1">
        <v>6975.695197</v>
      </c>
      <c r="F220" s="1">
        <v>20.732</v>
      </c>
      <c r="G220" s="1">
        <v>2.651925831</v>
      </c>
      <c r="H220" s="1">
        <v>48.528</v>
      </c>
      <c r="I220" s="1">
        <v>2.651925831</v>
      </c>
      <c r="J220" s="1">
        <v>1272870.0</v>
      </c>
      <c r="K220" s="1">
        <v>1.021</v>
      </c>
      <c r="L220" s="1">
        <v>11.0849703</v>
      </c>
      <c r="M220" s="1">
        <v>2.78068876</v>
      </c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1" t="s">
        <v>56</v>
      </c>
      <c r="B221" s="1">
        <v>2019.0</v>
      </c>
      <c r="C221" s="1">
        <v>48.68101</v>
      </c>
      <c r="D221" s="1">
        <v>34.47321</v>
      </c>
      <c r="E221" s="1">
        <v>7523.862278</v>
      </c>
      <c r="F221" s="1">
        <v>20.695</v>
      </c>
      <c r="G221" s="1">
        <v>2.464567562</v>
      </c>
      <c r="H221" s="1">
        <v>48.652</v>
      </c>
      <c r="I221" s="1">
        <v>2.464567562</v>
      </c>
      <c r="J221" s="1">
        <v>1334534.0</v>
      </c>
      <c r="K221" s="1">
        <v>1.021</v>
      </c>
      <c r="L221" s="1">
        <v>11.47952824</v>
      </c>
      <c r="M221" s="1">
        <v>2.76836324</v>
      </c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1" t="s">
        <v>57</v>
      </c>
      <c r="B222" s="1">
        <v>2005.0</v>
      </c>
      <c r="C222" s="1">
        <v>57.19015</v>
      </c>
      <c r="D222" s="1">
        <v>65.42845</v>
      </c>
      <c r="E222" s="1">
        <v>1642.783594</v>
      </c>
      <c r="F222" s="1">
        <v>13.81</v>
      </c>
      <c r="G222" s="1">
        <v>8.247090431</v>
      </c>
      <c r="H222" s="1">
        <v>64.05</v>
      </c>
      <c r="I222" s="1">
        <v>8.247090431</v>
      </c>
      <c r="J222" s="1">
        <v>2564223.0</v>
      </c>
      <c r="K222" s="1">
        <v>1.101</v>
      </c>
      <c r="L222" s="1">
        <v>16.54260858</v>
      </c>
      <c r="M222" s="1">
        <v>8.07734203</v>
      </c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1" t="s">
        <v>57</v>
      </c>
      <c r="B223" s="1">
        <v>2010.0</v>
      </c>
      <c r="C223" s="1">
        <v>62.96625</v>
      </c>
      <c r="D223" s="1">
        <v>58.81118</v>
      </c>
      <c r="E223" s="1">
        <v>3233.220357</v>
      </c>
      <c r="F223" s="1">
        <v>20.2</v>
      </c>
      <c r="G223" s="1">
        <v>7.110178975</v>
      </c>
      <c r="H223" s="1">
        <v>65.49</v>
      </c>
      <c r="I223" s="1">
        <v>7.110178975</v>
      </c>
      <c r="J223" s="1">
        <v>2570644.0</v>
      </c>
      <c r="K223" s="1">
        <v>1.082</v>
      </c>
      <c r="L223" s="1">
        <v>21.42739304</v>
      </c>
      <c r="M223" s="1">
        <v>9.07341194</v>
      </c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1" t="s">
        <v>57</v>
      </c>
      <c r="B224" s="1">
        <v>2015.0</v>
      </c>
      <c r="C224" s="1">
        <v>65.36811</v>
      </c>
      <c r="D224" s="1">
        <v>53.64949</v>
      </c>
      <c r="E224" s="1">
        <v>4014.112241</v>
      </c>
      <c r="F224" s="1">
        <v>16.51</v>
      </c>
      <c r="G224" s="1">
        <v>4.003578207</v>
      </c>
      <c r="H224" s="1">
        <v>68.78</v>
      </c>
      <c r="I224" s="1">
        <v>4.003578207</v>
      </c>
      <c r="J224" s="1">
        <v>2483570.0</v>
      </c>
      <c r="K224" s="1">
        <v>1.075</v>
      </c>
      <c r="L224" s="1">
        <v>22.75143657</v>
      </c>
      <c r="M224" s="1">
        <v>7.42301464</v>
      </c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1" t="s">
        <v>57</v>
      </c>
      <c r="B225" s="1">
        <v>2017.0</v>
      </c>
      <c r="C225" s="1">
        <v>65.2258</v>
      </c>
      <c r="D225" s="1">
        <v>51.63654</v>
      </c>
      <c r="E225" s="1">
        <v>4356.928595</v>
      </c>
      <c r="F225" s="1">
        <v>13.94</v>
      </c>
      <c r="G225" s="1">
        <v>6.035317253</v>
      </c>
      <c r="H225" s="1">
        <v>66.212</v>
      </c>
      <c r="I225" s="1">
        <v>6.035317253</v>
      </c>
      <c r="J225" s="1">
        <v>2449123.0</v>
      </c>
      <c r="K225" s="1">
        <v>1.072</v>
      </c>
      <c r="L225" s="1">
        <v>23.34010441</v>
      </c>
      <c r="M225" s="1">
        <v>7.05804443</v>
      </c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1" t="s">
        <v>57</v>
      </c>
      <c r="B226" s="1">
        <v>2019.0</v>
      </c>
      <c r="C226" s="1">
        <v>65.15801</v>
      </c>
      <c r="D226" s="1">
        <v>49.7066</v>
      </c>
      <c r="E226" s="1">
        <v>4696.150586</v>
      </c>
      <c r="F226" s="1">
        <v>11.57</v>
      </c>
      <c r="G226" s="1">
        <v>4.852898217</v>
      </c>
      <c r="H226" s="1">
        <v>62.93</v>
      </c>
      <c r="I226" s="1">
        <v>4.852898217</v>
      </c>
      <c r="J226" s="1">
        <v>2414168.0</v>
      </c>
      <c r="K226" s="1">
        <v>1.07</v>
      </c>
      <c r="L226" s="1">
        <v>23.11733297</v>
      </c>
      <c r="M226" s="1">
        <v>6.65744209</v>
      </c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1" t="s">
        <v>58</v>
      </c>
      <c r="B227" s="1">
        <v>2005.0</v>
      </c>
      <c r="C227" s="1">
        <v>79.74116</v>
      </c>
      <c r="D227" s="1">
        <v>12.36458</v>
      </c>
      <c r="E227" s="1">
        <v>34520.23965</v>
      </c>
      <c r="F227" s="1">
        <v>11.17</v>
      </c>
      <c r="G227" s="1">
        <v>1.546911148</v>
      </c>
      <c r="H227" s="1">
        <v>58.42</v>
      </c>
      <c r="I227" s="1">
        <v>1.546911148</v>
      </c>
      <c r="J227" s="1">
        <v>5.4928804E7</v>
      </c>
      <c r="K227" s="1">
        <v>1.054</v>
      </c>
      <c r="L227" s="1">
        <v>10.6568166</v>
      </c>
      <c r="M227" s="1">
        <v>10.31153965</v>
      </c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1" t="s">
        <v>58</v>
      </c>
      <c r="B228" s="1">
        <v>2010.0</v>
      </c>
      <c r="C228" s="1">
        <v>82.31638</v>
      </c>
      <c r="D228" s="1">
        <v>11.57138</v>
      </c>
      <c r="E228" s="1">
        <v>41572.45595</v>
      </c>
      <c r="F228" s="1">
        <v>6.97</v>
      </c>
      <c r="G228" s="1">
        <v>1.103810378</v>
      </c>
      <c r="H228" s="1">
        <v>59.37</v>
      </c>
      <c r="I228" s="1">
        <v>1.103810378</v>
      </c>
      <c r="J228" s="1">
        <v>5.3930401E7</v>
      </c>
      <c r="K228" s="1">
        <v>1.051</v>
      </c>
      <c r="L228" s="1">
        <v>11.19029793</v>
      </c>
      <c r="M228" s="1">
        <v>11.09592915</v>
      </c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1" t="s">
        <v>58</v>
      </c>
      <c r="B229" s="1">
        <v>2015.0</v>
      </c>
      <c r="C229" s="1">
        <v>84.43994</v>
      </c>
      <c r="D229" s="1">
        <v>10.75314</v>
      </c>
      <c r="E229" s="1">
        <v>41103.25644</v>
      </c>
      <c r="F229" s="1">
        <v>4.62</v>
      </c>
      <c r="G229" s="1">
        <v>0.5144261371</v>
      </c>
      <c r="H229" s="1">
        <v>60.17</v>
      </c>
      <c r="I229" s="1">
        <v>0.5144261371</v>
      </c>
      <c r="J229" s="1">
        <v>5.3786433E7</v>
      </c>
      <c r="K229" s="1">
        <v>1.053</v>
      </c>
      <c r="L229" s="1">
        <v>11.47872896</v>
      </c>
      <c r="M229" s="1">
        <v>11.18386841</v>
      </c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1" t="s">
        <v>58</v>
      </c>
      <c r="B230" s="1">
        <v>2017.0</v>
      </c>
      <c r="C230" s="1">
        <v>85.22873</v>
      </c>
      <c r="D230" s="1">
        <v>10.19986</v>
      </c>
      <c r="E230" s="1">
        <v>44652.58917</v>
      </c>
      <c r="F230" s="1">
        <v>3.75</v>
      </c>
      <c r="G230" s="1">
        <v>1.509494851</v>
      </c>
      <c r="H230" s="1">
        <v>61.21</v>
      </c>
      <c r="I230" s="1">
        <v>1.509494851</v>
      </c>
      <c r="J230" s="1">
        <v>5.3973322E7</v>
      </c>
      <c r="K230" s="1">
        <v>1.053</v>
      </c>
      <c r="L230" s="1">
        <v>11.41912242</v>
      </c>
      <c r="M230" s="1">
        <v>11.32420826</v>
      </c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1" t="s">
        <v>58</v>
      </c>
      <c r="B231" s="1">
        <v>2019.0</v>
      </c>
      <c r="C231" s="1">
        <v>85.83703</v>
      </c>
      <c r="D231" s="1">
        <v>9.606781</v>
      </c>
      <c r="E231" s="1">
        <v>46793.68676</v>
      </c>
      <c r="F231" s="1">
        <v>3.14</v>
      </c>
      <c r="G231" s="1">
        <v>1.445659769</v>
      </c>
      <c r="H231" s="1">
        <v>61.92</v>
      </c>
      <c r="I231" s="1">
        <v>1.445659769</v>
      </c>
      <c r="J231" s="1">
        <v>5.370358E7</v>
      </c>
      <c r="K231" s="1">
        <v>1.054</v>
      </c>
      <c r="L231" s="1">
        <v>11.40856141</v>
      </c>
      <c r="M231" s="1">
        <v>11.69622993</v>
      </c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1" t="s">
        <v>59</v>
      </c>
      <c r="B232" s="1">
        <v>2005.0</v>
      </c>
      <c r="C232" s="1">
        <v>25.37618</v>
      </c>
      <c r="D232" s="1">
        <v>78.92496</v>
      </c>
      <c r="E232" s="1">
        <v>477.6008364</v>
      </c>
      <c r="F232" s="1">
        <v>5.609</v>
      </c>
      <c r="G232" s="1">
        <v>15.43899202</v>
      </c>
      <c r="H232" s="1">
        <v>72.893</v>
      </c>
      <c r="I232" s="1">
        <v>15.43899202</v>
      </c>
      <c r="J232" s="1">
        <v>1.2710515E7</v>
      </c>
      <c r="K232" s="1">
        <v>1.038</v>
      </c>
      <c r="L232" s="1">
        <v>21.32150832</v>
      </c>
      <c r="M232" s="1">
        <v>3.63137388</v>
      </c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1" t="s">
        <v>59</v>
      </c>
      <c r="B233" s="1">
        <v>2010.0</v>
      </c>
      <c r="C233" s="1">
        <v>33.8933</v>
      </c>
      <c r="D233" s="1">
        <v>76.84834</v>
      </c>
      <c r="E233" s="1">
        <v>1258.963903</v>
      </c>
      <c r="F233" s="1">
        <v>5.38</v>
      </c>
      <c r="G233" s="1">
        <v>10.73338984</v>
      </c>
      <c r="H233" s="1">
        <v>71.106</v>
      </c>
      <c r="I233" s="1">
        <v>10.73338984</v>
      </c>
      <c r="J233" s="1">
        <v>1.4746366E7</v>
      </c>
      <c r="K233" s="1">
        <v>1.038</v>
      </c>
      <c r="L233" s="1">
        <v>13.3883874</v>
      </c>
      <c r="M233" s="1">
        <v>4.22405624</v>
      </c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1" t="s">
        <v>59</v>
      </c>
      <c r="B234" s="1">
        <v>2015.0</v>
      </c>
      <c r="C234" s="1">
        <v>41.31663</v>
      </c>
      <c r="D234" s="1">
        <v>76.37073</v>
      </c>
      <c r="E234" s="1">
        <v>1711.271471</v>
      </c>
      <c r="F234" s="1">
        <v>6.81</v>
      </c>
      <c r="G234" s="1">
        <v>17.1499695</v>
      </c>
      <c r="H234" s="1">
        <v>69.25</v>
      </c>
      <c r="I234" s="1">
        <v>17.1499695</v>
      </c>
      <c r="J234" s="1">
        <v>1.6746083E7</v>
      </c>
      <c r="K234" s="1">
        <v>1.037</v>
      </c>
      <c r="L234" s="1">
        <v>11.69056327</v>
      </c>
      <c r="M234" s="1">
        <v>4.5429678</v>
      </c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1" t="s">
        <v>59</v>
      </c>
      <c r="B235" s="1">
        <v>2017.0</v>
      </c>
      <c r="C235" s="1">
        <v>42.42514</v>
      </c>
      <c r="D235" s="1">
        <v>75.65891</v>
      </c>
      <c r="E235" s="1">
        <v>1998.722666</v>
      </c>
      <c r="F235" s="1">
        <v>3.37</v>
      </c>
      <c r="G235" s="1">
        <v>12.37192155</v>
      </c>
      <c r="H235" s="1">
        <v>69.153</v>
      </c>
      <c r="I235" s="1">
        <v>12.37192155</v>
      </c>
      <c r="J235" s="1">
        <v>1.7640373E7</v>
      </c>
      <c r="K235" s="1">
        <v>1.038</v>
      </c>
      <c r="L235" s="1">
        <v>11.57703116</v>
      </c>
      <c r="M235" s="1">
        <v>3.2806716</v>
      </c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1" t="s">
        <v>59</v>
      </c>
      <c r="B236" s="1">
        <v>2019.0</v>
      </c>
      <c r="C236" s="1">
        <v>45.08898</v>
      </c>
      <c r="D236" s="1">
        <v>74.41715</v>
      </c>
      <c r="E236" s="1">
        <v>2167.92544</v>
      </c>
      <c r="F236" s="1">
        <v>3.463</v>
      </c>
      <c r="G236" s="1">
        <v>7.143640033</v>
      </c>
      <c r="H236" s="1">
        <v>69.033</v>
      </c>
      <c r="I236" s="1">
        <v>7.143640033</v>
      </c>
      <c r="J236" s="1">
        <v>1.8529159E7</v>
      </c>
      <c r="K236" s="1">
        <v>1.038</v>
      </c>
      <c r="L236" s="1">
        <v>11.99699576</v>
      </c>
      <c r="M236" s="1">
        <v>3.39142489</v>
      </c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1" t="s">
        <v>60</v>
      </c>
      <c r="B237" s="1">
        <v>2005.0</v>
      </c>
      <c r="C237" s="1">
        <v>69.5128</v>
      </c>
      <c r="D237" s="1">
        <v>36.00148</v>
      </c>
      <c r="E237" s="1">
        <v>22560.14729</v>
      </c>
      <c r="F237" s="1">
        <v>9.99</v>
      </c>
      <c r="G237" s="1">
        <v>3.545072733</v>
      </c>
      <c r="H237" s="1">
        <v>53.295</v>
      </c>
      <c r="I237" s="1">
        <v>3.545072733</v>
      </c>
      <c r="J237" s="1">
        <v>7400093.0</v>
      </c>
      <c r="K237" s="1">
        <v>1.067</v>
      </c>
      <c r="L237" s="1">
        <v>20.32650575</v>
      </c>
      <c r="M237" s="1">
        <v>8.56466961</v>
      </c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1" t="s">
        <v>60</v>
      </c>
      <c r="B238" s="1">
        <v>2010.0</v>
      </c>
      <c r="C238" s="1">
        <v>71.58354</v>
      </c>
      <c r="D238" s="1">
        <v>35.60236</v>
      </c>
      <c r="E238" s="1">
        <v>26716.64883</v>
      </c>
      <c r="F238" s="1">
        <v>12.71</v>
      </c>
      <c r="G238" s="1">
        <v>4.712989078</v>
      </c>
      <c r="H238" s="1">
        <v>53.422</v>
      </c>
      <c r="I238" s="1">
        <v>4.712989078</v>
      </c>
      <c r="J238" s="1">
        <v>7360393.0</v>
      </c>
      <c r="K238" s="1">
        <v>1.063</v>
      </c>
      <c r="L238" s="1">
        <v>20.38603357</v>
      </c>
      <c r="M238" s="1">
        <v>9.59662342</v>
      </c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1" t="s">
        <v>60</v>
      </c>
      <c r="B239" s="1">
        <v>2015.0</v>
      </c>
      <c r="C239" s="1">
        <v>75.1735</v>
      </c>
      <c r="D239" s="1">
        <v>34.9563</v>
      </c>
      <c r="E239" s="1">
        <v>18083.87791</v>
      </c>
      <c r="F239" s="1">
        <v>24.9</v>
      </c>
      <c r="G239" s="1">
        <v>-1.735888048</v>
      </c>
      <c r="H239" s="1">
        <v>51.793</v>
      </c>
      <c r="I239" s="1">
        <v>-1.735888048</v>
      </c>
      <c r="J239" s="1">
        <v>6995156.0</v>
      </c>
      <c r="K239" s="1">
        <v>1.062</v>
      </c>
      <c r="L239" s="1">
        <v>24.88137603</v>
      </c>
      <c r="M239" s="1">
        <v>8.22004509</v>
      </c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1" t="s">
        <v>60</v>
      </c>
      <c r="B240" s="1">
        <v>2017.0</v>
      </c>
      <c r="C240" s="1">
        <v>76.50886</v>
      </c>
      <c r="D240" s="1">
        <v>34.06968</v>
      </c>
      <c r="E240" s="1">
        <v>18582.08934</v>
      </c>
      <c r="F240" s="1">
        <v>21.49</v>
      </c>
      <c r="G240" s="1">
        <v>1.12125452</v>
      </c>
      <c r="H240" s="1">
        <v>51.647</v>
      </c>
      <c r="I240" s="1">
        <v>1.12125452</v>
      </c>
      <c r="J240" s="1">
        <v>6905510.0</v>
      </c>
      <c r="K240" s="1">
        <v>1.064</v>
      </c>
      <c r="L240" s="1">
        <v>26.4585125</v>
      </c>
      <c r="M240" s="1">
        <v>8.13515854</v>
      </c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1" t="s">
        <v>60</v>
      </c>
      <c r="B241" s="1">
        <v>2019.0</v>
      </c>
      <c r="C241" s="1">
        <v>77.63083</v>
      </c>
      <c r="D241" s="1">
        <v>31.89719</v>
      </c>
      <c r="E241" s="1">
        <v>19144.28439</v>
      </c>
      <c r="F241" s="1">
        <v>17.31</v>
      </c>
      <c r="G241" s="1">
        <v>0.253007522</v>
      </c>
      <c r="H241" s="1">
        <v>51.518</v>
      </c>
      <c r="I241" s="1">
        <v>0.253007522</v>
      </c>
      <c r="J241" s="1">
        <v>6845559.0</v>
      </c>
      <c r="K241" s="1">
        <v>1.063</v>
      </c>
      <c r="L241" s="1">
        <v>26.17980972</v>
      </c>
      <c r="M241" s="1">
        <v>8.20262337</v>
      </c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1" t="s">
        <v>61</v>
      </c>
      <c r="B242" s="1">
        <v>2005.0</v>
      </c>
      <c r="C242" s="1">
        <v>53.41727</v>
      </c>
      <c r="D242" s="1">
        <v>50.24653</v>
      </c>
      <c r="E242" s="1">
        <v>2068.488161</v>
      </c>
      <c r="F242" s="1">
        <v>3.053</v>
      </c>
      <c r="G242" s="1">
        <v>9.108649857</v>
      </c>
      <c r="H242" s="1">
        <v>62.673</v>
      </c>
      <c r="I242" s="1">
        <v>9.108649857</v>
      </c>
      <c r="J242" s="1">
        <v>7016090.0</v>
      </c>
      <c r="K242" s="1">
        <v>1.031</v>
      </c>
      <c r="L242" s="1">
        <v>11.38438352</v>
      </c>
      <c r="M242" s="1">
        <v>6.14826393</v>
      </c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1" t="s">
        <v>61</v>
      </c>
      <c r="B243" s="1">
        <v>2010.0</v>
      </c>
      <c r="C243" s="1">
        <v>59.00336</v>
      </c>
      <c r="D243" s="1">
        <v>46.96581</v>
      </c>
      <c r="E243" s="1">
        <v>2852.557652</v>
      </c>
      <c r="F243" s="1">
        <v>3.5</v>
      </c>
      <c r="G243" s="1">
        <v>3.859509098</v>
      </c>
      <c r="H243" s="1">
        <v>60.46</v>
      </c>
      <c r="I243" s="1">
        <v>3.859509098</v>
      </c>
      <c r="J243" s="1">
        <v>8095003.0</v>
      </c>
      <c r="K243" s="1">
        <v>1.034</v>
      </c>
      <c r="L243" s="1">
        <v>10.60502184</v>
      </c>
      <c r="M243" s="1">
        <v>6.1247797</v>
      </c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1" t="s">
        <v>61</v>
      </c>
      <c r="B244" s="1">
        <v>2015.0</v>
      </c>
      <c r="C244" s="1">
        <v>57.05736</v>
      </c>
      <c r="D244" s="1">
        <v>39.67817</v>
      </c>
      <c r="E244" s="1">
        <v>3994.629085</v>
      </c>
      <c r="F244" s="1">
        <v>2.51</v>
      </c>
      <c r="G244" s="1">
        <v>2.388720328</v>
      </c>
      <c r="H244" s="1">
        <v>60.6</v>
      </c>
      <c r="I244" s="1">
        <v>2.388720328</v>
      </c>
      <c r="J244" s="1">
        <v>9250086.0</v>
      </c>
      <c r="K244" s="1">
        <v>1.035</v>
      </c>
      <c r="L244" s="1">
        <v>10.35825157</v>
      </c>
      <c r="M244" s="1">
        <v>6.00602007</v>
      </c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1" t="s">
        <v>61</v>
      </c>
      <c r="B245" s="1">
        <v>2017.0</v>
      </c>
      <c r="C245" s="1">
        <v>56.00731</v>
      </c>
      <c r="D245" s="1">
        <v>40.45687</v>
      </c>
      <c r="E245" s="1">
        <v>4454.024661</v>
      </c>
      <c r="F245" s="1">
        <v>2.46</v>
      </c>
      <c r="G245" s="1">
        <v>4.424536552</v>
      </c>
      <c r="H245" s="1">
        <v>60.94</v>
      </c>
      <c r="I245" s="1">
        <v>4.424536552</v>
      </c>
      <c r="J245" s="1">
        <v>9710165.0</v>
      </c>
      <c r="K245" s="1">
        <v>1.037</v>
      </c>
      <c r="L245" s="1">
        <v>10.63557397</v>
      </c>
      <c r="M245" s="1">
        <v>6.13563824</v>
      </c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1" t="s">
        <v>61</v>
      </c>
      <c r="B246" s="1">
        <v>2019.0</v>
      </c>
      <c r="C246" s="1">
        <v>57.1106</v>
      </c>
      <c r="D246" s="1">
        <v>36.56079</v>
      </c>
      <c r="E246" s="1">
        <v>4647.80734</v>
      </c>
      <c r="F246" s="1">
        <v>2.19</v>
      </c>
      <c r="G246" s="1">
        <v>3.69998398</v>
      </c>
      <c r="H246" s="1">
        <v>59.17</v>
      </c>
      <c r="I246" s="1">
        <v>3.69998398</v>
      </c>
      <c r="J246" s="1">
        <v>1.0163685E7</v>
      </c>
      <c r="K246" s="1">
        <v>1.038</v>
      </c>
      <c r="L246" s="1">
        <v>10.43539133</v>
      </c>
      <c r="M246" s="1">
        <v>6.18663979</v>
      </c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1" t="s">
        <v>62</v>
      </c>
      <c r="B247" s="1">
        <v>2005.0</v>
      </c>
      <c r="C247" s="1">
        <v>21.66978</v>
      </c>
      <c r="D247" s="1">
        <v>92.8437</v>
      </c>
      <c r="E247" s="1">
        <v>321.3386332</v>
      </c>
      <c r="F247" s="1">
        <v>4.677</v>
      </c>
      <c r="G247" s="1">
        <v>31.37330259</v>
      </c>
      <c r="H247" s="1">
        <v>62.463</v>
      </c>
      <c r="I247" s="1">
        <v>31.37330259</v>
      </c>
      <c r="J247" s="1">
        <v>4631181.0</v>
      </c>
      <c r="K247" s="1">
        <v>1.046</v>
      </c>
      <c r="L247" s="5"/>
      <c r="M247" s="1">
        <v>4.04512262</v>
      </c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1" t="s">
        <v>62</v>
      </c>
      <c r="B248" s="1">
        <v>2010.0</v>
      </c>
      <c r="C248" s="1">
        <v>28.77547</v>
      </c>
      <c r="D248" s="1">
        <v>92.87321</v>
      </c>
      <c r="E248" s="1">
        <v>667.2816019</v>
      </c>
      <c r="F248" s="1">
        <v>4.782</v>
      </c>
      <c r="G248" s="1">
        <v>15.05026886</v>
      </c>
      <c r="H248" s="1">
        <v>59.111</v>
      </c>
      <c r="I248" s="1">
        <v>15.05026886</v>
      </c>
      <c r="J248" s="1">
        <v>5318008.0</v>
      </c>
      <c r="K248" s="1">
        <v>1.045</v>
      </c>
      <c r="L248" s="5"/>
      <c r="M248" s="1">
        <v>3.42782617</v>
      </c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1" t="s">
        <v>62</v>
      </c>
      <c r="B249" s="1">
        <v>2015.0</v>
      </c>
      <c r="C249" s="1">
        <v>32.85</v>
      </c>
      <c r="D249" s="1">
        <v>93.01953</v>
      </c>
      <c r="E249" s="1">
        <v>756.4255898</v>
      </c>
      <c r="F249" s="1">
        <v>4.942</v>
      </c>
      <c r="G249" s="1">
        <v>11.7800825</v>
      </c>
      <c r="H249" s="1">
        <v>55.672</v>
      </c>
      <c r="I249" s="1">
        <v>11.7800825</v>
      </c>
      <c r="J249" s="1">
        <v>6186374.0</v>
      </c>
      <c r="K249" s="1">
        <v>1.046</v>
      </c>
      <c r="L249" s="5"/>
      <c r="M249" s="1">
        <v>5.80919266</v>
      </c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1" t="s">
        <v>62</v>
      </c>
      <c r="B250" s="1">
        <v>2017.0</v>
      </c>
      <c r="C250" s="1">
        <v>34.60023</v>
      </c>
      <c r="D250" s="1">
        <v>92.25318</v>
      </c>
      <c r="E250" s="1">
        <v>843.4642792</v>
      </c>
      <c r="F250" s="1">
        <v>4.871</v>
      </c>
      <c r="G250" s="1">
        <v>8.914359479</v>
      </c>
      <c r="H250" s="1">
        <v>54.279</v>
      </c>
      <c r="I250" s="1">
        <v>8.914359479</v>
      </c>
      <c r="J250" s="1">
        <v>6572997.0</v>
      </c>
      <c r="K250" s="1">
        <v>1.045</v>
      </c>
      <c r="L250" s="5"/>
      <c r="M250" s="1">
        <v>3.91512918</v>
      </c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1" t="s">
        <v>62</v>
      </c>
      <c r="B251" s="1">
        <v>2019.0</v>
      </c>
      <c r="C251" s="1">
        <v>37.18853</v>
      </c>
      <c r="D251" s="1">
        <v>92.23424</v>
      </c>
      <c r="E251" s="1">
        <v>1043.899886</v>
      </c>
      <c r="F251" s="1">
        <v>5.02</v>
      </c>
      <c r="G251" s="1">
        <v>9.470010393</v>
      </c>
      <c r="H251" s="1">
        <v>52.88</v>
      </c>
      <c r="I251" s="1">
        <v>9.470010393</v>
      </c>
      <c r="J251" s="1">
        <v>6981137.0</v>
      </c>
      <c r="K251" s="1">
        <v>1.045</v>
      </c>
      <c r="L251" s="5"/>
      <c r="M251" s="1">
        <v>4.06729603</v>
      </c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1" t="s">
        <v>63</v>
      </c>
      <c r="B252" s="1">
        <v>2005.0</v>
      </c>
      <c r="C252" s="1">
        <v>22.29735</v>
      </c>
      <c r="D252" s="1">
        <v>83.00891</v>
      </c>
      <c r="E252" s="1">
        <v>425.4718887</v>
      </c>
      <c r="F252" s="1">
        <v>3.062</v>
      </c>
      <c r="G252" s="1">
        <v>3.329199228</v>
      </c>
      <c r="H252" s="1">
        <v>56.609</v>
      </c>
      <c r="I252" s="1">
        <v>3.329199228</v>
      </c>
      <c r="J252" s="1">
        <v>732939.0</v>
      </c>
      <c r="K252" s="1">
        <v>1.042</v>
      </c>
      <c r="L252" s="5"/>
      <c r="M252" s="1">
        <v>7.25093508</v>
      </c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1" t="s">
        <v>63</v>
      </c>
      <c r="B253" s="1">
        <v>2010.0</v>
      </c>
      <c r="C253" s="1">
        <v>30.31757</v>
      </c>
      <c r="D253" s="1">
        <v>82.52849</v>
      </c>
      <c r="E253" s="1">
        <v>542.2841012</v>
      </c>
      <c r="F253" s="1">
        <v>3.104</v>
      </c>
      <c r="G253" s="1">
        <v>2.517851402</v>
      </c>
      <c r="H253" s="1">
        <v>56.295</v>
      </c>
      <c r="I253" s="1">
        <v>2.517851402</v>
      </c>
      <c r="J253" s="1">
        <v>842640.0</v>
      </c>
      <c r="K253" s="1">
        <v>1.042</v>
      </c>
      <c r="L253" s="5"/>
      <c r="M253" s="1">
        <v>6.26116657</v>
      </c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1" t="s">
        <v>63</v>
      </c>
      <c r="B254" s="1">
        <v>2015.0</v>
      </c>
      <c r="C254" s="1">
        <v>37.52629</v>
      </c>
      <c r="D254" s="1">
        <v>82.21744</v>
      </c>
      <c r="E254" s="1">
        <v>585.9570126</v>
      </c>
      <c r="F254" s="1">
        <v>3.142</v>
      </c>
      <c r="G254" s="1">
        <v>1.476720489</v>
      </c>
      <c r="H254" s="1">
        <v>56.136</v>
      </c>
      <c r="I254" s="1">
        <v>1.476720489</v>
      </c>
      <c r="J254" s="1">
        <v>976995.0</v>
      </c>
      <c r="K254" s="1">
        <v>1.042</v>
      </c>
      <c r="L254" s="5"/>
      <c r="M254" s="1">
        <v>8.13228226</v>
      </c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1" t="s">
        <v>63</v>
      </c>
      <c r="B255" s="1">
        <v>2017.0</v>
      </c>
      <c r="C255" s="1">
        <v>37.91968</v>
      </c>
      <c r="D255" s="1">
        <v>81.50635</v>
      </c>
      <c r="E255" s="1">
        <v>718.2457378</v>
      </c>
      <c r="F255" s="1">
        <v>3.162</v>
      </c>
      <c r="G255" s="1">
        <v>1.691114618</v>
      </c>
      <c r="H255" s="1">
        <v>56.07</v>
      </c>
      <c r="I255" s="1">
        <v>1.691114618</v>
      </c>
      <c r="J255" s="1">
        <v>1036446.0</v>
      </c>
      <c r="K255" s="1">
        <v>1.042</v>
      </c>
      <c r="L255" s="1">
        <v>10.3228332</v>
      </c>
      <c r="M255" s="1">
        <v>7.00049543</v>
      </c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1" t="s">
        <v>63</v>
      </c>
      <c r="B256" s="1">
        <v>2019.0</v>
      </c>
      <c r="C256" s="1">
        <v>37.09678</v>
      </c>
      <c r="D256" s="1">
        <v>81.43292</v>
      </c>
      <c r="E256" s="1">
        <v>730.6114323</v>
      </c>
      <c r="F256" s="1">
        <v>3.175</v>
      </c>
      <c r="G256" s="1">
        <v>0.2466002681</v>
      </c>
      <c r="H256" s="1">
        <v>55.957</v>
      </c>
      <c r="I256" s="1">
        <v>0.2466002681</v>
      </c>
      <c r="J256" s="1">
        <v>1100192.0</v>
      </c>
      <c r="K256" s="1">
        <v>1.041</v>
      </c>
      <c r="L256" s="1">
        <v>9.462074358</v>
      </c>
      <c r="M256" s="1">
        <v>8.35054398</v>
      </c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1" t="s">
        <v>64</v>
      </c>
      <c r="B257" s="1">
        <v>2005.0</v>
      </c>
      <c r="C257" s="1">
        <v>63.15785</v>
      </c>
      <c r="D257" s="1">
        <v>38.45322</v>
      </c>
      <c r="E257" s="1">
        <v>1085.784887</v>
      </c>
      <c r="F257" s="1">
        <v>11.027</v>
      </c>
      <c r="G257" s="1">
        <v>6.925543039</v>
      </c>
      <c r="H257" s="1">
        <v>56.276</v>
      </c>
      <c r="I257" s="1">
        <v>6.925543039</v>
      </c>
      <c r="J257" s="1">
        <v>459072.0</v>
      </c>
      <c r="K257" s="1">
        <v>1.04</v>
      </c>
      <c r="L257" s="5"/>
      <c r="M257" s="1">
        <v>3.79409742</v>
      </c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1" t="s">
        <v>64</v>
      </c>
      <c r="B258" s="1">
        <v>2010.0</v>
      </c>
      <c r="C258" s="1">
        <v>68.69948</v>
      </c>
      <c r="D258" s="1">
        <v>36.85008</v>
      </c>
      <c r="E258" s="1">
        <v>4589.87249</v>
      </c>
      <c r="F258" s="1">
        <v>11.812</v>
      </c>
      <c r="G258" s="1">
        <v>3.733377577</v>
      </c>
      <c r="H258" s="1">
        <v>55.449</v>
      </c>
      <c r="I258" s="1">
        <v>3.733377577</v>
      </c>
      <c r="J258" s="1">
        <v>472354.0</v>
      </c>
      <c r="K258" s="1">
        <v>1.041</v>
      </c>
      <c r="L258" s="5"/>
      <c r="M258" s="1">
        <v>4.21897697</v>
      </c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1" t="s">
        <v>64</v>
      </c>
      <c r="B259" s="1">
        <v>2015.0</v>
      </c>
      <c r="C259" s="1">
        <v>72.27752</v>
      </c>
      <c r="D259" s="1">
        <v>34.79572</v>
      </c>
      <c r="E259" s="1">
        <v>5668.429765</v>
      </c>
      <c r="F259" s="1">
        <v>13.252</v>
      </c>
      <c r="G259" s="1">
        <v>-1.001734328</v>
      </c>
      <c r="H259" s="1">
        <v>54.619</v>
      </c>
      <c r="I259" s="1">
        <v>-1.001734328</v>
      </c>
      <c r="J259" s="1">
        <v>488012.0</v>
      </c>
      <c r="K259" s="1">
        <v>1.038</v>
      </c>
      <c r="L259" s="5"/>
      <c r="M259" s="1">
        <v>4.02264786</v>
      </c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1" t="s">
        <v>64</v>
      </c>
      <c r="B260" s="1">
        <v>2017.0</v>
      </c>
      <c r="C260" s="1">
        <v>73.31053</v>
      </c>
      <c r="D260" s="1">
        <v>34.45628</v>
      </c>
      <c r="E260" s="1">
        <v>6220.978568</v>
      </c>
      <c r="F260" s="1">
        <v>13.757</v>
      </c>
      <c r="G260" s="1">
        <v>1.904656155</v>
      </c>
      <c r="H260" s="1">
        <v>54.286</v>
      </c>
      <c r="I260" s="1">
        <v>1.904656155</v>
      </c>
      <c r="J260" s="1">
        <v>493593.0</v>
      </c>
      <c r="K260" s="1">
        <v>1.038</v>
      </c>
      <c r="L260" s="5"/>
      <c r="M260" s="1">
        <v>4.3191123</v>
      </c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1" t="s">
        <v>64</v>
      </c>
      <c r="B261" s="1">
        <v>2019.0</v>
      </c>
      <c r="C261" s="1">
        <v>74.28282</v>
      </c>
      <c r="D261" s="1">
        <v>34.49335</v>
      </c>
      <c r="E261" s="1">
        <v>6477.296726</v>
      </c>
      <c r="F261" s="1">
        <v>13.52</v>
      </c>
      <c r="G261" s="1">
        <v>2.087230892</v>
      </c>
      <c r="H261" s="1">
        <v>50.08</v>
      </c>
      <c r="I261" s="1">
        <v>2.087230892</v>
      </c>
      <c r="J261" s="1">
        <v>522162.0</v>
      </c>
      <c r="K261" s="1">
        <v>1.037</v>
      </c>
      <c r="L261" s="5"/>
      <c r="M261" s="1">
        <v>4.93049145</v>
      </c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1" t="s">
        <v>65</v>
      </c>
      <c r="B262" s="1">
        <v>2005.0</v>
      </c>
      <c r="C262" s="1">
        <v>33.37391</v>
      </c>
      <c r="D262" s="1">
        <v>75.32095</v>
      </c>
      <c r="E262" s="1">
        <v>771.5350027</v>
      </c>
      <c r="F262" s="1">
        <v>14.42</v>
      </c>
      <c r="G262" s="1">
        <v>13.97300833</v>
      </c>
      <c r="H262" s="1">
        <v>63.83</v>
      </c>
      <c r="I262" s="1">
        <v>13.97300833</v>
      </c>
      <c r="J262" s="1">
        <v>5286235.0</v>
      </c>
      <c r="K262" s="1">
        <v>1.032</v>
      </c>
      <c r="L262" s="5"/>
      <c r="M262" s="1">
        <v>3.30554652</v>
      </c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1" t="s">
        <v>65</v>
      </c>
      <c r="B263" s="1">
        <v>2010.0</v>
      </c>
      <c r="C263" s="1">
        <v>41.54361</v>
      </c>
      <c r="D263" s="1">
        <v>75.2807</v>
      </c>
      <c r="E263" s="1">
        <v>1204.862055</v>
      </c>
      <c r="F263" s="1">
        <v>15.383</v>
      </c>
      <c r="G263" s="1">
        <v>4.827341901</v>
      </c>
      <c r="H263" s="1">
        <v>65.62</v>
      </c>
      <c r="I263" s="1">
        <v>4.827341901</v>
      </c>
      <c r="J263" s="1">
        <v>5905094.0</v>
      </c>
      <c r="K263" s="1">
        <v>1.032</v>
      </c>
      <c r="L263" s="5"/>
      <c r="M263" s="1">
        <v>4.54871035</v>
      </c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1" t="s">
        <v>65</v>
      </c>
      <c r="B264" s="1">
        <v>2015.0</v>
      </c>
      <c r="C264" s="1">
        <v>44.19233</v>
      </c>
      <c r="D264" s="1">
        <v>74.02768</v>
      </c>
      <c r="E264" s="1">
        <v>1405.714786</v>
      </c>
      <c r="F264" s="1">
        <v>13.888</v>
      </c>
      <c r="G264" s="1">
        <v>6.731840697</v>
      </c>
      <c r="H264" s="1">
        <v>65.926</v>
      </c>
      <c r="I264" s="1">
        <v>6.731840697</v>
      </c>
      <c r="J264" s="1">
        <v>6517081.0</v>
      </c>
      <c r="K264" s="1">
        <v>1.03</v>
      </c>
      <c r="L264" s="5"/>
      <c r="M264" s="1">
        <v>5.07518148</v>
      </c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1" t="s">
        <v>65</v>
      </c>
      <c r="B265" s="1">
        <v>2017.0</v>
      </c>
      <c r="C265" s="1">
        <v>46.49542</v>
      </c>
      <c r="D265" s="1">
        <v>74.05634</v>
      </c>
      <c r="E265" s="1">
        <v>1389.358623</v>
      </c>
      <c r="F265" s="1">
        <v>13.786</v>
      </c>
      <c r="G265" s="1">
        <v>10.68008872</v>
      </c>
      <c r="H265" s="1">
        <v>65.982</v>
      </c>
      <c r="I265" s="1">
        <v>10.68008872</v>
      </c>
      <c r="J265" s="1">
        <v>6761882.0</v>
      </c>
      <c r="K265" s="1">
        <v>1.03</v>
      </c>
      <c r="L265" s="5"/>
      <c r="M265" s="1">
        <v>3.81993892</v>
      </c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1" t="s">
        <v>65</v>
      </c>
      <c r="B266" s="1">
        <v>2019.0</v>
      </c>
      <c r="C266" s="1">
        <v>46.80417</v>
      </c>
      <c r="D266" s="1">
        <v>73.91171</v>
      </c>
      <c r="E266" s="1">
        <v>1345.475055</v>
      </c>
      <c r="F266" s="1">
        <v>13.781</v>
      </c>
      <c r="G266" s="1">
        <v>18.70378257</v>
      </c>
      <c r="H266" s="1">
        <v>65.874</v>
      </c>
      <c r="I266" s="1">
        <v>18.70378257</v>
      </c>
      <c r="J266" s="1">
        <v>6997837.0</v>
      </c>
      <c r="K266" s="1">
        <v>1.03</v>
      </c>
      <c r="L266" s="5"/>
      <c r="M266" s="1">
        <v>3.91107914</v>
      </c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1" t="s">
        <v>66</v>
      </c>
      <c r="B267" s="1">
        <v>2005.0</v>
      </c>
      <c r="C267" s="1">
        <v>66.87893</v>
      </c>
      <c r="D267" s="1">
        <v>13.69366</v>
      </c>
      <c r="E267" s="1">
        <v>11223.3993</v>
      </c>
      <c r="F267" s="1">
        <v>7.19</v>
      </c>
      <c r="G267" s="1">
        <v>3.561517114</v>
      </c>
      <c r="H267" s="1">
        <v>50.161</v>
      </c>
      <c r="I267" s="1">
        <v>3.561517114</v>
      </c>
      <c r="J267" s="1">
        <v>6945793.0</v>
      </c>
      <c r="K267" s="1">
        <v>1.06</v>
      </c>
      <c r="L267" s="1">
        <v>19.89944574</v>
      </c>
      <c r="M267" s="1">
        <v>7.98271132</v>
      </c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1" t="s">
        <v>66</v>
      </c>
      <c r="B268" s="1">
        <v>2010.0</v>
      </c>
      <c r="C268" s="1">
        <v>67.37114</v>
      </c>
      <c r="D268" s="1">
        <v>12.31679</v>
      </c>
      <c r="E268" s="1">
        <v>13217.5046</v>
      </c>
      <c r="F268" s="1">
        <v>11.17</v>
      </c>
      <c r="G268" s="1">
        <v>4.855557957</v>
      </c>
      <c r="H268" s="1">
        <v>50.39</v>
      </c>
      <c r="I268" s="1">
        <v>4.855557957</v>
      </c>
      <c r="J268" s="1">
        <v>6874888.0</v>
      </c>
      <c r="K268" s="1">
        <v>1.055</v>
      </c>
      <c r="L268" s="1">
        <v>22.58762595</v>
      </c>
      <c r="M268" s="1">
        <v>7.44544077</v>
      </c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1" t="s">
        <v>66</v>
      </c>
      <c r="B269" s="1">
        <v>2015.0</v>
      </c>
      <c r="C269" s="1">
        <v>70.30839</v>
      </c>
      <c r="D269" s="1">
        <v>10.84939</v>
      </c>
      <c r="E269" s="1">
        <v>12717.0386</v>
      </c>
      <c r="F269" s="1">
        <v>6.81</v>
      </c>
      <c r="G269" s="1">
        <v>-0.06164468006</v>
      </c>
      <c r="H269" s="1">
        <v>54.496</v>
      </c>
      <c r="I269" s="1">
        <v>-0.06164468006</v>
      </c>
      <c r="J269" s="1">
        <v>6636130.0</v>
      </c>
      <c r="K269" s="1">
        <v>1.056</v>
      </c>
      <c r="L269" s="1">
        <v>23.23512801</v>
      </c>
      <c r="M269" s="1">
        <v>6.85204268</v>
      </c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1" t="s">
        <v>66</v>
      </c>
      <c r="B270" s="1">
        <v>2017.0</v>
      </c>
      <c r="C270" s="1">
        <v>71.12767</v>
      </c>
      <c r="D270" s="1">
        <v>10.33502</v>
      </c>
      <c r="E270" s="1">
        <v>14621.2396</v>
      </c>
      <c r="F270" s="1">
        <v>4.16</v>
      </c>
      <c r="G270" s="1">
        <v>2.348242812</v>
      </c>
      <c r="H270" s="1">
        <v>56.042</v>
      </c>
      <c r="I270" s="1">
        <v>2.348242812</v>
      </c>
      <c r="J270" s="1">
        <v>6524984.0</v>
      </c>
      <c r="K270" s="1">
        <v>1.056</v>
      </c>
      <c r="L270" s="1">
        <v>22.88129752</v>
      </c>
      <c r="M270" s="1">
        <v>6.73819399</v>
      </c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1" t="s">
        <v>66</v>
      </c>
      <c r="B271" s="1">
        <v>2019.0</v>
      </c>
      <c r="C271" s="1">
        <v>72.62634</v>
      </c>
      <c r="D271" s="1">
        <v>10.82788</v>
      </c>
      <c r="E271" s="1">
        <v>16786.21364</v>
      </c>
      <c r="F271" s="1">
        <v>3.42</v>
      </c>
      <c r="G271" s="1">
        <v>3.338586354</v>
      </c>
      <c r="H271" s="1">
        <v>56.872</v>
      </c>
      <c r="I271" s="1">
        <v>3.338586354</v>
      </c>
      <c r="J271" s="1">
        <v>6433226.0</v>
      </c>
      <c r="K271" s="1">
        <v>1.057</v>
      </c>
      <c r="L271" s="1">
        <v>22.36405626</v>
      </c>
      <c r="M271" s="1">
        <v>6.29731894</v>
      </c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1" t="s">
        <v>67</v>
      </c>
      <c r="B272" s="1">
        <v>2005.0</v>
      </c>
      <c r="C272" s="1">
        <v>33.31231</v>
      </c>
      <c r="D272" s="1">
        <v>84.37032</v>
      </c>
      <c r="E272" s="1">
        <v>710.5093449</v>
      </c>
      <c r="F272" s="1">
        <v>8.7</v>
      </c>
      <c r="G272" s="1">
        <v>4.24634362</v>
      </c>
      <c r="H272" s="1">
        <v>54.64</v>
      </c>
      <c r="I272" s="1">
        <v>4.24634362</v>
      </c>
      <c r="J272" s="1">
        <v>7.169116E8</v>
      </c>
      <c r="K272" s="1">
        <v>1.094</v>
      </c>
      <c r="L272" s="1">
        <v>10.08093153</v>
      </c>
      <c r="M272" s="1">
        <v>3.79116249</v>
      </c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1" t="s">
        <v>67</v>
      </c>
      <c r="B273" s="1">
        <v>2010.0</v>
      </c>
      <c r="C273" s="1">
        <v>47.6621</v>
      </c>
      <c r="D273" s="1">
        <v>83.32291</v>
      </c>
      <c r="E273" s="1">
        <v>1350.634457</v>
      </c>
      <c r="F273" s="1">
        <v>8.319</v>
      </c>
      <c r="G273" s="1">
        <v>11.98938992</v>
      </c>
      <c r="H273" s="1">
        <v>54.73</v>
      </c>
      <c r="I273" s="1">
        <v>11.98938992</v>
      </c>
      <c r="J273" s="1">
        <v>7.93438411E8</v>
      </c>
      <c r="K273" s="1">
        <v>1.096</v>
      </c>
      <c r="L273" s="1">
        <v>10.38803979</v>
      </c>
      <c r="M273" s="1">
        <v>3.27211928</v>
      </c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1" t="s">
        <v>67</v>
      </c>
      <c r="B274" s="1">
        <v>2015.0</v>
      </c>
      <c r="C274" s="1">
        <v>54.88946</v>
      </c>
      <c r="D274" s="1">
        <v>78.12598</v>
      </c>
      <c r="E274" s="1">
        <v>1590.174322</v>
      </c>
      <c r="F274" s="1">
        <v>7.915</v>
      </c>
      <c r="G274" s="1">
        <v>4.906973441</v>
      </c>
      <c r="H274" s="1">
        <v>50.492</v>
      </c>
      <c r="I274" s="1">
        <v>4.906973441</v>
      </c>
      <c r="J274" s="1">
        <v>8.69459756E8</v>
      </c>
      <c r="K274" s="1">
        <v>1.09</v>
      </c>
      <c r="L274" s="1">
        <v>10.56970905</v>
      </c>
      <c r="M274" s="1">
        <v>3.59565997</v>
      </c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1" t="s">
        <v>67</v>
      </c>
      <c r="B275" s="1">
        <v>2017.0</v>
      </c>
      <c r="C275" s="1">
        <v>56.84428</v>
      </c>
      <c r="D275" s="1">
        <v>77.26458</v>
      </c>
      <c r="E275" s="1">
        <v>1957.969814</v>
      </c>
      <c r="F275" s="1">
        <v>7.733</v>
      </c>
      <c r="G275" s="1">
        <v>3.328173375</v>
      </c>
      <c r="H275" s="1">
        <v>48.536</v>
      </c>
      <c r="I275" s="1">
        <v>3.328173375</v>
      </c>
      <c r="J275" s="1">
        <v>8.98694113E8</v>
      </c>
      <c r="K275" s="1">
        <v>1.086</v>
      </c>
      <c r="L275" s="1">
        <v>11.38744398</v>
      </c>
      <c r="M275" s="1">
        <v>2.93597651</v>
      </c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1" t="s">
        <v>67</v>
      </c>
      <c r="B276" s="1">
        <v>2019.0</v>
      </c>
      <c r="C276" s="1">
        <v>61.19089</v>
      </c>
      <c r="D276" s="1">
        <v>75.45429</v>
      </c>
      <c r="E276" s="1">
        <v>2050.16379</v>
      </c>
      <c r="F276" s="1">
        <v>6.51</v>
      </c>
      <c r="G276" s="1">
        <v>3.729505735</v>
      </c>
      <c r="H276" s="1">
        <v>49.35</v>
      </c>
      <c r="I276" s="1">
        <v>3.729505735</v>
      </c>
      <c r="J276" s="1">
        <v>9.25771433E8</v>
      </c>
      <c r="K276" s="1">
        <v>1.082</v>
      </c>
      <c r="L276" s="5"/>
      <c r="M276" s="1">
        <v>2.94352531</v>
      </c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1" t="s">
        <v>68</v>
      </c>
      <c r="B277" s="1">
        <v>2005.0</v>
      </c>
      <c r="C277" s="1">
        <v>33.14774</v>
      </c>
      <c r="D277" s="1">
        <v>61.8042</v>
      </c>
      <c r="E277" s="1">
        <v>1249.397694</v>
      </c>
      <c r="F277" s="1">
        <v>7.94</v>
      </c>
      <c r="G277" s="1">
        <v>10.45319842</v>
      </c>
      <c r="H277" s="1">
        <v>64.4</v>
      </c>
      <c r="I277" s="1">
        <v>10.45319842</v>
      </c>
      <c r="J277" s="1">
        <v>1.49892735E8</v>
      </c>
      <c r="K277" s="1">
        <v>1.062</v>
      </c>
      <c r="L277" s="5"/>
      <c r="M277" s="1">
        <v>2.53189397</v>
      </c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1" t="s">
        <v>68</v>
      </c>
      <c r="B278" s="1">
        <v>2010.0</v>
      </c>
      <c r="C278" s="1">
        <v>44.53975</v>
      </c>
      <c r="D278" s="1">
        <v>60.20555</v>
      </c>
      <c r="E278" s="1">
        <v>3094.443079</v>
      </c>
      <c r="F278" s="1">
        <v>5.61</v>
      </c>
      <c r="G278" s="1">
        <v>5.134204008</v>
      </c>
      <c r="H278" s="1">
        <v>66.58</v>
      </c>
      <c r="I278" s="1">
        <v>5.134204008</v>
      </c>
      <c r="J278" s="1">
        <v>1.61537956E8</v>
      </c>
      <c r="K278" s="1">
        <v>1.06</v>
      </c>
      <c r="L278" s="1">
        <v>10.53748506</v>
      </c>
      <c r="M278" s="1">
        <v>2.7908783</v>
      </c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1" t="s">
        <v>68</v>
      </c>
      <c r="B279" s="1">
        <v>2015.0</v>
      </c>
      <c r="C279" s="1">
        <v>51.478</v>
      </c>
      <c r="D279" s="1">
        <v>51.00428</v>
      </c>
      <c r="E279" s="1">
        <v>3322.581679</v>
      </c>
      <c r="F279" s="1">
        <v>4.51</v>
      </c>
      <c r="G279" s="1">
        <v>6.363121131</v>
      </c>
      <c r="H279" s="1">
        <v>66.58</v>
      </c>
      <c r="I279" s="1">
        <v>6.363121131</v>
      </c>
      <c r="J279" s="1">
        <v>1.73432827E8</v>
      </c>
      <c r="K279" s="1">
        <v>1.059</v>
      </c>
      <c r="L279" s="1">
        <v>10.75348778</v>
      </c>
      <c r="M279" s="1">
        <v>2.92428517</v>
      </c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1" t="s">
        <v>68</v>
      </c>
      <c r="B280" s="1">
        <v>2017.0</v>
      </c>
      <c r="C280" s="1">
        <v>55.23607</v>
      </c>
      <c r="D280" s="1">
        <v>51.19096</v>
      </c>
      <c r="E280" s="1">
        <v>3839.785075</v>
      </c>
      <c r="F280" s="1">
        <v>3.78</v>
      </c>
      <c r="G280" s="1">
        <v>3.80879807</v>
      </c>
      <c r="H280" s="1">
        <v>66.69</v>
      </c>
      <c r="I280" s="1">
        <v>3.80879807</v>
      </c>
      <c r="J280" s="1">
        <v>1.77789493E8</v>
      </c>
      <c r="K280" s="1">
        <v>1.059</v>
      </c>
      <c r="L280" s="1">
        <v>9.87729308</v>
      </c>
      <c r="M280" s="1">
        <v>2.90417194</v>
      </c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1" t="s">
        <v>68</v>
      </c>
      <c r="B281" s="1">
        <v>2019.0</v>
      </c>
      <c r="C281" s="1">
        <v>58.70166</v>
      </c>
      <c r="D281" s="1">
        <v>51.74558</v>
      </c>
      <c r="E281" s="1">
        <v>4151.227555</v>
      </c>
      <c r="F281" s="1">
        <v>3.59</v>
      </c>
      <c r="G281" s="1">
        <v>3.03058665</v>
      </c>
      <c r="H281" s="1">
        <v>68.24</v>
      </c>
      <c r="I281" s="1">
        <v>3.03058665</v>
      </c>
      <c r="J281" s="1">
        <v>1.8181671E8</v>
      </c>
      <c r="K281" s="1">
        <v>1.06</v>
      </c>
      <c r="L281" s="1">
        <v>9.751961808</v>
      </c>
      <c r="M281" s="1">
        <v>2.90491366</v>
      </c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1" t="s">
        <v>69</v>
      </c>
      <c r="B282" s="1">
        <v>2005.0</v>
      </c>
      <c r="C282" s="1">
        <v>46.1772</v>
      </c>
      <c r="D282" s="1">
        <v>32.54143</v>
      </c>
      <c r="E282" s="1">
        <v>1740.66833</v>
      </c>
      <c r="F282" s="1">
        <v>8.718</v>
      </c>
      <c r="G282" s="1">
        <v>36.95948092</v>
      </c>
      <c r="H282" s="1">
        <v>41.82</v>
      </c>
      <c r="I282" s="1">
        <v>36.95948092</v>
      </c>
      <c r="J282" s="5"/>
      <c r="K282" s="5"/>
      <c r="L282" s="5"/>
      <c r="M282" s="1">
        <v>2.89739943</v>
      </c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1" t="s">
        <v>69</v>
      </c>
      <c r="B283" s="1">
        <v>2010.0</v>
      </c>
      <c r="C283" s="1">
        <v>47.02488</v>
      </c>
      <c r="D283" s="1">
        <v>30.43632</v>
      </c>
      <c r="E283" s="1">
        <v>4430.426242</v>
      </c>
      <c r="F283" s="1">
        <v>8.252</v>
      </c>
      <c r="G283" s="1">
        <v>2.877747253</v>
      </c>
      <c r="H283" s="1">
        <v>41.278</v>
      </c>
      <c r="I283" s="1">
        <v>2.877747253</v>
      </c>
      <c r="J283" s="5"/>
      <c r="K283" s="5"/>
      <c r="L283" s="5"/>
      <c r="M283" s="1">
        <v>3.23055625</v>
      </c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1" t="s">
        <v>69</v>
      </c>
      <c r="B284" s="1">
        <v>2015.0</v>
      </c>
      <c r="C284" s="1">
        <v>48.87679</v>
      </c>
      <c r="D284" s="1">
        <v>25.12136</v>
      </c>
      <c r="E284" s="1">
        <v>4416.942923</v>
      </c>
      <c r="F284" s="1">
        <v>10.729</v>
      </c>
      <c r="G284" s="1">
        <v>1.393330288</v>
      </c>
      <c r="H284" s="1">
        <v>43.04</v>
      </c>
      <c r="I284" s="1">
        <v>1.393330288</v>
      </c>
      <c r="J284" s="5"/>
      <c r="K284" s="5"/>
      <c r="L284" s="1">
        <v>1.321196149</v>
      </c>
      <c r="M284" s="1">
        <v>3.14434433</v>
      </c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1" t="s">
        <v>69</v>
      </c>
      <c r="B285" s="1">
        <v>2017.0</v>
      </c>
      <c r="C285" s="1">
        <v>53.21225</v>
      </c>
      <c r="D285" s="1">
        <v>22.40284</v>
      </c>
      <c r="E285" s="1">
        <v>4725.193573</v>
      </c>
      <c r="F285" s="1">
        <v>13.02</v>
      </c>
      <c r="G285" s="1">
        <v>0.1840588988</v>
      </c>
      <c r="H285" s="1">
        <v>41.89</v>
      </c>
      <c r="I285" s="1">
        <v>0.1840588988</v>
      </c>
      <c r="J285" s="5"/>
      <c r="K285" s="5"/>
      <c r="L285" s="1">
        <v>2.687030207</v>
      </c>
      <c r="M285" s="1">
        <v>4.19215298</v>
      </c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1" t="s">
        <v>69</v>
      </c>
      <c r="B286" s="1">
        <v>2019.0</v>
      </c>
      <c r="C286" s="1">
        <v>55.13139</v>
      </c>
      <c r="D286" s="1">
        <v>22.48132</v>
      </c>
      <c r="E286" s="1">
        <v>5621.181695</v>
      </c>
      <c r="F286" s="1">
        <v>15.11</v>
      </c>
      <c r="G286" s="1">
        <v>-0.19896538</v>
      </c>
      <c r="H286" s="1">
        <v>42.101</v>
      </c>
      <c r="I286" s="1">
        <v>-0.19896538</v>
      </c>
      <c r="J286" s="5"/>
      <c r="K286" s="5"/>
      <c r="L286" s="1">
        <v>1.344593618</v>
      </c>
      <c r="M286" s="1">
        <v>4.25629616</v>
      </c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1" t="s">
        <v>70</v>
      </c>
      <c r="B287" s="1">
        <v>2005.0</v>
      </c>
      <c r="C287" s="1">
        <v>79.60249</v>
      </c>
      <c r="D287" s="1">
        <v>11.82979</v>
      </c>
      <c r="E287" s="1">
        <v>21223.93559</v>
      </c>
      <c r="F287" s="1">
        <v>11.34</v>
      </c>
      <c r="G287" s="1">
        <v>1.313485114</v>
      </c>
      <c r="H287" s="1">
        <v>61.8</v>
      </c>
      <c r="I287" s="1">
        <v>1.313485114</v>
      </c>
      <c r="J287" s="5"/>
      <c r="K287" s="5"/>
      <c r="L287" s="1">
        <v>24.56561951</v>
      </c>
      <c r="M287" s="1">
        <v>7.11747074</v>
      </c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1" t="s">
        <v>70</v>
      </c>
      <c r="B288" s="1">
        <v>2010.0</v>
      </c>
      <c r="C288" s="1">
        <v>81.52502</v>
      </c>
      <c r="D288" s="1">
        <v>12.11657</v>
      </c>
      <c r="E288" s="1">
        <v>31266.60532</v>
      </c>
      <c r="F288" s="1">
        <v>8.48</v>
      </c>
      <c r="G288" s="1">
        <v>2.691370063</v>
      </c>
      <c r="H288" s="1">
        <v>63.26</v>
      </c>
      <c r="I288" s="1">
        <v>2.691370063</v>
      </c>
      <c r="J288" s="5"/>
      <c r="K288" s="5"/>
      <c r="L288" s="1">
        <v>22.08482283</v>
      </c>
      <c r="M288" s="1">
        <v>6.99706697</v>
      </c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1" t="s">
        <v>70</v>
      </c>
      <c r="B289" s="1">
        <v>2015.0</v>
      </c>
      <c r="C289" s="1">
        <v>82.9847</v>
      </c>
      <c r="D289" s="1">
        <v>11.98802</v>
      </c>
      <c r="E289" s="1">
        <v>36206.52222</v>
      </c>
      <c r="F289" s="1">
        <v>5.25</v>
      </c>
      <c r="G289" s="1">
        <v>-0.6012910072</v>
      </c>
      <c r="H289" s="1">
        <v>64.09</v>
      </c>
      <c r="I289" s="1">
        <v>-0.6012910072</v>
      </c>
      <c r="J289" s="5"/>
      <c r="K289" s="5"/>
      <c r="L289" s="1">
        <v>23.0671009</v>
      </c>
      <c r="M289" s="1">
        <v>7.10024405</v>
      </c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1" t="s">
        <v>70</v>
      </c>
      <c r="B290" s="1">
        <v>2017.0</v>
      </c>
      <c r="C290" s="1">
        <v>83.54393</v>
      </c>
      <c r="D290" s="1">
        <v>11.88093</v>
      </c>
      <c r="E290" s="1">
        <v>41114.78171</v>
      </c>
      <c r="F290" s="1">
        <v>4.22</v>
      </c>
      <c r="G290" s="1">
        <v>0.2594149745</v>
      </c>
      <c r="H290" s="1">
        <v>64.0</v>
      </c>
      <c r="I290" s="1">
        <v>0.2594149745</v>
      </c>
      <c r="J290" s="5"/>
      <c r="K290" s="5"/>
      <c r="L290" s="1">
        <v>24.24172334</v>
      </c>
      <c r="M290" s="1">
        <v>7.23601007</v>
      </c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1" t="s">
        <v>70</v>
      </c>
      <c r="B291" s="1">
        <v>2019.0</v>
      </c>
      <c r="C291" s="1">
        <v>84.27573</v>
      </c>
      <c r="D291" s="1">
        <v>12.05274</v>
      </c>
      <c r="E291" s="1">
        <v>44452.23256</v>
      </c>
      <c r="F291" s="1">
        <v>3.8</v>
      </c>
      <c r="G291" s="1">
        <v>0.8497831283</v>
      </c>
      <c r="H291" s="1">
        <v>63.5</v>
      </c>
      <c r="I291" s="1">
        <v>0.8497831283</v>
      </c>
      <c r="J291" s="5"/>
      <c r="K291" s="5"/>
      <c r="L291" s="1">
        <v>22.11500052</v>
      </c>
      <c r="M291" s="1">
        <v>7.47252941</v>
      </c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1" t="s">
        <v>71</v>
      </c>
      <c r="B292" s="1">
        <v>2005.0</v>
      </c>
      <c r="C292" s="1">
        <v>75.95137</v>
      </c>
      <c r="D292" s="1">
        <v>26.69082</v>
      </c>
      <c r="E292" s="1">
        <v>32055.09208</v>
      </c>
      <c r="F292" s="1">
        <v>7.73</v>
      </c>
      <c r="G292" s="1">
        <v>1.985292985</v>
      </c>
      <c r="H292" s="1">
        <v>49.11</v>
      </c>
      <c r="I292" s="1">
        <v>1.985292985</v>
      </c>
      <c r="J292" s="5"/>
      <c r="K292" s="5"/>
      <c r="L292" s="1">
        <v>21.95930961</v>
      </c>
      <c r="M292" s="1">
        <v>8.33931828</v>
      </c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1" t="s">
        <v>71</v>
      </c>
      <c r="B293" s="1">
        <v>2010.0</v>
      </c>
      <c r="C293" s="1">
        <v>79.05039</v>
      </c>
      <c r="D293" s="1">
        <v>25.27766</v>
      </c>
      <c r="E293" s="1">
        <v>36035.645</v>
      </c>
      <c r="F293" s="1">
        <v>8.36</v>
      </c>
      <c r="G293" s="1">
        <v>1.525516021</v>
      </c>
      <c r="H293" s="1">
        <v>48.2</v>
      </c>
      <c r="I293" s="1">
        <v>1.525516021</v>
      </c>
      <c r="J293" s="5"/>
      <c r="K293" s="5"/>
      <c r="L293" s="1">
        <v>23.68062299</v>
      </c>
      <c r="M293" s="1">
        <v>8.91602039</v>
      </c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1" t="s">
        <v>71</v>
      </c>
      <c r="B294" s="1">
        <v>2015.0</v>
      </c>
      <c r="C294" s="1">
        <v>81.3579</v>
      </c>
      <c r="D294" s="1">
        <v>24.38087</v>
      </c>
      <c r="E294" s="1">
        <v>30242.38614</v>
      </c>
      <c r="F294" s="1">
        <v>11.9</v>
      </c>
      <c r="G294" s="1">
        <v>0.03879039966</v>
      </c>
      <c r="H294" s="1">
        <v>48.97</v>
      </c>
      <c r="I294" s="1">
        <v>0.03879039966</v>
      </c>
      <c r="J294" s="5"/>
      <c r="K294" s="5"/>
      <c r="L294" s="1">
        <v>24.73952717</v>
      </c>
      <c r="M294" s="1">
        <v>8.85689163</v>
      </c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1" t="s">
        <v>71</v>
      </c>
      <c r="B295" s="1">
        <v>2017.0</v>
      </c>
      <c r="C295" s="1">
        <v>82.35982</v>
      </c>
      <c r="D295" s="1">
        <v>23.20294</v>
      </c>
      <c r="E295" s="1">
        <v>32406.72032</v>
      </c>
      <c r="F295" s="1">
        <v>11.21</v>
      </c>
      <c r="G295" s="1">
        <v>1.226533166</v>
      </c>
      <c r="H295" s="1">
        <v>49.81</v>
      </c>
      <c r="I295" s="1">
        <v>1.226533166</v>
      </c>
      <c r="J295" s="5"/>
      <c r="K295" s="5"/>
      <c r="L295" s="1">
        <v>24.68367944</v>
      </c>
      <c r="M295" s="1">
        <v>8.67773914</v>
      </c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1" t="s">
        <v>71</v>
      </c>
      <c r="B296" s="1">
        <v>2019.0</v>
      </c>
      <c r="C296" s="1">
        <v>83.37625</v>
      </c>
      <c r="D296" s="1">
        <v>22.74072</v>
      </c>
      <c r="E296" s="1">
        <v>33673.75096</v>
      </c>
      <c r="F296" s="1">
        <v>9.95</v>
      </c>
      <c r="G296" s="1">
        <v>0.6112469438</v>
      </c>
      <c r="H296" s="1">
        <v>49.89</v>
      </c>
      <c r="I296" s="1">
        <v>0.6112469438</v>
      </c>
      <c r="J296" s="5"/>
      <c r="K296" s="5"/>
      <c r="L296" s="1">
        <v>24.5767049</v>
      </c>
      <c r="M296" s="1">
        <v>8.6563549</v>
      </c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1" t="s">
        <v>72</v>
      </c>
      <c r="B297" s="1">
        <v>2005.0</v>
      </c>
      <c r="C297" s="1">
        <v>61.08697</v>
      </c>
      <c r="D297" s="1">
        <v>37.68415</v>
      </c>
      <c r="E297" s="1">
        <v>4200.388958</v>
      </c>
      <c r="F297" s="1">
        <v>6.767</v>
      </c>
      <c r="G297" s="1">
        <v>15.05286589</v>
      </c>
      <c r="H297" s="1">
        <v>65.069</v>
      </c>
      <c r="I297" s="1">
        <v>15.05286589</v>
      </c>
      <c r="J297" s="5"/>
      <c r="K297" s="5"/>
      <c r="L297" s="1">
        <v>23.21597284</v>
      </c>
      <c r="M297" s="1">
        <v>4.54581785</v>
      </c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1" t="s">
        <v>72</v>
      </c>
      <c r="B298" s="1">
        <v>2010.0</v>
      </c>
      <c r="C298" s="1">
        <v>66.0468</v>
      </c>
      <c r="D298" s="1">
        <v>39.94807</v>
      </c>
      <c r="E298" s="1">
        <v>4835.791068</v>
      </c>
      <c r="F298" s="1">
        <v>7.63</v>
      </c>
      <c r="G298" s="1">
        <v>12.610552</v>
      </c>
      <c r="H298" s="1">
        <v>60.472</v>
      </c>
      <c r="I298" s="1">
        <v>12.610552</v>
      </c>
      <c r="J298" s="5"/>
      <c r="K298" s="5"/>
      <c r="L298" s="1">
        <v>24.27817173</v>
      </c>
      <c r="M298" s="1">
        <v>5.2951932</v>
      </c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1" t="s">
        <v>72</v>
      </c>
      <c r="B299" s="1">
        <v>2015.0</v>
      </c>
      <c r="C299" s="1">
        <v>68.02592</v>
      </c>
      <c r="D299" s="1">
        <v>39.93845</v>
      </c>
      <c r="E299" s="1">
        <v>5077.551636</v>
      </c>
      <c r="F299" s="1">
        <v>8.842</v>
      </c>
      <c r="G299" s="1">
        <v>3.691542289</v>
      </c>
      <c r="H299" s="1">
        <v>65.733</v>
      </c>
      <c r="I299" s="1">
        <v>3.691542289</v>
      </c>
      <c r="J299" s="5"/>
      <c r="K299" s="5"/>
      <c r="L299" s="1">
        <v>24.81530926</v>
      </c>
      <c r="M299" s="1">
        <v>5.62470436</v>
      </c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1" t="s">
        <v>72</v>
      </c>
      <c r="B300" s="1">
        <v>2017.0</v>
      </c>
      <c r="C300" s="1">
        <v>68.8582</v>
      </c>
      <c r="D300" s="1">
        <v>39.39523</v>
      </c>
      <c r="E300" s="1">
        <v>5273.148923</v>
      </c>
      <c r="F300" s="1">
        <v>7.4</v>
      </c>
      <c r="G300" s="1">
        <v>4.37839865</v>
      </c>
      <c r="H300" s="1">
        <v>65.892</v>
      </c>
      <c r="I300" s="1">
        <v>4.37839865</v>
      </c>
      <c r="J300" s="5"/>
      <c r="K300" s="5"/>
      <c r="L300" s="1">
        <v>26.22100376</v>
      </c>
      <c r="M300" s="1">
        <v>6.14859295</v>
      </c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1" t="s">
        <v>72</v>
      </c>
      <c r="B301" s="1">
        <v>2019.0</v>
      </c>
      <c r="C301" s="1">
        <v>70.11162</v>
      </c>
      <c r="D301" s="1">
        <v>39.54019</v>
      </c>
      <c r="E301" s="1">
        <v>5626.170403</v>
      </c>
      <c r="F301" s="1">
        <v>4.99</v>
      </c>
      <c r="G301" s="1">
        <v>3.905100009</v>
      </c>
      <c r="H301" s="1">
        <v>67.224</v>
      </c>
      <c r="I301" s="1">
        <v>3.905100009</v>
      </c>
      <c r="J301" s="5"/>
      <c r="K301" s="5"/>
      <c r="L301" s="1">
        <v>27.45394175</v>
      </c>
      <c r="M301" s="1">
        <v>6.09761</v>
      </c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1" t="s">
        <v>73</v>
      </c>
      <c r="B302" s="1">
        <v>2005.0</v>
      </c>
      <c r="C302" s="1">
        <v>77.14569</v>
      </c>
      <c r="D302" s="1">
        <v>15.15104</v>
      </c>
      <c r="E302" s="1">
        <v>37812.89102</v>
      </c>
      <c r="F302" s="1">
        <v>4.45</v>
      </c>
      <c r="G302" s="1">
        <v>-0.2829460688</v>
      </c>
      <c r="H302" s="1">
        <v>60.42</v>
      </c>
      <c r="I302" s="1">
        <v>-0.2829460688</v>
      </c>
      <c r="J302" s="5"/>
      <c r="K302" s="5"/>
      <c r="L302" s="5"/>
      <c r="M302" s="1">
        <v>7.65818596</v>
      </c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1" t="s">
        <v>73</v>
      </c>
      <c r="B303" s="1">
        <v>2010.0</v>
      </c>
      <c r="C303" s="1">
        <v>79.67979</v>
      </c>
      <c r="D303" s="1">
        <v>12.21277</v>
      </c>
      <c r="E303" s="1">
        <v>44968.15623</v>
      </c>
      <c r="F303" s="1">
        <v>5.1</v>
      </c>
      <c r="G303" s="1">
        <v>-0.7282432075</v>
      </c>
      <c r="H303" s="1">
        <v>59.58</v>
      </c>
      <c r="I303" s="1">
        <v>-0.7282432075</v>
      </c>
      <c r="J303" s="5"/>
      <c r="K303" s="5"/>
      <c r="L303" s="5"/>
      <c r="M303" s="1">
        <v>9.0630064</v>
      </c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1" t="s">
        <v>73</v>
      </c>
      <c r="B304" s="1">
        <v>2015.0</v>
      </c>
      <c r="C304" s="1">
        <v>82.55862</v>
      </c>
      <c r="D304" s="1">
        <v>11.06328</v>
      </c>
      <c r="E304" s="1">
        <v>34960.63938</v>
      </c>
      <c r="F304" s="1">
        <v>3.39</v>
      </c>
      <c r="G304" s="1">
        <v>0.7952796306</v>
      </c>
      <c r="H304" s="1">
        <v>59.5</v>
      </c>
      <c r="I304" s="1">
        <v>0.7952796306</v>
      </c>
      <c r="J304" s="5"/>
      <c r="K304" s="5"/>
      <c r="L304" s="5"/>
      <c r="M304" s="1">
        <v>10.74969959</v>
      </c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1" t="s">
        <v>73</v>
      </c>
      <c r="B305" s="1">
        <v>2017.0</v>
      </c>
      <c r="C305" s="1">
        <v>83.98553</v>
      </c>
      <c r="D305" s="1">
        <v>10.41871</v>
      </c>
      <c r="E305" s="1">
        <v>38834.05293</v>
      </c>
      <c r="F305" s="1">
        <v>2.82</v>
      </c>
      <c r="G305" s="1">
        <v>0.4841997961</v>
      </c>
      <c r="H305" s="1">
        <v>60.44</v>
      </c>
      <c r="I305" s="1">
        <v>0.4841997961</v>
      </c>
      <c r="J305" s="5"/>
      <c r="K305" s="5"/>
      <c r="L305" s="5"/>
      <c r="M305" s="1">
        <v>10.65627098</v>
      </c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1" t="s">
        <v>73</v>
      </c>
      <c r="B306" s="1">
        <v>2019.0</v>
      </c>
      <c r="C306" s="1">
        <v>84.94106</v>
      </c>
      <c r="D306" s="1">
        <v>10.04549</v>
      </c>
      <c r="E306" s="1">
        <v>40415.95676</v>
      </c>
      <c r="F306" s="1">
        <v>2.35</v>
      </c>
      <c r="G306" s="1">
        <v>0.4687761594</v>
      </c>
      <c r="H306" s="1">
        <v>62.01</v>
      </c>
      <c r="I306" s="1">
        <v>0.4687761594</v>
      </c>
      <c r="J306" s="5"/>
      <c r="K306" s="5"/>
      <c r="L306" s="5"/>
      <c r="M306" s="1">
        <v>10.75110722</v>
      </c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1" t="s">
        <v>74</v>
      </c>
      <c r="B307" s="1">
        <v>2005.0</v>
      </c>
      <c r="C307" s="1">
        <v>59.07698</v>
      </c>
      <c r="D307" s="1">
        <v>15.04127</v>
      </c>
      <c r="E307" s="1">
        <v>2216.945182</v>
      </c>
      <c r="F307" s="1">
        <v>14.8</v>
      </c>
      <c r="G307" s="1">
        <v>3.493685346</v>
      </c>
      <c r="H307" s="1">
        <v>38.3</v>
      </c>
      <c r="I307" s="1">
        <v>3.493685346</v>
      </c>
      <c r="J307" s="5"/>
      <c r="K307" s="5"/>
      <c r="L307" s="1">
        <v>24.41516537</v>
      </c>
      <c r="M307" s="1">
        <v>8.59408951</v>
      </c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1" t="s">
        <v>74</v>
      </c>
      <c r="B308" s="1">
        <v>2010.0</v>
      </c>
      <c r="C308" s="1">
        <v>60.58809</v>
      </c>
      <c r="D308" s="1">
        <v>14.24532</v>
      </c>
      <c r="E308" s="1">
        <v>3914.701231</v>
      </c>
      <c r="F308" s="1">
        <v>12.5</v>
      </c>
      <c r="G308" s="1">
        <v>4.845518759</v>
      </c>
      <c r="H308" s="1">
        <v>39.5</v>
      </c>
      <c r="I308" s="1">
        <v>4.845518759</v>
      </c>
      <c r="J308" s="5"/>
      <c r="K308" s="5"/>
      <c r="L308" s="1">
        <v>15.49909081</v>
      </c>
      <c r="M308" s="1">
        <v>8.17025661</v>
      </c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1" t="s">
        <v>74</v>
      </c>
      <c r="B309" s="1">
        <v>2015.0</v>
      </c>
      <c r="C309" s="1">
        <v>59.6927</v>
      </c>
      <c r="D309" s="1">
        <v>14.62653</v>
      </c>
      <c r="E309" s="1">
        <v>4064.25301</v>
      </c>
      <c r="F309" s="1">
        <v>13.08</v>
      </c>
      <c r="G309" s="1">
        <v>-0.8768513597</v>
      </c>
      <c r="H309" s="1">
        <v>37.66</v>
      </c>
      <c r="I309" s="1">
        <v>-0.8768513597</v>
      </c>
      <c r="J309" s="5"/>
      <c r="K309" s="5"/>
      <c r="L309" s="1">
        <v>14.95102562</v>
      </c>
      <c r="M309" s="1">
        <v>7.4609561</v>
      </c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1" t="s">
        <v>74</v>
      </c>
      <c r="B310" s="1">
        <v>2017.0</v>
      </c>
      <c r="C310" s="1">
        <v>60.70306</v>
      </c>
      <c r="D310" s="1">
        <v>14.73464</v>
      </c>
      <c r="E310" s="1">
        <v>4073.116403</v>
      </c>
      <c r="F310" s="1">
        <v>18.12</v>
      </c>
      <c r="G310" s="1">
        <v>3.323894476</v>
      </c>
      <c r="H310" s="1">
        <v>40.23</v>
      </c>
      <c r="I310" s="1">
        <v>3.323894476</v>
      </c>
      <c r="J310" s="5"/>
      <c r="K310" s="5"/>
      <c r="L310" s="1">
        <v>14.70212424</v>
      </c>
      <c r="M310" s="1">
        <v>7.98199654</v>
      </c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1" t="s">
        <v>74</v>
      </c>
      <c r="B311" s="1">
        <v>2019.0</v>
      </c>
      <c r="C311" s="1">
        <v>59.53455</v>
      </c>
      <c r="D311" s="1">
        <v>12.39296</v>
      </c>
      <c r="E311" s="1">
        <v>4159.671408</v>
      </c>
      <c r="F311" s="1">
        <v>16.8</v>
      </c>
      <c r="G311" s="1">
        <v>0.7615140473</v>
      </c>
      <c r="H311" s="1">
        <v>39.24</v>
      </c>
      <c r="I311" s="1">
        <v>0.7615140473</v>
      </c>
      <c r="J311" s="5"/>
      <c r="K311" s="5"/>
      <c r="L311" s="1">
        <v>14.81400175</v>
      </c>
      <c r="M311" s="1">
        <v>7.56996918</v>
      </c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1" t="s">
        <v>75</v>
      </c>
      <c r="B312" s="1">
        <v>2005.0</v>
      </c>
      <c r="C312" s="1">
        <v>56.74183</v>
      </c>
      <c r="D312" s="1">
        <v>35.63757</v>
      </c>
      <c r="E312" s="1">
        <v>3771.278957</v>
      </c>
      <c r="F312" s="1">
        <v>8.13</v>
      </c>
      <c r="G312" s="1">
        <v>7.579999291</v>
      </c>
      <c r="H312" s="1">
        <v>69.45</v>
      </c>
      <c r="I312" s="1">
        <v>7.579999291</v>
      </c>
      <c r="J312" s="5"/>
      <c r="K312" s="5"/>
      <c r="L312" s="5"/>
      <c r="M312" s="1">
        <v>3.90172577</v>
      </c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1" t="s">
        <v>75</v>
      </c>
      <c r="B313" s="1">
        <v>2010.0</v>
      </c>
      <c r="C313" s="1">
        <v>63.60358</v>
      </c>
      <c r="D313" s="1">
        <v>32.99442</v>
      </c>
      <c r="E313" s="1">
        <v>9070.488253</v>
      </c>
      <c r="F313" s="1">
        <v>5.77</v>
      </c>
      <c r="G313" s="1">
        <v>7.400463567</v>
      </c>
      <c r="H313" s="1">
        <v>70.924</v>
      </c>
      <c r="I313" s="1">
        <v>7.400463567</v>
      </c>
      <c r="J313" s="5"/>
      <c r="K313" s="5"/>
      <c r="L313" s="1">
        <v>15.71238046</v>
      </c>
      <c r="M313" s="1">
        <v>2.73641348</v>
      </c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1" t="s">
        <v>75</v>
      </c>
      <c r="B314" s="1">
        <v>2015.0</v>
      </c>
      <c r="C314" s="1">
        <v>70.97861</v>
      </c>
      <c r="D314" s="1">
        <v>26.96277</v>
      </c>
      <c r="E314" s="1">
        <v>10510.77031</v>
      </c>
      <c r="F314" s="1">
        <v>4.93</v>
      </c>
      <c r="G314" s="1">
        <v>6.665776115</v>
      </c>
      <c r="H314" s="1">
        <v>70.429</v>
      </c>
      <c r="I314" s="1">
        <v>6.665776115</v>
      </c>
      <c r="J314" s="5"/>
      <c r="K314" s="5"/>
      <c r="L314" s="1">
        <v>9.835711552</v>
      </c>
      <c r="M314" s="1">
        <v>3.04051137</v>
      </c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1" t="s">
        <v>75</v>
      </c>
      <c r="B315" s="1">
        <v>2017.0</v>
      </c>
      <c r="C315" s="1">
        <v>73.45763</v>
      </c>
      <c r="D315" s="1">
        <v>24.43508</v>
      </c>
      <c r="E315" s="1">
        <v>9247.580687</v>
      </c>
      <c r="F315" s="1">
        <v>4.9</v>
      </c>
      <c r="G315" s="1">
        <v>7.440004373</v>
      </c>
      <c r="H315" s="1">
        <v>70.23</v>
      </c>
      <c r="I315" s="1">
        <v>7.440004373</v>
      </c>
      <c r="J315" s="5"/>
      <c r="K315" s="5"/>
      <c r="L315" s="1">
        <v>10.30301138</v>
      </c>
      <c r="M315" s="1">
        <v>3.05244446</v>
      </c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1" t="s">
        <v>75</v>
      </c>
      <c r="B316" s="1">
        <v>2019.0</v>
      </c>
      <c r="C316" s="1">
        <v>75.9032</v>
      </c>
      <c r="D316" s="1">
        <v>23.84241</v>
      </c>
      <c r="E316" s="1">
        <v>9812.595536</v>
      </c>
      <c r="F316" s="1">
        <v>4.8</v>
      </c>
      <c r="G316" s="1">
        <v>5.245476796</v>
      </c>
      <c r="H316" s="1">
        <v>70.08</v>
      </c>
      <c r="I316" s="1">
        <v>5.245476796</v>
      </c>
      <c r="J316" s="5"/>
      <c r="K316" s="5"/>
      <c r="L316" s="1">
        <v>11.78694274</v>
      </c>
      <c r="M316" s="1">
        <v>2.78745699</v>
      </c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1" t="s">
        <v>76</v>
      </c>
      <c r="B317" s="1">
        <v>2005.0</v>
      </c>
      <c r="C317" s="1">
        <v>36.86228</v>
      </c>
      <c r="D317" s="1">
        <v>68.09912</v>
      </c>
      <c r="E317" s="1">
        <v>522.7768371</v>
      </c>
      <c r="F317" s="1">
        <v>2.968</v>
      </c>
      <c r="G317" s="1">
        <v>10.31277836</v>
      </c>
      <c r="H317" s="1">
        <v>73.114</v>
      </c>
      <c r="I317" s="1">
        <v>10.31277836</v>
      </c>
      <c r="J317" s="5"/>
      <c r="K317" s="5"/>
      <c r="L317" s="5"/>
      <c r="M317" s="1">
        <v>3.12553811</v>
      </c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1" t="s">
        <v>76</v>
      </c>
      <c r="B318" s="1">
        <v>2010.0</v>
      </c>
      <c r="C318" s="1">
        <v>46.94721</v>
      </c>
      <c r="D318" s="1">
        <v>67.35811</v>
      </c>
      <c r="E318" s="1">
        <v>1093.639628</v>
      </c>
      <c r="F318" s="1">
        <v>2.846</v>
      </c>
      <c r="G318" s="1">
        <v>3.961388891</v>
      </c>
      <c r="H318" s="1">
        <v>73.708</v>
      </c>
      <c r="I318" s="1">
        <v>3.961388891</v>
      </c>
      <c r="J318" s="5"/>
      <c r="K318" s="5"/>
      <c r="L318" s="5"/>
      <c r="M318" s="1">
        <v>5.38849831</v>
      </c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1" t="s">
        <v>76</v>
      </c>
      <c r="B319" s="1">
        <v>2015.0</v>
      </c>
      <c r="C319" s="1">
        <v>52.33232</v>
      </c>
      <c r="D319" s="1">
        <v>64.87482</v>
      </c>
      <c r="E319" s="1">
        <v>1496.653568</v>
      </c>
      <c r="F319" s="1">
        <v>2.774</v>
      </c>
      <c r="G319" s="1">
        <v>6.582174403</v>
      </c>
      <c r="H319" s="1">
        <v>74.294</v>
      </c>
      <c r="I319" s="1">
        <v>6.582174403</v>
      </c>
      <c r="J319" s="5"/>
      <c r="K319" s="5"/>
      <c r="L319" s="1">
        <v>14.83948265</v>
      </c>
      <c r="M319" s="1">
        <v>4.76439571</v>
      </c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1" t="s">
        <v>76</v>
      </c>
      <c r="B320" s="1">
        <v>2017.0</v>
      </c>
      <c r="C320" s="1">
        <v>54.02236</v>
      </c>
      <c r="D320" s="1">
        <v>63.59522</v>
      </c>
      <c r="E320" s="1">
        <v>1675.98843</v>
      </c>
      <c r="F320" s="1">
        <v>3.52</v>
      </c>
      <c r="G320" s="1">
        <v>8.005722791</v>
      </c>
      <c r="H320" s="1">
        <v>74.254</v>
      </c>
      <c r="I320" s="1">
        <v>8.005722791</v>
      </c>
      <c r="J320" s="5"/>
      <c r="K320" s="5"/>
      <c r="L320" s="1">
        <v>15.05246413</v>
      </c>
      <c r="M320" s="1">
        <v>3.98597503</v>
      </c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1" t="s">
        <v>76</v>
      </c>
      <c r="B321" s="1">
        <v>2019.0</v>
      </c>
      <c r="C321" s="1">
        <v>55.94747</v>
      </c>
      <c r="D321" s="1">
        <v>62.00568</v>
      </c>
      <c r="E321" s="1">
        <v>1970.080063</v>
      </c>
      <c r="F321" s="1">
        <v>5.01</v>
      </c>
      <c r="G321" s="1">
        <v>5.235859994</v>
      </c>
      <c r="H321" s="1">
        <v>73.926</v>
      </c>
      <c r="I321" s="1">
        <v>5.235859994</v>
      </c>
      <c r="J321" s="5"/>
      <c r="K321" s="5"/>
      <c r="L321" s="1">
        <v>15.10010935</v>
      </c>
      <c r="M321" s="1">
        <v>4.36111116</v>
      </c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1" t="s">
        <v>77</v>
      </c>
      <c r="B322" s="1">
        <v>2005.0</v>
      </c>
      <c r="C322" s="1">
        <v>62.21879</v>
      </c>
      <c r="D322" s="1">
        <v>37.01741</v>
      </c>
      <c r="E322" s="1">
        <v>4630.009214</v>
      </c>
      <c r="F322" s="1">
        <v>4630.009214</v>
      </c>
      <c r="G322" s="1">
        <v>8.293</v>
      </c>
      <c r="H322" s="5"/>
      <c r="I322" s="1">
        <v>43.813</v>
      </c>
      <c r="J322" s="5"/>
      <c r="K322" s="5"/>
      <c r="L322" s="1">
        <v>15.16810377</v>
      </c>
      <c r="M322" s="1">
        <v>7.54867649</v>
      </c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1" t="s">
        <v>77</v>
      </c>
      <c r="B323" s="1">
        <v>2010.0</v>
      </c>
      <c r="C323" s="1">
        <v>65.88491</v>
      </c>
      <c r="D323" s="1">
        <v>35.38528</v>
      </c>
      <c r="E323" s="1">
        <v>7695.245415</v>
      </c>
      <c r="F323" s="1">
        <v>7695.245415</v>
      </c>
      <c r="G323" s="1">
        <v>6.836</v>
      </c>
      <c r="H323" s="1">
        <v>3.983479419</v>
      </c>
      <c r="I323" s="1">
        <v>44.763</v>
      </c>
      <c r="J323" s="1">
        <v>3.983479419</v>
      </c>
      <c r="K323" s="5"/>
      <c r="L323" s="1">
        <v>16.84447668</v>
      </c>
      <c r="M323" s="1">
        <v>7.43864489</v>
      </c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1" t="s">
        <v>77</v>
      </c>
      <c r="B324" s="1">
        <v>2015.0</v>
      </c>
      <c r="C324" s="1">
        <v>67.79976</v>
      </c>
      <c r="D324" s="1">
        <v>37.58252</v>
      </c>
      <c r="E324" s="1">
        <v>7802.751368</v>
      </c>
      <c r="F324" s="1">
        <v>7802.751368</v>
      </c>
      <c r="G324" s="1">
        <v>9.263</v>
      </c>
      <c r="H324" s="1">
        <v>-3.749145248</v>
      </c>
      <c r="I324" s="1">
        <v>47.05</v>
      </c>
      <c r="J324" s="1">
        <v>-3.749145248</v>
      </c>
      <c r="K324" s="5"/>
      <c r="L324" s="1">
        <v>13.46505128</v>
      </c>
      <c r="M324" s="1">
        <v>7.39572525</v>
      </c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1" t="s">
        <v>77</v>
      </c>
      <c r="B325" s="1">
        <v>2017.0</v>
      </c>
      <c r="C325" s="1">
        <v>69.30842</v>
      </c>
      <c r="D325" s="1">
        <v>38.34623</v>
      </c>
      <c r="E325" s="1">
        <v>8679.897422</v>
      </c>
      <c r="F325" s="1">
        <v>8679.897422</v>
      </c>
      <c r="G325" s="1">
        <v>10.211</v>
      </c>
      <c r="H325" s="1">
        <v>4.321352183</v>
      </c>
      <c r="I325" s="1">
        <v>47.97</v>
      </c>
      <c r="J325" s="1">
        <v>4.321352183</v>
      </c>
      <c r="K325" s="5"/>
      <c r="L325" s="1">
        <v>15.35988176</v>
      </c>
      <c r="M325" s="1">
        <v>7.76047421</v>
      </c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1" t="s">
        <v>77</v>
      </c>
      <c r="B326" s="1">
        <v>2019.0</v>
      </c>
      <c r="C326" s="1">
        <v>71.98266</v>
      </c>
      <c r="D326" s="1">
        <v>39.31108</v>
      </c>
      <c r="E326" s="1">
        <v>8925.42186</v>
      </c>
      <c r="F326" s="1">
        <v>8925.42186</v>
      </c>
      <c r="G326" s="1">
        <v>11.3</v>
      </c>
      <c r="H326" s="1">
        <v>3.005389494</v>
      </c>
      <c r="I326" s="1">
        <v>48.89</v>
      </c>
      <c r="J326" s="1">
        <v>3.005389494</v>
      </c>
      <c r="K326" s="5"/>
      <c r="L326" s="1">
        <v>15.40539053</v>
      </c>
      <c r="M326" s="1">
        <v>7.89909458</v>
      </c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1" t="s">
        <v>78</v>
      </c>
      <c r="B327" s="1">
        <v>2005.0</v>
      </c>
      <c r="C327" s="1">
        <v>54.91229</v>
      </c>
      <c r="D327" s="1">
        <v>26.47377</v>
      </c>
      <c r="E327" s="1">
        <v>8108.052608</v>
      </c>
      <c r="F327" s="1">
        <v>19.489</v>
      </c>
      <c r="G327" s="1">
        <v>2.650205761</v>
      </c>
      <c r="H327" s="1">
        <v>47.781</v>
      </c>
      <c r="I327" s="1">
        <v>2.650205761</v>
      </c>
      <c r="J327" s="5"/>
      <c r="K327" s="5"/>
      <c r="L327" s="5"/>
      <c r="M327" s="1">
        <v>2.59774685</v>
      </c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1" t="s">
        <v>78</v>
      </c>
      <c r="B328" s="1">
        <v>2010.0</v>
      </c>
      <c r="C328" s="1">
        <v>57.56312</v>
      </c>
      <c r="D328" s="1">
        <v>25.52288</v>
      </c>
      <c r="E328" s="1">
        <v>11611.3586</v>
      </c>
      <c r="F328" s="1">
        <v>19.308</v>
      </c>
      <c r="G328" s="1">
        <v>2.799895001</v>
      </c>
      <c r="H328" s="1">
        <v>47.843</v>
      </c>
      <c r="I328" s="1">
        <v>2.799895001</v>
      </c>
      <c r="J328" s="5"/>
      <c r="K328" s="5"/>
      <c r="L328" s="5"/>
      <c r="M328" s="1">
        <v>3.58541107</v>
      </c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1" t="s">
        <v>78</v>
      </c>
      <c r="B329" s="1">
        <v>2015.0</v>
      </c>
      <c r="C329" s="1">
        <v>56.84857</v>
      </c>
      <c r="D329" s="1">
        <v>30.94802</v>
      </c>
      <c r="E329" s="1">
        <v>7867.515731</v>
      </c>
      <c r="F329" s="1">
        <v>19.521</v>
      </c>
      <c r="G329" s="1">
        <v>10.40229336</v>
      </c>
      <c r="H329" s="1">
        <v>47.628</v>
      </c>
      <c r="I329" s="1">
        <v>10.40229336</v>
      </c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1" t="s">
        <v>78</v>
      </c>
      <c r="B330" s="1">
        <v>2017.0</v>
      </c>
      <c r="C330" s="1">
        <v>59.52246</v>
      </c>
      <c r="D330" s="1">
        <v>32.00568</v>
      </c>
      <c r="E330" s="1">
        <v>10529.11627</v>
      </c>
      <c r="F330" s="1">
        <v>19.291</v>
      </c>
      <c r="G330" s="1">
        <v>25.80361848</v>
      </c>
      <c r="H330" s="1">
        <v>47.614</v>
      </c>
      <c r="I330" s="1">
        <v>25.80361848</v>
      </c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1" t="s">
        <v>78</v>
      </c>
      <c r="B331" s="1">
        <v>2019.0</v>
      </c>
      <c r="C331" s="1">
        <v>59.6571</v>
      </c>
      <c r="D331" s="1">
        <v>31.43208</v>
      </c>
      <c r="E331" s="1">
        <v>10542.42902</v>
      </c>
      <c r="F331" s="1">
        <v>19.612</v>
      </c>
      <c r="G331" s="1">
        <v>-2.162178835</v>
      </c>
      <c r="H331" s="1">
        <v>47.627</v>
      </c>
      <c r="I331" s="1">
        <v>-2.162178835</v>
      </c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1" t="s">
        <v>79</v>
      </c>
      <c r="B332" s="1">
        <v>2005.0</v>
      </c>
      <c r="C332" s="1">
        <v>64.27101</v>
      </c>
      <c r="D332" s="1">
        <v>24.50798</v>
      </c>
      <c r="E332" s="1">
        <v>5536.83797</v>
      </c>
      <c r="F332" s="1">
        <v>3.53</v>
      </c>
      <c r="G332" s="1">
        <v>2.975070927</v>
      </c>
      <c r="H332" s="1">
        <v>60.772</v>
      </c>
      <c r="I332" s="1">
        <v>2.975070927</v>
      </c>
      <c r="J332" s="5"/>
      <c r="K332" s="5"/>
      <c r="L332" s="1">
        <v>14.82639106</v>
      </c>
      <c r="M332" s="1">
        <v>2.78692698</v>
      </c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1" t="s">
        <v>79</v>
      </c>
      <c r="B333" s="1">
        <v>2010.0</v>
      </c>
      <c r="C333" s="1">
        <v>68.02524</v>
      </c>
      <c r="D333" s="1">
        <v>25.16749</v>
      </c>
      <c r="E333" s="1">
        <v>8880.14604</v>
      </c>
      <c r="F333" s="1">
        <v>3.39</v>
      </c>
      <c r="G333" s="1">
        <v>1.622852356</v>
      </c>
      <c r="H333" s="1">
        <v>60.412</v>
      </c>
      <c r="I333" s="1">
        <v>1.622852356</v>
      </c>
      <c r="J333" s="5"/>
      <c r="K333" s="5"/>
      <c r="L333" s="1">
        <v>13.33219531</v>
      </c>
      <c r="M333" s="1">
        <v>3.16474271</v>
      </c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1" t="s">
        <v>79</v>
      </c>
      <c r="B334" s="1">
        <v>2015.0</v>
      </c>
      <c r="C334" s="1">
        <v>72.72831</v>
      </c>
      <c r="D334" s="1">
        <v>26.10376</v>
      </c>
      <c r="E334" s="1">
        <v>9699.584909</v>
      </c>
      <c r="F334" s="1">
        <v>3.1</v>
      </c>
      <c r="G334" s="1">
        <v>2.104389802</v>
      </c>
      <c r="H334" s="1">
        <v>64.717</v>
      </c>
      <c r="I334" s="1">
        <v>2.104389802</v>
      </c>
      <c r="J334" s="5"/>
      <c r="K334" s="5"/>
      <c r="L334" s="1">
        <v>14.05686213</v>
      </c>
      <c r="M334" s="1">
        <v>3.82201481</v>
      </c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1" t="s">
        <v>79</v>
      </c>
      <c r="B335" s="1">
        <v>2017.0</v>
      </c>
      <c r="C335" s="1">
        <v>75.4765</v>
      </c>
      <c r="D335" s="1">
        <v>26.01837</v>
      </c>
      <c r="E335" s="1">
        <v>9979.704757</v>
      </c>
      <c r="F335" s="1">
        <v>3.41</v>
      </c>
      <c r="G335" s="1">
        <v>3.871201158</v>
      </c>
      <c r="H335" s="1">
        <v>64.722</v>
      </c>
      <c r="I335" s="1">
        <v>3.871201158</v>
      </c>
      <c r="J335" s="5"/>
      <c r="K335" s="5"/>
      <c r="L335" s="1">
        <v>12.94596624</v>
      </c>
      <c r="M335" s="1">
        <v>3.71472311</v>
      </c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1" t="s">
        <v>79</v>
      </c>
      <c r="B336" s="1">
        <v>2019.0</v>
      </c>
      <c r="C336" s="1">
        <v>75.80959</v>
      </c>
      <c r="D336" s="1">
        <v>25.57601</v>
      </c>
      <c r="E336" s="1">
        <v>11132.10345</v>
      </c>
      <c r="F336" s="1">
        <v>3.26</v>
      </c>
      <c r="G336" s="1">
        <v>0.6628918658</v>
      </c>
      <c r="H336" s="1">
        <v>65.595</v>
      </c>
      <c r="I336" s="1">
        <v>0.6628918658</v>
      </c>
      <c r="J336" s="5"/>
      <c r="K336" s="5"/>
      <c r="L336" s="1">
        <v>11.93634883</v>
      </c>
      <c r="M336" s="1">
        <v>3.83884454</v>
      </c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1" t="s">
        <v>80</v>
      </c>
      <c r="B337" s="1">
        <v>2005.0</v>
      </c>
      <c r="C337" s="1">
        <v>64.96208</v>
      </c>
      <c r="D337" s="1">
        <v>35.58914</v>
      </c>
      <c r="E337" s="1">
        <v>8321.859856</v>
      </c>
      <c r="F337" s="1">
        <v>3.56</v>
      </c>
      <c r="G337" s="1">
        <v>3.988057146</v>
      </c>
      <c r="H337" s="1">
        <v>60.233</v>
      </c>
      <c r="I337" s="1">
        <v>3.988057146</v>
      </c>
      <c r="J337" s="5"/>
      <c r="K337" s="5"/>
      <c r="L337" s="5"/>
      <c r="M337" s="1">
        <v>5.83612156</v>
      </c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1" t="s">
        <v>80</v>
      </c>
      <c r="B338" s="1">
        <v>2010.0</v>
      </c>
      <c r="C338" s="1">
        <v>69.7213</v>
      </c>
      <c r="D338" s="1">
        <v>33.39557</v>
      </c>
      <c r="E338" s="1">
        <v>9399.964709</v>
      </c>
      <c r="F338" s="1">
        <v>5.3</v>
      </c>
      <c r="G338" s="1">
        <v>4.156727227</v>
      </c>
      <c r="H338" s="1">
        <v>60.474</v>
      </c>
      <c r="I338" s="1">
        <v>4.156727227</v>
      </c>
      <c r="J338" s="5"/>
      <c r="K338" s="5"/>
      <c r="L338" s="1">
        <v>10.11091331</v>
      </c>
      <c r="M338" s="1">
        <v>5.73688889</v>
      </c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1" t="s">
        <v>80</v>
      </c>
      <c r="B339" s="1">
        <v>2015.0</v>
      </c>
      <c r="C339" s="1">
        <v>72.51037</v>
      </c>
      <c r="D339" s="1">
        <v>32.08227</v>
      </c>
      <c r="E339" s="1">
        <v>9753.400562</v>
      </c>
      <c r="F339" s="1">
        <v>4.31</v>
      </c>
      <c r="G339" s="1">
        <v>2.72064065</v>
      </c>
      <c r="H339" s="1">
        <v>60.58</v>
      </c>
      <c r="I339" s="1">
        <v>2.72064065</v>
      </c>
      <c r="J339" s="5"/>
      <c r="K339" s="5"/>
      <c r="L339" s="1">
        <v>12.78239352</v>
      </c>
      <c r="M339" s="1">
        <v>5.72277403</v>
      </c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1" t="s">
        <v>80</v>
      </c>
      <c r="B340" s="1">
        <v>2017.0</v>
      </c>
      <c r="C340" s="1">
        <v>73.31562</v>
      </c>
      <c r="D340" s="1">
        <v>31.45015</v>
      </c>
      <c r="E340" s="1">
        <v>9434.378179</v>
      </c>
      <c r="F340" s="1">
        <v>3.42</v>
      </c>
      <c r="G340" s="1">
        <v>6.04145724</v>
      </c>
      <c r="H340" s="1">
        <v>60.208</v>
      </c>
      <c r="I340" s="1">
        <v>6.04145724</v>
      </c>
      <c r="J340" s="5"/>
      <c r="K340" s="5"/>
      <c r="L340" s="1">
        <v>13.03567268</v>
      </c>
      <c r="M340" s="1">
        <v>5.45759058</v>
      </c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1" t="s">
        <v>80</v>
      </c>
      <c r="B341" s="1">
        <v>2019.0</v>
      </c>
      <c r="C341" s="1">
        <v>73.88225</v>
      </c>
      <c r="D341" s="1">
        <v>31.94573</v>
      </c>
      <c r="E341" s="1">
        <v>10145.15263</v>
      </c>
      <c r="F341" s="1">
        <v>3.48</v>
      </c>
      <c r="G341" s="1">
        <v>3.635961421</v>
      </c>
      <c r="H341" s="1">
        <v>61.167</v>
      </c>
      <c r="I341" s="1">
        <v>3.635961421</v>
      </c>
      <c r="J341" s="5"/>
      <c r="K341" s="5"/>
      <c r="L341" s="1">
        <v>13.14141546</v>
      </c>
      <c r="M341" s="1">
        <v>5.44627905</v>
      </c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1" t="s">
        <v>81</v>
      </c>
      <c r="B342" s="1">
        <v>2005.0</v>
      </c>
      <c r="C342" s="1">
        <v>54.81766</v>
      </c>
      <c r="D342" s="1">
        <v>60.22859</v>
      </c>
      <c r="E342" s="1">
        <v>2237.576172</v>
      </c>
      <c r="F342" s="1">
        <v>11.01</v>
      </c>
      <c r="G342" s="1">
        <v>0.98264166</v>
      </c>
      <c r="H342" s="1">
        <v>50.64</v>
      </c>
      <c r="I342" s="1">
        <v>0.98264166</v>
      </c>
      <c r="J342" s="5"/>
      <c r="K342" s="5"/>
      <c r="L342" s="1">
        <v>18.99004931</v>
      </c>
      <c r="M342" s="1">
        <v>4.73306799</v>
      </c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1" t="s">
        <v>81</v>
      </c>
      <c r="B343" s="1">
        <v>2010.0</v>
      </c>
      <c r="C343" s="1">
        <v>63.42816</v>
      </c>
      <c r="D343" s="1">
        <v>53.78548</v>
      </c>
      <c r="E343" s="1">
        <v>3067.851807</v>
      </c>
      <c r="F343" s="1">
        <v>9.09</v>
      </c>
      <c r="G343" s="1">
        <v>0.9935574012</v>
      </c>
      <c r="H343" s="1">
        <v>49.61</v>
      </c>
      <c r="I343" s="1">
        <v>0.9935574012</v>
      </c>
      <c r="J343" s="5"/>
      <c r="K343" s="5"/>
      <c r="L343" s="1">
        <v>21.08896409</v>
      </c>
      <c r="M343" s="1">
        <v>5.86408854</v>
      </c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1" t="s">
        <v>81</v>
      </c>
      <c r="B344" s="1">
        <v>2015.0</v>
      </c>
      <c r="C344" s="1">
        <v>70.21235</v>
      </c>
      <c r="D344" s="1">
        <v>52.02179</v>
      </c>
      <c r="E344" s="1">
        <v>3139.228271</v>
      </c>
      <c r="F344" s="1">
        <v>9.46</v>
      </c>
      <c r="G344" s="1">
        <v>1.557907113</v>
      </c>
      <c r="H344" s="1">
        <v>47.47</v>
      </c>
      <c r="I344" s="1">
        <v>1.557907113</v>
      </c>
      <c r="J344" s="5"/>
      <c r="K344" s="5"/>
      <c r="L344" s="1">
        <v>19.43746509</v>
      </c>
      <c r="M344" s="1">
        <v>5.57022429</v>
      </c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1" t="s">
        <v>81</v>
      </c>
      <c r="B345" s="1">
        <v>2017.0</v>
      </c>
      <c r="C345" s="1">
        <v>71.01897</v>
      </c>
      <c r="D345" s="1">
        <v>50.41466</v>
      </c>
      <c r="E345" s="1">
        <v>3288.502686</v>
      </c>
      <c r="F345" s="1">
        <v>9.225</v>
      </c>
      <c r="G345" s="1">
        <v>0.7546632493</v>
      </c>
      <c r="H345" s="1">
        <v>45.5</v>
      </c>
      <c r="I345" s="1">
        <v>0.7546632493</v>
      </c>
      <c r="J345" s="5"/>
      <c r="K345" s="5"/>
      <c r="L345" s="1">
        <v>20.12970123</v>
      </c>
      <c r="M345" s="1">
        <v>5.39212465</v>
      </c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1" t="s">
        <v>81</v>
      </c>
      <c r="B346" s="1">
        <v>2019.0</v>
      </c>
      <c r="C346" s="1">
        <v>72.74155</v>
      </c>
      <c r="D346" s="1">
        <v>48.56264</v>
      </c>
      <c r="E346" s="1">
        <v>3498.58252</v>
      </c>
      <c r="F346" s="1">
        <v>9.242</v>
      </c>
      <c r="G346" s="1">
        <v>0.3033860366</v>
      </c>
      <c r="H346" s="1">
        <v>45.44</v>
      </c>
      <c r="I346" s="1">
        <v>0.3033860366</v>
      </c>
      <c r="J346" s="5"/>
      <c r="K346" s="5"/>
      <c r="L346" s="1">
        <v>19.91442794</v>
      </c>
      <c r="M346" s="1">
        <v>5.36818361</v>
      </c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1" t="s">
        <v>82</v>
      </c>
      <c r="B347" s="1">
        <v>2005.0</v>
      </c>
      <c r="C347" s="1">
        <v>33.54414</v>
      </c>
      <c r="D347" s="1">
        <v>74.55478</v>
      </c>
      <c r="E347" s="1">
        <v>221.8659075</v>
      </c>
      <c r="F347" s="1">
        <v>0.656</v>
      </c>
      <c r="G347" s="1">
        <v>9.368618142</v>
      </c>
      <c r="H347" s="1">
        <v>68.879</v>
      </c>
      <c r="I347" s="1">
        <v>9.368618142</v>
      </c>
      <c r="J347" s="5"/>
      <c r="K347" s="5"/>
      <c r="L347" s="1">
        <v>4.464587036</v>
      </c>
      <c r="M347" s="1">
        <v>2.33031869</v>
      </c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1" t="s">
        <v>82</v>
      </c>
      <c r="B348" s="1">
        <v>2010.0</v>
      </c>
      <c r="C348" s="1">
        <v>45.04296</v>
      </c>
      <c r="D348" s="1">
        <v>68.44968</v>
      </c>
      <c r="E348" s="1">
        <v>765.2418886</v>
      </c>
      <c r="F348" s="1">
        <v>0.696</v>
      </c>
      <c r="G348" s="1">
        <v>7.718381959</v>
      </c>
      <c r="H348" s="1">
        <v>66.194</v>
      </c>
      <c r="I348" s="1">
        <v>7.718381959</v>
      </c>
      <c r="J348" s="5"/>
      <c r="K348" s="5"/>
      <c r="L348" s="5"/>
      <c r="M348" s="1">
        <v>1.95585966</v>
      </c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1" t="s">
        <v>82</v>
      </c>
      <c r="B349" s="1">
        <v>2015.0</v>
      </c>
      <c r="C349" s="1">
        <v>54.18397</v>
      </c>
      <c r="D349" s="1">
        <v>64.72329</v>
      </c>
      <c r="E349" s="1">
        <v>1224.562368</v>
      </c>
      <c r="F349" s="1">
        <v>0.77</v>
      </c>
      <c r="G349" s="1">
        <v>9.454171895</v>
      </c>
      <c r="H349" s="1">
        <v>64.71</v>
      </c>
      <c r="I349" s="1">
        <v>9.454171895</v>
      </c>
      <c r="J349" s="5"/>
      <c r="K349" s="5"/>
      <c r="L349" s="1">
        <v>6.330417344</v>
      </c>
      <c r="M349" s="1">
        <v>5.47780561</v>
      </c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1" t="s">
        <v>82</v>
      </c>
      <c r="B350" s="1">
        <v>2017.0</v>
      </c>
      <c r="C350" s="1">
        <v>55.57406</v>
      </c>
      <c r="D350" s="1">
        <v>63.24023</v>
      </c>
      <c r="E350" s="1">
        <v>1175.202555</v>
      </c>
      <c r="F350" s="1">
        <v>1.36</v>
      </c>
      <c r="G350" s="1">
        <v>4.572536553</v>
      </c>
      <c r="H350" s="1">
        <v>62.02</v>
      </c>
      <c r="I350" s="1">
        <v>4.572536553</v>
      </c>
      <c r="J350" s="5"/>
      <c r="K350" s="5"/>
      <c r="L350" s="1">
        <v>6.581009404</v>
      </c>
      <c r="M350" s="1">
        <v>5.08065701</v>
      </c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1" t="s">
        <v>82</v>
      </c>
      <c r="B351" s="1">
        <v>2019.0</v>
      </c>
      <c r="C351" s="1">
        <v>60.50318</v>
      </c>
      <c r="D351" s="1">
        <v>64.91994</v>
      </c>
      <c r="E351" s="1">
        <v>1295.201487</v>
      </c>
      <c r="F351" s="1">
        <v>0.41</v>
      </c>
      <c r="G351" s="1">
        <v>8.825066968</v>
      </c>
      <c r="H351" s="1">
        <v>60.5</v>
      </c>
      <c r="I351" s="1">
        <v>8.825066968</v>
      </c>
      <c r="J351" s="5"/>
      <c r="K351" s="5"/>
      <c r="L351" s="1">
        <v>6.439272829</v>
      </c>
      <c r="M351" s="1">
        <v>4.67856407</v>
      </c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1" t="s">
        <v>83</v>
      </c>
      <c r="B352" s="1">
        <v>2005.0</v>
      </c>
      <c r="C352" s="1">
        <v>24.35124</v>
      </c>
      <c r="D352" s="1">
        <v>83.26678</v>
      </c>
      <c r="E352" s="1">
        <v>309.3104201</v>
      </c>
      <c r="F352" s="1">
        <v>10.52</v>
      </c>
      <c r="G352" s="1">
        <v>6.836332659</v>
      </c>
      <c r="H352" s="1">
        <v>40.805</v>
      </c>
      <c r="I352" s="1">
        <v>6.836332659</v>
      </c>
      <c r="J352" s="5"/>
      <c r="K352" s="5"/>
      <c r="L352" s="1">
        <v>9.179453421</v>
      </c>
      <c r="M352" s="1">
        <v>3.94221044</v>
      </c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1" t="s">
        <v>83</v>
      </c>
      <c r="B353" s="1">
        <v>2010.0</v>
      </c>
      <c r="C353" s="1">
        <v>36.97602</v>
      </c>
      <c r="D353" s="1">
        <v>81.92368</v>
      </c>
      <c r="E353" s="1">
        <v>589.1654349</v>
      </c>
      <c r="F353" s="1">
        <v>10.548</v>
      </c>
      <c r="G353" s="1">
        <v>9.326504107</v>
      </c>
      <c r="H353" s="1">
        <v>40.19</v>
      </c>
      <c r="I353" s="1">
        <v>9.326504107</v>
      </c>
      <c r="J353" s="5"/>
      <c r="K353" s="5"/>
      <c r="L353" s="1">
        <v>13.39611544</v>
      </c>
      <c r="M353" s="1">
        <v>4.3516593</v>
      </c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1" t="s">
        <v>83</v>
      </c>
      <c r="B354" s="1">
        <v>2015.0</v>
      </c>
      <c r="C354" s="1">
        <v>44.77036</v>
      </c>
      <c r="D354" s="1">
        <v>80.09308</v>
      </c>
      <c r="E354" s="1">
        <v>882.3076635</v>
      </c>
      <c r="F354" s="1">
        <v>10.512</v>
      </c>
      <c r="G354" s="1">
        <v>7.868908956</v>
      </c>
      <c r="H354" s="1">
        <v>39.674</v>
      </c>
      <c r="I354" s="1">
        <v>7.868908956</v>
      </c>
      <c r="J354" s="5"/>
      <c r="K354" s="5"/>
      <c r="L354" s="1">
        <v>14.68630457</v>
      </c>
      <c r="M354" s="1">
        <v>5.46615553</v>
      </c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1" t="s">
        <v>83</v>
      </c>
      <c r="B355" s="1">
        <v>2017.0</v>
      </c>
      <c r="C355" s="1">
        <v>48.13774</v>
      </c>
      <c r="D355" s="1">
        <v>79.12526</v>
      </c>
      <c r="E355" s="1">
        <v>1027.965474</v>
      </c>
      <c r="F355" s="1">
        <v>10.66</v>
      </c>
      <c r="G355" s="1">
        <v>3.627096107</v>
      </c>
      <c r="H355" s="1">
        <v>39.92</v>
      </c>
      <c r="I355" s="1">
        <v>3.627096107</v>
      </c>
      <c r="J355" s="5"/>
      <c r="K355" s="5"/>
      <c r="L355" s="1">
        <v>17.99936212</v>
      </c>
      <c r="M355" s="1">
        <v>4.72174025</v>
      </c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1" t="s">
        <v>83</v>
      </c>
      <c r="B356" s="1">
        <v>2019.0</v>
      </c>
      <c r="C356" s="1">
        <v>53.05884</v>
      </c>
      <c r="D356" s="1">
        <v>78.16797</v>
      </c>
      <c r="E356" s="1">
        <v>1185.682318</v>
      </c>
      <c r="F356" s="1">
        <v>10.599</v>
      </c>
      <c r="G356" s="1">
        <v>5.568685478</v>
      </c>
      <c r="H356" s="1">
        <v>40.189</v>
      </c>
      <c r="I356" s="1">
        <v>5.568685478</v>
      </c>
      <c r="J356" s="5"/>
      <c r="K356" s="5"/>
      <c r="L356" s="1">
        <v>19.80906024</v>
      </c>
      <c r="M356" s="1">
        <v>4.44525433</v>
      </c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1" t="s">
        <v>84</v>
      </c>
      <c r="B357" s="1">
        <v>2005.0</v>
      </c>
      <c r="C357" s="1">
        <v>80.38337</v>
      </c>
      <c r="D357" s="1">
        <v>13.66873</v>
      </c>
      <c r="E357" s="1">
        <v>41994.71353</v>
      </c>
      <c r="F357" s="1">
        <v>5.87</v>
      </c>
      <c r="G357" s="1">
        <v>1.688130179</v>
      </c>
      <c r="H357" s="1">
        <v>63.43</v>
      </c>
      <c r="I357" s="1">
        <v>1.688130179</v>
      </c>
      <c r="J357" s="5"/>
      <c r="K357" s="5"/>
      <c r="L357" s="1">
        <v>21.23481756</v>
      </c>
      <c r="M357" s="1">
        <v>9.09666824</v>
      </c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1" t="s">
        <v>84</v>
      </c>
      <c r="B358" s="1">
        <v>2010.0</v>
      </c>
      <c r="C358" s="1">
        <v>82.36163</v>
      </c>
      <c r="D358" s="1">
        <v>15.09062</v>
      </c>
      <c r="E358" s="1">
        <v>50999.74512</v>
      </c>
      <c r="F358" s="1">
        <v>4.99</v>
      </c>
      <c r="G358" s="1">
        <v>1.275305696</v>
      </c>
      <c r="H358" s="1">
        <v>64.84</v>
      </c>
      <c r="I358" s="1">
        <v>1.275305696</v>
      </c>
      <c r="J358" s="5"/>
      <c r="K358" s="5"/>
      <c r="L358" s="1">
        <v>20.98619027</v>
      </c>
      <c r="M358" s="1">
        <v>10.15508747</v>
      </c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1" t="s">
        <v>84</v>
      </c>
      <c r="B359" s="1">
        <v>2015.0</v>
      </c>
      <c r="C359" s="1">
        <v>84.71157</v>
      </c>
      <c r="D359" s="1">
        <v>16.84117</v>
      </c>
      <c r="E359" s="1">
        <v>45193.40322</v>
      </c>
      <c r="F359" s="1">
        <v>6.87</v>
      </c>
      <c r="G359" s="1">
        <v>0.6002481473</v>
      </c>
      <c r="H359" s="1">
        <v>64.38</v>
      </c>
      <c r="I359" s="1">
        <v>0.6002481473</v>
      </c>
      <c r="J359" s="5"/>
      <c r="K359" s="5"/>
      <c r="L359" s="1">
        <v>21.16062422</v>
      </c>
      <c r="M359" s="1">
        <v>10.32393837</v>
      </c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1" t="s">
        <v>84</v>
      </c>
      <c r="B360" s="1">
        <v>2017.0</v>
      </c>
      <c r="C360" s="1">
        <v>85.43917</v>
      </c>
      <c r="D360" s="1">
        <v>16.73463</v>
      </c>
      <c r="E360" s="1">
        <v>48675.22234</v>
      </c>
      <c r="F360" s="1">
        <v>4.84</v>
      </c>
      <c r="G360" s="1">
        <v>1.381458714</v>
      </c>
      <c r="H360" s="1">
        <v>64.01</v>
      </c>
      <c r="I360" s="1">
        <v>1.381458714</v>
      </c>
      <c r="J360" s="5"/>
      <c r="K360" s="5"/>
      <c r="L360" s="1">
        <v>23.08554134</v>
      </c>
      <c r="M360" s="1">
        <v>10.1082983</v>
      </c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1" t="s">
        <v>84</v>
      </c>
      <c r="B361" s="1">
        <v>2019.0</v>
      </c>
      <c r="C361" s="1">
        <v>86.29417</v>
      </c>
      <c r="D361" s="1">
        <v>16.62201</v>
      </c>
      <c r="E361" s="1">
        <v>52476.27325</v>
      </c>
      <c r="F361" s="1">
        <v>3.38</v>
      </c>
      <c r="G361" s="1">
        <v>2.633699102</v>
      </c>
      <c r="H361" s="1">
        <v>64.78</v>
      </c>
      <c r="I361" s="1">
        <v>2.633699102</v>
      </c>
      <c r="J361" s="5"/>
      <c r="K361" s="5"/>
      <c r="L361" s="1">
        <v>24.04548278</v>
      </c>
      <c r="M361" s="1">
        <v>10.14039612</v>
      </c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1" t="s">
        <v>85</v>
      </c>
      <c r="B362" s="1">
        <v>2005.0</v>
      </c>
      <c r="C362" s="1">
        <v>80.53702</v>
      </c>
      <c r="D362" s="1">
        <v>18.55511</v>
      </c>
      <c r="E362" s="1">
        <v>27751.06547</v>
      </c>
      <c r="F362" s="1">
        <v>3.81</v>
      </c>
      <c r="G362" s="1">
        <v>3.037023326</v>
      </c>
      <c r="H362" s="1">
        <v>67.68</v>
      </c>
      <c r="I362" s="1">
        <v>3.037023326</v>
      </c>
      <c r="J362" s="5"/>
      <c r="K362" s="5"/>
      <c r="L362" s="1">
        <v>30.31290683</v>
      </c>
      <c r="M362" s="1">
        <v>8.27334881</v>
      </c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1" t="s">
        <v>85</v>
      </c>
      <c r="B363" s="1">
        <v>2010.0</v>
      </c>
      <c r="C363" s="1">
        <v>82.19984</v>
      </c>
      <c r="D363" s="1">
        <v>16.24458</v>
      </c>
      <c r="E363" s="1">
        <v>33676.77412</v>
      </c>
      <c r="F363" s="1">
        <v>6.56</v>
      </c>
      <c r="G363" s="1">
        <v>2.30202386</v>
      </c>
      <c r="H363" s="1">
        <v>67.63</v>
      </c>
      <c r="I363" s="1">
        <v>2.30202386</v>
      </c>
      <c r="J363" s="5"/>
      <c r="K363" s="5"/>
      <c r="L363" s="1">
        <v>26.15230007</v>
      </c>
      <c r="M363" s="1">
        <v>9.59277534</v>
      </c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1" t="s">
        <v>85</v>
      </c>
      <c r="B364" s="1">
        <v>2015.0</v>
      </c>
      <c r="C364" s="1">
        <v>84.14432</v>
      </c>
      <c r="D364" s="1">
        <v>14.85492</v>
      </c>
      <c r="E364" s="1">
        <v>38630.72659</v>
      </c>
      <c r="F364" s="1">
        <v>5.41</v>
      </c>
      <c r="G364" s="1">
        <v>0.2927046281</v>
      </c>
      <c r="H364" s="1">
        <v>68.78</v>
      </c>
      <c r="I364" s="1">
        <v>0.2927046281</v>
      </c>
      <c r="J364" s="5"/>
      <c r="K364" s="5"/>
      <c r="L364" s="1">
        <v>27.41783504</v>
      </c>
      <c r="M364" s="1">
        <v>9.28344345</v>
      </c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1" t="s">
        <v>85</v>
      </c>
      <c r="B365" s="1">
        <v>2017.0</v>
      </c>
      <c r="C365" s="1">
        <v>85.29769</v>
      </c>
      <c r="D365" s="1">
        <v>18.74658</v>
      </c>
      <c r="E365" s="1">
        <v>42910.97284</v>
      </c>
      <c r="F365" s="1">
        <v>4.74</v>
      </c>
      <c r="G365" s="1">
        <v>1.850787675</v>
      </c>
      <c r="H365" s="1">
        <v>70.92</v>
      </c>
      <c r="I365" s="1">
        <v>1.850787675</v>
      </c>
      <c r="J365" s="5"/>
      <c r="K365" s="5"/>
      <c r="L365" s="1">
        <v>27.33245273</v>
      </c>
      <c r="M365" s="1">
        <v>8.96694851</v>
      </c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1" t="s">
        <v>85</v>
      </c>
      <c r="B366" s="1">
        <v>2019.0</v>
      </c>
      <c r="C366" s="1">
        <v>85.53363</v>
      </c>
      <c r="D366" s="1">
        <v>18.56459</v>
      </c>
      <c r="E366" s="1">
        <v>42796.43058</v>
      </c>
      <c r="F366" s="1">
        <v>4.11</v>
      </c>
      <c r="G366" s="1">
        <v>1.619631902</v>
      </c>
      <c r="H366" s="1">
        <v>70.55</v>
      </c>
      <c r="I366" s="1">
        <v>1.619631902</v>
      </c>
      <c r="J366" s="5"/>
      <c r="K366" s="5"/>
      <c r="L366" s="1">
        <v>28.13737645</v>
      </c>
      <c r="M366" s="1">
        <v>9.48335075</v>
      </c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1" t="s">
        <v>86</v>
      </c>
      <c r="B367" s="1">
        <v>2005.0</v>
      </c>
      <c r="C367" s="1">
        <v>52.15145</v>
      </c>
      <c r="D367" s="1">
        <v>50.07018</v>
      </c>
      <c r="E367" s="1">
        <v>1158.881323</v>
      </c>
      <c r="F367" s="1">
        <v>5.37</v>
      </c>
      <c r="G367" s="1">
        <v>9.599099861</v>
      </c>
      <c r="H367" s="1">
        <v>61.92</v>
      </c>
      <c r="I367" s="1">
        <v>9.599099861</v>
      </c>
      <c r="J367" s="5"/>
      <c r="K367" s="5"/>
      <c r="L367" s="1">
        <v>12.89980348</v>
      </c>
      <c r="M367" s="1">
        <v>6.22468948</v>
      </c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1" t="s">
        <v>86</v>
      </c>
      <c r="B368" s="1">
        <v>2010.0</v>
      </c>
      <c r="C368" s="1">
        <v>63.17024</v>
      </c>
      <c r="D368" s="1">
        <v>48.91626</v>
      </c>
      <c r="E368" s="1">
        <v>1495.733777</v>
      </c>
      <c r="F368" s="1">
        <v>7.83</v>
      </c>
      <c r="G368" s="1">
        <v>5.455134259</v>
      </c>
      <c r="H368" s="1">
        <v>63.628</v>
      </c>
      <c r="I368" s="1">
        <v>5.455134259</v>
      </c>
      <c r="J368" s="5"/>
      <c r="K368" s="5"/>
      <c r="L368" s="1">
        <v>13.67834036</v>
      </c>
      <c r="M368" s="1">
        <v>7.71019173</v>
      </c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1" t="s">
        <v>86</v>
      </c>
      <c r="B369" s="1">
        <v>2015.0</v>
      </c>
      <c r="C369" s="1">
        <v>67.60938</v>
      </c>
      <c r="D369" s="1">
        <v>44.9758</v>
      </c>
      <c r="E369" s="1">
        <v>2025.327261</v>
      </c>
      <c r="F369" s="1">
        <v>4.7</v>
      </c>
      <c r="G369" s="1">
        <v>3.997379967</v>
      </c>
      <c r="H369" s="1">
        <v>65.118</v>
      </c>
      <c r="I369" s="1">
        <v>3.997379967</v>
      </c>
      <c r="J369" s="5"/>
      <c r="K369" s="5"/>
      <c r="L369" s="1">
        <v>15.58954353</v>
      </c>
      <c r="M369" s="1">
        <v>7.96303272</v>
      </c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1" t="s">
        <v>86</v>
      </c>
      <c r="B370" s="1">
        <v>2017.0</v>
      </c>
      <c r="C370" s="1">
        <v>68.19674</v>
      </c>
      <c r="D370" s="1">
        <v>43.20054</v>
      </c>
      <c r="E370" s="1">
        <v>2127.277659</v>
      </c>
      <c r="F370" s="1">
        <v>3.3</v>
      </c>
      <c r="G370" s="1">
        <v>3.850671663</v>
      </c>
      <c r="H370" s="1">
        <v>65.399</v>
      </c>
      <c r="I370" s="1">
        <v>3.850671663</v>
      </c>
      <c r="J370" s="5"/>
      <c r="K370" s="5"/>
      <c r="L370" s="1">
        <v>16.57379162</v>
      </c>
      <c r="M370" s="1">
        <v>8.32754421</v>
      </c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1" t="s">
        <v>86</v>
      </c>
      <c r="B371" s="1">
        <v>2019.0</v>
      </c>
      <c r="C371" s="1">
        <v>70.04953</v>
      </c>
      <c r="D371" s="1">
        <v>42.7025</v>
      </c>
      <c r="E371" s="1">
        <v>1905.638313</v>
      </c>
      <c r="F371" s="1">
        <v>5.202</v>
      </c>
      <c r="G371" s="1">
        <v>5.376289908</v>
      </c>
      <c r="H371" s="1">
        <v>64.977</v>
      </c>
      <c r="I371" s="1">
        <v>5.376289908</v>
      </c>
      <c r="J371" s="5"/>
      <c r="K371" s="5"/>
      <c r="L371" s="1">
        <v>17.42176913</v>
      </c>
      <c r="M371" s="1">
        <v>8.55957031</v>
      </c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1" t="s">
        <v>87</v>
      </c>
      <c r="B372" s="1">
        <v>2005.0</v>
      </c>
      <c r="C372" s="1">
        <v>20.54606</v>
      </c>
      <c r="D372" s="1">
        <v>90.53408</v>
      </c>
      <c r="E372" s="1">
        <v>316.3656478</v>
      </c>
      <c r="F372" s="1">
        <v>3.1</v>
      </c>
      <c r="G372" s="1">
        <v>7.797497818</v>
      </c>
      <c r="H372" s="1">
        <v>79.266</v>
      </c>
      <c r="I372" s="1">
        <v>7.797497818</v>
      </c>
      <c r="J372" s="5"/>
      <c r="K372" s="5"/>
      <c r="L372" s="5"/>
      <c r="M372" s="1">
        <v>5.87749624</v>
      </c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1" t="s">
        <v>87</v>
      </c>
      <c r="B373" s="1">
        <v>2010.0</v>
      </c>
      <c r="C373" s="1">
        <v>31.80269</v>
      </c>
      <c r="D373" s="1">
        <v>90.18266</v>
      </c>
      <c r="E373" s="1">
        <v>471.6126878</v>
      </c>
      <c r="F373" s="1">
        <v>0.771</v>
      </c>
      <c r="G373" s="1">
        <v>0.8040730809</v>
      </c>
      <c r="H373" s="1">
        <v>79.484</v>
      </c>
      <c r="I373" s="1">
        <v>0.8040730809</v>
      </c>
      <c r="J373" s="5"/>
      <c r="K373" s="5"/>
      <c r="L373" s="5"/>
      <c r="M373" s="1">
        <v>4.96100473</v>
      </c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1" t="s">
        <v>87</v>
      </c>
      <c r="B374" s="1">
        <v>2015.0</v>
      </c>
      <c r="C374" s="1">
        <v>34.07484</v>
      </c>
      <c r="D374" s="1">
        <v>94.75292</v>
      </c>
      <c r="E374" s="1">
        <v>481.1113011</v>
      </c>
      <c r="F374" s="1">
        <v>0.532</v>
      </c>
      <c r="G374" s="1">
        <v>-0.5760903698</v>
      </c>
      <c r="H374" s="1">
        <v>73.553</v>
      </c>
      <c r="I374" s="1">
        <v>-0.5760903698</v>
      </c>
      <c r="J374" s="5"/>
      <c r="K374" s="5"/>
      <c r="L374" s="5"/>
      <c r="M374" s="1">
        <v>5.34745932</v>
      </c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1" t="s">
        <v>87</v>
      </c>
      <c r="B375" s="1">
        <v>2017.0</v>
      </c>
      <c r="C375" s="1">
        <v>34.18844</v>
      </c>
      <c r="D375" s="1">
        <v>94.8334</v>
      </c>
      <c r="E375" s="1">
        <v>514.5432689</v>
      </c>
      <c r="F375" s="1">
        <v>0.542</v>
      </c>
      <c r="G375" s="1">
        <v>2.796373189</v>
      </c>
      <c r="H375" s="1">
        <v>73.536</v>
      </c>
      <c r="I375" s="1">
        <v>2.796373189</v>
      </c>
      <c r="J375" s="5"/>
      <c r="K375" s="5"/>
      <c r="L375" s="5"/>
      <c r="M375" s="1">
        <v>5.57411098</v>
      </c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1" t="s">
        <v>87</v>
      </c>
      <c r="B376" s="1">
        <v>2019.0</v>
      </c>
      <c r="C376" s="1">
        <v>37.37068</v>
      </c>
      <c r="D376" s="1">
        <v>94.84538</v>
      </c>
      <c r="E376" s="1">
        <v>550.9635431</v>
      </c>
      <c r="F376" s="1">
        <v>0.552</v>
      </c>
      <c r="G376" s="1">
        <v>-2.489792651</v>
      </c>
      <c r="H376" s="1">
        <v>73.477</v>
      </c>
      <c r="I376" s="1">
        <v>-2.489792651</v>
      </c>
      <c r="J376" s="5"/>
      <c r="K376" s="5"/>
      <c r="L376" s="5"/>
      <c r="M376" s="1">
        <v>5.66862822</v>
      </c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1" t="s">
        <v>88</v>
      </c>
      <c r="B377" s="1">
        <v>2005.0</v>
      </c>
      <c r="C377" s="1">
        <v>28.26202</v>
      </c>
      <c r="D377" s="1">
        <v>83.33133</v>
      </c>
      <c r="E377" s="1">
        <v>1250.406675</v>
      </c>
      <c r="F377" s="1">
        <v>3.807</v>
      </c>
      <c r="G377" s="1">
        <v>17.86349337</v>
      </c>
      <c r="H377" s="1">
        <v>60.249</v>
      </c>
      <c r="I377" s="1">
        <v>17.86349337</v>
      </c>
      <c r="J377" s="5"/>
      <c r="K377" s="5"/>
      <c r="L377" s="5"/>
      <c r="M377" s="1">
        <v>4.46591949</v>
      </c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1" t="s">
        <v>88</v>
      </c>
      <c r="B378" s="1">
        <v>2010.0</v>
      </c>
      <c r="C378" s="1">
        <v>37.95255</v>
      </c>
      <c r="D378" s="1">
        <v>81.54784</v>
      </c>
      <c r="E378" s="1">
        <v>2280.111979</v>
      </c>
      <c r="F378" s="1">
        <v>3.755</v>
      </c>
      <c r="G378" s="1">
        <v>13.74005214</v>
      </c>
      <c r="H378" s="1">
        <v>60.378</v>
      </c>
      <c r="I378" s="1">
        <v>13.74005214</v>
      </c>
      <c r="J378" s="5"/>
      <c r="K378" s="5"/>
      <c r="L378" s="5"/>
      <c r="M378" s="1">
        <v>3.29653287</v>
      </c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1" t="s">
        <v>88</v>
      </c>
      <c r="B379" s="1">
        <v>2015.0</v>
      </c>
      <c r="C379" s="1">
        <v>40.41143</v>
      </c>
      <c r="D379" s="1">
        <v>80.92962</v>
      </c>
      <c r="E379" s="1">
        <v>2679.554765</v>
      </c>
      <c r="F379" s="1">
        <v>4.221</v>
      </c>
      <c r="G379" s="1">
        <v>9.00943498</v>
      </c>
      <c r="H379" s="1">
        <v>56.478</v>
      </c>
      <c r="I379" s="1">
        <v>9.00943498</v>
      </c>
      <c r="J379" s="5"/>
      <c r="K379" s="5"/>
      <c r="L379" s="5"/>
      <c r="M379" s="1">
        <v>3.58194995</v>
      </c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1" t="s">
        <v>88</v>
      </c>
      <c r="B380" s="1">
        <v>2017.0</v>
      </c>
      <c r="C380" s="1">
        <v>41.35399</v>
      </c>
      <c r="D380" s="1">
        <v>80.19464</v>
      </c>
      <c r="E380" s="1">
        <v>1941.879485</v>
      </c>
      <c r="F380" s="1">
        <v>4.729</v>
      </c>
      <c r="G380" s="1">
        <v>16.50226621</v>
      </c>
      <c r="H380" s="1">
        <v>57.679</v>
      </c>
      <c r="I380" s="1">
        <v>16.50226621</v>
      </c>
      <c r="J380" s="5"/>
      <c r="K380" s="5"/>
      <c r="L380" s="5"/>
      <c r="M380" s="1">
        <v>3.74762511</v>
      </c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1" t="s">
        <v>88</v>
      </c>
      <c r="B381" s="1">
        <v>2019.0</v>
      </c>
      <c r="C381" s="1">
        <v>44.48508</v>
      </c>
      <c r="D381" s="1">
        <v>79.26835</v>
      </c>
      <c r="E381" s="1">
        <v>2334.023543</v>
      </c>
      <c r="F381" s="1">
        <v>5.206</v>
      </c>
      <c r="G381" s="1">
        <v>11.39642234</v>
      </c>
      <c r="H381" s="1">
        <v>58.87</v>
      </c>
      <c r="I381" s="1">
        <v>11.39642234</v>
      </c>
      <c r="J381" s="5"/>
      <c r="K381" s="5"/>
      <c r="L381" s="5"/>
      <c r="M381" s="1">
        <v>2.98547053</v>
      </c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1" t="s">
        <v>89</v>
      </c>
      <c r="B382" s="1">
        <v>2005.0</v>
      </c>
      <c r="C382" s="1">
        <v>79.85419</v>
      </c>
      <c r="D382" s="1">
        <v>7.42133</v>
      </c>
      <c r="E382" s="1">
        <v>67047.17046</v>
      </c>
      <c r="F382" s="1">
        <v>4.38</v>
      </c>
      <c r="G382" s="1">
        <v>1.532133676</v>
      </c>
      <c r="H382" s="1">
        <v>65.637</v>
      </c>
      <c r="I382" s="1">
        <v>1.532133676</v>
      </c>
      <c r="J382" s="5"/>
      <c r="K382" s="5"/>
      <c r="L382" s="1">
        <v>28.20373383</v>
      </c>
      <c r="M382" s="1">
        <v>8.32839584</v>
      </c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1" t="s">
        <v>89</v>
      </c>
      <c r="B383" s="1">
        <v>2010.0</v>
      </c>
      <c r="C383" s="1">
        <v>82.05798</v>
      </c>
      <c r="D383" s="1">
        <v>7.7163</v>
      </c>
      <c r="E383" s="1">
        <v>88163.20859</v>
      </c>
      <c r="F383" s="1">
        <v>3.52</v>
      </c>
      <c r="G383" s="1">
        <v>2.418906395</v>
      </c>
      <c r="H383" s="1">
        <v>65.637</v>
      </c>
      <c r="I383" s="1">
        <v>2.418906395</v>
      </c>
      <c r="J383" s="5"/>
      <c r="K383" s="5"/>
      <c r="L383" s="1">
        <v>26.74376696</v>
      </c>
      <c r="M383" s="1">
        <v>8.90553188</v>
      </c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1" t="s">
        <v>89</v>
      </c>
      <c r="B384" s="1">
        <v>2015.0</v>
      </c>
      <c r="C384" s="1">
        <v>83.87191</v>
      </c>
      <c r="D384" s="1">
        <v>7.023468</v>
      </c>
      <c r="E384" s="1">
        <v>74809.9658</v>
      </c>
      <c r="F384" s="1">
        <v>4.3</v>
      </c>
      <c r="G384" s="1">
        <v>2.171136654</v>
      </c>
      <c r="H384" s="1">
        <v>64.903</v>
      </c>
      <c r="I384" s="1">
        <v>2.171136654</v>
      </c>
      <c r="J384" s="5"/>
      <c r="K384" s="5"/>
      <c r="L384" s="1">
        <v>22.08854882</v>
      </c>
      <c r="M384" s="1">
        <v>10.13146877</v>
      </c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1" t="s">
        <v>89</v>
      </c>
      <c r="B385" s="1">
        <v>2017.0</v>
      </c>
      <c r="C385" s="1">
        <v>84.63565</v>
      </c>
      <c r="D385" s="1">
        <v>6.522505</v>
      </c>
      <c r="E385" s="1">
        <v>76131.8384</v>
      </c>
      <c r="F385" s="1">
        <v>4.16</v>
      </c>
      <c r="G385" s="1">
        <v>1.875100596</v>
      </c>
      <c r="H385" s="1">
        <v>63.635</v>
      </c>
      <c r="I385" s="1">
        <v>1.875100596</v>
      </c>
      <c r="J385" s="5"/>
      <c r="K385" s="5"/>
      <c r="L385" s="1">
        <v>22.29004036</v>
      </c>
      <c r="M385" s="1">
        <v>10.31589031</v>
      </c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1" t="s">
        <v>89</v>
      </c>
      <c r="B386" s="1">
        <v>2019.0</v>
      </c>
      <c r="C386" s="1">
        <v>85.60238</v>
      </c>
      <c r="D386" s="1">
        <v>6.413357</v>
      </c>
      <c r="E386" s="1">
        <v>76430.58895</v>
      </c>
      <c r="F386" s="1">
        <v>3.69</v>
      </c>
      <c r="G386" s="1">
        <v>2.167730033</v>
      </c>
      <c r="H386" s="1">
        <v>63.987</v>
      </c>
      <c r="I386" s="1">
        <v>2.167730033</v>
      </c>
      <c r="J386" s="5"/>
      <c r="K386" s="5"/>
      <c r="L386" s="1">
        <v>23.2830044</v>
      </c>
      <c r="M386" s="1">
        <v>10.5360651</v>
      </c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1" t="s">
        <v>90</v>
      </c>
      <c r="B387" s="1">
        <v>2005.0</v>
      </c>
      <c r="C387" s="1">
        <v>31.64293</v>
      </c>
      <c r="D387" s="1">
        <v>62.11462</v>
      </c>
      <c r="E387" s="1">
        <v>688.5005879</v>
      </c>
      <c r="F387" s="1">
        <v>0.591</v>
      </c>
      <c r="G387" s="1">
        <v>9.06332737</v>
      </c>
      <c r="H387" s="1">
        <v>50.38</v>
      </c>
      <c r="I387" s="1">
        <v>9.06332737</v>
      </c>
      <c r="J387" s="5"/>
      <c r="K387" s="5"/>
      <c r="L387" s="5"/>
      <c r="M387" s="1">
        <v>2.58859682</v>
      </c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1" t="s">
        <v>90</v>
      </c>
      <c r="B388" s="1">
        <v>2010.0</v>
      </c>
      <c r="C388" s="1">
        <v>36.04629</v>
      </c>
      <c r="D388" s="1">
        <v>63.39917</v>
      </c>
      <c r="E388" s="1">
        <v>911.0899961</v>
      </c>
      <c r="F388" s="1">
        <v>0.65</v>
      </c>
      <c r="G388" s="1">
        <v>12.93887056</v>
      </c>
      <c r="H388" s="1">
        <v>51.0</v>
      </c>
      <c r="I388" s="1">
        <v>12.93887056</v>
      </c>
      <c r="J388" s="5"/>
      <c r="K388" s="5"/>
      <c r="L388" s="5"/>
      <c r="M388" s="1">
        <v>2.39686546</v>
      </c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1" t="s">
        <v>90</v>
      </c>
      <c r="B389" s="1">
        <v>2015.0</v>
      </c>
      <c r="C389" s="1">
        <v>40.61818</v>
      </c>
      <c r="D389" s="1">
        <v>60.59074</v>
      </c>
      <c r="E389" s="1">
        <v>1282.443026</v>
      </c>
      <c r="F389" s="1">
        <v>3.57</v>
      </c>
      <c r="G389" s="1">
        <v>2.529328173</v>
      </c>
      <c r="H389" s="1">
        <v>52.03</v>
      </c>
      <c r="I389" s="1">
        <v>2.529328173</v>
      </c>
      <c r="J389" s="5"/>
      <c r="K389" s="5"/>
      <c r="L389" s="5"/>
      <c r="M389" s="1">
        <v>2.45764362</v>
      </c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1" t="s">
        <v>90</v>
      </c>
      <c r="B390" s="1">
        <v>2017.0</v>
      </c>
      <c r="C390" s="1">
        <v>43.13189</v>
      </c>
      <c r="D390" s="1">
        <v>59.22494</v>
      </c>
      <c r="E390" s="1">
        <v>1567.64062</v>
      </c>
      <c r="F390" s="1">
        <v>3.913</v>
      </c>
      <c r="G390" s="1">
        <v>4.08537368</v>
      </c>
      <c r="H390" s="1">
        <v>51.337</v>
      </c>
      <c r="I390" s="1">
        <v>4.08537368</v>
      </c>
      <c r="J390" s="5"/>
      <c r="K390" s="5"/>
      <c r="L390" s="5"/>
      <c r="M390" s="1">
        <v>2.78630086</v>
      </c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1" t="s">
        <v>90</v>
      </c>
      <c r="B391" s="1">
        <v>2019.0</v>
      </c>
      <c r="C391" s="1">
        <v>44.96604</v>
      </c>
      <c r="D391" s="1">
        <v>56.24945</v>
      </c>
      <c r="E391" s="1">
        <v>1437.165834</v>
      </c>
      <c r="F391" s="1">
        <v>4.83</v>
      </c>
      <c r="G391" s="1">
        <v>10.5783618</v>
      </c>
      <c r="H391" s="1">
        <v>51.6</v>
      </c>
      <c r="I391" s="1">
        <v>10.5783618</v>
      </c>
      <c r="J391" s="5"/>
      <c r="K391" s="5"/>
      <c r="L391" s="5"/>
      <c r="M391" s="1">
        <v>2.84736937</v>
      </c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1" t="s">
        <v>91</v>
      </c>
      <c r="B392" s="1">
        <v>2005.0</v>
      </c>
      <c r="C392" s="1">
        <v>68.49228</v>
      </c>
      <c r="D392" s="1">
        <v>35.01502</v>
      </c>
      <c r="E392" s="1">
        <v>4953.12998</v>
      </c>
      <c r="F392" s="1">
        <v>5.949</v>
      </c>
      <c r="G392" s="1">
        <v>3.181705195</v>
      </c>
      <c r="H392" s="1">
        <v>63.27</v>
      </c>
      <c r="I392" s="1">
        <v>3.181705195</v>
      </c>
      <c r="J392" s="5"/>
      <c r="K392" s="5"/>
      <c r="L392" s="5"/>
      <c r="M392" s="1">
        <v>6.43272924</v>
      </c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1" t="s">
        <v>91</v>
      </c>
      <c r="B393" s="1">
        <v>2010.0</v>
      </c>
      <c r="C393" s="1">
        <v>71.87536</v>
      </c>
      <c r="D393" s="1">
        <v>34.09555</v>
      </c>
      <c r="E393" s="1">
        <v>8124.558307</v>
      </c>
      <c r="F393" s="1">
        <v>5.875</v>
      </c>
      <c r="G393" s="1">
        <v>3.491288675</v>
      </c>
      <c r="H393" s="1">
        <v>63.07</v>
      </c>
      <c r="I393" s="1">
        <v>3.491288675</v>
      </c>
      <c r="J393" s="5"/>
      <c r="K393" s="5"/>
      <c r="L393" s="5"/>
      <c r="M393" s="1">
        <v>7.4865942</v>
      </c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1" t="s">
        <v>91</v>
      </c>
      <c r="B394" s="1">
        <v>2015.0</v>
      </c>
      <c r="C394" s="1">
        <v>73.47781</v>
      </c>
      <c r="D394" s="1">
        <v>33.72895</v>
      </c>
      <c r="E394" s="1">
        <v>13669.55944</v>
      </c>
      <c r="F394" s="1">
        <v>4.368</v>
      </c>
      <c r="G394" s="1">
        <v>0.1363997104</v>
      </c>
      <c r="H394" s="1">
        <v>63.7</v>
      </c>
      <c r="I394" s="1">
        <v>0.1363997104</v>
      </c>
      <c r="J394" s="5"/>
      <c r="K394" s="5"/>
      <c r="L394" s="1">
        <v>10.10160612</v>
      </c>
      <c r="M394" s="1">
        <v>7.18962574</v>
      </c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1" t="s">
        <v>91</v>
      </c>
      <c r="B395" s="1">
        <v>2017.0</v>
      </c>
      <c r="C395" s="1">
        <v>75.53557</v>
      </c>
      <c r="D395" s="1">
        <v>35.08094</v>
      </c>
      <c r="E395" s="1">
        <v>15185.97248</v>
      </c>
      <c r="F395" s="1">
        <v>5.392</v>
      </c>
      <c r="G395" s="1">
        <v>0.8755859188</v>
      </c>
      <c r="H395" s="1">
        <v>63.53</v>
      </c>
      <c r="I395" s="1">
        <v>0.8755859188</v>
      </c>
      <c r="J395" s="5"/>
      <c r="K395" s="5"/>
      <c r="L395" s="1">
        <v>9.995948999</v>
      </c>
      <c r="M395" s="1">
        <v>7.42582321</v>
      </c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1" t="s">
        <v>91</v>
      </c>
      <c r="B396" s="1">
        <v>2019.0</v>
      </c>
      <c r="C396" s="1">
        <v>77.27684</v>
      </c>
      <c r="D396" s="1">
        <v>39.18377</v>
      </c>
      <c r="E396" s="1">
        <v>16472.83175</v>
      </c>
      <c r="F396" s="1">
        <v>6.33</v>
      </c>
      <c r="G396" s="1">
        <v>-0.355083821</v>
      </c>
      <c r="H396" s="1">
        <v>66.05</v>
      </c>
      <c r="I396" s="1">
        <v>-0.355083821</v>
      </c>
      <c r="J396" s="5"/>
      <c r="K396" s="5"/>
      <c r="L396" s="1">
        <v>8.65547353</v>
      </c>
      <c r="M396" s="1">
        <v>8.32831192</v>
      </c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1" t="s">
        <v>92</v>
      </c>
      <c r="B397" s="1">
        <v>2005.0</v>
      </c>
      <c r="C397" s="1">
        <v>28.8418</v>
      </c>
      <c r="D397" s="1">
        <v>82.489</v>
      </c>
      <c r="E397" s="1">
        <v>748.7350734</v>
      </c>
      <c r="F397" s="1">
        <v>2.402</v>
      </c>
      <c r="G397" s="1">
        <v>1.780804399</v>
      </c>
      <c r="H397" s="1">
        <v>61.081</v>
      </c>
      <c r="I397" s="1">
        <v>1.780804399</v>
      </c>
      <c r="J397" s="5"/>
      <c r="K397" s="5"/>
      <c r="L397" s="5"/>
      <c r="M397" s="1">
        <v>2.44874048</v>
      </c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1" t="s">
        <v>92</v>
      </c>
      <c r="B398" s="1">
        <v>2010.0</v>
      </c>
      <c r="C398" s="1">
        <v>36.40321</v>
      </c>
      <c r="D398" s="1">
        <v>81.01651</v>
      </c>
      <c r="E398" s="1">
        <v>1879.240444</v>
      </c>
      <c r="F398" s="1">
        <v>2.0</v>
      </c>
      <c r="G398" s="1">
        <v>6.013608936</v>
      </c>
      <c r="H398" s="1">
        <v>48.34</v>
      </c>
      <c r="I398" s="1">
        <v>6.013608936</v>
      </c>
      <c r="J398" s="5"/>
      <c r="K398" s="5"/>
      <c r="L398" s="5"/>
      <c r="M398" s="1">
        <v>2.10756016</v>
      </c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1" t="s">
        <v>92</v>
      </c>
      <c r="B399" s="1">
        <v>2015.0</v>
      </c>
      <c r="C399" s="1">
        <v>38.16942</v>
      </c>
      <c r="D399" s="1">
        <v>79.18002</v>
      </c>
      <c r="E399" s="1">
        <v>2502.073746</v>
      </c>
      <c r="F399" s="1">
        <v>2.449</v>
      </c>
      <c r="G399" s="1">
        <v>5.995957781</v>
      </c>
      <c r="H399" s="1">
        <v>47.643</v>
      </c>
      <c r="I399" s="1">
        <v>5.995957781</v>
      </c>
      <c r="J399" s="5"/>
      <c r="K399" s="5"/>
      <c r="L399" s="1">
        <v>15.22728706</v>
      </c>
      <c r="M399" s="1">
        <v>1.81881714</v>
      </c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1" t="s">
        <v>92</v>
      </c>
      <c r="B400" s="1">
        <v>2017.0</v>
      </c>
      <c r="C400" s="1">
        <v>36.49476</v>
      </c>
      <c r="D400" s="1">
        <v>78.11421</v>
      </c>
      <c r="E400" s="1">
        <v>2495.140474</v>
      </c>
      <c r="F400" s="1">
        <v>2.478</v>
      </c>
      <c r="G400" s="1">
        <v>5.42204568</v>
      </c>
      <c r="H400" s="1">
        <v>47.465</v>
      </c>
      <c r="I400" s="1">
        <v>5.42204568</v>
      </c>
      <c r="J400" s="5"/>
      <c r="K400" s="5"/>
      <c r="L400" s="1">
        <v>12.60500176</v>
      </c>
      <c r="M400" s="1">
        <v>2.22970986</v>
      </c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1" t="s">
        <v>92</v>
      </c>
      <c r="B401" s="1">
        <v>2019.0</v>
      </c>
      <c r="C401" s="1">
        <v>33.42307</v>
      </c>
      <c r="D401" s="1">
        <v>77.1412</v>
      </c>
      <c r="E401" s="1">
        <v>2593.775798</v>
      </c>
      <c r="F401" s="1">
        <v>2.432</v>
      </c>
      <c r="G401" s="1">
        <v>3.928672909</v>
      </c>
      <c r="H401" s="1">
        <v>47.411</v>
      </c>
      <c r="I401" s="1">
        <v>3.928672909</v>
      </c>
      <c r="J401" s="5"/>
      <c r="K401" s="5"/>
      <c r="L401" s="1">
        <v>13.02172391</v>
      </c>
      <c r="M401" s="1">
        <v>2.32528329</v>
      </c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1" t="s">
        <v>93</v>
      </c>
      <c r="B402" s="1">
        <v>2005.0</v>
      </c>
      <c r="C402" s="1">
        <v>48.55796</v>
      </c>
      <c r="D402" s="1">
        <v>52.92881</v>
      </c>
      <c r="E402" s="1">
        <v>1960.514766</v>
      </c>
      <c r="F402" s="1">
        <v>4.82</v>
      </c>
      <c r="G402" s="1">
        <v>6.807382031</v>
      </c>
      <c r="H402" s="1">
        <v>70.28</v>
      </c>
      <c r="I402" s="1">
        <v>6.807382031</v>
      </c>
      <c r="J402" s="5"/>
      <c r="K402" s="5"/>
      <c r="L402" s="1">
        <v>8.264764504</v>
      </c>
      <c r="M402" s="1">
        <v>4.82934713</v>
      </c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1" t="s">
        <v>93</v>
      </c>
      <c r="B403" s="1">
        <v>2010.0</v>
      </c>
      <c r="C403" s="1">
        <v>55.05509</v>
      </c>
      <c r="D403" s="1">
        <v>47.3074</v>
      </c>
      <c r="E403" s="1">
        <v>4702.91577</v>
      </c>
      <c r="F403" s="1">
        <v>4.57</v>
      </c>
      <c r="G403" s="1">
        <v>4.651162791</v>
      </c>
      <c r="H403" s="1">
        <v>67.74</v>
      </c>
      <c r="I403" s="1">
        <v>4.651162791</v>
      </c>
      <c r="J403" s="5"/>
      <c r="K403" s="5"/>
      <c r="L403" s="1">
        <v>8.871213476</v>
      </c>
      <c r="M403" s="1">
        <v>5.46593952</v>
      </c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1" t="s">
        <v>93</v>
      </c>
      <c r="B404" s="1">
        <v>2015.0</v>
      </c>
      <c r="C404" s="1">
        <v>58.53447</v>
      </c>
      <c r="D404" s="1">
        <v>43.76855</v>
      </c>
      <c r="E404" s="1">
        <v>5861.389724</v>
      </c>
      <c r="F404" s="1">
        <v>4.56</v>
      </c>
      <c r="G404" s="1">
        <v>3.129002745</v>
      </c>
      <c r="H404" s="1">
        <v>67.93</v>
      </c>
      <c r="I404" s="1">
        <v>3.129002745</v>
      </c>
      <c r="J404" s="5"/>
      <c r="K404" s="5"/>
      <c r="L404" s="1">
        <v>9.642274697</v>
      </c>
      <c r="M404" s="1">
        <v>6.69165802</v>
      </c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1" t="s">
        <v>93</v>
      </c>
      <c r="B405" s="1">
        <v>2017.0</v>
      </c>
      <c r="C405" s="1">
        <v>60.23635</v>
      </c>
      <c r="D405" s="1">
        <v>43.93393</v>
      </c>
      <c r="E405" s="1">
        <v>6136.058354</v>
      </c>
      <c r="F405" s="1">
        <v>4.61</v>
      </c>
      <c r="G405" s="1">
        <v>3.602477413</v>
      </c>
      <c r="H405" s="1">
        <v>70.2</v>
      </c>
      <c r="I405" s="1">
        <v>3.602477413</v>
      </c>
      <c r="J405" s="5"/>
      <c r="K405" s="5"/>
      <c r="L405" s="1">
        <v>9.956474414</v>
      </c>
      <c r="M405" s="1">
        <v>6.60902548</v>
      </c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1" t="s">
        <v>93</v>
      </c>
      <c r="B406" s="1">
        <v>2019.0</v>
      </c>
      <c r="C406" s="1">
        <v>61.40918</v>
      </c>
      <c r="D406" s="1">
        <v>43.00648</v>
      </c>
      <c r="E406" s="1">
        <v>5807.838814</v>
      </c>
      <c r="F406" s="1">
        <v>6.59</v>
      </c>
      <c r="G406" s="1">
        <v>2.757097276</v>
      </c>
      <c r="H406" s="1">
        <v>72.39</v>
      </c>
      <c r="I406" s="1">
        <v>2.757097276</v>
      </c>
      <c r="J406" s="5"/>
      <c r="K406" s="5"/>
      <c r="L406" s="1">
        <v>9.995756075</v>
      </c>
      <c r="M406" s="1">
        <v>7.16429377</v>
      </c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1" t="s">
        <v>94</v>
      </c>
      <c r="B407" s="1">
        <v>2005.0</v>
      </c>
      <c r="C407" s="1">
        <v>60.22093</v>
      </c>
      <c r="D407" s="1">
        <v>60.14991</v>
      </c>
      <c r="E407" s="1">
        <v>2702.237701</v>
      </c>
      <c r="F407" s="1">
        <v>4.87</v>
      </c>
      <c r="G407" s="1">
        <v>1.616301939</v>
      </c>
      <c r="H407" s="1">
        <v>73.11</v>
      </c>
      <c r="I407" s="1">
        <v>1.616301939</v>
      </c>
      <c r="J407" s="5"/>
      <c r="K407" s="5"/>
      <c r="L407" s="1">
        <v>14.10474219</v>
      </c>
      <c r="M407" s="1">
        <v>4.66595268</v>
      </c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1" t="s">
        <v>94</v>
      </c>
      <c r="B408" s="1">
        <v>2010.0</v>
      </c>
      <c r="C408" s="1">
        <v>71.66795</v>
      </c>
      <c r="D408" s="1">
        <v>56.74142</v>
      </c>
      <c r="E408" s="1">
        <v>5047.204643</v>
      </c>
      <c r="F408" s="1">
        <v>3.6</v>
      </c>
      <c r="G408" s="1">
        <v>1.528320597</v>
      </c>
      <c r="H408" s="1">
        <v>79.24</v>
      </c>
      <c r="I408" s="1">
        <v>1.528320597</v>
      </c>
      <c r="J408" s="5"/>
      <c r="K408" s="5"/>
      <c r="L408" s="1">
        <v>15.46657176</v>
      </c>
      <c r="M408" s="1">
        <v>4.71905422</v>
      </c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1" t="s">
        <v>94</v>
      </c>
      <c r="B409" s="1">
        <v>2015.0</v>
      </c>
      <c r="C409" s="1">
        <v>76.4327</v>
      </c>
      <c r="D409" s="1">
        <v>54.06075</v>
      </c>
      <c r="E409" s="1">
        <v>6180.118799</v>
      </c>
      <c r="F409" s="1">
        <v>3.27</v>
      </c>
      <c r="G409" s="1">
        <v>3.398091947</v>
      </c>
      <c r="H409" s="1">
        <v>75.9</v>
      </c>
      <c r="I409" s="1">
        <v>3.398091947</v>
      </c>
      <c r="J409" s="5"/>
      <c r="K409" s="5"/>
      <c r="L409" s="1">
        <v>14.91965132</v>
      </c>
      <c r="M409" s="1">
        <v>4.98142099</v>
      </c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1" t="s">
        <v>94</v>
      </c>
      <c r="B410" s="1">
        <v>2017.0</v>
      </c>
      <c r="C410" s="1">
        <v>77.37895</v>
      </c>
      <c r="D410" s="1">
        <v>55.01312</v>
      </c>
      <c r="E410" s="1">
        <v>6676.307788</v>
      </c>
      <c r="F410" s="1">
        <v>3.69</v>
      </c>
      <c r="G410" s="1">
        <v>2.994900458</v>
      </c>
      <c r="H410" s="1">
        <v>77.0</v>
      </c>
      <c r="I410" s="1">
        <v>2.994900458</v>
      </c>
      <c r="J410" s="5"/>
      <c r="K410" s="5"/>
      <c r="L410" s="1">
        <v>13.17434165</v>
      </c>
      <c r="M410" s="1">
        <v>4.91623974</v>
      </c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1" t="s">
        <v>94</v>
      </c>
      <c r="B411" s="1">
        <v>2019.0</v>
      </c>
      <c r="C411" s="1">
        <v>78.34356</v>
      </c>
      <c r="D411" s="1">
        <v>55.45644</v>
      </c>
      <c r="E411" s="1">
        <v>6955.88177</v>
      </c>
      <c r="F411" s="1">
        <v>3.38</v>
      </c>
      <c r="G411" s="1">
        <v>2.252121914</v>
      </c>
      <c r="H411" s="1">
        <v>77.36</v>
      </c>
      <c r="I411" s="1">
        <v>2.252121914</v>
      </c>
      <c r="J411" s="5"/>
      <c r="K411" s="5"/>
      <c r="L411" s="1">
        <v>14.52540406</v>
      </c>
      <c r="M411" s="1">
        <v>5.21140051</v>
      </c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1" t="s">
        <v>95</v>
      </c>
      <c r="B412" s="1">
        <v>2005.0</v>
      </c>
      <c r="C412" s="1">
        <v>36.71566</v>
      </c>
      <c r="D412" s="1">
        <v>49.9001</v>
      </c>
      <c r="E412" s="1">
        <v>1245.286591</v>
      </c>
      <c r="F412" s="1">
        <v>3.8</v>
      </c>
      <c r="G412" s="1">
        <v>6.516853933</v>
      </c>
      <c r="H412" s="1">
        <v>61.59</v>
      </c>
      <c r="I412" s="1">
        <v>6.516853933</v>
      </c>
      <c r="J412" s="5"/>
      <c r="K412" s="5"/>
      <c r="L412" s="1">
        <v>11.92422406</v>
      </c>
      <c r="M412" s="1">
        <v>3.74253035</v>
      </c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1" t="s">
        <v>95</v>
      </c>
      <c r="B413" s="1">
        <v>2010.0</v>
      </c>
      <c r="C413" s="1">
        <v>42.90363</v>
      </c>
      <c r="D413" s="1">
        <v>45.84305</v>
      </c>
      <c r="E413" s="1">
        <v>2201.776819</v>
      </c>
      <c r="F413" s="1">
        <v>3.61</v>
      </c>
      <c r="G413" s="1">
        <v>3.789836348</v>
      </c>
      <c r="H413" s="1">
        <v>61.43</v>
      </c>
      <c r="I413" s="1">
        <v>3.789836348</v>
      </c>
      <c r="J413" s="5"/>
      <c r="K413" s="5"/>
      <c r="L413" s="1">
        <v>11.63527559</v>
      </c>
      <c r="M413" s="1">
        <v>4.13107872</v>
      </c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1" t="s">
        <v>95</v>
      </c>
      <c r="B414" s="1">
        <v>2015.0</v>
      </c>
      <c r="C414" s="1">
        <v>49.00082</v>
      </c>
      <c r="D414" s="1">
        <v>41.02158</v>
      </c>
      <c r="E414" s="1">
        <v>2974.29692</v>
      </c>
      <c r="F414" s="1">
        <v>3.07</v>
      </c>
      <c r="G414" s="1">
        <v>0.6741925368</v>
      </c>
      <c r="H414" s="1">
        <v>61.41</v>
      </c>
      <c r="I414" s="1">
        <v>0.6741925368</v>
      </c>
      <c r="J414" s="5"/>
      <c r="K414" s="5"/>
      <c r="L414" s="1">
        <v>13.01961059</v>
      </c>
      <c r="M414" s="1">
        <v>3.8982749</v>
      </c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1" t="s">
        <v>95</v>
      </c>
      <c r="B415" s="1">
        <v>2017.0</v>
      </c>
      <c r="C415" s="1">
        <v>52.98442</v>
      </c>
      <c r="D415" s="1">
        <v>37.79618</v>
      </c>
      <c r="E415" s="1">
        <v>3077.434432</v>
      </c>
      <c r="F415" s="1">
        <v>2.55</v>
      </c>
      <c r="G415" s="1">
        <v>2.853187726</v>
      </c>
      <c r="H415" s="1">
        <v>59.14</v>
      </c>
      <c r="I415" s="1">
        <v>2.853187726</v>
      </c>
      <c r="J415" s="5"/>
      <c r="K415" s="5"/>
      <c r="L415" s="1">
        <v>13.59379375</v>
      </c>
      <c r="M415" s="1">
        <v>3.96042776</v>
      </c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1" t="s">
        <v>95</v>
      </c>
      <c r="B416" s="1">
        <v>2019.0</v>
      </c>
      <c r="C416" s="1">
        <v>55.36944</v>
      </c>
      <c r="D416" s="1">
        <v>36.1497</v>
      </c>
      <c r="E416" s="1">
        <v>3413.849067</v>
      </c>
      <c r="F416" s="1">
        <v>2.24</v>
      </c>
      <c r="G416" s="1">
        <v>2.392065344</v>
      </c>
      <c r="H416" s="1">
        <v>59.44</v>
      </c>
      <c r="I416" s="1">
        <v>2.392065344</v>
      </c>
      <c r="J416" s="5"/>
      <c r="K416" s="5"/>
      <c r="L416" s="1">
        <v>14.48847302</v>
      </c>
      <c r="M416" s="1">
        <v>4.16646004</v>
      </c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1" t="s">
        <v>96</v>
      </c>
      <c r="B417" s="1">
        <v>2005.0</v>
      </c>
      <c r="C417" s="1">
        <v>67.62431</v>
      </c>
      <c r="D417" s="1">
        <v>25.75336</v>
      </c>
      <c r="E417" s="1">
        <v>8021.547064</v>
      </c>
      <c r="F417" s="1">
        <v>17.75</v>
      </c>
      <c r="G417" s="1">
        <v>2.183798724</v>
      </c>
      <c r="H417" s="1">
        <v>55.174</v>
      </c>
      <c r="I417" s="1">
        <v>2.183798724</v>
      </c>
      <c r="J417" s="5"/>
      <c r="K417" s="5"/>
      <c r="L417" s="1">
        <v>16.47380695</v>
      </c>
      <c r="M417" s="1">
        <v>5.80689144</v>
      </c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1" t="s">
        <v>96</v>
      </c>
      <c r="B418" s="1">
        <v>2010.0</v>
      </c>
      <c r="C418" s="1">
        <v>70.19838</v>
      </c>
      <c r="D418" s="1">
        <v>22.97642</v>
      </c>
      <c r="E418" s="1">
        <v>12504.25019</v>
      </c>
      <c r="F418" s="1">
        <v>9.64</v>
      </c>
      <c r="G418" s="1">
        <v>2.580693703</v>
      </c>
      <c r="H418" s="1">
        <v>55.986</v>
      </c>
      <c r="I418" s="1">
        <v>2.580693703</v>
      </c>
      <c r="J418" s="5"/>
      <c r="K418" s="5"/>
      <c r="L418" s="1">
        <v>16.62097872</v>
      </c>
      <c r="M418" s="1">
        <v>6.4122324</v>
      </c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1" t="s">
        <v>96</v>
      </c>
      <c r="B419" s="1">
        <v>2015.0</v>
      </c>
      <c r="C419" s="1">
        <v>73.03204</v>
      </c>
      <c r="D419" s="1">
        <v>21.23211</v>
      </c>
      <c r="E419" s="1">
        <v>12560.05142</v>
      </c>
      <c r="F419" s="1">
        <v>7.5</v>
      </c>
      <c r="G419" s="1">
        <v>-0.8741258741</v>
      </c>
      <c r="H419" s="1">
        <v>56.76</v>
      </c>
      <c r="I419" s="1">
        <v>-0.8741258741</v>
      </c>
      <c r="J419" s="5"/>
      <c r="K419" s="5"/>
      <c r="L419" s="1">
        <v>15.70990024</v>
      </c>
      <c r="M419" s="1">
        <v>6.39477158</v>
      </c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1" t="s">
        <v>96</v>
      </c>
      <c r="B420" s="1">
        <v>2017.0</v>
      </c>
      <c r="C420" s="1">
        <v>73.69898</v>
      </c>
      <c r="D420" s="1">
        <v>20.41482</v>
      </c>
      <c r="E420" s="1">
        <v>13815.49995</v>
      </c>
      <c r="F420" s="1">
        <v>4.89</v>
      </c>
      <c r="G420" s="1">
        <v>2.075935537</v>
      </c>
      <c r="H420" s="1">
        <v>57.161</v>
      </c>
      <c r="I420" s="1">
        <v>2.075935537</v>
      </c>
      <c r="J420" s="5"/>
      <c r="K420" s="5"/>
      <c r="L420" s="1">
        <v>16.85409579</v>
      </c>
      <c r="M420" s="1">
        <v>6.5601325</v>
      </c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1" t="s">
        <v>96</v>
      </c>
      <c r="B421" s="1">
        <v>2019.0</v>
      </c>
      <c r="C421" s="1">
        <v>73.97708</v>
      </c>
      <c r="D421" s="1">
        <v>20.00863</v>
      </c>
      <c r="E421" s="1">
        <v>15700.01358</v>
      </c>
      <c r="F421" s="1">
        <v>3.28</v>
      </c>
      <c r="G421" s="1">
        <v>2.227478809</v>
      </c>
      <c r="H421" s="1">
        <v>56.989</v>
      </c>
      <c r="I421" s="1">
        <v>2.227478809</v>
      </c>
      <c r="J421" s="5"/>
      <c r="K421" s="5"/>
      <c r="L421" s="1">
        <v>17.33648184</v>
      </c>
      <c r="M421" s="1">
        <v>6.44682503</v>
      </c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1" t="s">
        <v>97</v>
      </c>
      <c r="B422" s="1">
        <v>2005.0</v>
      </c>
      <c r="C422" s="1">
        <v>76.28504</v>
      </c>
      <c r="D422" s="1">
        <v>25.81611</v>
      </c>
      <c r="E422" s="1">
        <v>18780.12751</v>
      </c>
      <c r="F422" s="1">
        <v>7.58</v>
      </c>
      <c r="G422" s="1">
        <v>2.277163949</v>
      </c>
      <c r="H422" s="1">
        <v>61.86</v>
      </c>
      <c r="I422" s="1">
        <v>2.277163949</v>
      </c>
      <c r="J422" s="5"/>
      <c r="K422" s="5"/>
      <c r="L422" s="1">
        <v>20.58192839</v>
      </c>
      <c r="M422" s="1">
        <v>9.65306759</v>
      </c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1" t="s">
        <v>97</v>
      </c>
      <c r="B423" s="1">
        <v>2010.0</v>
      </c>
      <c r="C423" s="1">
        <v>79.59356</v>
      </c>
      <c r="D423" s="1">
        <v>23.12312</v>
      </c>
      <c r="E423" s="1">
        <v>22520.64231</v>
      </c>
      <c r="F423" s="1">
        <v>10.77</v>
      </c>
      <c r="G423" s="1">
        <v>1.402572899</v>
      </c>
      <c r="H423" s="1">
        <v>61.23</v>
      </c>
      <c r="I423" s="1">
        <v>1.402572899</v>
      </c>
      <c r="J423" s="5"/>
      <c r="K423" s="5"/>
      <c r="L423" s="1">
        <v>19.64280941</v>
      </c>
      <c r="M423" s="1">
        <v>10.03250504</v>
      </c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1" t="s">
        <v>97</v>
      </c>
      <c r="B424" s="1">
        <v>2015.0</v>
      </c>
      <c r="C424" s="1">
        <v>82.48606</v>
      </c>
      <c r="D424" s="1">
        <v>18.42328</v>
      </c>
      <c r="E424" s="1">
        <v>19250.10654</v>
      </c>
      <c r="F424" s="1">
        <v>12.45</v>
      </c>
      <c r="G424" s="1">
        <v>0.4879386239</v>
      </c>
      <c r="H424" s="1">
        <v>58.58</v>
      </c>
      <c r="I424" s="1">
        <v>0.4879386239</v>
      </c>
      <c r="J424" s="5"/>
      <c r="K424" s="5"/>
      <c r="L424" s="1">
        <v>22.78871911</v>
      </c>
      <c r="M424" s="1">
        <v>9.31645775</v>
      </c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1" t="s">
        <v>97</v>
      </c>
      <c r="B425" s="1">
        <v>2017.0</v>
      </c>
      <c r="C425" s="1">
        <v>83.86004</v>
      </c>
      <c r="D425" s="1">
        <v>16.9853</v>
      </c>
      <c r="E425" s="1">
        <v>21490.42986</v>
      </c>
      <c r="F425" s="1">
        <v>8.87</v>
      </c>
      <c r="G425" s="1">
        <v>1.368614116</v>
      </c>
      <c r="H425" s="1">
        <v>58.94</v>
      </c>
      <c r="I425" s="1">
        <v>1.368614116</v>
      </c>
      <c r="J425" s="5"/>
      <c r="K425" s="5"/>
      <c r="L425" s="1">
        <v>22.37058798</v>
      </c>
      <c r="M425" s="1">
        <v>9.30583763</v>
      </c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1" t="s">
        <v>97</v>
      </c>
      <c r="B426" s="1">
        <v>2019.0</v>
      </c>
      <c r="C426" s="1">
        <v>84.37647</v>
      </c>
      <c r="D426" s="1">
        <v>16.85883</v>
      </c>
      <c r="E426" s="1">
        <v>23330.81729</v>
      </c>
      <c r="F426" s="1">
        <v>6.46</v>
      </c>
      <c r="G426" s="1">
        <v>0.33817841</v>
      </c>
      <c r="H426" s="1">
        <v>59.25</v>
      </c>
      <c r="I426" s="1">
        <v>0.33817841</v>
      </c>
      <c r="J426" s="5"/>
      <c r="K426" s="5"/>
      <c r="L426" s="1">
        <v>22.20119201</v>
      </c>
      <c r="M426" s="1">
        <v>9.51379871</v>
      </c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1" t="s">
        <v>98</v>
      </c>
      <c r="B427" s="1">
        <v>2005.0</v>
      </c>
      <c r="C427" s="1">
        <v>51.65019</v>
      </c>
      <c r="D427" s="1">
        <v>1.037575</v>
      </c>
      <c r="E427" s="1">
        <v>52468.44565</v>
      </c>
      <c r="F427" s="1">
        <v>0.865</v>
      </c>
      <c r="G427" s="1">
        <v>8.814395323</v>
      </c>
      <c r="H427" s="1">
        <v>82.081</v>
      </c>
      <c r="I427" s="1">
        <v>8.814395323</v>
      </c>
      <c r="J427" s="5"/>
      <c r="K427" s="5"/>
      <c r="L427" s="5"/>
      <c r="M427" s="1">
        <v>2.56300044</v>
      </c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1" t="s">
        <v>98</v>
      </c>
      <c r="B428" s="1">
        <v>2010.0</v>
      </c>
      <c r="C428" s="1">
        <v>50.28921</v>
      </c>
      <c r="D428" s="1">
        <v>0.6495082</v>
      </c>
      <c r="E428" s="1">
        <v>73021.30975</v>
      </c>
      <c r="F428" s="1">
        <v>0.45</v>
      </c>
      <c r="G428" s="1">
        <v>-2.425256752</v>
      </c>
      <c r="H428" s="1">
        <v>86.632</v>
      </c>
      <c r="I428" s="1">
        <v>-2.425256752</v>
      </c>
      <c r="J428" s="5"/>
      <c r="K428" s="5"/>
      <c r="L428" s="5"/>
      <c r="M428" s="1">
        <v>1.87017763</v>
      </c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1" t="s">
        <v>98</v>
      </c>
      <c r="B429" s="1">
        <v>2015.0</v>
      </c>
      <c r="C429" s="1">
        <v>66.13024</v>
      </c>
      <c r="D429" s="1">
        <v>0.422942</v>
      </c>
      <c r="E429" s="1">
        <v>66984.9102</v>
      </c>
      <c r="F429" s="1">
        <v>0.17</v>
      </c>
      <c r="G429" s="1">
        <v>1.814077239</v>
      </c>
      <c r="H429" s="1">
        <v>87.389</v>
      </c>
      <c r="I429" s="1">
        <v>1.814077239</v>
      </c>
      <c r="J429" s="5"/>
      <c r="K429" s="5"/>
      <c r="L429" s="5"/>
      <c r="M429" s="1">
        <v>3.6881299</v>
      </c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1" t="s">
        <v>98</v>
      </c>
      <c r="B430" s="1">
        <v>2017.0</v>
      </c>
      <c r="C430" s="1">
        <v>71.93834</v>
      </c>
      <c r="D430" s="1">
        <v>0.4101939</v>
      </c>
      <c r="E430" s="1">
        <v>59407.69805</v>
      </c>
      <c r="F430" s="1">
        <v>0.14</v>
      </c>
      <c r="G430" s="1">
        <v>0.3948789141</v>
      </c>
      <c r="H430" s="1">
        <v>87.49</v>
      </c>
      <c r="I430" s="1">
        <v>0.3948789141</v>
      </c>
      <c r="J430" s="5"/>
      <c r="K430" s="5"/>
      <c r="L430" s="5"/>
      <c r="M430" s="1">
        <v>3.43562698</v>
      </c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1" t="s">
        <v>98</v>
      </c>
      <c r="B431" s="1">
        <v>2019.0</v>
      </c>
      <c r="C431" s="1">
        <v>74.40227</v>
      </c>
      <c r="D431" s="1">
        <v>0.4314322</v>
      </c>
      <c r="E431" s="1">
        <v>62827.39695</v>
      </c>
      <c r="F431" s="1">
        <v>0.1</v>
      </c>
      <c r="G431" s="1">
        <v>-0.6666411249</v>
      </c>
      <c r="H431" s="1">
        <v>87.411</v>
      </c>
      <c r="I431" s="1">
        <v>-0.6666411249</v>
      </c>
      <c r="J431" s="5"/>
      <c r="K431" s="5"/>
      <c r="L431" s="5"/>
      <c r="M431" s="1">
        <v>3.51384258</v>
      </c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1" t="s">
        <v>99</v>
      </c>
      <c r="B432" s="1">
        <v>2005.0</v>
      </c>
      <c r="C432" s="1">
        <v>68.55631</v>
      </c>
      <c r="D432" s="1">
        <v>35.39273</v>
      </c>
      <c r="E432" s="1">
        <v>4618.003244</v>
      </c>
      <c r="F432" s="1">
        <v>7.17</v>
      </c>
      <c r="G432" s="1">
        <v>9.014912833</v>
      </c>
      <c r="H432" s="1">
        <v>53.94</v>
      </c>
      <c r="I432" s="1">
        <v>9.014912833</v>
      </c>
      <c r="J432" s="5"/>
      <c r="K432" s="5"/>
      <c r="L432" s="1">
        <v>17.46805693</v>
      </c>
      <c r="M432" s="1">
        <v>5.52778196</v>
      </c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1" t="s">
        <v>99</v>
      </c>
      <c r="B433" s="1">
        <v>2010.0</v>
      </c>
      <c r="C433" s="1">
        <v>68.93843</v>
      </c>
      <c r="D433" s="1">
        <v>35.16908</v>
      </c>
      <c r="E433" s="1">
        <v>8397.809173</v>
      </c>
      <c r="F433" s="1">
        <v>6.96</v>
      </c>
      <c r="G433" s="1">
        <v>6.091416686</v>
      </c>
      <c r="H433" s="1">
        <v>54.87</v>
      </c>
      <c r="I433" s="1">
        <v>6.091416686</v>
      </c>
      <c r="J433" s="5"/>
      <c r="K433" s="5"/>
      <c r="L433" s="1">
        <v>16.24268072</v>
      </c>
      <c r="M433" s="1">
        <v>5.76614285</v>
      </c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1" t="s">
        <v>99</v>
      </c>
      <c r="B434" s="1">
        <v>2015.0</v>
      </c>
      <c r="C434" s="1">
        <v>70.79391</v>
      </c>
      <c r="D434" s="1">
        <v>28.9751</v>
      </c>
      <c r="E434" s="1">
        <v>8976.955236</v>
      </c>
      <c r="F434" s="1">
        <v>6.81</v>
      </c>
      <c r="G434" s="1">
        <v>-0.5941564375</v>
      </c>
      <c r="H434" s="1">
        <v>54.54</v>
      </c>
      <c r="I434" s="1">
        <v>-0.5941564375</v>
      </c>
      <c r="J434" s="5"/>
      <c r="K434" s="5"/>
      <c r="L434" s="1">
        <v>18.918309</v>
      </c>
      <c r="M434" s="1">
        <v>4.94721603</v>
      </c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1" t="s">
        <v>99</v>
      </c>
      <c r="B435" s="1">
        <v>2017.0</v>
      </c>
      <c r="C435" s="1">
        <v>70.9404</v>
      </c>
      <c r="D435" s="1">
        <v>26.30527</v>
      </c>
      <c r="E435" s="1">
        <v>10727.97175</v>
      </c>
      <c r="F435" s="1">
        <v>4.93</v>
      </c>
      <c r="G435" s="1">
        <v>1.339021211</v>
      </c>
      <c r="H435" s="1">
        <v>54.94</v>
      </c>
      <c r="I435" s="1">
        <v>1.339021211</v>
      </c>
      <c r="J435" s="5"/>
      <c r="K435" s="5"/>
      <c r="L435" s="1">
        <v>15.58666386</v>
      </c>
      <c r="M435" s="1">
        <v>5.15083218</v>
      </c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1" t="s">
        <v>99</v>
      </c>
      <c r="B436" s="1">
        <v>2019.0</v>
      </c>
      <c r="C436" s="1">
        <v>71.4581</v>
      </c>
      <c r="D436" s="1">
        <v>24.22812</v>
      </c>
      <c r="E436" s="1">
        <v>12957.99911</v>
      </c>
      <c r="F436" s="1">
        <v>3.91</v>
      </c>
      <c r="G436" s="1">
        <v>3.827854326</v>
      </c>
      <c r="H436" s="1">
        <v>55.14</v>
      </c>
      <c r="I436" s="1">
        <v>3.827854326</v>
      </c>
      <c r="J436" s="5"/>
      <c r="K436" s="5"/>
      <c r="L436" s="1">
        <v>14.5605552</v>
      </c>
      <c r="M436" s="1">
        <v>5.74023104</v>
      </c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1" t="s">
        <v>100</v>
      </c>
      <c r="B437" s="1">
        <v>2005.0</v>
      </c>
      <c r="C437" s="1">
        <v>30.69647</v>
      </c>
      <c r="D437" s="1">
        <v>84.74802</v>
      </c>
      <c r="E437" s="1">
        <v>325.0242237</v>
      </c>
      <c r="F437" s="1">
        <v>11.907</v>
      </c>
      <c r="G437" s="1">
        <v>9.014089181</v>
      </c>
      <c r="H437" s="1">
        <v>61.283</v>
      </c>
      <c r="I437" s="1">
        <v>9.014089181</v>
      </c>
      <c r="J437" s="5"/>
      <c r="K437" s="5"/>
      <c r="L437" s="5"/>
      <c r="M437" s="1">
        <v>7.72549963</v>
      </c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1" t="s">
        <v>100</v>
      </c>
      <c r="B438" s="1">
        <v>2010.0</v>
      </c>
      <c r="C438" s="1">
        <v>45.31403</v>
      </c>
      <c r="D438" s="1">
        <v>76.56287</v>
      </c>
      <c r="E438" s="1">
        <v>594.1095118</v>
      </c>
      <c r="F438" s="1">
        <v>11.895</v>
      </c>
      <c r="G438" s="1">
        <v>-0.2461286934</v>
      </c>
      <c r="H438" s="1">
        <v>60.98</v>
      </c>
      <c r="I438" s="1">
        <v>-0.2461286934</v>
      </c>
      <c r="J438" s="5"/>
      <c r="K438" s="5"/>
      <c r="L438" s="5"/>
      <c r="M438" s="1">
        <v>8.08923531</v>
      </c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1" t="s">
        <v>100</v>
      </c>
      <c r="B439" s="1">
        <v>2015.0</v>
      </c>
      <c r="C439" s="1">
        <v>53.10476</v>
      </c>
      <c r="D439" s="1">
        <v>68.37071</v>
      </c>
      <c r="E439" s="1">
        <v>733.8228504</v>
      </c>
      <c r="F439" s="1">
        <v>11.828</v>
      </c>
      <c r="G439" s="1">
        <v>2.528502842</v>
      </c>
      <c r="H439" s="1">
        <v>60.629</v>
      </c>
      <c r="I439" s="1">
        <v>2.528502842</v>
      </c>
      <c r="J439" s="5"/>
      <c r="K439" s="5"/>
      <c r="L439" s="1">
        <v>13.29372504</v>
      </c>
      <c r="M439" s="1">
        <v>6.65446424</v>
      </c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1" t="s">
        <v>100</v>
      </c>
      <c r="B440" s="1">
        <v>2017.0</v>
      </c>
      <c r="C440" s="1">
        <v>55.35445</v>
      </c>
      <c r="D440" s="1">
        <v>67.72231</v>
      </c>
      <c r="E440" s="1">
        <v>756.5476049</v>
      </c>
      <c r="F440" s="1">
        <v>11.88</v>
      </c>
      <c r="G440" s="1">
        <v>8.279536723</v>
      </c>
      <c r="H440" s="1">
        <v>60.46</v>
      </c>
      <c r="I440" s="1">
        <v>8.279536723</v>
      </c>
      <c r="J440" s="5"/>
      <c r="K440" s="5"/>
      <c r="L440" s="1">
        <v>13.45137171</v>
      </c>
      <c r="M440" s="1">
        <v>6.38999748</v>
      </c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1" t="s">
        <v>100</v>
      </c>
      <c r="B441" s="1">
        <v>2019.0</v>
      </c>
      <c r="C441" s="1">
        <v>53.74186</v>
      </c>
      <c r="D441" s="1">
        <v>66.16234</v>
      </c>
      <c r="E441" s="1">
        <v>806.1280144</v>
      </c>
      <c r="F441" s="1">
        <v>12.43</v>
      </c>
      <c r="G441" s="1">
        <v>3.34787655</v>
      </c>
      <c r="H441" s="1">
        <v>52.84</v>
      </c>
      <c r="I441" s="1">
        <v>3.34787655</v>
      </c>
      <c r="J441" s="5"/>
      <c r="K441" s="5"/>
      <c r="L441" s="1">
        <v>14.60906225</v>
      </c>
      <c r="M441" s="1">
        <v>6.33025074</v>
      </c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1" t="s">
        <v>101</v>
      </c>
      <c r="B442" s="1">
        <v>2005.0</v>
      </c>
      <c r="C442" s="1">
        <v>40.48301</v>
      </c>
      <c r="D442" s="1">
        <v>36.87523</v>
      </c>
      <c r="E442" s="1">
        <v>2527.762838</v>
      </c>
      <c r="F442" s="1">
        <v>5.297</v>
      </c>
      <c r="G442" s="1">
        <v>1.856763926</v>
      </c>
      <c r="H442" s="1">
        <v>54.354</v>
      </c>
      <c r="I442" s="1">
        <v>1.856763926</v>
      </c>
      <c r="J442" s="5"/>
      <c r="K442" s="5"/>
      <c r="L442" s="5"/>
      <c r="M442" s="1">
        <v>4.76252794</v>
      </c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1" t="s">
        <v>101</v>
      </c>
      <c r="B443" s="1">
        <v>2010.0</v>
      </c>
      <c r="C443" s="1">
        <v>49.54819</v>
      </c>
      <c r="D443" s="1">
        <v>36.03034</v>
      </c>
      <c r="E443" s="1">
        <v>3494.39529</v>
      </c>
      <c r="F443" s="1">
        <v>5.731</v>
      </c>
      <c r="G443" s="1">
        <v>0.7770072688</v>
      </c>
      <c r="H443" s="1">
        <v>54.305</v>
      </c>
      <c r="I443" s="1">
        <v>0.7770072688</v>
      </c>
      <c r="J443" s="5"/>
      <c r="K443" s="5"/>
      <c r="L443" s="5"/>
      <c r="M443" s="1">
        <v>5.28433228</v>
      </c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1" t="s">
        <v>101</v>
      </c>
      <c r="B444" s="1">
        <v>2015.0</v>
      </c>
      <c r="C444" s="1">
        <v>53.05254</v>
      </c>
      <c r="D444" s="1">
        <v>34.50927</v>
      </c>
      <c r="E444" s="1">
        <v>4048.467057</v>
      </c>
      <c r="F444" s="1">
        <v>8.763</v>
      </c>
      <c r="G444" s="1">
        <v>0.7244701349</v>
      </c>
      <c r="H444" s="1">
        <v>54.314</v>
      </c>
      <c r="I444" s="1">
        <v>0.7244701349</v>
      </c>
      <c r="J444" s="5"/>
      <c r="K444" s="5"/>
      <c r="L444" s="1">
        <v>22.53865942</v>
      </c>
      <c r="M444" s="1">
        <v>5.78755188</v>
      </c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1" t="s">
        <v>101</v>
      </c>
      <c r="B445" s="1">
        <v>2017.0</v>
      </c>
      <c r="C445" s="1">
        <v>53.54248</v>
      </c>
      <c r="D445" s="1">
        <v>33.12029</v>
      </c>
      <c r="E445" s="1">
        <v>4261.640513</v>
      </c>
      <c r="F445" s="1">
        <v>9.4</v>
      </c>
      <c r="G445" s="1">
        <v>1.749896775</v>
      </c>
      <c r="H445" s="1">
        <v>54.01</v>
      </c>
      <c r="I445" s="1">
        <v>1.749896775</v>
      </c>
      <c r="J445" s="5"/>
      <c r="K445" s="5"/>
      <c r="L445" s="1">
        <v>23.48232527</v>
      </c>
      <c r="M445" s="1">
        <v>5.46427584</v>
      </c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1" t="s">
        <v>101</v>
      </c>
      <c r="B446" s="1">
        <v>2019.0</v>
      </c>
      <c r="C446" s="1">
        <v>53.44973</v>
      </c>
      <c r="D446" s="1">
        <v>32.07228</v>
      </c>
      <c r="E446" s="1">
        <v>4308.301453</v>
      </c>
      <c r="F446" s="1">
        <v>9.147</v>
      </c>
      <c r="G446" s="1">
        <v>0.9823265699</v>
      </c>
      <c r="H446" s="1">
        <v>53.989</v>
      </c>
      <c r="I446" s="1">
        <v>0.9823265699</v>
      </c>
      <c r="J446" s="5"/>
      <c r="K446" s="5"/>
      <c r="L446" s="1">
        <v>24.42737759</v>
      </c>
      <c r="M446" s="1">
        <v>6.01635885</v>
      </c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1" t="s">
        <v>102</v>
      </c>
      <c r="B447" s="1">
        <v>2005.0</v>
      </c>
      <c r="C447" s="1">
        <v>42.38801</v>
      </c>
      <c r="D447" s="1">
        <v>69.01425</v>
      </c>
      <c r="E447" s="1">
        <v>843.9550846</v>
      </c>
      <c r="F447" s="1">
        <v>16.47</v>
      </c>
      <c r="G447" s="1">
        <v>17.15220494</v>
      </c>
      <c r="H447" s="1">
        <v>54.71</v>
      </c>
      <c r="I447" s="1">
        <v>17.15220494</v>
      </c>
      <c r="J447" s="5"/>
      <c r="K447" s="5"/>
      <c r="L447" s="5"/>
      <c r="M447" s="1">
        <v>11.51630402</v>
      </c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1" t="s">
        <v>102</v>
      </c>
      <c r="B448" s="1">
        <v>2010.0</v>
      </c>
      <c r="C448" s="1">
        <v>52.08459</v>
      </c>
      <c r="D448" s="1">
        <v>65.82433</v>
      </c>
      <c r="E448" s="1">
        <v>1079.689654</v>
      </c>
      <c r="F448" s="1">
        <v>14.585</v>
      </c>
      <c r="G448" s="1">
        <v>13.34005235</v>
      </c>
      <c r="H448" s="1">
        <v>54.507</v>
      </c>
      <c r="I448" s="1">
        <v>13.34005235</v>
      </c>
      <c r="J448" s="5"/>
      <c r="K448" s="5"/>
      <c r="L448" s="5"/>
      <c r="M448" s="1">
        <v>6.84464884</v>
      </c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1" t="s">
        <v>102</v>
      </c>
      <c r="B449" s="1">
        <v>2015.0</v>
      </c>
      <c r="C449" s="1">
        <v>58.29026</v>
      </c>
      <c r="D449" s="1">
        <v>62.70602</v>
      </c>
      <c r="E449" s="1">
        <v>1571.49854</v>
      </c>
      <c r="F449" s="1">
        <v>13.78</v>
      </c>
      <c r="G449" s="1">
        <v>5.24587835</v>
      </c>
      <c r="H449" s="1">
        <v>54.484</v>
      </c>
      <c r="I449" s="1">
        <v>5.24587835</v>
      </c>
      <c r="J449" s="5"/>
      <c r="K449" s="5"/>
      <c r="L449" s="5"/>
      <c r="M449" s="1">
        <v>5.34009647</v>
      </c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1" t="s">
        <v>102</v>
      </c>
      <c r="B450" s="1">
        <v>2017.0</v>
      </c>
      <c r="C450" s="1">
        <v>60.07509</v>
      </c>
      <c r="D450" s="1">
        <v>61.2177</v>
      </c>
      <c r="E450" s="1">
        <v>1805.524651</v>
      </c>
      <c r="F450" s="1">
        <v>13.911</v>
      </c>
      <c r="G450" s="1">
        <v>5.690296199</v>
      </c>
      <c r="H450" s="1">
        <v>54.318</v>
      </c>
      <c r="I450" s="1">
        <v>5.690296199</v>
      </c>
      <c r="J450" s="5"/>
      <c r="K450" s="5"/>
      <c r="L450" s="5"/>
      <c r="M450" s="1">
        <v>6.46091604</v>
      </c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1" t="s">
        <v>102</v>
      </c>
      <c r="B451" s="1">
        <v>2019.0</v>
      </c>
      <c r="C451" s="1">
        <v>60.25422</v>
      </c>
      <c r="D451" s="1">
        <v>59.90937</v>
      </c>
      <c r="E451" s="1">
        <v>1991.738264</v>
      </c>
      <c r="F451" s="1">
        <v>14.078</v>
      </c>
      <c r="G451" s="1">
        <v>7.720245252</v>
      </c>
      <c r="H451" s="1">
        <v>54.074</v>
      </c>
      <c r="I451" s="1">
        <v>7.720245252</v>
      </c>
      <c r="J451" s="5"/>
      <c r="K451" s="5"/>
      <c r="L451" s="5"/>
      <c r="M451" s="1">
        <v>5.22996283</v>
      </c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1" t="s">
        <v>103</v>
      </c>
      <c r="B452" s="1">
        <v>2005.0</v>
      </c>
      <c r="C452" s="1">
        <v>72.83005</v>
      </c>
      <c r="D452" s="1">
        <v>7.224406</v>
      </c>
      <c r="E452" s="1">
        <v>13462.76305</v>
      </c>
      <c r="F452" s="1">
        <v>6.05</v>
      </c>
      <c r="G452" s="1">
        <v>0.4792303978</v>
      </c>
      <c r="H452" s="1">
        <v>53.101</v>
      </c>
      <c r="I452" s="1">
        <v>0.4792303978</v>
      </c>
      <c r="J452" s="5"/>
      <c r="K452" s="5"/>
      <c r="L452" s="5"/>
      <c r="M452" s="1">
        <v>3.41867018</v>
      </c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1" t="s">
        <v>103</v>
      </c>
      <c r="B453" s="1">
        <v>2010.0</v>
      </c>
      <c r="C453" s="1">
        <v>72.66785</v>
      </c>
      <c r="D453" s="1">
        <v>6.455375</v>
      </c>
      <c r="E453" s="1">
        <v>17958.94783</v>
      </c>
      <c r="F453" s="1">
        <v>5.55</v>
      </c>
      <c r="G453" s="1">
        <v>5.339416806</v>
      </c>
      <c r="H453" s="1">
        <v>53.226</v>
      </c>
      <c r="I453" s="1">
        <v>5.339416806</v>
      </c>
      <c r="J453" s="5"/>
      <c r="K453" s="5"/>
      <c r="L453" s="1">
        <v>2.529612907</v>
      </c>
      <c r="M453" s="1">
        <v>3.64785957</v>
      </c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1" t="s">
        <v>103</v>
      </c>
      <c r="B454" s="1">
        <v>2015.0</v>
      </c>
      <c r="C454" s="1">
        <v>71.03191</v>
      </c>
      <c r="D454" s="1">
        <v>4.805281</v>
      </c>
      <c r="E454" s="1">
        <v>20442.36606</v>
      </c>
      <c r="F454" s="1">
        <v>5.6</v>
      </c>
      <c r="G454" s="1">
        <v>1.206073222</v>
      </c>
      <c r="H454" s="1">
        <v>56.624</v>
      </c>
      <c r="I454" s="1">
        <v>1.206073222</v>
      </c>
      <c r="J454" s="5"/>
      <c r="K454" s="5"/>
      <c r="L454" s="1">
        <v>3.258627178</v>
      </c>
      <c r="M454" s="1">
        <v>5.99833775</v>
      </c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1" t="s">
        <v>103</v>
      </c>
      <c r="B455" s="1">
        <v>2017.0</v>
      </c>
      <c r="C455" s="1">
        <v>71.72183</v>
      </c>
      <c r="D455" s="1">
        <v>2.853968</v>
      </c>
      <c r="E455" s="1">
        <v>20910.48296</v>
      </c>
      <c r="F455" s="1">
        <v>5.89</v>
      </c>
      <c r="G455" s="1">
        <v>-0.8381945797</v>
      </c>
      <c r="H455" s="1">
        <v>55.577</v>
      </c>
      <c r="I455" s="1">
        <v>-0.8381945797</v>
      </c>
      <c r="J455" s="5"/>
      <c r="K455" s="5"/>
      <c r="L455" s="1">
        <v>3.259816209</v>
      </c>
      <c r="M455" s="1">
        <v>6.26256561</v>
      </c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1" t="s">
        <v>103</v>
      </c>
      <c r="B456" s="1">
        <v>2019.0</v>
      </c>
      <c r="C456" s="1">
        <v>72.8672</v>
      </c>
      <c r="D456" s="1">
        <v>3.765734</v>
      </c>
      <c r="E456" s="1">
        <v>23405.70611</v>
      </c>
      <c r="F456" s="1">
        <v>5.64</v>
      </c>
      <c r="G456" s="1">
        <v>-2.093333333</v>
      </c>
      <c r="H456" s="1">
        <v>58.398</v>
      </c>
      <c r="I456" s="1">
        <v>-2.093333333</v>
      </c>
      <c r="J456" s="5"/>
      <c r="K456" s="5"/>
      <c r="L456" s="1">
        <v>6.99777771</v>
      </c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1" t="s">
        <v>104</v>
      </c>
      <c r="B457" s="1">
        <v>2005.0</v>
      </c>
      <c r="C457" s="1">
        <v>27.04136</v>
      </c>
      <c r="D457" s="1">
        <v>75.35974</v>
      </c>
      <c r="E457" s="1">
        <v>1003.187194</v>
      </c>
      <c r="F457" s="1">
        <v>8.865</v>
      </c>
      <c r="G457" s="1">
        <v>1.711333259</v>
      </c>
      <c r="H457" s="1">
        <v>50.03</v>
      </c>
      <c r="I457" s="1">
        <v>1.711333259</v>
      </c>
      <c r="J457" s="5"/>
      <c r="K457" s="5"/>
      <c r="L457" s="5"/>
      <c r="M457" s="1">
        <v>3.67466521</v>
      </c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1" t="s">
        <v>104</v>
      </c>
      <c r="B458" s="1">
        <v>2010.0</v>
      </c>
      <c r="C458" s="1">
        <v>41.65971</v>
      </c>
      <c r="D458" s="1">
        <v>71.11813</v>
      </c>
      <c r="E458" s="1">
        <v>1286.604966</v>
      </c>
      <c r="F458" s="1">
        <v>10.233</v>
      </c>
      <c r="G458" s="1">
        <v>1.228681197</v>
      </c>
      <c r="H458" s="1">
        <v>47.991</v>
      </c>
      <c r="I458" s="1">
        <v>1.228681197</v>
      </c>
      <c r="J458" s="5"/>
      <c r="K458" s="5"/>
      <c r="L458" s="5"/>
      <c r="M458" s="1">
        <v>4.02764368</v>
      </c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1" t="s">
        <v>104</v>
      </c>
      <c r="B459" s="1">
        <v>2015.0</v>
      </c>
      <c r="C459" s="1">
        <v>46.13913</v>
      </c>
      <c r="D459" s="1">
        <v>66.58656</v>
      </c>
      <c r="E459" s="1">
        <v>1238.1264</v>
      </c>
      <c r="F459" s="1">
        <v>6.76</v>
      </c>
      <c r="G459" s="1">
        <v>0.1352119336</v>
      </c>
      <c r="H459" s="1">
        <v>45.49</v>
      </c>
      <c r="I459" s="1">
        <v>0.1352119336</v>
      </c>
      <c r="J459" s="5"/>
      <c r="K459" s="5"/>
      <c r="L459" s="1">
        <v>15.77433605</v>
      </c>
      <c r="M459" s="1">
        <v>4.37789631</v>
      </c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1" t="s">
        <v>104</v>
      </c>
      <c r="B460" s="1">
        <v>2017.0</v>
      </c>
      <c r="C460" s="1">
        <v>46.97627</v>
      </c>
      <c r="D460" s="1">
        <v>72.70321</v>
      </c>
      <c r="E460" s="1">
        <v>1385.199215</v>
      </c>
      <c r="F460" s="1">
        <v>4.08</v>
      </c>
      <c r="G460" s="1">
        <v>1.318153148</v>
      </c>
      <c r="H460" s="1">
        <v>46.0</v>
      </c>
      <c r="I460" s="1">
        <v>1.318153148</v>
      </c>
      <c r="J460" s="5"/>
      <c r="K460" s="5"/>
      <c r="L460" s="1">
        <v>15.90645166</v>
      </c>
      <c r="M460" s="1">
        <v>4.16359377</v>
      </c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1" t="s">
        <v>104</v>
      </c>
      <c r="B461" s="1">
        <v>2019.0</v>
      </c>
      <c r="C461" s="1">
        <v>48.98856</v>
      </c>
      <c r="D461" s="1">
        <v>65.67735</v>
      </c>
      <c r="E461" s="1">
        <v>1462.678352</v>
      </c>
      <c r="F461" s="1">
        <v>2.86</v>
      </c>
      <c r="G461" s="1">
        <v>1.760111512</v>
      </c>
      <c r="H461" s="1">
        <v>50.71</v>
      </c>
      <c r="I461" s="1">
        <v>1.760111512</v>
      </c>
      <c r="J461" s="5"/>
      <c r="K461" s="5"/>
      <c r="L461" s="5"/>
      <c r="M461" s="1">
        <v>4.49531031</v>
      </c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1" t="s">
        <v>105</v>
      </c>
      <c r="B462" s="1">
        <v>2005.0</v>
      </c>
      <c r="C462" s="1">
        <v>68.32285</v>
      </c>
      <c r="D462" s="1">
        <v>36.24854</v>
      </c>
      <c r="E462" s="1">
        <v>3720.479155</v>
      </c>
      <c r="F462" s="1">
        <v>20.85</v>
      </c>
      <c r="G462" s="1">
        <v>16.11998065</v>
      </c>
      <c r="H462" s="1">
        <v>53.719</v>
      </c>
      <c r="I462" s="1">
        <v>16.11998065</v>
      </c>
      <c r="J462" s="5"/>
      <c r="K462" s="5"/>
      <c r="L462" s="5"/>
      <c r="M462" s="1">
        <v>8.28380585</v>
      </c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1" t="s">
        <v>105</v>
      </c>
      <c r="B463" s="1">
        <v>2010.0</v>
      </c>
      <c r="C463" s="1">
        <v>68.10562</v>
      </c>
      <c r="D463" s="1">
        <v>32.43898</v>
      </c>
      <c r="E463" s="1">
        <v>5735.422857</v>
      </c>
      <c r="F463" s="1">
        <v>19.22</v>
      </c>
      <c r="G463" s="1">
        <v>6.142553602</v>
      </c>
      <c r="H463" s="1">
        <v>49.71</v>
      </c>
      <c r="I463" s="1">
        <v>6.142553602</v>
      </c>
      <c r="J463" s="5"/>
      <c r="K463" s="5"/>
      <c r="L463" s="1">
        <v>20.22926705</v>
      </c>
      <c r="M463" s="1">
        <v>9.52730083</v>
      </c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1" t="s">
        <v>105</v>
      </c>
      <c r="B464" s="1">
        <v>2015.0</v>
      </c>
      <c r="C464" s="1">
        <v>68.8718</v>
      </c>
      <c r="D464" s="1">
        <v>30.15928</v>
      </c>
      <c r="E464" s="1">
        <v>5588.979444</v>
      </c>
      <c r="F464" s="1">
        <v>17.66</v>
      </c>
      <c r="G464" s="1">
        <v>1.39235822</v>
      </c>
      <c r="H464" s="1">
        <v>51.574</v>
      </c>
      <c r="I464" s="1">
        <v>1.39235822</v>
      </c>
      <c r="J464" s="5"/>
      <c r="K464" s="5"/>
      <c r="L464" s="1">
        <v>22.35521329</v>
      </c>
      <c r="M464" s="1">
        <v>8.81319809</v>
      </c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1" t="s">
        <v>105</v>
      </c>
      <c r="B465" s="1">
        <v>2017.0</v>
      </c>
      <c r="C465" s="1">
        <v>69.88593</v>
      </c>
      <c r="D465" s="1">
        <v>30.57306</v>
      </c>
      <c r="E465" s="1">
        <v>6292.546549</v>
      </c>
      <c r="F465" s="1">
        <v>13.48</v>
      </c>
      <c r="G465" s="1">
        <v>3.131062486</v>
      </c>
      <c r="H465" s="1">
        <v>54.05</v>
      </c>
      <c r="I465" s="1">
        <v>3.131062486</v>
      </c>
      <c r="J465" s="5"/>
      <c r="K465" s="5"/>
      <c r="L465" s="1">
        <v>24.0680383</v>
      </c>
      <c r="M465" s="1">
        <v>8.22039318</v>
      </c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1" t="s">
        <v>105</v>
      </c>
      <c r="B466" s="1">
        <v>2019.0</v>
      </c>
      <c r="C466" s="1">
        <v>70.70779</v>
      </c>
      <c r="D466" s="1">
        <v>27.6995</v>
      </c>
      <c r="E466" s="1">
        <v>7417.206585</v>
      </c>
      <c r="F466" s="1">
        <v>10.39</v>
      </c>
      <c r="G466" s="1">
        <v>1.849229845</v>
      </c>
      <c r="H466" s="1">
        <v>54.823</v>
      </c>
      <c r="I466" s="1">
        <v>1.849229845</v>
      </c>
      <c r="J466" s="5"/>
      <c r="K466" s="5"/>
      <c r="L466" s="1">
        <v>24.04973493</v>
      </c>
      <c r="M466" s="1">
        <v>8.66556168</v>
      </c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1" t="s">
        <v>106</v>
      </c>
      <c r="B467" s="1">
        <v>2005.0</v>
      </c>
      <c r="C467" s="1">
        <v>49.54534</v>
      </c>
      <c r="D467" s="5"/>
      <c r="E467" s="1">
        <v>11802.11183</v>
      </c>
      <c r="F467" s="5"/>
      <c r="G467" s="1">
        <v>0.9071877181</v>
      </c>
      <c r="H467" s="5"/>
      <c r="I467" s="1">
        <v>0.9071877181</v>
      </c>
      <c r="J467" s="5"/>
      <c r="K467" s="5"/>
      <c r="L467" s="1">
        <v>25.6585989</v>
      </c>
      <c r="M467" s="1">
        <v>4.97854805</v>
      </c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1" t="s">
        <v>106</v>
      </c>
      <c r="B468" s="1">
        <v>2010.0</v>
      </c>
      <c r="C468" s="1">
        <v>60.46159</v>
      </c>
      <c r="D468" s="5"/>
      <c r="E468" s="1">
        <v>10938.15309</v>
      </c>
      <c r="F468" s="5"/>
      <c r="G468" s="1">
        <v>-2.404638751</v>
      </c>
      <c r="H468" s="5"/>
      <c r="I468" s="1">
        <v>-2.404638751</v>
      </c>
      <c r="J468" s="5"/>
      <c r="K468" s="5"/>
      <c r="L468" s="1">
        <v>27.51164231</v>
      </c>
      <c r="M468" s="1">
        <v>4.82908678</v>
      </c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1" t="s">
        <v>106</v>
      </c>
      <c r="B469" s="1">
        <v>2015.0</v>
      </c>
      <c r="C469" s="1">
        <v>65.6622</v>
      </c>
      <c r="D469" s="5"/>
      <c r="E469" s="1">
        <v>14894.48578</v>
      </c>
      <c r="F469" s="5"/>
      <c r="G469" s="1">
        <v>4.041944107</v>
      </c>
      <c r="H469" s="5"/>
      <c r="I469" s="1">
        <v>4.041944107</v>
      </c>
      <c r="J469" s="5"/>
      <c r="K469" s="5"/>
      <c r="L469" s="1">
        <v>29.30214617</v>
      </c>
      <c r="M469" s="1">
        <v>4.46488523</v>
      </c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1" t="s">
        <v>106</v>
      </c>
      <c r="B470" s="1">
        <v>2017.0</v>
      </c>
      <c r="C470" s="1">
        <v>67.88083</v>
      </c>
      <c r="D470" s="5"/>
      <c r="E470" s="1">
        <v>15961.24168</v>
      </c>
      <c r="F470" s="5"/>
      <c r="G470" s="1">
        <v>2.856795756</v>
      </c>
      <c r="H470" s="5"/>
      <c r="I470" s="1">
        <v>2.856795756</v>
      </c>
      <c r="J470" s="5"/>
      <c r="K470" s="5"/>
      <c r="L470" s="1">
        <v>31.95625506</v>
      </c>
      <c r="M470" s="1">
        <v>4.76658726</v>
      </c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1" t="s">
        <v>106</v>
      </c>
      <c r="B471" s="1">
        <v>2019.0</v>
      </c>
      <c r="C471" s="1">
        <v>69.70052</v>
      </c>
      <c r="D471" s="5"/>
      <c r="E471" s="1">
        <v>16851.11976</v>
      </c>
      <c r="F471" s="5"/>
      <c r="G471" s="1">
        <v>2.074764365</v>
      </c>
      <c r="H471" s="5"/>
      <c r="I471" s="1">
        <v>2.074764365</v>
      </c>
      <c r="J471" s="5"/>
      <c r="K471" s="5"/>
      <c r="L471" s="1">
        <v>32.21126256</v>
      </c>
      <c r="M471" s="1">
        <v>4.87495708</v>
      </c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1" t="s">
        <v>107</v>
      </c>
      <c r="B472" s="1">
        <v>2005.0</v>
      </c>
      <c r="C472" s="1">
        <v>18.54471</v>
      </c>
      <c r="D472" s="1">
        <v>91.15451</v>
      </c>
      <c r="E472" s="1">
        <v>286.2859558</v>
      </c>
      <c r="F472" s="1">
        <v>3.553</v>
      </c>
      <c r="G472" s="5"/>
      <c r="H472" s="1">
        <v>65.234</v>
      </c>
      <c r="I472" s="5"/>
      <c r="J472" s="5"/>
      <c r="K472" s="5"/>
      <c r="L472" s="5"/>
      <c r="M472" s="1">
        <v>11.03773403</v>
      </c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1" t="s">
        <v>107</v>
      </c>
      <c r="B473" s="1">
        <v>2010.0</v>
      </c>
      <c r="C473" s="1">
        <v>30.35824</v>
      </c>
      <c r="D473" s="1">
        <v>90.9688</v>
      </c>
      <c r="E473" s="1">
        <v>400.5406934</v>
      </c>
      <c r="F473" s="1">
        <v>4.175</v>
      </c>
      <c r="G473" s="1">
        <v>7.185662757</v>
      </c>
      <c r="H473" s="1">
        <v>60.711</v>
      </c>
      <c r="I473" s="1">
        <v>7.185662757</v>
      </c>
      <c r="J473" s="5"/>
      <c r="K473" s="5"/>
      <c r="L473" s="5"/>
      <c r="M473" s="1">
        <v>10.94337559</v>
      </c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1" t="s">
        <v>107</v>
      </c>
      <c r="B474" s="1">
        <v>2015.0</v>
      </c>
      <c r="C474" s="1">
        <v>35.24362</v>
      </c>
      <c r="D474" s="1">
        <v>90.43053</v>
      </c>
      <c r="E474" s="1">
        <v>581.2934118</v>
      </c>
      <c r="F474" s="1">
        <v>4.437</v>
      </c>
      <c r="G474" s="1">
        <v>6.689435625</v>
      </c>
      <c r="H474" s="1">
        <v>56.194</v>
      </c>
      <c r="I474" s="1">
        <v>6.689435625</v>
      </c>
      <c r="J474" s="5"/>
      <c r="K474" s="5"/>
      <c r="L474" s="5"/>
      <c r="M474" s="1">
        <v>20.41341209</v>
      </c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1" t="s">
        <v>107</v>
      </c>
      <c r="B475" s="1">
        <v>2017.0</v>
      </c>
      <c r="C475" s="1">
        <v>37.95744</v>
      </c>
      <c r="D475" s="1">
        <v>90.3158</v>
      </c>
      <c r="E475" s="1">
        <v>484.4561156</v>
      </c>
      <c r="F475" s="1">
        <v>3.561</v>
      </c>
      <c r="G475" s="1">
        <v>18.2215094</v>
      </c>
      <c r="H475" s="1">
        <v>54.674</v>
      </c>
      <c r="I475" s="1">
        <v>18.2215094</v>
      </c>
      <c r="J475" s="5"/>
      <c r="K475" s="5"/>
      <c r="L475" s="5"/>
      <c r="M475" s="1">
        <v>9.3997612</v>
      </c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1" t="s">
        <v>107</v>
      </c>
      <c r="B476" s="1">
        <v>2019.0</v>
      </c>
      <c r="C476" s="1">
        <v>39.10604</v>
      </c>
      <c r="D476" s="1">
        <v>90.167</v>
      </c>
      <c r="E476" s="1">
        <v>506.6069082</v>
      </c>
      <c r="F476" s="1">
        <v>3.193</v>
      </c>
      <c r="G476" s="1">
        <v>14.80499909</v>
      </c>
      <c r="H476" s="1">
        <v>53.809</v>
      </c>
      <c r="I476" s="1">
        <v>14.80499909</v>
      </c>
      <c r="J476" s="5"/>
      <c r="K476" s="5"/>
      <c r="L476" s="5"/>
      <c r="M476" s="1">
        <v>8.84668446</v>
      </c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1" t="s">
        <v>108</v>
      </c>
      <c r="B477" s="1">
        <v>2005.0</v>
      </c>
      <c r="C477" s="1">
        <v>67.9357</v>
      </c>
      <c r="D477" s="1">
        <v>15.33692</v>
      </c>
      <c r="E477" s="1">
        <v>29961.30828</v>
      </c>
      <c r="F477" s="1">
        <v>5.59</v>
      </c>
      <c r="G477" s="1">
        <v>0.4251062766</v>
      </c>
      <c r="H477" s="1">
        <v>65.816</v>
      </c>
      <c r="I477" s="1">
        <v>0.4251062766</v>
      </c>
      <c r="J477" s="5"/>
      <c r="K477" s="5"/>
      <c r="L477" s="1">
        <v>11.5770274</v>
      </c>
      <c r="M477" s="1">
        <v>3.03367925</v>
      </c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1" t="s">
        <v>108</v>
      </c>
      <c r="B478" s="1">
        <v>2010.0</v>
      </c>
      <c r="C478" s="1">
        <v>77.98793</v>
      </c>
      <c r="D478" s="1">
        <v>14.49823</v>
      </c>
      <c r="E478" s="1">
        <v>47236.67154</v>
      </c>
      <c r="F478" s="1">
        <v>4.12</v>
      </c>
      <c r="G478" s="1">
        <v>2.823661349</v>
      </c>
      <c r="H478" s="1">
        <v>68.687</v>
      </c>
      <c r="I478" s="1">
        <v>2.823661349</v>
      </c>
      <c r="J478" s="5"/>
      <c r="K478" s="5"/>
      <c r="L478" s="1">
        <v>12.78582397</v>
      </c>
      <c r="M478" s="1">
        <v>3.20265388</v>
      </c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1" t="s">
        <v>108</v>
      </c>
      <c r="B479" s="1">
        <v>2015.0</v>
      </c>
      <c r="C479" s="1">
        <v>83.65473</v>
      </c>
      <c r="D479" s="1">
        <v>13.99042</v>
      </c>
      <c r="E479" s="1">
        <v>55645.60686</v>
      </c>
      <c r="F479" s="1">
        <v>3.79</v>
      </c>
      <c r="G479" s="1">
        <v>-0.5226181671</v>
      </c>
      <c r="H479" s="1">
        <v>71.151</v>
      </c>
      <c r="I479" s="1">
        <v>-0.5226181671</v>
      </c>
      <c r="J479" s="5"/>
      <c r="K479" s="5"/>
      <c r="L479" s="1">
        <v>13.13977453</v>
      </c>
      <c r="M479" s="1">
        <v>4.18069839</v>
      </c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1" t="s">
        <v>108</v>
      </c>
      <c r="B480" s="1">
        <v>2017.0</v>
      </c>
      <c r="C480" s="1">
        <v>85.09225</v>
      </c>
      <c r="D480" s="1">
        <v>14.64557</v>
      </c>
      <c r="E480" s="1">
        <v>61164.89736</v>
      </c>
      <c r="F480" s="1">
        <v>4.2</v>
      </c>
      <c r="G480" s="1">
        <v>0.5762603102</v>
      </c>
      <c r="H480" s="1">
        <v>70.58</v>
      </c>
      <c r="I480" s="1">
        <v>0.5762603102</v>
      </c>
      <c r="J480" s="5"/>
      <c r="K480" s="5"/>
      <c r="L480" s="1">
        <v>13.98944435</v>
      </c>
      <c r="M480" s="1">
        <v>4.36602068</v>
      </c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1" t="s">
        <v>108</v>
      </c>
      <c r="B481" s="1">
        <v>2019.0</v>
      </c>
      <c r="C481" s="1">
        <v>85.87479</v>
      </c>
      <c r="D481" s="1">
        <v>13.45946</v>
      </c>
      <c r="E481" s="1">
        <v>66070.47067</v>
      </c>
      <c r="F481" s="1">
        <v>3.1</v>
      </c>
      <c r="G481" s="1">
        <v>0.5652605688</v>
      </c>
      <c r="H481" s="1">
        <v>70.446</v>
      </c>
      <c r="I481" s="1">
        <v>0.5652605688</v>
      </c>
      <c r="J481" s="5"/>
      <c r="K481" s="5"/>
      <c r="L481" s="1">
        <v>13.15373725</v>
      </c>
      <c r="M481" s="1">
        <v>4.41523695</v>
      </c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1" t="s">
        <v>109</v>
      </c>
      <c r="B482" s="1">
        <v>2005.0</v>
      </c>
      <c r="C482" s="1">
        <v>71.44512</v>
      </c>
      <c r="D482" s="1">
        <v>15.13756</v>
      </c>
      <c r="E482" s="1">
        <v>18098.90854</v>
      </c>
      <c r="F482" s="1">
        <v>6.51</v>
      </c>
      <c r="G482" s="1">
        <v>2.451501323</v>
      </c>
      <c r="H482" s="1">
        <v>59.25</v>
      </c>
      <c r="I482" s="1">
        <v>2.451501323</v>
      </c>
      <c r="J482" s="5"/>
      <c r="K482" s="5"/>
      <c r="L482" s="1">
        <v>21.14899849</v>
      </c>
      <c r="M482" s="1">
        <v>7.99595737</v>
      </c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1" t="s">
        <v>109</v>
      </c>
      <c r="B483" s="1">
        <v>2010.0</v>
      </c>
      <c r="C483" s="1">
        <v>74.55711</v>
      </c>
      <c r="D483" s="1">
        <v>17.256</v>
      </c>
      <c r="E483" s="1">
        <v>23532.48085</v>
      </c>
      <c r="F483" s="1">
        <v>7.24</v>
      </c>
      <c r="G483" s="1">
        <v>1.801170221</v>
      </c>
      <c r="H483" s="1">
        <v>59.17</v>
      </c>
      <c r="I483" s="1">
        <v>1.801170221</v>
      </c>
      <c r="J483" s="5"/>
      <c r="K483" s="5"/>
      <c r="L483" s="1">
        <v>18.05730237</v>
      </c>
      <c r="M483" s="1">
        <v>8.56503296</v>
      </c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1" t="s">
        <v>109</v>
      </c>
      <c r="B484" s="1">
        <v>2015.0</v>
      </c>
      <c r="C484" s="1">
        <v>77.20335</v>
      </c>
      <c r="D484" s="1">
        <v>16.49973</v>
      </c>
      <c r="E484" s="1">
        <v>20890.16643</v>
      </c>
      <c r="F484" s="1">
        <v>8.96</v>
      </c>
      <c r="G484" s="1">
        <v>-0.5255522858</v>
      </c>
      <c r="H484" s="1">
        <v>57.32</v>
      </c>
      <c r="I484" s="1">
        <v>-0.5255522858</v>
      </c>
      <c r="J484" s="5"/>
      <c r="K484" s="5"/>
      <c r="L484" s="1">
        <v>18.49388308</v>
      </c>
      <c r="M484" s="1">
        <v>8.49823952</v>
      </c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1" t="s">
        <v>109</v>
      </c>
      <c r="B485" s="1">
        <v>2017.0</v>
      </c>
      <c r="C485" s="1">
        <v>78.68748</v>
      </c>
      <c r="D485" s="1">
        <v>14.58098</v>
      </c>
      <c r="E485" s="1">
        <v>23514.02546</v>
      </c>
      <c r="F485" s="1">
        <v>6.56</v>
      </c>
      <c r="G485" s="1">
        <v>1.429107433</v>
      </c>
      <c r="H485" s="1">
        <v>58.43</v>
      </c>
      <c r="I485" s="1">
        <v>1.429107433</v>
      </c>
      <c r="J485" s="5"/>
      <c r="K485" s="5"/>
      <c r="L485" s="1">
        <v>18.33812242</v>
      </c>
      <c r="M485" s="1">
        <v>8.18480968</v>
      </c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1" t="s">
        <v>109</v>
      </c>
      <c r="B486" s="1">
        <v>2019.0</v>
      </c>
      <c r="C486" s="1">
        <v>79.69784</v>
      </c>
      <c r="D486" s="1">
        <v>13.66766</v>
      </c>
      <c r="E486" s="1">
        <v>26016.07868</v>
      </c>
      <c r="F486" s="1">
        <v>4.45</v>
      </c>
      <c r="G486" s="1">
        <v>1.630522608</v>
      </c>
      <c r="H486" s="1">
        <v>58.07</v>
      </c>
      <c r="I486" s="1">
        <v>1.630522608</v>
      </c>
      <c r="J486" s="5"/>
      <c r="K486" s="5"/>
      <c r="L486" s="1">
        <v>18.33450511</v>
      </c>
      <c r="M486" s="1">
        <v>8.52314281</v>
      </c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1" t="s">
        <v>110</v>
      </c>
      <c r="B487" s="1">
        <v>2005.0</v>
      </c>
      <c r="C487" s="1">
        <v>47.3716</v>
      </c>
      <c r="D487" s="1">
        <v>19.22968</v>
      </c>
      <c r="E487" s="1">
        <v>5893.186767</v>
      </c>
      <c r="F487" s="1">
        <v>19.744</v>
      </c>
      <c r="G487" s="1">
        <v>2.062846165</v>
      </c>
      <c r="H487" s="1">
        <v>60.001</v>
      </c>
      <c r="I487" s="1">
        <v>2.062846165</v>
      </c>
      <c r="J487" s="5"/>
      <c r="K487" s="5"/>
      <c r="L487" s="1">
        <v>22.97211118</v>
      </c>
      <c r="M487" s="1">
        <v>6.86216164</v>
      </c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1" t="s">
        <v>110</v>
      </c>
      <c r="B488" s="1">
        <v>2010.0</v>
      </c>
      <c r="C488" s="1">
        <v>57.89068</v>
      </c>
      <c r="D488" s="1">
        <v>15.8469</v>
      </c>
      <c r="E488" s="1">
        <v>8059.562841</v>
      </c>
      <c r="F488" s="1">
        <v>23.18</v>
      </c>
      <c r="G488" s="1">
        <v>4.089729895</v>
      </c>
      <c r="H488" s="1">
        <v>54.17</v>
      </c>
      <c r="I488" s="1">
        <v>4.089729895</v>
      </c>
      <c r="J488" s="5"/>
      <c r="K488" s="5"/>
      <c r="L488" s="1">
        <v>22.52060388</v>
      </c>
      <c r="M488" s="1">
        <v>7.79358244</v>
      </c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1" t="s">
        <v>110</v>
      </c>
      <c r="B489" s="1">
        <v>2015.0</v>
      </c>
      <c r="C489" s="1">
        <v>64.46715</v>
      </c>
      <c r="D489" s="1">
        <v>14.58831</v>
      </c>
      <c r="E489" s="1">
        <v>6204.929901</v>
      </c>
      <c r="F489" s="1">
        <v>22.87</v>
      </c>
      <c r="G489" s="1">
        <v>4.540642277</v>
      </c>
      <c r="H489" s="1">
        <v>57.69</v>
      </c>
      <c r="I489" s="1">
        <v>4.540642277</v>
      </c>
      <c r="J489" s="5"/>
      <c r="K489" s="5"/>
      <c r="L489" s="1">
        <v>25.0486927</v>
      </c>
      <c r="M489" s="1">
        <v>8.05304241</v>
      </c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1" t="s">
        <v>110</v>
      </c>
      <c r="B490" s="1">
        <v>2017.0</v>
      </c>
      <c r="C490" s="1">
        <v>66.11083</v>
      </c>
      <c r="D490" s="1">
        <v>15.46863</v>
      </c>
      <c r="E490" s="1">
        <v>6734.475153</v>
      </c>
      <c r="F490" s="1">
        <v>23.99</v>
      </c>
      <c r="G490" s="1">
        <v>5.184246648</v>
      </c>
      <c r="H490" s="1">
        <v>58.78</v>
      </c>
      <c r="I490" s="1">
        <v>5.184246648</v>
      </c>
      <c r="J490" s="5"/>
      <c r="K490" s="5"/>
      <c r="L490" s="1">
        <v>24.76928729</v>
      </c>
      <c r="M490" s="1">
        <v>7.97711229</v>
      </c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1" t="s">
        <v>110</v>
      </c>
      <c r="B491" s="1">
        <v>2019.0</v>
      </c>
      <c r="C491" s="1">
        <v>67.47094</v>
      </c>
      <c r="D491" s="1">
        <v>16.33888</v>
      </c>
      <c r="E491" s="1">
        <v>6688.774746</v>
      </c>
      <c r="F491" s="1">
        <v>25.54</v>
      </c>
      <c r="G491" s="1">
        <v>4.12024587</v>
      </c>
      <c r="H491" s="1">
        <v>58.33</v>
      </c>
      <c r="I491" s="1">
        <v>4.12024587</v>
      </c>
      <c r="J491" s="5"/>
      <c r="K491" s="5"/>
      <c r="L491" s="1">
        <v>24.91847156</v>
      </c>
      <c r="M491" s="1">
        <v>8.24258327</v>
      </c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1" t="s">
        <v>111</v>
      </c>
      <c r="B492" s="1">
        <v>2005.0</v>
      </c>
      <c r="C492" s="1">
        <v>20.69372</v>
      </c>
      <c r="D492" s="1">
        <v>91.73679</v>
      </c>
      <c r="E492" s="5"/>
      <c r="F492" s="1">
        <v>12.14</v>
      </c>
      <c r="G492" s="5"/>
      <c r="H492" s="1">
        <v>71.334</v>
      </c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1" t="s">
        <v>111</v>
      </c>
      <c r="B493" s="1">
        <v>2010.0</v>
      </c>
      <c r="C493" s="1">
        <v>23.82512</v>
      </c>
      <c r="D493" s="1">
        <v>90.92746</v>
      </c>
      <c r="E493" s="1">
        <v>1503.133889</v>
      </c>
      <c r="F493" s="1">
        <v>12.138</v>
      </c>
      <c r="G493" s="1">
        <v>1.169621803</v>
      </c>
      <c r="H493" s="1">
        <v>71.12</v>
      </c>
      <c r="I493" s="1">
        <v>1.169621803</v>
      </c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1" t="s">
        <v>111</v>
      </c>
      <c r="B494" s="1">
        <v>2015.0</v>
      </c>
      <c r="C494" s="1">
        <v>28.33845</v>
      </c>
      <c r="D494" s="1">
        <v>89.83437</v>
      </c>
      <c r="E494" s="1">
        <v>1071.777765</v>
      </c>
      <c r="F494" s="1">
        <v>12.29</v>
      </c>
      <c r="G494" s="1">
        <v>52.76633042</v>
      </c>
      <c r="H494" s="1">
        <v>70.825</v>
      </c>
      <c r="I494" s="1">
        <v>52.76633042</v>
      </c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1" t="s">
        <v>111</v>
      </c>
      <c r="B495" s="1">
        <v>2017.0</v>
      </c>
      <c r="C495" s="1">
        <v>31.03256</v>
      </c>
      <c r="D495" s="1">
        <v>90.66866</v>
      </c>
      <c r="E495" s="5"/>
      <c r="F495" s="1">
        <v>12.26</v>
      </c>
      <c r="G495" s="1">
        <v>187.8516303</v>
      </c>
      <c r="H495" s="1">
        <v>70.703</v>
      </c>
      <c r="I495" s="1">
        <v>187.8516303</v>
      </c>
      <c r="J495" s="5"/>
      <c r="K495" s="5"/>
      <c r="L495" s="5"/>
      <c r="M495" s="1">
        <v>8.23701382</v>
      </c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1" t="s">
        <v>111</v>
      </c>
      <c r="B496" s="1">
        <v>2019.0</v>
      </c>
      <c r="C496" s="1">
        <v>31.82566</v>
      </c>
      <c r="D496" s="1">
        <v>90.76247</v>
      </c>
      <c r="E496" s="5"/>
      <c r="F496" s="1">
        <v>12.199</v>
      </c>
      <c r="G496" s="1">
        <v>87.24136415</v>
      </c>
      <c r="H496" s="1">
        <v>70.562</v>
      </c>
      <c r="I496" s="1">
        <v>87.24136415</v>
      </c>
      <c r="J496" s="5"/>
      <c r="K496" s="5"/>
      <c r="L496" s="5"/>
      <c r="M496" s="1">
        <v>4.65760946</v>
      </c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1" t="s">
        <v>112</v>
      </c>
      <c r="B497" s="1">
        <v>2005.0</v>
      </c>
      <c r="C497" s="1">
        <v>77.92156</v>
      </c>
      <c r="D497" s="1">
        <v>18.00322</v>
      </c>
      <c r="E497" s="1">
        <v>26429.15094</v>
      </c>
      <c r="F497" s="1">
        <v>9.15</v>
      </c>
      <c r="G497" s="1">
        <v>3.368814098</v>
      </c>
      <c r="H497" s="1">
        <v>56.774</v>
      </c>
      <c r="I497" s="1">
        <v>3.368814098</v>
      </c>
      <c r="J497" s="1">
        <v>3.0062646E7</v>
      </c>
      <c r="K497" s="1">
        <v>1.063</v>
      </c>
      <c r="L497" s="5"/>
      <c r="M497" s="1">
        <v>7.73191881</v>
      </c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1" t="s">
        <v>112</v>
      </c>
      <c r="B498" s="1">
        <v>2010.0</v>
      </c>
      <c r="C498" s="1">
        <v>81.54567</v>
      </c>
      <c r="D498" s="1">
        <v>16.67994</v>
      </c>
      <c r="E498" s="1">
        <v>30532.48051</v>
      </c>
      <c r="F498" s="1">
        <v>19.86</v>
      </c>
      <c r="G498" s="1">
        <v>1.799864577</v>
      </c>
      <c r="H498" s="1">
        <v>59.294</v>
      </c>
      <c r="I498" s="1">
        <v>1.799864577</v>
      </c>
      <c r="J498" s="1">
        <v>3.1708922E7</v>
      </c>
      <c r="K498" s="1">
        <v>1.064</v>
      </c>
      <c r="L498" s="5"/>
      <c r="M498" s="1">
        <v>9.11891174</v>
      </c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1" t="s">
        <v>112</v>
      </c>
      <c r="B499" s="1">
        <v>2015.0</v>
      </c>
      <c r="C499" s="1">
        <v>83.98236</v>
      </c>
      <c r="D499" s="1">
        <v>17.28127</v>
      </c>
      <c r="E499" s="1">
        <v>25754.36103</v>
      </c>
      <c r="F499" s="1">
        <v>22.06</v>
      </c>
      <c r="G499" s="1">
        <v>-0.5003657099</v>
      </c>
      <c r="H499" s="1">
        <v>58.459</v>
      </c>
      <c r="I499" s="1">
        <v>-0.5003657099</v>
      </c>
      <c r="J499" s="1">
        <v>3.0773032E7</v>
      </c>
      <c r="K499" s="1">
        <v>1.062</v>
      </c>
      <c r="L499" s="1">
        <v>14.19962304</v>
      </c>
      <c r="M499" s="1">
        <v>9.12642574</v>
      </c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1" t="s">
        <v>112</v>
      </c>
      <c r="B500" s="1">
        <v>2017.0</v>
      </c>
      <c r="C500" s="1">
        <v>84.90774</v>
      </c>
      <c r="D500" s="1">
        <v>16.48566</v>
      </c>
      <c r="E500" s="1">
        <v>28185.32137</v>
      </c>
      <c r="F500" s="1">
        <v>17.22</v>
      </c>
      <c r="G500" s="1">
        <v>1.956076334</v>
      </c>
      <c r="H500" s="1">
        <v>57.823</v>
      </c>
      <c r="I500" s="1">
        <v>1.956076334</v>
      </c>
      <c r="J500" s="1">
        <v>3.0715847E7</v>
      </c>
      <c r="K500" s="1">
        <v>1.061</v>
      </c>
      <c r="L500" s="1">
        <v>13.71493309</v>
      </c>
      <c r="M500" s="1">
        <v>8.94976807</v>
      </c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1" t="s">
        <v>112</v>
      </c>
      <c r="B501" s="1">
        <v>2019.0</v>
      </c>
      <c r="C501" s="1">
        <v>85.55981</v>
      </c>
      <c r="D501" s="1">
        <v>15.67906</v>
      </c>
      <c r="E501" s="1">
        <v>29581.51855</v>
      </c>
      <c r="F501" s="1">
        <v>14.1</v>
      </c>
      <c r="G501" s="1">
        <v>0.6995189945</v>
      </c>
      <c r="H501" s="1">
        <v>57.516</v>
      </c>
      <c r="I501" s="1">
        <v>0.6995189945</v>
      </c>
      <c r="J501" s="1">
        <v>3.1046581E7</v>
      </c>
      <c r="K501" s="1">
        <v>1.059</v>
      </c>
      <c r="L501" s="1">
        <v>13.74863209</v>
      </c>
      <c r="M501" s="1">
        <v>9.13947964</v>
      </c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1" t="s">
        <v>113</v>
      </c>
      <c r="B502" s="1">
        <v>2005.0</v>
      </c>
      <c r="C502" s="1">
        <v>47.97668</v>
      </c>
      <c r="D502" s="1">
        <v>40.70723</v>
      </c>
      <c r="E502" s="1">
        <v>1240.518312</v>
      </c>
      <c r="F502" s="1">
        <v>7.67</v>
      </c>
      <c r="G502" s="1">
        <v>11.6396861</v>
      </c>
      <c r="H502" s="1">
        <v>54.432</v>
      </c>
      <c r="I502" s="1">
        <v>11.6396861</v>
      </c>
      <c r="J502" s="5"/>
      <c r="K502" s="5"/>
      <c r="L502" s="1">
        <v>13.73252902</v>
      </c>
      <c r="M502" s="1">
        <v>4.00972605</v>
      </c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1" t="s">
        <v>113</v>
      </c>
      <c r="B503" s="1">
        <v>2010.0</v>
      </c>
      <c r="C503" s="1">
        <v>54.80625</v>
      </c>
      <c r="D503" s="1">
        <v>44.45273</v>
      </c>
      <c r="E503" s="1">
        <v>2836.974098</v>
      </c>
      <c r="F503" s="1">
        <v>4.78</v>
      </c>
      <c r="G503" s="1">
        <v>6.217648893</v>
      </c>
      <c r="H503" s="1">
        <v>53.29</v>
      </c>
      <c r="I503" s="1">
        <v>6.217648893</v>
      </c>
      <c r="J503" s="5"/>
      <c r="K503" s="5"/>
      <c r="L503" s="1">
        <v>10.93186869</v>
      </c>
      <c r="M503" s="1">
        <v>3.86745572</v>
      </c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1" t="s">
        <v>113</v>
      </c>
      <c r="B504" s="1">
        <v>2015.0</v>
      </c>
      <c r="C504" s="1">
        <v>60.22609</v>
      </c>
      <c r="D504" s="1">
        <v>43.85328</v>
      </c>
      <c r="E504" s="1">
        <v>3990.353123</v>
      </c>
      <c r="F504" s="1">
        <v>4.52</v>
      </c>
      <c r="G504" s="1">
        <v>3.768367831</v>
      </c>
      <c r="H504" s="1">
        <v>53.67</v>
      </c>
      <c r="I504" s="1">
        <v>3.768367831</v>
      </c>
      <c r="J504" s="5"/>
      <c r="K504" s="5"/>
      <c r="L504" s="1">
        <v>11.72026486</v>
      </c>
      <c r="M504" s="1">
        <v>3.88992047</v>
      </c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1" t="s">
        <v>113</v>
      </c>
      <c r="B505" s="1">
        <v>2017.0</v>
      </c>
      <c r="C505" s="1">
        <v>63.61184</v>
      </c>
      <c r="D505" s="1">
        <v>42.32543</v>
      </c>
      <c r="E505" s="1">
        <v>4388.201908</v>
      </c>
      <c r="F505" s="1">
        <v>4.05</v>
      </c>
      <c r="G505" s="1">
        <v>7.704137679</v>
      </c>
      <c r="H505" s="1">
        <v>53.99</v>
      </c>
      <c r="I505" s="1">
        <v>7.704137679</v>
      </c>
      <c r="J505" s="5"/>
      <c r="K505" s="5"/>
      <c r="L505" s="1">
        <v>11.60868274</v>
      </c>
      <c r="M505" s="1">
        <v>3.59565163</v>
      </c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1" t="s">
        <v>113</v>
      </c>
      <c r="B506" s="1">
        <v>2019.0</v>
      </c>
      <c r="C506" s="1">
        <v>66.79744</v>
      </c>
      <c r="D506" s="1">
        <v>41.79453</v>
      </c>
      <c r="E506" s="1">
        <v>4082.694048</v>
      </c>
      <c r="F506" s="1">
        <v>4.67</v>
      </c>
      <c r="G506" s="1">
        <v>3.528393582</v>
      </c>
      <c r="H506" s="1">
        <v>52.25</v>
      </c>
      <c r="I506" s="1">
        <v>3.528393582</v>
      </c>
      <c r="J506" s="5"/>
      <c r="K506" s="5"/>
      <c r="L506" s="1">
        <v>10.90395133</v>
      </c>
      <c r="M506" s="1">
        <v>3.66153812</v>
      </c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1" t="s">
        <v>114</v>
      </c>
      <c r="B507" s="1">
        <v>2005.0</v>
      </c>
      <c r="C507" s="1">
        <v>28.78203</v>
      </c>
      <c r="D507" s="1">
        <v>59.9943</v>
      </c>
      <c r="E507" s="1">
        <v>945.6895752</v>
      </c>
      <c r="F507" s="1">
        <v>14.976</v>
      </c>
      <c r="G507" s="1">
        <v>8.505850759</v>
      </c>
      <c r="H507" s="1">
        <v>49.421</v>
      </c>
      <c r="I507" s="1">
        <v>8.505850759</v>
      </c>
      <c r="J507" s="5"/>
      <c r="K507" s="5"/>
      <c r="L507" s="5"/>
      <c r="M507" s="1">
        <v>4.09418154</v>
      </c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1" t="s">
        <v>114</v>
      </c>
      <c r="B508" s="1">
        <v>2010.0</v>
      </c>
      <c r="C508" s="1">
        <v>36.9146</v>
      </c>
      <c r="D508" s="1">
        <v>58.18241</v>
      </c>
      <c r="E508" s="1">
        <v>1706.414917</v>
      </c>
      <c r="F508" s="1">
        <v>15.13</v>
      </c>
      <c r="G508" s="1">
        <v>12.97766639</v>
      </c>
      <c r="H508" s="1">
        <v>49.186</v>
      </c>
      <c r="I508" s="1">
        <v>12.97766639</v>
      </c>
      <c r="J508" s="5"/>
      <c r="K508" s="5"/>
      <c r="L508" s="1">
        <v>5.862474675</v>
      </c>
      <c r="M508" s="1">
        <v>5.05810165</v>
      </c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1" t="s">
        <v>114</v>
      </c>
      <c r="B509" s="1">
        <v>2015.0</v>
      </c>
      <c r="C509" s="1">
        <v>41.71985</v>
      </c>
      <c r="D509" s="1">
        <v>54.63828</v>
      </c>
      <c r="E509" s="1">
        <v>2226.409424</v>
      </c>
      <c r="F509" s="1">
        <v>17.444</v>
      </c>
      <c r="G509" s="1">
        <v>16.90957061</v>
      </c>
      <c r="H509" s="1">
        <v>48.649</v>
      </c>
      <c r="I509" s="1">
        <v>16.90957061</v>
      </c>
      <c r="J509" s="5"/>
      <c r="K509" s="5"/>
      <c r="L509" s="1">
        <v>8.194438005</v>
      </c>
      <c r="M509" s="1">
        <v>7.26768589</v>
      </c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1" t="s">
        <v>114</v>
      </c>
      <c r="B510" s="1">
        <v>2017.0</v>
      </c>
      <c r="C510" s="1">
        <v>43.8094</v>
      </c>
      <c r="D510" s="1">
        <v>53.49498</v>
      </c>
      <c r="E510" s="1">
        <v>3188.769287</v>
      </c>
      <c r="F510" s="1">
        <v>17.501</v>
      </c>
      <c r="G510" s="1">
        <v>32.3516261</v>
      </c>
      <c r="H510" s="1">
        <v>48.512</v>
      </c>
      <c r="I510" s="1">
        <v>32.3516261</v>
      </c>
      <c r="J510" s="5"/>
      <c r="K510" s="5"/>
      <c r="L510" s="5"/>
      <c r="M510" s="1">
        <v>5.9231244</v>
      </c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1" t="s">
        <v>114</v>
      </c>
      <c r="B511" s="1">
        <v>2019.0</v>
      </c>
      <c r="C511" s="1">
        <v>43.77886</v>
      </c>
      <c r="D511" s="1">
        <v>52.73848</v>
      </c>
      <c r="E511" s="1">
        <v>748.0109253</v>
      </c>
      <c r="F511" s="1">
        <v>17.586</v>
      </c>
      <c r="G511" s="1">
        <v>50.9940515</v>
      </c>
      <c r="H511" s="1">
        <v>48.534</v>
      </c>
      <c r="I511" s="1">
        <v>50.9940515</v>
      </c>
      <c r="J511" s="5"/>
      <c r="K511" s="5"/>
      <c r="L511" s="5"/>
      <c r="M511" s="1">
        <v>4.63369366</v>
      </c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1" t="s">
        <v>115</v>
      </c>
      <c r="B512" s="1">
        <v>2005.0</v>
      </c>
      <c r="C512" s="1">
        <v>77.81421</v>
      </c>
      <c r="D512" s="1">
        <v>10.78157</v>
      </c>
      <c r="E512" s="1">
        <v>43437.13093</v>
      </c>
      <c r="F512" s="1">
        <v>7.49</v>
      </c>
      <c r="G512" s="1">
        <v>0.4531708526</v>
      </c>
      <c r="H512" s="1">
        <v>62.882</v>
      </c>
      <c r="I512" s="1">
        <v>0.4531708526</v>
      </c>
      <c r="J512" s="5"/>
      <c r="K512" s="5"/>
      <c r="L512" s="1">
        <v>28.55686546</v>
      </c>
      <c r="M512" s="1">
        <v>8.1508379</v>
      </c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1" t="s">
        <v>115</v>
      </c>
      <c r="B513" s="1">
        <v>2010.0</v>
      </c>
      <c r="C513" s="1">
        <v>81.69926</v>
      </c>
      <c r="D513" s="1">
        <v>10.94636</v>
      </c>
      <c r="E513" s="1">
        <v>52869.04429</v>
      </c>
      <c r="F513" s="1">
        <v>8.61</v>
      </c>
      <c r="G513" s="1">
        <v>1.157988027</v>
      </c>
      <c r="H513" s="1">
        <v>63.167</v>
      </c>
      <c r="I513" s="1">
        <v>1.157988027</v>
      </c>
      <c r="J513" s="5"/>
      <c r="K513" s="5"/>
      <c r="L513" s="1">
        <v>27.39951886</v>
      </c>
      <c r="M513" s="1">
        <v>8.31963825</v>
      </c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1" t="s">
        <v>115</v>
      </c>
      <c r="B514" s="1">
        <v>2015.0</v>
      </c>
      <c r="C514" s="1">
        <v>85.53741</v>
      </c>
      <c r="D514" s="1">
        <v>10.25431</v>
      </c>
      <c r="E514" s="1">
        <v>51545.48361</v>
      </c>
      <c r="F514" s="1">
        <v>7.43</v>
      </c>
      <c r="G514" s="1">
        <v>-0.04678474498</v>
      </c>
      <c r="H514" s="1">
        <v>63.924</v>
      </c>
      <c r="I514" s="1">
        <v>-0.04678474498</v>
      </c>
      <c r="J514" s="5"/>
      <c r="K514" s="5"/>
      <c r="L514" s="1">
        <v>27.13684171</v>
      </c>
      <c r="M514" s="1">
        <v>10.80418396</v>
      </c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1" t="s">
        <v>115</v>
      </c>
      <c r="B515" s="1">
        <v>2017.0</v>
      </c>
      <c r="C515" s="1">
        <v>86.05288</v>
      </c>
      <c r="D515" s="1">
        <v>9.857499</v>
      </c>
      <c r="E515" s="1">
        <v>53791.50873</v>
      </c>
      <c r="F515" s="1">
        <v>6.72</v>
      </c>
      <c r="G515" s="1">
        <v>1.794499047</v>
      </c>
      <c r="H515" s="1">
        <v>64.354</v>
      </c>
      <c r="I515" s="1">
        <v>1.794499047</v>
      </c>
      <c r="J515" s="5"/>
      <c r="K515" s="5"/>
      <c r="L515" s="1">
        <v>28.12738509</v>
      </c>
      <c r="M515" s="1">
        <v>10.78509998</v>
      </c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1" t="s">
        <v>115</v>
      </c>
      <c r="B516" s="1">
        <v>2019.0</v>
      </c>
      <c r="C516" s="1">
        <v>87.17292</v>
      </c>
      <c r="D516" s="1">
        <v>9.842099</v>
      </c>
      <c r="E516" s="1">
        <v>51939.42974</v>
      </c>
      <c r="F516" s="1">
        <v>6.83</v>
      </c>
      <c r="G516" s="1">
        <v>1.784150974</v>
      </c>
      <c r="H516" s="1">
        <v>64.536</v>
      </c>
      <c r="I516" s="1">
        <v>1.784150974</v>
      </c>
      <c r="J516" s="5"/>
      <c r="K516" s="5"/>
      <c r="L516" s="1">
        <v>27.41270183</v>
      </c>
      <c r="M516" s="1">
        <v>10.83224297</v>
      </c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1" t="s">
        <v>116</v>
      </c>
      <c r="B517" s="1">
        <v>2005.0</v>
      </c>
      <c r="C517" s="1">
        <v>80.56281</v>
      </c>
      <c r="D517" s="1">
        <v>16.02059</v>
      </c>
      <c r="E517" s="1">
        <v>56243.9473</v>
      </c>
      <c r="F517" s="1">
        <v>4.44</v>
      </c>
      <c r="G517" s="1">
        <v>1.171954203</v>
      </c>
      <c r="H517" s="1">
        <v>66.97</v>
      </c>
      <c r="I517" s="1">
        <v>1.171954203</v>
      </c>
      <c r="J517" s="1">
        <v>5060219.0</v>
      </c>
      <c r="K517" s="1">
        <v>1.058</v>
      </c>
      <c r="L517" s="1">
        <v>9.126160728</v>
      </c>
      <c r="M517" s="1">
        <v>10.004179</v>
      </c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1" t="s">
        <v>116</v>
      </c>
      <c r="B518" s="1">
        <v>2010.0</v>
      </c>
      <c r="C518" s="1">
        <v>82.83308</v>
      </c>
      <c r="D518" s="1">
        <v>15.7247</v>
      </c>
      <c r="E518" s="1">
        <v>76531.37294</v>
      </c>
      <c r="F518" s="1">
        <v>4.81</v>
      </c>
      <c r="G518" s="1">
        <v>0.6882387072</v>
      </c>
      <c r="H518" s="1">
        <v>66.99</v>
      </c>
      <c r="I518" s="1">
        <v>0.6882387072</v>
      </c>
      <c r="J518" s="1">
        <v>5324519.0</v>
      </c>
      <c r="K518" s="1">
        <v>1.057</v>
      </c>
      <c r="L518" s="1">
        <v>9.364008039</v>
      </c>
      <c r="M518" s="1">
        <v>9.94159698</v>
      </c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1" t="s">
        <v>116</v>
      </c>
      <c r="B519" s="1">
        <v>2015.0</v>
      </c>
      <c r="C519" s="1">
        <v>84.44877</v>
      </c>
      <c r="D519" s="1">
        <v>14.86667</v>
      </c>
      <c r="E519" s="1">
        <v>83806.4476</v>
      </c>
      <c r="F519" s="1">
        <v>4.8</v>
      </c>
      <c r="G519" s="1">
        <v>-1.143908672</v>
      </c>
      <c r="H519" s="1">
        <v>68.14</v>
      </c>
      <c r="I519" s="1">
        <v>-1.143908672</v>
      </c>
      <c r="J519" s="1">
        <v>5571771.0</v>
      </c>
      <c r="K519" s="1">
        <v>1.059</v>
      </c>
      <c r="L519" s="1">
        <v>9.556179017</v>
      </c>
      <c r="M519" s="1">
        <v>11.00794983</v>
      </c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1" t="s">
        <v>116</v>
      </c>
      <c r="B520" s="1">
        <v>2017.0</v>
      </c>
      <c r="C520" s="1">
        <v>85.74411</v>
      </c>
      <c r="D520" s="1">
        <v>14.85555</v>
      </c>
      <c r="E520" s="1">
        <v>82254.37693</v>
      </c>
      <c r="F520" s="1">
        <v>4.8</v>
      </c>
      <c r="G520" s="1">
        <v>0.5337878398</v>
      </c>
      <c r="H520" s="1">
        <v>68.44</v>
      </c>
      <c r="I520" s="1">
        <v>0.5337878398</v>
      </c>
      <c r="J520" s="1">
        <v>5653337.0</v>
      </c>
      <c r="K520" s="1">
        <v>1.053</v>
      </c>
      <c r="L520" s="1">
        <v>10.06163529</v>
      </c>
      <c r="M520" s="1">
        <v>11.48099899</v>
      </c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1" t="s">
        <v>116</v>
      </c>
      <c r="B521" s="1">
        <v>2019.0</v>
      </c>
      <c r="C521" s="1">
        <v>87.14423</v>
      </c>
      <c r="D521" s="1">
        <v>14.37389</v>
      </c>
      <c r="E521" s="1">
        <v>84121.93103</v>
      </c>
      <c r="F521" s="1">
        <v>4.39</v>
      </c>
      <c r="G521" s="1">
        <v>0.3628861799</v>
      </c>
      <c r="H521" s="1">
        <v>68.23</v>
      </c>
      <c r="I521" s="1">
        <v>0.3628861799</v>
      </c>
      <c r="J521" s="1">
        <v>5694350.0</v>
      </c>
      <c r="K521" s="1">
        <v>1.051</v>
      </c>
      <c r="L521" s="1">
        <v>9.907169187</v>
      </c>
      <c r="M521" s="1">
        <v>11.28695965</v>
      </c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1" t="s">
        <v>117</v>
      </c>
      <c r="B522" s="1">
        <v>2005.0</v>
      </c>
      <c r="C522" s="1">
        <v>27.06559</v>
      </c>
      <c r="D522" s="1">
        <v>89.57914</v>
      </c>
      <c r="E522" s="1">
        <v>480.2756348</v>
      </c>
      <c r="F522" s="1">
        <v>3.216</v>
      </c>
      <c r="G522" s="1">
        <v>5.034570093</v>
      </c>
      <c r="H522" s="1">
        <v>87.988</v>
      </c>
      <c r="I522" s="1">
        <v>5.034570093</v>
      </c>
      <c r="J522" s="5"/>
      <c r="K522" s="5"/>
      <c r="L522" s="5"/>
      <c r="M522" s="1">
        <v>6.32282543</v>
      </c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1" t="s">
        <v>117</v>
      </c>
      <c r="B523" s="1">
        <v>2010.0</v>
      </c>
      <c r="C523" s="1">
        <v>36.99534</v>
      </c>
      <c r="D523" s="1">
        <v>88.00101</v>
      </c>
      <c r="E523" s="1">
        <v>730.8132935</v>
      </c>
      <c r="F523" s="1">
        <v>2.99</v>
      </c>
      <c r="G523" s="1">
        <v>6.200155956</v>
      </c>
      <c r="H523" s="1">
        <v>86.307</v>
      </c>
      <c r="I523" s="1">
        <v>6.200155956</v>
      </c>
      <c r="J523" s="5"/>
      <c r="K523" s="5"/>
      <c r="L523" s="1">
        <v>9.912261583</v>
      </c>
      <c r="M523" s="1">
        <v>5.22392178</v>
      </c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1" t="s">
        <v>117</v>
      </c>
      <c r="B524" s="1">
        <v>2015.0</v>
      </c>
      <c r="C524" s="1">
        <v>41.07444</v>
      </c>
      <c r="D524" s="1">
        <v>86.31136</v>
      </c>
      <c r="E524" s="1">
        <v>929.1072388</v>
      </c>
      <c r="F524" s="1">
        <v>2.144</v>
      </c>
      <c r="G524" s="1">
        <v>5.58816953</v>
      </c>
      <c r="H524" s="1">
        <v>83.954</v>
      </c>
      <c r="I524" s="1">
        <v>5.58816953</v>
      </c>
      <c r="J524" s="5"/>
      <c r="K524" s="5"/>
      <c r="L524" s="1">
        <v>10.49249549</v>
      </c>
      <c r="M524" s="1">
        <v>3.64969945</v>
      </c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1" t="s">
        <v>117</v>
      </c>
      <c r="B525" s="1">
        <v>2017.0</v>
      </c>
      <c r="C525" s="1">
        <v>43.15522</v>
      </c>
      <c r="D525" s="1">
        <v>85.41076</v>
      </c>
      <c r="E525" s="1">
        <v>975.9245605</v>
      </c>
      <c r="F525" s="1">
        <v>2.168</v>
      </c>
      <c r="G525" s="1">
        <v>5.318716052</v>
      </c>
      <c r="H525" s="1">
        <v>83.897</v>
      </c>
      <c r="I525" s="1">
        <v>5.318716052</v>
      </c>
      <c r="J525" s="5"/>
      <c r="K525" s="5"/>
      <c r="L525" s="1">
        <v>11.83648321</v>
      </c>
      <c r="M525" s="1">
        <v>4.08257437</v>
      </c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1" t="s">
        <v>117</v>
      </c>
      <c r="B526" s="1">
        <v>2019.0</v>
      </c>
      <c r="C526" s="1">
        <v>46.41131</v>
      </c>
      <c r="D526" s="1">
        <v>84.20065</v>
      </c>
      <c r="E526" s="1">
        <v>1050.932373</v>
      </c>
      <c r="F526" s="1">
        <v>2.214</v>
      </c>
      <c r="G526" s="1">
        <v>3.46428058</v>
      </c>
      <c r="H526" s="1">
        <v>83.823</v>
      </c>
      <c r="I526" s="1">
        <v>3.46428058</v>
      </c>
      <c r="J526" s="5"/>
      <c r="K526" s="5"/>
      <c r="L526" s="5"/>
      <c r="M526" s="1">
        <v>3.87440205</v>
      </c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1" t="s">
        <v>118</v>
      </c>
      <c r="B527" s="1">
        <v>2005.0</v>
      </c>
      <c r="C527" s="1">
        <v>62.77055</v>
      </c>
      <c r="D527" s="1">
        <v>56.20592</v>
      </c>
      <c r="E527" s="1">
        <v>2876.245758</v>
      </c>
      <c r="F527" s="1">
        <v>1.35</v>
      </c>
      <c r="G527" s="1">
        <v>4.540369196</v>
      </c>
      <c r="H527" s="1">
        <v>73.68</v>
      </c>
      <c r="I527" s="1">
        <v>4.540369196</v>
      </c>
      <c r="J527" s="5"/>
      <c r="K527" s="5"/>
      <c r="L527" s="1">
        <v>16.06186027</v>
      </c>
      <c r="M527" s="1">
        <v>3.15972233</v>
      </c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1" t="s">
        <v>118</v>
      </c>
      <c r="B528" s="1">
        <v>2010.0</v>
      </c>
      <c r="C528" s="1">
        <v>70.33875</v>
      </c>
      <c r="D528" s="1">
        <v>55.45502</v>
      </c>
      <c r="E528" s="1">
        <v>4996.372098</v>
      </c>
      <c r="F528" s="1">
        <v>0.62</v>
      </c>
      <c r="G528" s="1">
        <v>3.247588424</v>
      </c>
      <c r="H528" s="1">
        <v>71.59</v>
      </c>
      <c r="I528" s="1">
        <v>3.247588424</v>
      </c>
      <c r="J528" s="5"/>
      <c r="K528" s="5"/>
      <c r="L528" s="1">
        <v>14.93264755</v>
      </c>
      <c r="M528" s="1">
        <v>3.39009809</v>
      </c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1" t="s">
        <v>118</v>
      </c>
      <c r="B529" s="1">
        <v>2015.0</v>
      </c>
      <c r="C529" s="1">
        <v>75.10859</v>
      </c>
      <c r="D529" s="1">
        <v>51.57719</v>
      </c>
      <c r="E529" s="1">
        <v>5708.794147</v>
      </c>
      <c r="F529" s="1">
        <v>0.6</v>
      </c>
      <c r="G529" s="1">
        <v>-0.9004249633</v>
      </c>
      <c r="H529" s="1">
        <v>69.24</v>
      </c>
      <c r="I529" s="1">
        <v>-0.9004249633</v>
      </c>
      <c r="J529" s="5"/>
      <c r="K529" s="5"/>
      <c r="L529" s="1">
        <v>16.14061659</v>
      </c>
      <c r="M529" s="1">
        <v>3.8522861</v>
      </c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1" t="s">
        <v>118</v>
      </c>
      <c r="B530" s="1">
        <v>2017.0</v>
      </c>
      <c r="C530" s="1">
        <v>80.15688</v>
      </c>
      <c r="D530" s="1">
        <v>50.59683</v>
      </c>
      <c r="E530" s="1">
        <v>6436.789649</v>
      </c>
      <c r="F530" s="1">
        <v>0.83</v>
      </c>
      <c r="G530" s="1">
        <v>0.6656318931</v>
      </c>
      <c r="H530" s="1">
        <v>67.5</v>
      </c>
      <c r="I530" s="1">
        <v>0.6656318931</v>
      </c>
      <c r="J530" s="5"/>
      <c r="K530" s="5"/>
      <c r="L530" s="1">
        <v>14.77967697</v>
      </c>
      <c r="M530" s="1">
        <v>3.85276842</v>
      </c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1" t="s">
        <v>118</v>
      </c>
      <c r="B531" s="1">
        <v>2019.0</v>
      </c>
      <c r="C531" s="1">
        <v>82.97288</v>
      </c>
      <c r="D531" s="1">
        <v>50.28307</v>
      </c>
      <c r="E531" s="1">
        <v>7628.576087</v>
      </c>
      <c r="F531" s="1">
        <v>0.72</v>
      </c>
      <c r="G531" s="1">
        <v>0.7067286013</v>
      </c>
      <c r="H531" s="1">
        <v>66.96</v>
      </c>
      <c r="I531" s="1">
        <v>0.7067286013</v>
      </c>
      <c r="J531" s="5"/>
      <c r="K531" s="5"/>
      <c r="L531" s="1">
        <v>14.65538378</v>
      </c>
      <c r="M531" s="1">
        <v>3.8583262</v>
      </c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1" t="s">
        <v>119</v>
      </c>
      <c r="B532" s="1">
        <v>2005.0</v>
      </c>
      <c r="C532" s="1">
        <v>30.42551</v>
      </c>
      <c r="D532" s="1">
        <v>89.43731</v>
      </c>
      <c r="E532" s="1">
        <v>542.8178059</v>
      </c>
      <c r="F532" s="1">
        <v>4.259</v>
      </c>
      <c r="G532" s="1">
        <v>6.78292893</v>
      </c>
      <c r="H532" s="1">
        <v>58.454</v>
      </c>
      <c r="I532" s="1">
        <v>6.78292893</v>
      </c>
      <c r="J532" s="5"/>
      <c r="K532" s="5"/>
      <c r="L532" s="1">
        <v>9.476443525</v>
      </c>
      <c r="M532" s="1">
        <v>3.3024261</v>
      </c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1" t="s">
        <v>119</v>
      </c>
      <c r="B533" s="1">
        <v>2010.0</v>
      </c>
      <c r="C533" s="1">
        <v>35.31949</v>
      </c>
      <c r="D533" s="1">
        <v>86.3036</v>
      </c>
      <c r="E533" s="1">
        <v>709.1406701</v>
      </c>
      <c r="F533" s="1">
        <v>2.427</v>
      </c>
      <c r="G533" s="1">
        <v>1.445945174</v>
      </c>
      <c r="H533" s="1">
        <v>58.457</v>
      </c>
      <c r="I533" s="1">
        <v>1.445945174</v>
      </c>
      <c r="J533" s="5"/>
      <c r="K533" s="5"/>
      <c r="L533" s="1">
        <v>10.70173738</v>
      </c>
      <c r="M533" s="1">
        <v>4.45493317</v>
      </c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1" t="s">
        <v>119</v>
      </c>
      <c r="B534" s="1">
        <v>2015.0</v>
      </c>
      <c r="C534" s="1">
        <v>40.02919</v>
      </c>
      <c r="D534" s="1">
        <v>80.27875</v>
      </c>
      <c r="E534" s="1">
        <v>760.2429116</v>
      </c>
      <c r="F534" s="1">
        <v>2.2</v>
      </c>
      <c r="G534" s="1">
        <v>2.585003908</v>
      </c>
      <c r="H534" s="1">
        <v>58.238</v>
      </c>
      <c r="I534" s="1">
        <v>2.585003908</v>
      </c>
      <c r="J534" s="5"/>
      <c r="K534" s="5"/>
      <c r="L534" s="1">
        <v>13.94802545</v>
      </c>
      <c r="M534" s="1">
        <v>4.95647097</v>
      </c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1" t="s">
        <v>119</v>
      </c>
      <c r="B535" s="1">
        <v>2017.0</v>
      </c>
      <c r="C535" s="1">
        <v>42.0559</v>
      </c>
      <c r="D535" s="1">
        <v>77.65842</v>
      </c>
      <c r="E535" s="1">
        <v>814.4198376</v>
      </c>
      <c r="F535" s="1">
        <v>3.74</v>
      </c>
      <c r="G535" s="1">
        <v>-0.9818898689</v>
      </c>
      <c r="H535" s="1">
        <v>58.07</v>
      </c>
      <c r="I535" s="1">
        <v>-0.9818898689</v>
      </c>
      <c r="J535" s="5"/>
      <c r="K535" s="5"/>
      <c r="L535" s="1">
        <v>13.04222753</v>
      </c>
      <c r="M535" s="1">
        <v>6.40987968</v>
      </c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1" t="s">
        <v>119</v>
      </c>
      <c r="B536" s="1">
        <v>2019.0</v>
      </c>
      <c r="C536" s="1">
        <v>44.23389</v>
      </c>
      <c r="D536" s="1">
        <v>76.7392</v>
      </c>
      <c r="E536" s="1">
        <v>848.3048269</v>
      </c>
      <c r="F536" s="1">
        <v>3.707</v>
      </c>
      <c r="G536" s="1">
        <v>0.6746527701</v>
      </c>
      <c r="H536" s="1">
        <v>57.854</v>
      </c>
      <c r="I536" s="1">
        <v>0.6746527701</v>
      </c>
      <c r="J536" s="5"/>
      <c r="K536" s="5"/>
      <c r="L536" s="1">
        <v>13.58362905</v>
      </c>
      <c r="M536" s="1">
        <v>5.64253759</v>
      </c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1" t="s">
        <v>120</v>
      </c>
      <c r="B537" s="1">
        <v>2005.0</v>
      </c>
      <c r="C537" s="1">
        <v>64.31748</v>
      </c>
      <c r="D537" s="1">
        <v>20.08906</v>
      </c>
      <c r="E537" s="1">
        <v>11673.85875</v>
      </c>
      <c r="F537" s="1">
        <v>7.95</v>
      </c>
      <c r="G537" s="1">
        <v>6.874534596</v>
      </c>
      <c r="H537" s="1">
        <v>63.71</v>
      </c>
      <c r="I537" s="1">
        <v>6.874534596</v>
      </c>
      <c r="J537" s="5"/>
      <c r="K537" s="5"/>
      <c r="L537" s="1">
        <v>26.3787008</v>
      </c>
      <c r="M537" s="1">
        <v>4.43451166</v>
      </c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1" t="s">
        <v>120</v>
      </c>
      <c r="B538" s="1">
        <v>2010.0</v>
      </c>
      <c r="C538" s="1">
        <v>68.66235</v>
      </c>
      <c r="D538" s="1">
        <v>21.48773</v>
      </c>
      <c r="E538" s="1">
        <v>15711.53817</v>
      </c>
      <c r="F538" s="1">
        <v>4.03</v>
      </c>
      <c r="G538" s="1">
        <v>10.54920032</v>
      </c>
      <c r="H538" s="1">
        <v>60.86</v>
      </c>
      <c r="I538" s="1">
        <v>10.54920032</v>
      </c>
      <c r="J538" s="5"/>
      <c r="K538" s="5"/>
      <c r="L538" s="1">
        <v>26.24401846</v>
      </c>
      <c r="M538" s="1">
        <v>5.08042908</v>
      </c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1" t="s">
        <v>120</v>
      </c>
      <c r="B539" s="1">
        <v>2015.0</v>
      </c>
      <c r="C539" s="1">
        <v>72.19702</v>
      </c>
      <c r="D539" s="1">
        <v>22.20077</v>
      </c>
      <c r="E539" s="1">
        <v>18389.53103</v>
      </c>
      <c r="F539" s="1">
        <v>2.43</v>
      </c>
      <c r="G539" s="1">
        <v>4.661215981</v>
      </c>
      <c r="H539" s="1">
        <v>59.98</v>
      </c>
      <c r="I539" s="1">
        <v>4.661215981</v>
      </c>
      <c r="J539" s="5"/>
      <c r="K539" s="5"/>
      <c r="L539" s="1">
        <v>24.70007133</v>
      </c>
      <c r="M539" s="1">
        <v>6.02267027</v>
      </c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1" t="s">
        <v>120</v>
      </c>
      <c r="B540" s="1">
        <v>2017.0</v>
      </c>
      <c r="C540" s="1">
        <v>71.79908</v>
      </c>
      <c r="D540" s="1">
        <v>23.91482</v>
      </c>
      <c r="E540" s="1">
        <v>16094.66678</v>
      </c>
      <c r="F540" s="1">
        <v>3.309</v>
      </c>
      <c r="G540" s="1">
        <v>1.880384402</v>
      </c>
      <c r="H540" s="1">
        <v>59.128</v>
      </c>
      <c r="I540" s="1">
        <v>1.880384402</v>
      </c>
      <c r="J540" s="5"/>
      <c r="K540" s="5"/>
      <c r="L540" s="1">
        <v>18.4289391</v>
      </c>
      <c r="M540" s="1">
        <v>6.75476503</v>
      </c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1" t="s">
        <v>120</v>
      </c>
      <c r="B541" s="1">
        <v>2019.0</v>
      </c>
      <c r="C541" s="1">
        <v>73.3322</v>
      </c>
      <c r="D541" s="1">
        <v>24.40847</v>
      </c>
      <c r="E541" s="1">
        <v>15690.9631</v>
      </c>
      <c r="F541" s="1">
        <v>3.52</v>
      </c>
      <c r="G541" s="1">
        <v>1.00054293</v>
      </c>
      <c r="H541" s="1">
        <v>56.91</v>
      </c>
      <c r="I541" s="1">
        <v>1.00054293</v>
      </c>
      <c r="J541" s="5"/>
      <c r="K541" s="5"/>
      <c r="L541" s="5"/>
      <c r="M541" s="1">
        <v>6.82082558</v>
      </c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1" t="s">
        <v>121</v>
      </c>
      <c r="B542" s="1">
        <v>2005.0</v>
      </c>
      <c r="C542" s="1">
        <v>57.45484</v>
      </c>
      <c r="D542" s="1">
        <v>30.8854</v>
      </c>
      <c r="E542" s="1">
        <v>3106.575832</v>
      </c>
      <c r="F542" s="1">
        <v>12.87</v>
      </c>
      <c r="G542" s="1">
        <v>2.017786414</v>
      </c>
      <c r="H542" s="1">
        <v>45.5</v>
      </c>
      <c r="I542" s="1">
        <v>2.017786414</v>
      </c>
      <c r="J542" s="5"/>
      <c r="K542" s="5"/>
      <c r="L542" s="1">
        <v>18.87750472</v>
      </c>
      <c r="M542" s="1">
        <v>5.14555788</v>
      </c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1" t="s">
        <v>121</v>
      </c>
      <c r="B543" s="1">
        <v>2010.0</v>
      </c>
      <c r="C543" s="1">
        <v>62.89</v>
      </c>
      <c r="D543" s="1">
        <v>31.46644</v>
      </c>
      <c r="E543" s="1">
        <v>4241.01191</v>
      </c>
      <c r="F543" s="1">
        <v>13.05</v>
      </c>
      <c r="G543" s="1">
        <v>3.338979636</v>
      </c>
      <c r="H543" s="1">
        <v>46.89</v>
      </c>
      <c r="I543" s="1">
        <v>3.338979636</v>
      </c>
      <c r="J543" s="5"/>
      <c r="K543" s="5"/>
      <c r="L543" s="1">
        <v>19.19975083</v>
      </c>
      <c r="M543" s="1">
        <v>5.60950756</v>
      </c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1" t="s">
        <v>121</v>
      </c>
      <c r="B544" s="1">
        <v>2015.0</v>
      </c>
      <c r="C544" s="1">
        <v>66.00056</v>
      </c>
      <c r="D544" s="1">
        <v>26.18568</v>
      </c>
      <c r="E544" s="1">
        <v>3960.924849</v>
      </c>
      <c r="F544" s="1">
        <v>15.16</v>
      </c>
      <c r="G544" s="1">
        <v>4.437371273</v>
      </c>
      <c r="H544" s="1">
        <v>47.07</v>
      </c>
      <c r="I544" s="1">
        <v>4.437371273</v>
      </c>
      <c r="J544" s="5"/>
      <c r="K544" s="5"/>
      <c r="L544" s="5"/>
      <c r="M544" s="1">
        <v>6.24453449</v>
      </c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1" t="s">
        <v>121</v>
      </c>
      <c r="B545" s="1">
        <v>2017.0</v>
      </c>
      <c r="C545" s="1">
        <v>67.59417</v>
      </c>
      <c r="D545" s="1">
        <v>24.54729</v>
      </c>
      <c r="E545" s="1">
        <v>3569.718839</v>
      </c>
      <c r="F545" s="1">
        <v>15.33</v>
      </c>
      <c r="G545" s="1">
        <v>5.308848396</v>
      </c>
      <c r="H545" s="1">
        <v>46.98</v>
      </c>
      <c r="I545" s="1">
        <v>5.308848396</v>
      </c>
      <c r="J545" s="5"/>
      <c r="K545" s="5"/>
      <c r="L545" s="5"/>
      <c r="M545" s="1">
        <v>6.1865468</v>
      </c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1" t="s">
        <v>121</v>
      </c>
      <c r="B546" s="1">
        <v>2019.0</v>
      </c>
      <c r="C546" s="1">
        <v>69.85837</v>
      </c>
      <c r="D546" s="1">
        <v>23.41464</v>
      </c>
      <c r="E546" s="1">
        <v>3477.844271</v>
      </c>
      <c r="F546" s="1">
        <v>15.13</v>
      </c>
      <c r="G546" s="1">
        <v>6.720075329</v>
      </c>
      <c r="H546" s="1">
        <v>46.886</v>
      </c>
      <c r="I546" s="1">
        <v>6.720075329</v>
      </c>
      <c r="J546" s="5"/>
      <c r="K546" s="5"/>
      <c r="L546" s="5"/>
      <c r="M546" s="1">
        <v>5.47337294</v>
      </c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1" t="s">
        <v>122</v>
      </c>
      <c r="B547" s="1">
        <v>2005.0</v>
      </c>
      <c r="C547" s="1">
        <v>80.06777</v>
      </c>
      <c r="D547" s="1">
        <v>12.99524</v>
      </c>
      <c r="E547" s="1">
        <v>42131.82707</v>
      </c>
      <c r="F547" s="1">
        <v>4.75</v>
      </c>
      <c r="G547" s="1">
        <v>2.08913649</v>
      </c>
      <c r="H547" s="1">
        <v>62.27</v>
      </c>
      <c r="I547" s="1">
        <v>2.08913649</v>
      </c>
      <c r="J547" s="1">
        <v>3.9917314E7</v>
      </c>
      <c r="K547" s="1">
        <v>1.05</v>
      </c>
      <c r="L547" s="1">
        <v>25.47185247</v>
      </c>
      <c r="M547" s="1">
        <v>8.3883543</v>
      </c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1" t="s">
        <v>122</v>
      </c>
      <c r="B548" s="1">
        <v>2010.0</v>
      </c>
      <c r="C548" s="1">
        <v>84.07931</v>
      </c>
      <c r="D548" s="1">
        <v>13.9892</v>
      </c>
      <c r="E548" s="1">
        <v>39693.19387</v>
      </c>
      <c r="F548" s="1">
        <v>7.79</v>
      </c>
      <c r="G548" s="1">
        <v>2.492654725</v>
      </c>
      <c r="H548" s="1">
        <v>62.35</v>
      </c>
      <c r="I548" s="1">
        <v>2.492654725</v>
      </c>
      <c r="J548" s="1">
        <v>4.1444114E7</v>
      </c>
      <c r="K548" s="1">
        <v>1.052</v>
      </c>
      <c r="L548" s="1">
        <v>25.21327155</v>
      </c>
      <c r="M548" s="1">
        <v>9.95166206</v>
      </c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1" t="s">
        <v>122</v>
      </c>
      <c r="B549" s="1">
        <v>2015.0</v>
      </c>
      <c r="C549" s="1">
        <v>86.55957</v>
      </c>
      <c r="D549" s="1">
        <v>14.98753</v>
      </c>
      <c r="E549" s="1">
        <v>45071.07432</v>
      </c>
      <c r="F549" s="1">
        <v>5.3</v>
      </c>
      <c r="G549" s="1">
        <v>0.3680468423</v>
      </c>
      <c r="H549" s="1">
        <v>62.74</v>
      </c>
      <c r="I549" s="1">
        <v>0.3680468423</v>
      </c>
      <c r="J549" s="1">
        <v>4.1987013E7</v>
      </c>
      <c r="K549" s="1">
        <v>1.055</v>
      </c>
      <c r="L549" s="1">
        <v>24.98987505</v>
      </c>
      <c r="M549" s="1">
        <v>9.75462151</v>
      </c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1" t="s">
        <v>122</v>
      </c>
      <c r="B550" s="1">
        <v>2017.0</v>
      </c>
      <c r="C550" s="1">
        <v>87.21692</v>
      </c>
      <c r="D550" s="1">
        <v>15.36896</v>
      </c>
      <c r="E550" s="1">
        <v>40622.68939</v>
      </c>
      <c r="F550" s="1">
        <v>4.33</v>
      </c>
      <c r="G550" s="1">
        <v>2.557755776</v>
      </c>
      <c r="H550" s="1">
        <v>62.91</v>
      </c>
      <c r="I550" s="1">
        <v>2.557755776</v>
      </c>
      <c r="J550" s="1">
        <v>4.2264767E7</v>
      </c>
      <c r="K550" s="1">
        <v>1.053</v>
      </c>
      <c r="L550" s="1">
        <v>25.55126887</v>
      </c>
      <c r="M550" s="1">
        <v>9.58797741</v>
      </c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1" t="s">
        <v>122</v>
      </c>
      <c r="B551" s="1">
        <v>2019.0</v>
      </c>
      <c r="C551" s="1">
        <v>87.71524</v>
      </c>
      <c r="D551" s="1">
        <v>15.56863</v>
      </c>
      <c r="E551" s="1">
        <v>42747.08046</v>
      </c>
      <c r="F551" s="1">
        <v>3.74</v>
      </c>
      <c r="G551" s="1">
        <v>1.738104601</v>
      </c>
      <c r="H551" s="1">
        <v>63.21</v>
      </c>
      <c r="I551" s="1">
        <v>1.738104601</v>
      </c>
      <c r="J551" s="1">
        <v>4.2504702E7</v>
      </c>
      <c r="K551" s="1">
        <v>1.055</v>
      </c>
      <c r="L551" s="1">
        <v>25.03931471</v>
      </c>
      <c r="M551" s="1">
        <v>9.87480068</v>
      </c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1" t="s">
        <v>123</v>
      </c>
      <c r="B552" s="1">
        <v>2005.0</v>
      </c>
      <c r="C552" s="1">
        <v>78.55582</v>
      </c>
      <c r="D552" s="1">
        <v>7.469707</v>
      </c>
      <c r="E552" s="1">
        <v>44123.40707</v>
      </c>
      <c r="F552" s="1">
        <v>5.08</v>
      </c>
      <c r="G552" s="1">
        <v>3.392746845</v>
      </c>
      <c r="H552" s="1">
        <v>64.808</v>
      </c>
      <c r="I552" s="1">
        <v>3.392746845</v>
      </c>
      <c r="J552" s="5"/>
      <c r="K552" s="5"/>
      <c r="L552" s="1">
        <v>10.68173114</v>
      </c>
      <c r="M552" s="1">
        <v>14.57448006</v>
      </c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1" t="s">
        <v>123</v>
      </c>
      <c r="B553" s="1">
        <v>2010.0</v>
      </c>
      <c r="C553" s="1">
        <v>80.0442</v>
      </c>
      <c r="D553" s="1">
        <v>7.045146</v>
      </c>
      <c r="E553" s="1">
        <v>48650.64313</v>
      </c>
      <c r="F553" s="1">
        <v>9.63</v>
      </c>
      <c r="G553" s="1">
        <v>1.640043442</v>
      </c>
      <c r="H553" s="1">
        <v>63.483</v>
      </c>
      <c r="I553" s="1">
        <v>1.640043442</v>
      </c>
      <c r="J553" s="5"/>
      <c r="K553" s="5"/>
      <c r="L553" s="1">
        <v>8.563225761</v>
      </c>
      <c r="M553" s="1">
        <v>16.19557953</v>
      </c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1" t="s">
        <v>123</v>
      </c>
      <c r="B554" s="1">
        <v>2015.0</v>
      </c>
      <c r="C554" s="1">
        <v>81.41339</v>
      </c>
      <c r="D554" s="1">
        <v>6.444392</v>
      </c>
      <c r="E554" s="1">
        <v>56762.72945</v>
      </c>
      <c r="F554" s="1">
        <v>5.28</v>
      </c>
      <c r="G554" s="1">
        <v>0.1186271356</v>
      </c>
      <c r="H554" s="1">
        <v>62.062</v>
      </c>
      <c r="I554" s="1">
        <v>0.1186271356</v>
      </c>
      <c r="J554" s="5"/>
      <c r="K554" s="5"/>
      <c r="L554" s="1">
        <v>11.22900841</v>
      </c>
      <c r="M554" s="1">
        <v>16.48109245</v>
      </c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1" t="s">
        <v>123</v>
      </c>
      <c r="B555" s="1">
        <v>2017.0</v>
      </c>
      <c r="C555" s="1">
        <v>82.1209</v>
      </c>
      <c r="D555" s="1">
        <v>6.252288</v>
      </c>
      <c r="E555" s="1">
        <v>59907.75426</v>
      </c>
      <c r="F555" s="1">
        <v>4.36</v>
      </c>
      <c r="G555" s="1">
        <v>2.130110004</v>
      </c>
      <c r="H555" s="1">
        <v>62.307</v>
      </c>
      <c r="I555" s="1">
        <v>2.130110004</v>
      </c>
      <c r="J555" s="5"/>
      <c r="K555" s="5"/>
      <c r="L555" s="1">
        <v>11.58390417</v>
      </c>
      <c r="M555" s="1">
        <v>16.76793671</v>
      </c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1" t="s">
        <v>123</v>
      </c>
      <c r="B556" s="1">
        <v>2019.0</v>
      </c>
      <c r="C556" s="1">
        <v>82.60933</v>
      </c>
      <c r="D556" s="1">
        <v>6.09388</v>
      </c>
      <c r="E556" s="1">
        <v>65120.39466</v>
      </c>
      <c r="F556" s="1">
        <v>3.67</v>
      </c>
      <c r="G556" s="1">
        <v>1.812210075</v>
      </c>
      <c r="H556" s="1">
        <v>62.628</v>
      </c>
      <c r="I556" s="1">
        <v>1.812210075</v>
      </c>
      <c r="J556" s="5"/>
      <c r="K556" s="5"/>
      <c r="L556" s="1">
        <v>9.960869832</v>
      </c>
      <c r="M556" s="1">
        <v>16.67647362</v>
      </c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1" t="s">
        <v>124</v>
      </c>
      <c r="B557" s="1">
        <v>2005.0</v>
      </c>
      <c r="C557" s="1">
        <v>68.13606</v>
      </c>
      <c r="D557" s="1">
        <v>28.63251</v>
      </c>
      <c r="E557" s="1">
        <v>5233.457171</v>
      </c>
      <c r="F557" s="1">
        <v>12.01</v>
      </c>
      <c r="G557" s="1">
        <v>4.69927739</v>
      </c>
      <c r="H557" s="1">
        <v>59.51</v>
      </c>
      <c r="I557" s="1">
        <v>4.69927739</v>
      </c>
      <c r="J557" s="5"/>
      <c r="K557" s="5"/>
      <c r="L557" s="1">
        <v>17.89692197</v>
      </c>
      <c r="M557" s="1">
        <v>7.75686073</v>
      </c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1" t="s">
        <v>124</v>
      </c>
      <c r="B558" s="1">
        <v>2010.0</v>
      </c>
      <c r="C558" s="1">
        <v>74.43333</v>
      </c>
      <c r="D558" s="1">
        <v>28.49862</v>
      </c>
      <c r="E558" s="1">
        <v>12512.59413</v>
      </c>
      <c r="F558" s="1">
        <v>7.16</v>
      </c>
      <c r="G558" s="1">
        <v>6.69870887</v>
      </c>
      <c r="H558" s="1">
        <v>64.28</v>
      </c>
      <c r="I558" s="1">
        <v>6.69870887</v>
      </c>
      <c r="J558" s="5"/>
      <c r="K558" s="5"/>
      <c r="L558" s="1">
        <v>18.13641902</v>
      </c>
      <c r="M558" s="1">
        <v>7.91117048</v>
      </c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1" t="s">
        <v>124</v>
      </c>
      <c r="B559" s="1">
        <v>2015.0</v>
      </c>
      <c r="C559" s="1">
        <v>77.9483</v>
      </c>
      <c r="D559" s="1">
        <v>27.32443</v>
      </c>
      <c r="E559" s="1">
        <v>16950.75338</v>
      </c>
      <c r="F559" s="1">
        <v>7.49</v>
      </c>
      <c r="G559" s="1">
        <v>8.666269871</v>
      </c>
      <c r="H559" s="1">
        <v>64.93</v>
      </c>
      <c r="I559" s="1">
        <v>8.666269871</v>
      </c>
      <c r="J559" s="5"/>
      <c r="K559" s="5"/>
      <c r="L559" s="1">
        <v>17.09561586</v>
      </c>
      <c r="M559" s="1">
        <v>8.29225731</v>
      </c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1" t="s">
        <v>124</v>
      </c>
      <c r="B560" s="1">
        <v>2017.0</v>
      </c>
      <c r="C560" s="1">
        <v>78.43415</v>
      </c>
      <c r="D560" s="1">
        <v>28.04545</v>
      </c>
      <c r="E560" s="1">
        <v>18995.39702</v>
      </c>
      <c r="F560" s="1">
        <v>7.89</v>
      </c>
      <c r="G560" s="1">
        <v>6.218093826</v>
      </c>
      <c r="H560" s="1">
        <v>64.11</v>
      </c>
      <c r="I560" s="1">
        <v>6.218093826</v>
      </c>
      <c r="J560" s="5"/>
      <c r="K560" s="5"/>
      <c r="L560" s="1">
        <v>18.0774622</v>
      </c>
      <c r="M560" s="1">
        <v>8.82179642</v>
      </c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1" t="s">
        <v>124</v>
      </c>
      <c r="B561" s="1">
        <v>2019.0</v>
      </c>
      <c r="C561" s="1">
        <v>79.34049</v>
      </c>
      <c r="D561" s="1">
        <v>28.54516</v>
      </c>
      <c r="E561" s="1">
        <v>18098.36155</v>
      </c>
      <c r="F561" s="1">
        <v>8.73</v>
      </c>
      <c r="G561" s="1">
        <v>7.881988709</v>
      </c>
      <c r="H561" s="1">
        <v>63.7</v>
      </c>
      <c r="I561" s="1">
        <v>7.881988709</v>
      </c>
      <c r="J561" s="5"/>
      <c r="K561" s="5"/>
      <c r="L561" s="1">
        <v>17.91511436</v>
      </c>
      <c r="M561" s="1">
        <v>9.39027691</v>
      </c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1" t="s">
        <v>125</v>
      </c>
      <c r="B562" s="1">
        <v>2005.0</v>
      </c>
      <c r="C562" s="1">
        <v>38.72604</v>
      </c>
      <c r="D562" s="1">
        <v>74.98611</v>
      </c>
      <c r="E562" s="1">
        <v>1814.81782</v>
      </c>
      <c r="F562" s="1">
        <v>1.737</v>
      </c>
      <c r="G562" s="1">
        <v>1.199200533</v>
      </c>
      <c r="H562" s="1">
        <v>69.648</v>
      </c>
      <c r="I562" s="1">
        <v>1.199200533</v>
      </c>
      <c r="J562" s="5"/>
      <c r="K562" s="5"/>
      <c r="L562" s="5"/>
      <c r="M562" s="1">
        <v>3.30528617</v>
      </c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1" t="s">
        <v>125</v>
      </c>
      <c r="B563" s="1">
        <v>2010.0</v>
      </c>
      <c r="C563" s="1">
        <v>47.58107</v>
      </c>
      <c r="D563" s="1">
        <v>70.22547</v>
      </c>
      <c r="E563" s="1">
        <v>2732.551557</v>
      </c>
      <c r="F563" s="1">
        <v>1.85</v>
      </c>
      <c r="G563" s="1">
        <v>2.762694695</v>
      </c>
      <c r="H563" s="1">
        <v>69.25</v>
      </c>
      <c r="I563" s="1">
        <v>2.762694695</v>
      </c>
      <c r="J563" s="5"/>
      <c r="K563" s="5"/>
      <c r="L563" s="1">
        <v>16.19453505</v>
      </c>
      <c r="M563" s="1">
        <v>3.52656102</v>
      </c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1" t="s">
        <v>125</v>
      </c>
      <c r="B564" s="1">
        <v>2015.0</v>
      </c>
      <c r="C564" s="1">
        <v>49.22597</v>
      </c>
      <c r="D564" s="1">
        <v>68.87578</v>
      </c>
      <c r="E564" s="1">
        <v>2643.886894</v>
      </c>
      <c r="F564" s="1">
        <v>1.855</v>
      </c>
      <c r="G564" s="1">
        <v>2.483268757</v>
      </c>
      <c r="H564" s="1">
        <v>69.518</v>
      </c>
      <c r="I564" s="1">
        <v>2.483268757</v>
      </c>
      <c r="J564" s="5"/>
      <c r="K564" s="5"/>
      <c r="L564" s="1">
        <v>16.90670876</v>
      </c>
      <c r="M564" s="1">
        <v>4.32168293</v>
      </c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1" t="s">
        <v>125</v>
      </c>
      <c r="B565" s="1">
        <v>2017.0</v>
      </c>
      <c r="C565" s="1">
        <v>49.67553</v>
      </c>
      <c r="D565" s="1">
        <v>67.97507</v>
      </c>
      <c r="E565" s="1">
        <v>3032.19702</v>
      </c>
      <c r="F565" s="1">
        <v>1.71</v>
      </c>
      <c r="G565" s="1">
        <v>3.084526244</v>
      </c>
      <c r="H565" s="1">
        <v>69.261</v>
      </c>
      <c r="I565" s="1">
        <v>3.084526244</v>
      </c>
      <c r="J565" s="5"/>
      <c r="K565" s="5"/>
      <c r="L565" s="1">
        <v>17.12917198</v>
      </c>
      <c r="M565" s="1">
        <v>2.76285458</v>
      </c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1" t="s">
        <v>125</v>
      </c>
      <c r="B566" s="1">
        <v>2019.0</v>
      </c>
      <c r="C566" s="1">
        <v>52.24291</v>
      </c>
      <c r="D566" s="1">
        <v>66.86555</v>
      </c>
      <c r="E566" s="1">
        <v>3076.589886</v>
      </c>
      <c r="F566" s="1">
        <v>1.757</v>
      </c>
      <c r="G566" s="1">
        <v>2.762520194</v>
      </c>
      <c r="H566" s="1">
        <v>69.208</v>
      </c>
      <c r="I566" s="1">
        <v>2.762520194</v>
      </c>
      <c r="J566" s="5"/>
      <c r="K566" s="5"/>
      <c r="L566" s="1">
        <v>17.59466055</v>
      </c>
      <c r="M566" s="1">
        <v>3.31453276</v>
      </c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1" t="s">
        <v>126</v>
      </c>
      <c r="B567" s="1">
        <v>2005.0</v>
      </c>
      <c r="C567" s="1">
        <v>34.99115</v>
      </c>
      <c r="D567" s="1">
        <v>82.82828</v>
      </c>
      <c r="E567" s="1">
        <v>720.4465047</v>
      </c>
      <c r="F567" s="1">
        <v>15.9</v>
      </c>
      <c r="G567" s="1">
        <v>18.3244397</v>
      </c>
      <c r="H567" s="1">
        <v>59.167</v>
      </c>
      <c r="I567" s="1">
        <v>18.3244397</v>
      </c>
      <c r="J567" s="5"/>
      <c r="K567" s="5"/>
      <c r="L567" s="1">
        <v>14.7947686</v>
      </c>
      <c r="M567" s="1">
        <v>6.86332178</v>
      </c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1" t="s">
        <v>126</v>
      </c>
      <c r="B568" s="1">
        <v>2010.0</v>
      </c>
      <c r="C568" s="1">
        <v>45.05895</v>
      </c>
      <c r="D568" s="1">
        <v>80.68313</v>
      </c>
      <c r="E568" s="1">
        <v>1469.36145</v>
      </c>
      <c r="F568" s="1">
        <v>13.19</v>
      </c>
      <c r="G568" s="1">
        <v>8.501761334</v>
      </c>
      <c r="H568" s="1">
        <v>59.258</v>
      </c>
      <c r="I568" s="1">
        <v>8.501761334</v>
      </c>
      <c r="J568" s="5"/>
      <c r="K568" s="5"/>
      <c r="L568" s="1">
        <v>12.83484241</v>
      </c>
      <c r="M568" s="1">
        <v>3.71929598</v>
      </c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1" t="s">
        <v>126</v>
      </c>
      <c r="B569" s="1">
        <v>2015.0</v>
      </c>
      <c r="C569" s="1">
        <v>50.34867</v>
      </c>
      <c r="D569" s="1">
        <v>77.86536</v>
      </c>
      <c r="E569" s="1">
        <v>1307.909649</v>
      </c>
      <c r="F569" s="1">
        <v>8.28</v>
      </c>
      <c r="G569" s="1">
        <v>10.11059289</v>
      </c>
      <c r="H569" s="1">
        <v>58.893</v>
      </c>
      <c r="I569" s="1">
        <v>10.11059289</v>
      </c>
      <c r="J569" s="5"/>
      <c r="K569" s="5"/>
      <c r="L569" s="1">
        <v>14.39396393</v>
      </c>
      <c r="M569" s="1">
        <v>4.43510246</v>
      </c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1" t="s">
        <v>126</v>
      </c>
      <c r="B570" s="1">
        <v>2017.0</v>
      </c>
      <c r="C570" s="1">
        <v>51.96516</v>
      </c>
      <c r="D570" s="1">
        <v>76.74091</v>
      </c>
      <c r="E570" s="1">
        <v>1495.752138</v>
      </c>
      <c r="F570" s="1">
        <v>8.52</v>
      </c>
      <c r="G570" s="1">
        <v>6.577311542</v>
      </c>
      <c r="H570" s="1">
        <v>58.637</v>
      </c>
      <c r="I570" s="1">
        <v>6.577311542</v>
      </c>
      <c r="J570" s="5"/>
      <c r="K570" s="5"/>
      <c r="L570" s="1">
        <v>15.18485696</v>
      </c>
      <c r="M570" s="1">
        <v>4.40054274</v>
      </c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1" t="s">
        <v>126</v>
      </c>
      <c r="B571" s="1">
        <v>2019.0</v>
      </c>
      <c r="C571" s="1">
        <v>54.58897</v>
      </c>
      <c r="D571" s="1">
        <v>75.42385</v>
      </c>
      <c r="E571" s="1">
        <v>1268.120941</v>
      </c>
      <c r="F571" s="1">
        <v>5.54</v>
      </c>
      <c r="G571" s="1">
        <v>9.150316443</v>
      </c>
      <c r="H571" s="1">
        <v>59.54</v>
      </c>
      <c r="I571" s="1">
        <v>9.150316443</v>
      </c>
      <c r="J571" s="5"/>
      <c r="K571" s="5"/>
      <c r="L571" s="1">
        <v>16.67762266</v>
      </c>
      <c r="M571" s="1">
        <v>5.31950092</v>
      </c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1" t="s">
        <v>127</v>
      </c>
      <c r="B572" s="1">
        <v>2005.0</v>
      </c>
      <c r="C572" s="1">
        <v>33.02815</v>
      </c>
      <c r="D572" s="1">
        <v>62.35616</v>
      </c>
      <c r="E572" s="1">
        <v>470.7837614</v>
      </c>
      <c r="F572" s="1">
        <v>4.546</v>
      </c>
      <c r="G572" s="5"/>
      <c r="H572" s="1">
        <v>65.537</v>
      </c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1" t="s">
        <v>127</v>
      </c>
      <c r="B573" s="1">
        <v>2010.0</v>
      </c>
      <c r="C573" s="1">
        <v>46.89234</v>
      </c>
      <c r="D573" s="1">
        <v>67.11645</v>
      </c>
      <c r="E573" s="1">
        <v>937.84034</v>
      </c>
      <c r="F573" s="1">
        <v>5.189</v>
      </c>
      <c r="G573" s="1">
        <v>3.022670025</v>
      </c>
      <c r="H573" s="1">
        <v>65.619</v>
      </c>
      <c r="I573" s="1">
        <v>3.022670025</v>
      </c>
      <c r="J573" s="5"/>
      <c r="K573" s="5"/>
      <c r="L573" s="1">
        <v>17.43492371</v>
      </c>
      <c r="M573" s="1">
        <v>10.47583866</v>
      </c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1" t="s">
        <v>127</v>
      </c>
      <c r="B574" s="1">
        <v>2015.0</v>
      </c>
      <c r="C574" s="1">
        <v>54.87214</v>
      </c>
      <c r="D574" s="1">
        <v>66.31098</v>
      </c>
      <c r="E574" s="1">
        <v>1410.329173</v>
      </c>
      <c r="F574" s="1">
        <v>5.282</v>
      </c>
      <c r="G574" s="1">
        <v>-2.430968424</v>
      </c>
      <c r="H574" s="1">
        <v>65.913</v>
      </c>
      <c r="I574" s="1">
        <v>-2.430968424</v>
      </c>
      <c r="J574" s="5"/>
      <c r="K574" s="5"/>
      <c r="L574" s="1">
        <v>17.6733632</v>
      </c>
      <c r="M574" s="1">
        <v>7.44982719</v>
      </c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1" t="s">
        <v>127</v>
      </c>
      <c r="B575" s="1">
        <v>2017.0</v>
      </c>
      <c r="C575" s="1">
        <v>55.71077</v>
      </c>
      <c r="D575" s="1">
        <v>66.61087</v>
      </c>
      <c r="E575" s="1">
        <v>1192.107012</v>
      </c>
      <c r="F575" s="1">
        <v>6.279</v>
      </c>
      <c r="G575" s="1">
        <v>0.8939623161</v>
      </c>
      <c r="H575" s="1">
        <v>65.927</v>
      </c>
      <c r="I575" s="1">
        <v>0.8939623161</v>
      </c>
      <c r="J575" s="5"/>
      <c r="K575" s="5"/>
      <c r="L575" s="1">
        <v>15.87437453</v>
      </c>
      <c r="M575" s="1">
        <v>6.363585</v>
      </c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1" t="s">
        <v>127</v>
      </c>
      <c r="B576" s="1">
        <v>2019.0</v>
      </c>
      <c r="C576" s="1">
        <v>54.77079</v>
      </c>
      <c r="D576" s="1">
        <v>67.74686</v>
      </c>
      <c r="E576" s="1">
        <v>1421.868596</v>
      </c>
      <c r="F576" s="1">
        <v>7.37</v>
      </c>
      <c r="G576" s="1">
        <v>255.3049908</v>
      </c>
      <c r="H576" s="1">
        <v>65.79</v>
      </c>
      <c r="I576" s="1">
        <v>255.3049908</v>
      </c>
      <c r="J576" s="5"/>
      <c r="K576" s="5"/>
      <c r="L576" s="5"/>
      <c r="M576" s="1">
        <v>3.65976548</v>
      </c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/>
      <c r="B1" s="13" t="s">
        <v>2</v>
      </c>
      <c r="C1" s="13" t="s">
        <v>2</v>
      </c>
      <c r="D1" s="13" t="s">
        <v>2</v>
      </c>
      <c r="E1" s="13" t="s">
        <v>2</v>
      </c>
      <c r="F1" s="13" t="s">
        <v>2</v>
      </c>
      <c r="G1" s="13" t="s">
        <v>128</v>
      </c>
      <c r="H1" s="13" t="s">
        <v>128</v>
      </c>
      <c r="I1" s="13" t="s">
        <v>128</v>
      </c>
      <c r="J1" s="13" t="s">
        <v>128</v>
      </c>
      <c r="K1" s="13" t="s">
        <v>128</v>
      </c>
      <c r="L1" s="13" t="s">
        <v>4</v>
      </c>
      <c r="M1" s="12" t="s">
        <v>4</v>
      </c>
      <c r="N1" s="12" t="s">
        <v>4</v>
      </c>
      <c r="O1" s="12" t="s">
        <v>4</v>
      </c>
      <c r="P1" s="12" t="s">
        <v>4</v>
      </c>
      <c r="Q1" s="13" t="s">
        <v>129</v>
      </c>
      <c r="R1" s="13" t="s">
        <v>129</v>
      </c>
      <c r="S1" s="13" t="s">
        <v>129</v>
      </c>
      <c r="T1" s="13" t="s">
        <v>129</v>
      </c>
      <c r="U1" s="13" t="s">
        <v>129</v>
      </c>
      <c r="V1" s="13" t="s">
        <v>130</v>
      </c>
      <c r="W1" s="13" t="s">
        <v>130</v>
      </c>
      <c r="X1" s="13" t="s">
        <v>130</v>
      </c>
      <c r="Y1" s="13" t="s">
        <v>130</v>
      </c>
      <c r="Z1" s="13" t="s">
        <v>130</v>
      </c>
      <c r="AA1" s="13" t="s">
        <v>7</v>
      </c>
      <c r="AB1" s="13" t="s">
        <v>7</v>
      </c>
      <c r="AC1" s="13" t="s">
        <v>7</v>
      </c>
      <c r="AD1" s="13" t="s">
        <v>7</v>
      </c>
      <c r="AE1" s="13" t="s">
        <v>7</v>
      </c>
      <c r="AF1" s="13" t="s">
        <v>131</v>
      </c>
      <c r="AG1" s="13" t="s">
        <v>131</v>
      </c>
      <c r="AH1" s="13" t="s">
        <v>131</v>
      </c>
      <c r="AI1" s="13" t="s">
        <v>131</v>
      </c>
      <c r="AJ1" s="13" t="s">
        <v>131</v>
      </c>
      <c r="AK1" s="13" t="s">
        <v>132</v>
      </c>
      <c r="AL1" s="13" t="s">
        <v>132</v>
      </c>
      <c r="AM1" s="13" t="s">
        <v>132</v>
      </c>
      <c r="AN1" s="13" t="s">
        <v>132</v>
      </c>
      <c r="AO1" s="13" t="s">
        <v>132</v>
      </c>
      <c r="AP1" s="13" t="s">
        <v>133</v>
      </c>
      <c r="AQ1" s="13" t="s">
        <v>133</v>
      </c>
      <c r="AR1" s="13" t="s">
        <v>133</v>
      </c>
      <c r="AS1" s="13" t="s">
        <v>133</v>
      </c>
      <c r="AT1" s="13" t="s">
        <v>133</v>
      </c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</row>
    <row r="2">
      <c r="A2" s="15" t="s">
        <v>134</v>
      </c>
      <c r="B2" s="15">
        <v>2005.0</v>
      </c>
      <c r="C2" s="15">
        <v>2010.0</v>
      </c>
      <c r="D2" s="15">
        <v>2015.0</v>
      </c>
      <c r="E2" s="15">
        <v>2017.0</v>
      </c>
      <c r="F2" s="15">
        <v>2019.0</v>
      </c>
      <c r="G2" s="15">
        <v>2005.0</v>
      </c>
      <c r="H2" s="15">
        <v>2010.0</v>
      </c>
      <c r="I2" s="15">
        <v>2015.0</v>
      </c>
      <c r="J2" s="15">
        <v>2017.0</v>
      </c>
      <c r="K2" s="15">
        <v>2019.0</v>
      </c>
      <c r="L2" s="15">
        <v>2005.0</v>
      </c>
      <c r="M2" s="15">
        <v>2010.0</v>
      </c>
      <c r="N2" s="15">
        <v>2015.0</v>
      </c>
      <c r="O2" s="15">
        <v>2017.0</v>
      </c>
      <c r="P2" s="15">
        <v>2019.0</v>
      </c>
      <c r="Q2" s="15">
        <v>2005.0</v>
      </c>
      <c r="R2" s="15">
        <v>2010.0</v>
      </c>
      <c r="S2" s="15">
        <v>2015.0</v>
      </c>
      <c r="T2" s="15">
        <v>2017.0</v>
      </c>
      <c r="U2" s="15">
        <v>2019.0</v>
      </c>
      <c r="V2" s="15">
        <v>2005.0</v>
      </c>
      <c r="W2" s="15">
        <v>2010.0</v>
      </c>
      <c r="X2" s="15">
        <v>2015.0</v>
      </c>
      <c r="Y2" s="15">
        <v>2017.0</v>
      </c>
      <c r="Z2" s="15">
        <v>2019.0</v>
      </c>
      <c r="AA2" s="15">
        <v>2005.0</v>
      </c>
      <c r="AB2" s="15">
        <v>2010.0</v>
      </c>
      <c r="AC2" s="15">
        <v>2015.0</v>
      </c>
      <c r="AD2" s="15">
        <v>2017.0</v>
      </c>
      <c r="AE2" s="15">
        <v>2019.0</v>
      </c>
      <c r="AF2" s="15">
        <v>2005.0</v>
      </c>
      <c r="AG2" s="15">
        <v>2010.0</v>
      </c>
      <c r="AH2" s="15">
        <v>2015.0</v>
      </c>
      <c r="AI2" s="15">
        <v>2017.0</v>
      </c>
      <c r="AJ2" s="15">
        <v>2019.0</v>
      </c>
      <c r="AK2" s="15">
        <v>2005.0</v>
      </c>
      <c r="AL2" s="15">
        <v>2010.0</v>
      </c>
      <c r="AM2" s="15">
        <v>2015.0</v>
      </c>
      <c r="AN2" s="15">
        <v>2017.0</v>
      </c>
      <c r="AO2" s="15">
        <v>2019.0</v>
      </c>
      <c r="AP2" s="15">
        <v>2005.0</v>
      </c>
      <c r="AQ2" s="15">
        <v>2010.0</v>
      </c>
      <c r="AR2" s="15">
        <v>2015.0</v>
      </c>
      <c r="AS2" s="15">
        <v>2017.0</v>
      </c>
      <c r="AT2" s="15">
        <v>2019.0</v>
      </c>
      <c r="AU2" s="15">
        <v>2005.0</v>
      </c>
      <c r="AV2" s="15">
        <v>2010.0</v>
      </c>
      <c r="AW2" s="15">
        <v>2015.0</v>
      </c>
      <c r="AX2" s="15">
        <v>2020.0</v>
      </c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</row>
    <row r="3">
      <c r="A3" s="16" t="s">
        <v>13</v>
      </c>
      <c r="B3" s="17">
        <v>25.52582</v>
      </c>
      <c r="C3" s="17">
        <v>27.51316</v>
      </c>
      <c r="D3" s="17">
        <v>32.19185</v>
      </c>
      <c r="E3" s="17">
        <v>35.78093</v>
      </c>
      <c r="F3" s="17">
        <v>37.32812</v>
      </c>
      <c r="G3" s="16">
        <v>91.72083</v>
      </c>
      <c r="H3" s="16">
        <v>89.79165</v>
      </c>
      <c r="I3" s="16">
        <v>84.84682</v>
      </c>
      <c r="J3" s="16">
        <v>82.45041</v>
      </c>
      <c r="K3" s="16">
        <v>83.17302</v>
      </c>
      <c r="L3" s="16">
        <v>255.055107095483</v>
      </c>
      <c r="M3" s="16">
        <v>554.59473461788</v>
      </c>
      <c r="N3" s="16">
        <v>592.476164793256</v>
      </c>
      <c r="O3" s="16">
        <v>530.14986261654</v>
      </c>
      <c r="P3" s="16">
        <v>500.52298078433</v>
      </c>
      <c r="Q3" s="16">
        <v>8.113</v>
      </c>
      <c r="R3" s="16">
        <v>8.068</v>
      </c>
      <c r="S3" s="16">
        <v>8.989</v>
      </c>
      <c r="T3" s="16">
        <v>11.18</v>
      </c>
      <c r="U3" s="16">
        <v>11.085</v>
      </c>
      <c r="V3" s="16">
        <v>12.6862687216715</v>
      </c>
      <c r="W3" s="16">
        <v>2.1785375238942</v>
      </c>
      <c r="X3" s="16">
        <v>-0.661709164713696</v>
      </c>
      <c r="Y3" s="16">
        <v>4.9759515055383</v>
      </c>
      <c r="Z3" s="16">
        <v>2.30237251516844</v>
      </c>
      <c r="AA3" s="16">
        <v>47.057</v>
      </c>
      <c r="AB3" s="16">
        <v>46.874</v>
      </c>
      <c r="AC3" s="16">
        <v>47.17</v>
      </c>
      <c r="AD3" s="16">
        <v>47.31</v>
      </c>
      <c r="AE3" s="16">
        <v>47.487</v>
      </c>
      <c r="AF3" s="16">
        <v>12.6862687216715</v>
      </c>
      <c r="AG3" s="16">
        <v>2.1785375238942</v>
      </c>
      <c r="AH3" s="16">
        <v>-0.661709164713696</v>
      </c>
      <c r="AI3" s="16">
        <v>4.9759515055383</v>
      </c>
      <c r="AJ3" s="16">
        <v>2.30237251516844</v>
      </c>
      <c r="AK3" s="18"/>
      <c r="AL3" s="16">
        <v>9.16975191915408</v>
      </c>
      <c r="AM3" s="16">
        <v>7.58538233129798</v>
      </c>
      <c r="AN3" s="16">
        <v>9.89845089688421</v>
      </c>
      <c r="AO3" s="18"/>
      <c r="AP3" s="16">
        <v>9.94828892</v>
      </c>
      <c r="AQ3" s="16">
        <v>8.56967163</v>
      </c>
      <c r="AR3" s="16">
        <v>10.10534763</v>
      </c>
      <c r="AS3" s="16">
        <v>12.62081718</v>
      </c>
      <c r="AT3" s="16">
        <v>14.8313194</v>
      </c>
      <c r="AU3" s="16">
        <v>22.703</v>
      </c>
      <c r="AV3" s="16">
        <v>23.737</v>
      </c>
      <c r="AW3" s="16">
        <v>24.803</v>
      </c>
      <c r="AX3" s="16">
        <v>26.026</v>
      </c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</row>
    <row r="4">
      <c r="A4" s="15" t="s">
        <v>135</v>
      </c>
      <c r="B4" s="19">
        <v>55.25524</v>
      </c>
      <c r="C4" s="19">
        <v>59.32895</v>
      </c>
      <c r="D4" s="19">
        <v>61.65859</v>
      </c>
      <c r="E4" s="19">
        <v>61.72466</v>
      </c>
      <c r="F4" s="19">
        <v>62.16244</v>
      </c>
      <c r="G4" s="15">
        <v>59.52432</v>
      </c>
      <c r="H4" s="15">
        <v>56.70159</v>
      </c>
      <c r="I4" s="15">
        <v>58.8124</v>
      </c>
      <c r="J4" s="15">
        <v>57.09852</v>
      </c>
      <c r="K4" s="15">
        <v>54.26823</v>
      </c>
      <c r="L4" s="15">
        <v>2673.78780296036</v>
      </c>
      <c r="M4" s="15">
        <v>4094.34969883571</v>
      </c>
      <c r="N4" s="15">
        <v>3952.80358410846</v>
      </c>
      <c r="O4" s="15">
        <v>4531.03220675893</v>
      </c>
      <c r="P4" s="15">
        <v>5396.21422690995</v>
      </c>
      <c r="Q4" s="15">
        <v>15.97</v>
      </c>
      <c r="R4" s="15">
        <v>14.09</v>
      </c>
      <c r="S4" s="15">
        <v>17.19</v>
      </c>
      <c r="T4" s="15">
        <v>13.62</v>
      </c>
      <c r="U4" s="15">
        <v>11.47</v>
      </c>
      <c r="V4" s="15">
        <v>2.36658195679796</v>
      </c>
      <c r="W4" s="15">
        <v>3.62604695579817</v>
      </c>
      <c r="X4" s="15">
        <v>1.89617402592367</v>
      </c>
      <c r="Y4" s="15">
        <v>1.98666133171191</v>
      </c>
      <c r="Z4" s="15">
        <v>1.41109078954248</v>
      </c>
      <c r="AA4" s="15">
        <v>56.427</v>
      </c>
      <c r="AB4" s="15">
        <v>55.2</v>
      </c>
      <c r="AC4" s="15">
        <v>55.5</v>
      </c>
      <c r="AD4" s="15">
        <v>58.06</v>
      </c>
      <c r="AE4" s="15">
        <v>60.31</v>
      </c>
      <c r="AF4" s="15">
        <v>2.36658195679796</v>
      </c>
      <c r="AG4" s="15">
        <v>3.62604695579817</v>
      </c>
      <c r="AH4" s="15">
        <v>1.89617402592367</v>
      </c>
      <c r="AI4" s="15">
        <v>1.98666133171191</v>
      </c>
      <c r="AJ4" s="15">
        <v>1.41109078954248</v>
      </c>
      <c r="AK4" s="20"/>
      <c r="AL4" s="20"/>
      <c r="AM4" s="15">
        <v>18.5157898553099</v>
      </c>
      <c r="AN4" s="15">
        <v>18.8874860606848</v>
      </c>
      <c r="AO4" s="15">
        <v>18.1443771903866</v>
      </c>
      <c r="AP4" s="15">
        <v>5.83303022</v>
      </c>
      <c r="AQ4" s="15">
        <v>6.23899555</v>
      </c>
      <c r="AR4" s="15">
        <v>6.48361206</v>
      </c>
      <c r="AS4" s="15">
        <v>6.54604626</v>
      </c>
      <c r="AT4" s="20"/>
      <c r="AU4" s="15">
        <v>46.731</v>
      </c>
      <c r="AV4" s="15">
        <v>52.163</v>
      </c>
      <c r="AW4" s="15">
        <v>57.434</v>
      </c>
      <c r="AX4" s="15">
        <v>62.112</v>
      </c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</row>
    <row r="5">
      <c r="A5" s="15" t="s">
        <v>14</v>
      </c>
      <c r="B5" s="17">
        <v>23.13457</v>
      </c>
      <c r="C5" s="17">
        <v>31.94956</v>
      </c>
      <c r="D5" s="17">
        <v>36.67979</v>
      </c>
      <c r="E5" s="17">
        <v>38.52513</v>
      </c>
      <c r="F5" s="17">
        <v>38.68759</v>
      </c>
      <c r="G5" s="15">
        <v>64.86628</v>
      </c>
      <c r="H5" s="15">
        <v>70.50878</v>
      </c>
      <c r="I5" s="15">
        <v>63.10598</v>
      </c>
      <c r="J5" s="15">
        <v>63.61942</v>
      </c>
      <c r="K5" s="15">
        <v>64.71666</v>
      </c>
      <c r="L5" s="15">
        <v>1900.7238165071</v>
      </c>
      <c r="M5" s="15">
        <v>3496.78479608032</v>
      </c>
      <c r="N5" s="15">
        <v>3100.83068530533</v>
      </c>
      <c r="O5" s="15">
        <v>2283.21423255725</v>
      </c>
      <c r="P5" s="15">
        <v>2142.23875712854</v>
      </c>
      <c r="Q5" s="15">
        <v>3.915</v>
      </c>
      <c r="R5" s="15">
        <v>9.43</v>
      </c>
      <c r="S5" s="15">
        <v>9.584</v>
      </c>
      <c r="T5" s="15">
        <v>9.535</v>
      </c>
      <c r="U5" s="15">
        <v>9.481</v>
      </c>
      <c r="V5" s="15">
        <v>22.9535138513941</v>
      </c>
      <c r="W5" s="15">
        <v>14.4696564932576</v>
      </c>
      <c r="X5" s="15">
        <v>9.35383972513758</v>
      </c>
      <c r="Y5" s="15">
        <v>29.8425777887099</v>
      </c>
      <c r="Z5" s="15">
        <v>17.0797044074954</v>
      </c>
      <c r="AA5" s="15">
        <v>77.222</v>
      </c>
      <c r="AB5" s="15">
        <v>77.26</v>
      </c>
      <c r="AC5" s="15">
        <v>77.311</v>
      </c>
      <c r="AD5" s="15">
        <v>77.273</v>
      </c>
      <c r="AE5" s="15">
        <v>77.193</v>
      </c>
      <c r="AF5" s="15">
        <v>22.9535138513941</v>
      </c>
      <c r="AG5" s="15">
        <v>14.4696564932576</v>
      </c>
      <c r="AH5" s="15">
        <v>9.35383972513758</v>
      </c>
      <c r="AI5" s="15">
        <v>29.8425777887099</v>
      </c>
      <c r="AJ5" s="15">
        <v>17.0797044074954</v>
      </c>
      <c r="AK5" s="15">
        <v>17.1091178120826</v>
      </c>
      <c r="AL5" s="15">
        <v>16.599947206125</v>
      </c>
      <c r="AM5" s="15">
        <v>11.0020190179303</v>
      </c>
      <c r="AN5" s="15">
        <v>9.223777502108</v>
      </c>
      <c r="AO5" s="15">
        <v>10.090385804431</v>
      </c>
      <c r="AP5" s="15">
        <v>2.85219526</v>
      </c>
      <c r="AQ5" s="15">
        <v>2.69509959</v>
      </c>
      <c r="AR5" s="15">
        <v>2.60579467</v>
      </c>
      <c r="AS5" s="15">
        <v>2.79383755</v>
      </c>
      <c r="AT5" s="15">
        <v>2.65592647</v>
      </c>
      <c r="AU5" s="15">
        <v>56.0</v>
      </c>
      <c r="AV5" s="15">
        <v>59.783</v>
      </c>
      <c r="AW5" s="15">
        <v>63.446</v>
      </c>
      <c r="AX5" s="15">
        <v>66.825</v>
      </c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</row>
    <row r="6">
      <c r="A6" s="15" t="s">
        <v>136</v>
      </c>
      <c r="B6" s="21">
        <v>71.77358</v>
      </c>
      <c r="C6" s="21">
        <v>73.03524</v>
      </c>
      <c r="D6" s="21">
        <v>73.94286</v>
      </c>
      <c r="E6" s="21">
        <v>73.73752</v>
      </c>
      <c r="F6" s="21">
        <v>73.40932</v>
      </c>
      <c r="G6" s="15">
        <v>25.2513</v>
      </c>
      <c r="H6" s="15">
        <v>23.55724</v>
      </c>
      <c r="I6" s="15">
        <v>24.14722</v>
      </c>
      <c r="J6" s="15">
        <v>25.33999</v>
      </c>
      <c r="K6" s="15">
        <v>26.50717</v>
      </c>
      <c r="L6" s="15">
        <v>5086.62776073134</v>
      </c>
      <c r="M6" s="15">
        <v>10385.9644319555</v>
      </c>
      <c r="N6" s="15">
        <v>13789.060424772</v>
      </c>
      <c r="O6" s="15">
        <v>14613.035714704</v>
      </c>
      <c r="P6" s="15">
        <v>9963.67423069626</v>
      </c>
      <c r="Q6" s="15">
        <v>11.51</v>
      </c>
      <c r="R6" s="15">
        <v>7.71</v>
      </c>
      <c r="S6" s="15">
        <v>7.524</v>
      </c>
      <c r="T6" s="15">
        <v>8.35</v>
      </c>
      <c r="U6" s="15">
        <v>9.84</v>
      </c>
      <c r="V6" s="20"/>
      <c r="W6" s="20"/>
      <c r="X6" s="20"/>
      <c r="Y6" s="20"/>
      <c r="Z6" s="20"/>
      <c r="AA6" s="15">
        <v>61.51</v>
      </c>
      <c r="AB6" s="15">
        <v>60.19</v>
      </c>
      <c r="AC6" s="15">
        <v>59.23</v>
      </c>
      <c r="AD6" s="15">
        <v>58.81</v>
      </c>
      <c r="AE6" s="15">
        <v>60.29</v>
      </c>
      <c r="AF6" s="20"/>
      <c r="AG6" s="20"/>
      <c r="AH6" s="20"/>
      <c r="AI6" s="20"/>
      <c r="AJ6" s="20"/>
      <c r="AK6" s="15">
        <v>13.1031756459852</v>
      </c>
      <c r="AL6" s="15">
        <v>12.8530426903255</v>
      </c>
      <c r="AM6" s="15">
        <v>12.3365069418291</v>
      </c>
      <c r="AN6" s="15">
        <v>10.939623860491</v>
      </c>
      <c r="AO6" s="15">
        <v>10.5943975145081</v>
      </c>
      <c r="AP6" s="15">
        <v>7.61078882</v>
      </c>
      <c r="AQ6" s="15">
        <v>9.44546413</v>
      </c>
      <c r="AR6" s="15">
        <v>10.22933674</v>
      </c>
      <c r="AS6" s="15">
        <v>10.44225693</v>
      </c>
      <c r="AT6" s="15">
        <v>9.47170544</v>
      </c>
      <c r="AU6" s="15">
        <v>90.031</v>
      </c>
      <c r="AV6" s="15">
        <v>90.849</v>
      </c>
      <c r="AW6" s="15">
        <v>91.503</v>
      </c>
      <c r="AX6" s="15">
        <v>92.111</v>
      </c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</row>
    <row r="7">
      <c r="A7" s="15" t="s">
        <v>15</v>
      </c>
      <c r="B7" s="21">
        <v>45.67663</v>
      </c>
      <c r="C7" s="21">
        <v>56.59416</v>
      </c>
      <c r="D7" s="21">
        <v>64.80625</v>
      </c>
      <c r="E7" s="21">
        <v>67.6055</v>
      </c>
      <c r="F7" s="21">
        <v>69.26011</v>
      </c>
      <c r="G7" s="15">
        <v>47.43016</v>
      </c>
      <c r="H7" s="15">
        <v>43.13639</v>
      </c>
      <c r="I7" s="15">
        <v>42.79801</v>
      </c>
      <c r="J7" s="15">
        <v>40.33893</v>
      </c>
      <c r="K7" s="15">
        <v>33.32034</v>
      </c>
      <c r="L7" s="15">
        <v>1608.16340888544</v>
      </c>
      <c r="M7" s="15">
        <v>3143.02948216523</v>
      </c>
      <c r="N7" s="15">
        <v>3666.14182536082</v>
      </c>
      <c r="O7" s="15">
        <v>4041.99507231389</v>
      </c>
      <c r="P7" s="15">
        <v>4828.50488860645</v>
      </c>
      <c r="Q7" s="15">
        <v>10.218</v>
      </c>
      <c r="R7" s="15">
        <v>10.542</v>
      </c>
      <c r="S7" s="15">
        <v>12.177</v>
      </c>
      <c r="T7" s="15">
        <v>12.944</v>
      </c>
      <c r="U7" s="15">
        <v>12.2</v>
      </c>
      <c r="V7" s="15">
        <v>0.638928002410126</v>
      </c>
      <c r="W7" s="15">
        <v>8.17636138473956</v>
      </c>
      <c r="X7" s="15">
        <v>3.73169119261695</v>
      </c>
      <c r="Y7" s="15">
        <v>0.969553268816231</v>
      </c>
      <c r="Z7" s="15">
        <v>1.44344660770702</v>
      </c>
      <c r="AA7" s="15">
        <v>60.46</v>
      </c>
      <c r="AB7" s="15">
        <v>61.36</v>
      </c>
      <c r="AC7" s="15">
        <v>61.644</v>
      </c>
      <c r="AD7" s="15">
        <v>61.722</v>
      </c>
      <c r="AE7" s="15">
        <v>62.779</v>
      </c>
      <c r="AF7" s="15">
        <v>0.638928002410126</v>
      </c>
      <c r="AG7" s="15">
        <v>8.17636138473956</v>
      </c>
      <c r="AH7" s="15">
        <v>3.73169119261695</v>
      </c>
      <c r="AI7" s="15">
        <v>0.969553268816231</v>
      </c>
      <c r="AJ7" s="15">
        <v>1.44344660770702</v>
      </c>
      <c r="AK7" s="15">
        <v>14.3356634088462</v>
      </c>
      <c r="AL7" s="15">
        <v>17.0700513990102</v>
      </c>
      <c r="AM7" s="15">
        <v>20.931220827141</v>
      </c>
      <c r="AN7" s="15">
        <v>20.7806533587524</v>
      </c>
      <c r="AO7" s="15">
        <v>22.2851709900772</v>
      </c>
      <c r="AP7" s="15">
        <v>5.8618803</v>
      </c>
      <c r="AQ7" s="15">
        <v>9.23538303</v>
      </c>
      <c r="AR7" s="15">
        <v>10.11762714</v>
      </c>
      <c r="AS7" s="15">
        <v>10.36270523</v>
      </c>
      <c r="AT7" s="15">
        <v>11.3798008</v>
      </c>
      <c r="AU7" s="15">
        <v>63.938</v>
      </c>
      <c r="AV7" s="15">
        <v>63.44</v>
      </c>
      <c r="AW7" s="15">
        <v>63.085</v>
      </c>
      <c r="AX7" s="15">
        <v>63.313</v>
      </c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</row>
    <row r="8">
      <c r="A8" s="15" t="s">
        <v>16</v>
      </c>
      <c r="B8" s="21">
        <v>81.57987</v>
      </c>
      <c r="C8" s="21">
        <v>83.26805</v>
      </c>
      <c r="D8" s="21">
        <v>86.08957</v>
      </c>
      <c r="E8" s="21">
        <v>86.64579</v>
      </c>
      <c r="F8" s="21">
        <v>87.15386</v>
      </c>
      <c r="G8" s="15">
        <v>19.6552</v>
      </c>
      <c r="H8" s="15">
        <v>18.36551</v>
      </c>
      <c r="I8" s="15">
        <v>17.0579</v>
      </c>
      <c r="J8" s="15">
        <v>16.89909</v>
      </c>
      <c r="K8" s="15">
        <v>16.57698</v>
      </c>
      <c r="L8" s="15">
        <v>34460.5429970479</v>
      </c>
      <c r="M8" s="15">
        <v>52132.469607935</v>
      </c>
      <c r="N8" s="15">
        <v>56708.96119674</v>
      </c>
      <c r="O8" s="15">
        <v>53934.1543741253</v>
      </c>
      <c r="P8" s="15">
        <v>54941.0657202842</v>
      </c>
      <c r="Q8" s="15">
        <v>5.03</v>
      </c>
      <c r="R8" s="15">
        <v>5.21</v>
      </c>
      <c r="S8" s="15">
        <v>6.05</v>
      </c>
      <c r="T8" s="15">
        <v>5.59</v>
      </c>
      <c r="U8" s="15">
        <v>5.16</v>
      </c>
      <c r="V8" s="15">
        <v>2.69183168316831</v>
      </c>
      <c r="W8" s="15">
        <v>2.91834002677376</v>
      </c>
      <c r="X8" s="15">
        <v>1.50836672165921</v>
      </c>
      <c r="Y8" s="15">
        <v>1.94864740944522</v>
      </c>
      <c r="Z8" s="15">
        <v>1.61076787290379</v>
      </c>
      <c r="AA8" s="15">
        <v>64.4</v>
      </c>
      <c r="AB8" s="15">
        <v>65.39</v>
      </c>
      <c r="AC8" s="15">
        <v>65.0</v>
      </c>
      <c r="AD8" s="15">
        <v>65.17</v>
      </c>
      <c r="AE8" s="15">
        <v>65.95</v>
      </c>
      <c r="AF8" s="15">
        <v>2.69183168316831</v>
      </c>
      <c r="AG8" s="15">
        <v>2.91834002677376</v>
      </c>
      <c r="AH8" s="15">
        <v>1.50836672165921</v>
      </c>
      <c r="AI8" s="15">
        <v>1.94864740944522</v>
      </c>
      <c r="AJ8" s="15">
        <v>1.61076787290379</v>
      </c>
      <c r="AK8" s="15">
        <v>24.7683598471662</v>
      </c>
      <c r="AL8" s="15">
        <v>20.4827851170652</v>
      </c>
      <c r="AM8" s="15">
        <v>21.8829486756956</v>
      </c>
      <c r="AN8" s="15">
        <v>22.0918702681558</v>
      </c>
      <c r="AO8" s="15">
        <v>23.4130769701014</v>
      </c>
      <c r="AP8" s="15">
        <v>7.97402954</v>
      </c>
      <c r="AQ8" s="15">
        <v>8.42325497</v>
      </c>
      <c r="AR8" s="15">
        <v>10.18361282</v>
      </c>
      <c r="AS8" s="15">
        <v>10.1257143</v>
      </c>
      <c r="AT8" s="15">
        <v>10.22989082</v>
      </c>
      <c r="AU8" s="15">
        <v>84.582</v>
      </c>
      <c r="AV8" s="15">
        <v>85.182</v>
      </c>
      <c r="AW8" s="15">
        <v>85.701</v>
      </c>
      <c r="AX8" s="15">
        <v>86.241</v>
      </c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</row>
    <row r="9">
      <c r="A9" s="15" t="s">
        <v>17</v>
      </c>
      <c r="B9" s="21">
        <v>72.39019</v>
      </c>
      <c r="C9" s="21">
        <v>75.89667</v>
      </c>
      <c r="D9" s="21">
        <v>79.26938</v>
      </c>
      <c r="E9" s="21">
        <v>80.79939</v>
      </c>
      <c r="F9" s="21">
        <v>82.25915</v>
      </c>
      <c r="G9" s="15">
        <v>12.95307</v>
      </c>
      <c r="H9" s="15">
        <v>13.81257</v>
      </c>
      <c r="I9" s="15">
        <v>12.99709</v>
      </c>
      <c r="J9" s="15">
        <v>12.37719</v>
      </c>
      <c r="K9" s="15">
        <v>12.16069</v>
      </c>
      <c r="L9" s="15">
        <v>38417.4577857677</v>
      </c>
      <c r="M9" s="15">
        <v>46903.7615854354</v>
      </c>
      <c r="N9" s="15">
        <v>44195.8175947748</v>
      </c>
      <c r="O9" s="15">
        <v>47429.1584564391</v>
      </c>
      <c r="P9" s="15">
        <v>50070.4033482892</v>
      </c>
      <c r="Q9" s="15">
        <v>5.63</v>
      </c>
      <c r="R9" s="15">
        <v>4.82</v>
      </c>
      <c r="S9" s="15">
        <v>5.72</v>
      </c>
      <c r="T9" s="15">
        <v>5.5</v>
      </c>
      <c r="U9" s="15">
        <v>4.49</v>
      </c>
      <c r="V9" s="15">
        <v>2.29913785639285</v>
      </c>
      <c r="W9" s="15">
        <v>1.81353438995065</v>
      </c>
      <c r="X9" s="15">
        <v>0.896563335260302</v>
      </c>
      <c r="Y9" s="15">
        <v>2.08126911385587</v>
      </c>
      <c r="Z9" s="15">
        <v>1.53089564152645</v>
      </c>
      <c r="AA9" s="15">
        <v>58.56</v>
      </c>
      <c r="AB9" s="15">
        <v>60.4</v>
      </c>
      <c r="AC9" s="15">
        <v>60.72</v>
      </c>
      <c r="AD9" s="15">
        <v>61.21</v>
      </c>
      <c r="AE9" s="15">
        <v>61.36</v>
      </c>
      <c r="AF9" s="15">
        <v>2.29913785639285</v>
      </c>
      <c r="AG9" s="15">
        <v>1.81353438995065</v>
      </c>
      <c r="AH9" s="15">
        <v>0.896563335260302</v>
      </c>
      <c r="AI9" s="15">
        <v>2.08126911385587</v>
      </c>
      <c r="AJ9" s="15">
        <v>1.53089564152645</v>
      </c>
      <c r="AK9" s="15">
        <v>25.5139554642579</v>
      </c>
      <c r="AL9" s="15">
        <v>25.2816355062362</v>
      </c>
      <c r="AM9" s="15">
        <v>26.8261674155428</v>
      </c>
      <c r="AN9" s="15">
        <v>25.4222261761887</v>
      </c>
      <c r="AO9" s="15">
        <v>25.5813952902833</v>
      </c>
      <c r="AP9" s="15">
        <v>9.62702942</v>
      </c>
      <c r="AQ9" s="15">
        <v>10.22101879</v>
      </c>
      <c r="AR9" s="15">
        <v>10.36746693</v>
      </c>
      <c r="AS9" s="15">
        <v>10.38402557</v>
      </c>
      <c r="AT9" s="15">
        <v>10.47507858</v>
      </c>
      <c r="AU9" s="15">
        <v>58.813</v>
      </c>
      <c r="AV9" s="15">
        <v>57.399</v>
      </c>
      <c r="AW9" s="15">
        <v>57.715</v>
      </c>
      <c r="AX9" s="15">
        <v>58.748</v>
      </c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</row>
    <row r="10">
      <c r="A10" s="15" t="s">
        <v>18</v>
      </c>
      <c r="B10" s="21">
        <v>39.39053</v>
      </c>
      <c r="C10" s="21">
        <v>53.18852</v>
      </c>
      <c r="D10" s="21">
        <v>60.96108</v>
      </c>
      <c r="E10" s="21">
        <v>63.26969</v>
      </c>
      <c r="F10" s="21">
        <v>65.27561</v>
      </c>
      <c r="G10" s="15">
        <v>70.65564</v>
      </c>
      <c r="H10" s="15">
        <v>68.05525</v>
      </c>
      <c r="I10" s="15">
        <v>67.65498</v>
      </c>
      <c r="J10" s="15">
        <v>68.3758</v>
      </c>
      <c r="K10" s="15">
        <v>66.68171</v>
      </c>
      <c r="L10" s="15">
        <v>1578.36733030667</v>
      </c>
      <c r="M10" s="15">
        <v>5843.5337683582</v>
      </c>
      <c r="N10" s="15">
        <v>5500.50462041954</v>
      </c>
      <c r="O10" s="15">
        <v>4147.19861886412</v>
      </c>
      <c r="P10" s="15">
        <v>4805.75371765917</v>
      </c>
      <c r="Q10" s="15">
        <v>7.26</v>
      </c>
      <c r="R10" s="15">
        <v>5.63</v>
      </c>
      <c r="S10" s="15">
        <v>4.96</v>
      </c>
      <c r="T10" s="15">
        <v>4.96</v>
      </c>
      <c r="U10" s="15">
        <v>4.85</v>
      </c>
      <c r="V10" s="15">
        <v>9.67950731917054</v>
      </c>
      <c r="W10" s="15">
        <v>5.72687224669606</v>
      </c>
      <c r="X10" s="15">
        <v>4.02768573742728</v>
      </c>
      <c r="Y10" s="15">
        <v>12.9359184187334</v>
      </c>
      <c r="Z10" s="15">
        <v>2.61057182799216</v>
      </c>
      <c r="AA10" s="15">
        <v>66.551</v>
      </c>
      <c r="AB10" s="15">
        <v>60.897</v>
      </c>
      <c r="AC10" s="15">
        <v>63.433</v>
      </c>
      <c r="AD10" s="15">
        <v>65.183</v>
      </c>
      <c r="AE10" s="15">
        <v>65.525</v>
      </c>
      <c r="AF10" s="15">
        <v>9.67950731917054</v>
      </c>
      <c r="AG10" s="15">
        <v>5.72687224669606</v>
      </c>
      <c r="AH10" s="15">
        <v>4.02768573742728</v>
      </c>
      <c r="AI10" s="15">
        <v>12.9359184187334</v>
      </c>
      <c r="AJ10" s="15">
        <v>2.61057182799216</v>
      </c>
      <c r="AK10" s="20"/>
      <c r="AL10" s="15">
        <v>12.1577769928176</v>
      </c>
      <c r="AM10" s="15">
        <v>15.6031629275469</v>
      </c>
      <c r="AN10" s="15">
        <v>13.1640455061148</v>
      </c>
      <c r="AO10" s="15">
        <v>14.2188526451777</v>
      </c>
      <c r="AP10" s="15">
        <v>2.26107669</v>
      </c>
      <c r="AQ10" s="15">
        <v>2.48996639</v>
      </c>
      <c r="AR10" s="15">
        <v>4.10663605</v>
      </c>
      <c r="AS10" s="15">
        <v>3.73651457</v>
      </c>
      <c r="AT10" s="15">
        <v>4.0731144</v>
      </c>
      <c r="AU10" s="15">
        <v>52.389</v>
      </c>
      <c r="AV10" s="15">
        <v>53.406</v>
      </c>
      <c r="AW10" s="15">
        <v>54.714</v>
      </c>
      <c r="AX10" s="15">
        <v>56.397</v>
      </c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  <c r="GM10" s="18"/>
      <c r="GN10" s="18"/>
      <c r="GO10" s="18"/>
      <c r="GP10" s="18"/>
      <c r="GQ10" s="18"/>
      <c r="GR10" s="18"/>
      <c r="GS10" s="18"/>
      <c r="GT10" s="18"/>
      <c r="GU10" s="18"/>
      <c r="GV10" s="18"/>
      <c r="GW10" s="18"/>
      <c r="GX10" s="18"/>
      <c r="GY10" s="18"/>
      <c r="GZ10" s="18"/>
      <c r="HA10" s="18"/>
      <c r="HB10" s="18"/>
      <c r="HC10" s="18"/>
      <c r="HD10" s="18"/>
      <c r="HE10" s="18"/>
      <c r="HF10" s="18"/>
      <c r="HG10" s="18"/>
      <c r="HH10" s="18"/>
      <c r="HI10" s="18"/>
    </row>
    <row r="11">
      <c r="A11" s="15" t="s">
        <v>137</v>
      </c>
      <c r="B11" s="21">
        <v>66.48587</v>
      </c>
      <c r="C11" s="21">
        <v>68.88374</v>
      </c>
      <c r="D11" s="21">
        <v>71.62455</v>
      </c>
      <c r="E11" s="21">
        <v>71.92318</v>
      </c>
      <c r="F11" s="21">
        <v>71.43671</v>
      </c>
      <c r="G11" s="15">
        <v>4.049034</v>
      </c>
      <c r="H11" s="15">
        <v>2.640696</v>
      </c>
      <c r="I11" s="15">
        <v>2.692132</v>
      </c>
      <c r="J11" s="15">
        <v>2.634457</v>
      </c>
      <c r="K11" s="15">
        <v>2.591279</v>
      </c>
      <c r="L11" s="15">
        <v>17705.235163895</v>
      </c>
      <c r="M11" s="15">
        <v>21186.8143292279</v>
      </c>
      <c r="N11" s="15">
        <v>22795.4488576612</v>
      </c>
      <c r="O11" s="15">
        <v>24349.9098701325</v>
      </c>
      <c r="P11" s="15">
        <v>25869.1129129041</v>
      </c>
      <c r="Q11" s="15">
        <v>1.104</v>
      </c>
      <c r="R11" s="15">
        <v>1.13</v>
      </c>
      <c r="S11" s="15">
        <v>1.197</v>
      </c>
      <c r="T11" s="15">
        <v>1.169</v>
      </c>
      <c r="U11" s="15">
        <v>1.181</v>
      </c>
      <c r="V11" s="15">
        <v>2.58620689655173</v>
      </c>
      <c r="W11" s="15">
        <v>1.96188468334624</v>
      </c>
      <c r="X11" s="15">
        <v>1.8486274237498</v>
      </c>
      <c r="Y11" s="15">
        <v>1.38671830576397</v>
      </c>
      <c r="Z11" s="15">
        <v>1.00582004702132</v>
      </c>
      <c r="AA11" s="15">
        <v>67.863</v>
      </c>
      <c r="AB11" s="15">
        <v>71.755</v>
      </c>
      <c r="AC11" s="15">
        <v>70.856</v>
      </c>
      <c r="AD11" s="15">
        <v>71.835</v>
      </c>
      <c r="AE11" s="15">
        <v>72.413</v>
      </c>
      <c r="AF11" s="15">
        <v>2.58620689655173</v>
      </c>
      <c r="AG11" s="15">
        <v>1.96188468334624</v>
      </c>
      <c r="AH11" s="15">
        <v>1.8486274237498</v>
      </c>
      <c r="AI11" s="15">
        <v>1.38671830576397</v>
      </c>
      <c r="AJ11" s="15">
        <v>1.00582004702132</v>
      </c>
      <c r="AK11" s="20"/>
      <c r="AL11" s="20"/>
      <c r="AM11" s="20"/>
      <c r="AN11" s="20"/>
      <c r="AO11" s="20"/>
      <c r="AP11" s="15">
        <v>3.25870824</v>
      </c>
      <c r="AQ11" s="15">
        <v>4.08934975</v>
      </c>
      <c r="AR11" s="15">
        <v>4.97671938</v>
      </c>
      <c r="AS11" s="15">
        <v>4.51235688</v>
      </c>
      <c r="AT11" s="15">
        <v>3.95980344</v>
      </c>
      <c r="AU11" s="15">
        <v>88.422</v>
      </c>
      <c r="AV11" s="15">
        <v>88.634</v>
      </c>
      <c r="AW11" s="15">
        <v>88.999</v>
      </c>
      <c r="AX11" s="15">
        <v>89.506</v>
      </c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B11" s="18"/>
      <c r="FC11" s="18"/>
      <c r="FD11" s="18"/>
      <c r="FE11" s="18"/>
      <c r="FF11" s="18"/>
      <c r="FG11" s="18"/>
      <c r="FH11" s="18"/>
      <c r="FI11" s="18"/>
      <c r="FJ11" s="18"/>
      <c r="FK11" s="18"/>
      <c r="FL11" s="18"/>
      <c r="FM11" s="18"/>
      <c r="FN11" s="18"/>
      <c r="FO11" s="18"/>
      <c r="FP11" s="18"/>
      <c r="FQ11" s="18"/>
      <c r="FR11" s="18"/>
      <c r="FS11" s="18"/>
      <c r="FT11" s="18"/>
      <c r="FU11" s="18"/>
      <c r="FV11" s="18"/>
      <c r="FW11" s="18"/>
      <c r="FX11" s="18"/>
      <c r="FY11" s="18"/>
      <c r="FZ11" s="18"/>
      <c r="GA11" s="18"/>
      <c r="GB11" s="18"/>
      <c r="GC11" s="18"/>
      <c r="GD11" s="18"/>
      <c r="GE11" s="18"/>
      <c r="GF11" s="18"/>
      <c r="GG11" s="18"/>
      <c r="GH11" s="18"/>
      <c r="GI11" s="18"/>
      <c r="GJ11" s="18"/>
      <c r="GK11" s="18"/>
      <c r="GL11" s="18"/>
      <c r="GM11" s="18"/>
      <c r="GN11" s="18"/>
      <c r="GO11" s="18"/>
      <c r="GP11" s="18"/>
      <c r="GQ11" s="18"/>
      <c r="GR11" s="18"/>
      <c r="GS11" s="18"/>
      <c r="GT11" s="18"/>
      <c r="GU11" s="18"/>
      <c r="GV11" s="18"/>
      <c r="GW11" s="18"/>
      <c r="GX11" s="18"/>
      <c r="GY11" s="18"/>
      <c r="GZ11" s="18"/>
      <c r="HA11" s="18"/>
      <c r="HB11" s="18"/>
      <c r="HC11" s="18"/>
      <c r="HD11" s="18"/>
      <c r="HE11" s="18"/>
      <c r="HF11" s="18"/>
      <c r="HG11" s="18"/>
      <c r="HH11" s="18"/>
      <c r="HI11" s="18"/>
    </row>
    <row r="12">
      <c r="A12" s="15" t="s">
        <v>19</v>
      </c>
      <c r="B12" s="21">
        <v>26.14737</v>
      </c>
      <c r="C12" s="21">
        <v>36.57093</v>
      </c>
      <c r="D12" s="21">
        <v>44.56848</v>
      </c>
      <c r="E12" s="21">
        <v>47.80971</v>
      </c>
      <c r="F12" s="21">
        <v>50.74118</v>
      </c>
      <c r="G12" s="15">
        <v>64.62537</v>
      </c>
      <c r="H12" s="15">
        <v>62.3402</v>
      </c>
      <c r="I12" s="15">
        <v>60.68571</v>
      </c>
      <c r="J12" s="15">
        <v>60.50065</v>
      </c>
      <c r="K12" s="15">
        <v>59.59721</v>
      </c>
      <c r="L12" s="15">
        <v>492.808648889577</v>
      </c>
      <c r="M12" s="15">
        <v>776.859576940281</v>
      </c>
      <c r="N12" s="15">
        <v>1236.00439770048</v>
      </c>
      <c r="O12" s="15">
        <v>1815.61019133661</v>
      </c>
      <c r="P12" s="15">
        <v>2122.0783861524</v>
      </c>
      <c r="Q12" s="15">
        <v>4.25</v>
      </c>
      <c r="R12" s="15">
        <v>3.38</v>
      </c>
      <c r="S12" s="15">
        <v>4.371</v>
      </c>
      <c r="T12" s="15">
        <v>4.37</v>
      </c>
      <c r="U12" s="15">
        <v>4.382</v>
      </c>
      <c r="V12" s="15">
        <v>7.0466181622204</v>
      </c>
      <c r="W12" s="15">
        <v>8.12667639169919</v>
      </c>
      <c r="X12" s="15">
        <v>6.19428022984986</v>
      </c>
      <c r="Y12" s="15">
        <v>5.70207015717245</v>
      </c>
      <c r="Z12" s="15">
        <v>5.59199639930632</v>
      </c>
      <c r="AA12" s="15">
        <v>58.144</v>
      </c>
      <c r="AB12" s="15">
        <v>57.281</v>
      </c>
      <c r="AC12" s="15">
        <v>56.289</v>
      </c>
      <c r="AD12" s="15">
        <v>58.33</v>
      </c>
      <c r="AE12" s="15">
        <v>58.587</v>
      </c>
      <c r="AF12" s="15">
        <v>7.0466181622204</v>
      </c>
      <c r="AG12" s="15">
        <v>8.12667639169919</v>
      </c>
      <c r="AH12" s="15">
        <v>6.19428022984986</v>
      </c>
      <c r="AI12" s="15">
        <v>5.70207015717245</v>
      </c>
      <c r="AJ12" s="15">
        <v>5.59199639930632</v>
      </c>
      <c r="AK12" s="15">
        <v>7.13567003946154</v>
      </c>
      <c r="AL12" s="15">
        <v>7.83468474946733</v>
      </c>
      <c r="AM12" s="15">
        <v>8.49834882820801</v>
      </c>
      <c r="AN12" s="15">
        <v>6.99714263243688</v>
      </c>
      <c r="AO12" s="15">
        <v>7.63863817850188</v>
      </c>
      <c r="AP12" s="15">
        <v>2.44882679</v>
      </c>
      <c r="AQ12" s="15">
        <v>2.74091864</v>
      </c>
      <c r="AR12" s="15">
        <v>2.72187114</v>
      </c>
      <c r="AS12" s="15">
        <v>2.78472567</v>
      </c>
      <c r="AT12" s="15">
        <v>2.620749</v>
      </c>
      <c r="AU12" s="15">
        <v>26.809</v>
      </c>
      <c r="AV12" s="15">
        <v>30.462</v>
      </c>
      <c r="AW12" s="15">
        <v>34.308</v>
      </c>
      <c r="AX12" s="15">
        <v>38.177</v>
      </c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  <c r="GR12" s="18"/>
      <c r="GS12" s="18"/>
      <c r="GT12" s="18"/>
      <c r="GU12" s="18"/>
      <c r="GV12" s="18"/>
      <c r="GW12" s="18"/>
      <c r="GX12" s="18"/>
      <c r="GY12" s="18"/>
      <c r="GZ12" s="18"/>
      <c r="HA12" s="18"/>
      <c r="HB12" s="18"/>
      <c r="HC12" s="18"/>
      <c r="HD12" s="18"/>
      <c r="HE12" s="18"/>
      <c r="HF12" s="18"/>
      <c r="HG12" s="18"/>
      <c r="HH12" s="18"/>
      <c r="HI12" s="18"/>
    </row>
    <row r="13">
      <c r="A13" s="15" t="s">
        <v>20</v>
      </c>
      <c r="B13" s="21">
        <v>67.7754</v>
      </c>
      <c r="C13" s="21">
        <v>70.47026</v>
      </c>
      <c r="D13" s="21">
        <v>73.08539</v>
      </c>
      <c r="E13" s="21">
        <v>73.6031</v>
      </c>
      <c r="F13" s="21">
        <v>74.45894</v>
      </c>
      <c r="G13" s="15">
        <v>15.21929</v>
      </c>
      <c r="H13" s="15">
        <v>15.91266</v>
      </c>
      <c r="I13" s="15">
        <v>16.26223</v>
      </c>
      <c r="J13" s="15">
        <v>18.77464</v>
      </c>
      <c r="K13" s="15">
        <v>19.55408</v>
      </c>
      <c r="L13" s="15">
        <v>14173.7513776686</v>
      </c>
      <c r="M13" s="15">
        <v>16489.7958217909</v>
      </c>
      <c r="N13" s="15">
        <v>16990.2194668498</v>
      </c>
      <c r="O13" s="15">
        <v>17843.1979282703</v>
      </c>
      <c r="P13" s="15">
        <v>19002.9623813263</v>
      </c>
      <c r="Q13" s="15">
        <v>9.08</v>
      </c>
      <c r="R13" s="15">
        <v>10.69</v>
      </c>
      <c r="S13" s="15">
        <v>9.8</v>
      </c>
      <c r="T13" s="15">
        <v>8.62</v>
      </c>
      <c r="U13" s="15">
        <v>8.41</v>
      </c>
      <c r="V13" s="15">
        <v>6.08218729535043</v>
      </c>
      <c r="W13" s="15">
        <v>5.82421853311867</v>
      </c>
      <c r="X13" s="15">
        <v>-1.11278992510961</v>
      </c>
      <c r="Y13" s="15">
        <v>4.66018463956003</v>
      </c>
      <c r="Z13" s="15">
        <v>4.10028964518462</v>
      </c>
      <c r="AA13" s="15">
        <v>69.56</v>
      </c>
      <c r="AB13" s="15">
        <v>67.6</v>
      </c>
      <c r="AC13" s="15">
        <v>63.96</v>
      </c>
      <c r="AD13" s="15">
        <v>64.37</v>
      </c>
      <c r="AE13" s="15">
        <v>62.3</v>
      </c>
      <c r="AF13" s="15">
        <v>6.08218729535043</v>
      </c>
      <c r="AG13" s="15">
        <v>5.82421853311867</v>
      </c>
      <c r="AH13" s="15">
        <v>-1.11278992510961</v>
      </c>
      <c r="AI13" s="15">
        <v>4.66018463956003</v>
      </c>
      <c r="AJ13" s="15">
        <v>4.10028964518462</v>
      </c>
      <c r="AK13" s="15">
        <v>26.7347427673779</v>
      </c>
      <c r="AL13" s="15">
        <v>24.7133216545613</v>
      </c>
      <c r="AM13" s="15">
        <v>25.3397249327109</v>
      </c>
      <c r="AN13" s="20"/>
      <c r="AO13" s="20"/>
      <c r="AP13" s="15">
        <v>6.76892185</v>
      </c>
      <c r="AQ13" s="15">
        <v>6.77398682</v>
      </c>
      <c r="AR13" s="15">
        <v>6.7748456</v>
      </c>
      <c r="AS13" s="15">
        <v>6.62216997</v>
      </c>
      <c r="AT13" s="15">
        <v>6.1940732</v>
      </c>
      <c r="AU13" s="15">
        <v>32.841</v>
      </c>
      <c r="AV13" s="15">
        <v>31.87</v>
      </c>
      <c r="AW13" s="15">
        <v>31.249</v>
      </c>
      <c r="AX13" s="15">
        <v>31.191</v>
      </c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B13" s="18"/>
      <c r="FC13" s="18"/>
      <c r="FD13" s="18"/>
      <c r="FE13" s="18"/>
      <c r="FF13" s="18"/>
      <c r="FG13" s="18"/>
      <c r="FH13" s="18"/>
      <c r="FI13" s="18"/>
      <c r="FJ13" s="18"/>
      <c r="FK13" s="18"/>
      <c r="FL13" s="18"/>
      <c r="FM13" s="18"/>
      <c r="FN13" s="18"/>
      <c r="FO13" s="18"/>
      <c r="FP13" s="18"/>
      <c r="FQ13" s="18"/>
      <c r="FR13" s="18"/>
      <c r="FS13" s="18"/>
      <c r="FT13" s="18"/>
      <c r="FU13" s="18"/>
      <c r="FV13" s="18"/>
      <c r="FW13" s="18"/>
      <c r="FX13" s="18"/>
      <c r="FY13" s="18"/>
      <c r="FZ13" s="18"/>
      <c r="GA13" s="18"/>
      <c r="GB13" s="18"/>
      <c r="GC13" s="18"/>
      <c r="GD13" s="18"/>
      <c r="GE13" s="18"/>
      <c r="GF13" s="18"/>
      <c r="GG13" s="18"/>
      <c r="GH13" s="18"/>
      <c r="GI13" s="18"/>
      <c r="GJ13" s="18"/>
      <c r="GK13" s="18"/>
      <c r="GL13" s="18"/>
      <c r="GM13" s="18"/>
      <c r="GN13" s="18"/>
      <c r="GO13" s="18"/>
      <c r="GP13" s="18"/>
      <c r="GQ13" s="18"/>
      <c r="GR13" s="18"/>
      <c r="GS13" s="18"/>
      <c r="GT13" s="18"/>
      <c r="GU13" s="18"/>
      <c r="GV13" s="18"/>
      <c r="GW13" s="18"/>
      <c r="GX13" s="18"/>
      <c r="GY13" s="18"/>
      <c r="GZ13" s="18"/>
      <c r="HA13" s="18"/>
      <c r="HB13" s="18"/>
      <c r="HC13" s="18"/>
      <c r="HD13" s="18"/>
      <c r="HE13" s="18"/>
      <c r="HF13" s="18"/>
      <c r="HG13" s="18"/>
      <c r="HH13" s="18"/>
      <c r="HI13" s="18"/>
    </row>
    <row r="14">
      <c r="A14" s="15" t="s">
        <v>21</v>
      </c>
      <c r="B14" s="21">
        <v>54.66303</v>
      </c>
      <c r="C14" s="21">
        <v>64.84624</v>
      </c>
      <c r="D14" s="21">
        <v>68.78521</v>
      </c>
      <c r="E14" s="21">
        <v>70.79737</v>
      </c>
      <c r="F14" s="21">
        <v>73.54218</v>
      </c>
      <c r="G14" s="15">
        <v>4.490348</v>
      </c>
      <c r="H14" s="15">
        <v>4.031748</v>
      </c>
      <c r="I14" s="15">
        <v>3.986982</v>
      </c>
      <c r="J14" s="15">
        <v>4.368932</v>
      </c>
      <c r="K14" s="15">
        <v>4.271641</v>
      </c>
      <c r="L14" s="15">
        <v>3126.07176665248</v>
      </c>
      <c r="M14" s="15">
        <v>6034.67885177216</v>
      </c>
      <c r="N14" s="15">
        <v>5967.0691848005</v>
      </c>
      <c r="O14" s="15">
        <v>5785.53497525452</v>
      </c>
      <c r="P14" s="15">
        <v>6837.76723174438</v>
      </c>
      <c r="Q14" s="15">
        <v>9.039</v>
      </c>
      <c r="R14" s="15">
        <v>6.257</v>
      </c>
      <c r="S14" s="15">
        <v>5.838</v>
      </c>
      <c r="T14" s="15">
        <v>5.65</v>
      </c>
      <c r="U14" s="15">
        <v>4.16</v>
      </c>
      <c r="V14" s="15">
        <v>10.3388794457933</v>
      </c>
      <c r="W14" s="15">
        <v>7.7357480431251</v>
      </c>
      <c r="X14" s="15">
        <v>13.5344897649735</v>
      </c>
      <c r="Y14" s="15">
        <v>6.03183725177787</v>
      </c>
      <c r="Z14" s="15">
        <v>5.59815595039853</v>
      </c>
      <c r="AA14" s="15">
        <v>60.292</v>
      </c>
      <c r="AB14" s="15">
        <v>62.392</v>
      </c>
      <c r="AC14" s="15">
        <v>63.662</v>
      </c>
      <c r="AD14" s="15">
        <v>63.774</v>
      </c>
      <c r="AE14" s="15">
        <v>63.438</v>
      </c>
      <c r="AF14" s="15">
        <v>10.3388794457933</v>
      </c>
      <c r="AG14" s="15">
        <v>7.7357480431251</v>
      </c>
      <c r="AH14" s="15">
        <v>13.5344897649735</v>
      </c>
      <c r="AI14" s="15">
        <v>6.03183725177787</v>
      </c>
      <c r="AJ14" s="15">
        <v>5.59815595039853</v>
      </c>
      <c r="AK14" s="15">
        <v>20.1496562779039</v>
      </c>
      <c r="AL14" s="15">
        <v>16.321438373621</v>
      </c>
      <c r="AM14" s="15">
        <v>14.1730645144923</v>
      </c>
      <c r="AN14" s="15">
        <v>13.0190302331959</v>
      </c>
      <c r="AO14" s="15">
        <v>13.3015160119125</v>
      </c>
      <c r="AP14" s="15">
        <v>6.07036781</v>
      </c>
      <c r="AQ14" s="15">
        <v>5.65694046</v>
      </c>
      <c r="AR14" s="15">
        <v>6.06533289</v>
      </c>
      <c r="AS14" s="15">
        <v>5.75974846</v>
      </c>
      <c r="AT14" s="15">
        <v>5.86133814</v>
      </c>
      <c r="AU14" s="15">
        <v>72.354</v>
      </c>
      <c r="AV14" s="15">
        <v>74.672</v>
      </c>
      <c r="AW14" s="15">
        <v>77.181</v>
      </c>
      <c r="AX14" s="15">
        <v>79.483</v>
      </c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B14" s="18"/>
      <c r="FC14" s="18"/>
      <c r="FD14" s="18"/>
      <c r="FE14" s="18"/>
      <c r="FF14" s="18"/>
      <c r="FG14" s="18"/>
      <c r="FH14" s="18"/>
      <c r="FI14" s="18"/>
      <c r="FJ14" s="18"/>
      <c r="FK14" s="18"/>
      <c r="FL14" s="18"/>
      <c r="FM14" s="18"/>
      <c r="FN14" s="18"/>
      <c r="FO14" s="18"/>
      <c r="FP14" s="18"/>
      <c r="FQ14" s="18"/>
      <c r="FR14" s="18"/>
      <c r="FS14" s="18"/>
      <c r="FT14" s="18"/>
      <c r="FU14" s="18"/>
      <c r="FV14" s="18"/>
      <c r="FW14" s="18"/>
      <c r="FX14" s="18"/>
      <c r="FY14" s="18"/>
      <c r="FZ14" s="18"/>
      <c r="GA14" s="18"/>
      <c r="GB14" s="18"/>
      <c r="GC14" s="18"/>
      <c r="GD14" s="18"/>
      <c r="GE14" s="18"/>
      <c r="GF14" s="18"/>
      <c r="GG14" s="18"/>
      <c r="GH14" s="18"/>
      <c r="GI14" s="18"/>
      <c r="GJ14" s="18"/>
      <c r="GK14" s="18"/>
      <c r="GL14" s="18"/>
      <c r="GM14" s="18"/>
      <c r="GN14" s="18"/>
      <c r="GO14" s="18"/>
      <c r="GP14" s="18"/>
      <c r="GQ14" s="18"/>
      <c r="GR14" s="18"/>
      <c r="GS14" s="18"/>
      <c r="GT14" s="18"/>
      <c r="GU14" s="18"/>
      <c r="GV14" s="18"/>
      <c r="GW14" s="18"/>
      <c r="GX14" s="18"/>
      <c r="GY14" s="18"/>
      <c r="GZ14" s="18"/>
      <c r="HA14" s="18"/>
      <c r="HB14" s="18"/>
      <c r="HC14" s="18"/>
      <c r="HD14" s="18"/>
      <c r="HE14" s="18"/>
      <c r="HF14" s="18"/>
      <c r="HG14" s="18"/>
      <c r="HH14" s="18"/>
      <c r="HI14" s="18"/>
    </row>
    <row r="15">
      <c r="A15" s="15" t="s">
        <v>22</v>
      </c>
      <c r="B15" s="21">
        <v>79.16588</v>
      </c>
      <c r="C15" s="21">
        <v>81.84249</v>
      </c>
      <c r="D15" s="21">
        <v>84.10607</v>
      </c>
      <c r="E15" s="21">
        <v>84.52161</v>
      </c>
      <c r="F15" s="21">
        <v>85.49881</v>
      </c>
      <c r="G15" s="15">
        <v>15.22971</v>
      </c>
      <c r="H15" s="15">
        <v>14.36063</v>
      </c>
      <c r="I15" s="15">
        <v>15.17882</v>
      </c>
      <c r="J15" s="15">
        <v>14.29349</v>
      </c>
      <c r="K15" s="15">
        <v>14.23363</v>
      </c>
      <c r="L15" s="15">
        <v>36809.7013403619</v>
      </c>
      <c r="M15" s="15">
        <v>44184.946353965</v>
      </c>
      <c r="N15" s="15">
        <v>41008.296719472</v>
      </c>
      <c r="O15" s="15">
        <v>44198.4823908695</v>
      </c>
      <c r="P15" s="15">
        <v>46641.7116578097</v>
      </c>
      <c r="Q15" s="15">
        <v>8.44</v>
      </c>
      <c r="R15" s="15">
        <v>8.29</v>
      </c>
      <c r="S15" s="15">
        <v>8.48</v>
      </c>
      <c r="T15" s="15">
        <v>7.09</v>
      </c>
      <c r="U15" s="15">
        <v>5.36</v>
      </c>
      <c r="V15" s="15">
        <v>2.78143263670025</v>
      </c>
      <c r="W15" s="15">
        <v>2.18929920422458</v>
      </c>
      <c r="X15" s="15">
        <v>0.561429152790106</v>
      </c>
      <c r="Y15" s="15">
        <v>2.12597086002609</v>
      </c>
      <c r="Z15" s="15">
        <v>1.43681956996435</v>
      </c>
      <c r="AA15" s="15">
        <v>53.3</v>
      </c>
      <c r="AB15" s="15">
        <v>54.07</v>
      </c>
      <c r="AC15" s="15">
        <v>53.31</v>
      </c>
      <c r="AD15" s="15">
        <v>53.84</v>
      </c>
      <c r="AE15" s="15">
        <v>54.39</v>
      </c>
      <c r="AF15" s="15">
        <v>2.78143263670025</v>
      </c>
      <c r="AG15" s="15">
        <v>2.18929920422458</v>
      </c>
      <c r="AH15" s="15">
        <v>0.561429152790106</v>
      </c>
      <c r="AI15" s="15">
        <v>2.12597086002609</v>
      </c>
      <c r="AJ15" s="15">
        <v>1.43681956996435</v>
      </c>
      <c r="AK15" s="15">
        <v>25.4713299290151</v>
      </c>
      <c r="AL15" s="15">
        <v>24.4682424221396</v>
      </c>
      <c r="AM15" s="15">
        <v>24.3545378057285</v>
      </c>
      <c r="AN15" s="15">
        <v>23.4482589712933</v>
      </c>
      <c r="AO15" s="15">
        <v>22.6341152190385</v>
      </c>
      <c r="AP15" s="15">
        <v>9.22374916</v>
      </c>
      <c r="AQ15" s="15">
        <v>10.2022934</v>
      </c>
      <c r="AR15" s="15">
        <v>10.77388</v>
      </c>
      <c r="AS15" s="15">
        <v>10.75165462</v>
      </c>
      <c r="AT15" s="15">
        <v>10.6635952</v>
      </c>
      <c r="AU15" s="15">
        <v>97.403</v>
      </c>
      <c r="AV15" s="15">
        <v>97.651</v>
      </c>
      <c r="AW15" s="15">
        <v>97.876</v>
      </c>
      <c r="AX15" s="15">
        <v>98.079</v>
      </c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</row>
    <row r="16">
      <c r="A16" s="15" t="s">
        <v>23</v>
      </c>
      <c r="B16" s="21">
        <v>59.41876</v>
      </c>
      <c r="C16" s="21">
        <v>64.28819</v>
      </c>
      <c r="D16" s="21">
        <v>64.14784</v>
      </c>
      <c r="E16" s="21">
        <v>64.91026</v>
      </c>
      <c r="F16" s="21">
        <v>67.16825</v>
      </c>
      <c r="G16" s="15">
        <v>30.61075</v>
      </c>
      <c r="H16" s="15">
        <v>31.12816</v>
      </c>
      <c r="I16" s="15">
        <v>32.47476</v>
      </c>
      <c r="J16" s="15">
        <v>33.22213</v>
      </c>
      <c r="K16" s="15">
        <v>35.23764</v>
      </c>
      <c r="L16" s="15">
        <v>5212.66161390994</v>
      </c>
      <c r="M16" s="15">
        <v>5397.29157482319</v>
      </c>
      <c r="N16" s="15">
        <v>6142.47883269283</v>
      </c>
      <c r="O16" s="15">
        <v>6100.99468097883</v>
      </c>
      <c r="P16" s="15">
        <v>6210.56554311929</v>
      </c>
      <c r="Q16" s="15">
        <v>10.91</v>
      </c>
      <c r="R16" s="15">
        <v>8.244</v>
      </c>
      <c r="S16" s="15">
        <v>7.58</v>
      </c>
      <c r="T16" s="15">
        <v>6.6</v>
      </c>
      <c r="U16" s="15">
        <v>9.05</v>
      </c>
      <c r="V16" s="15">
        <v>-1.10431044411911</v>
      </c>
      <c r="W16" s="15">
        <v>0.917977378808885</v>
      </c>
      <c r="X16" s="15">
        <v>-0.861584009427676</v>
      </c>
      <c r="Y16" s="15">
        <v>1.14765339305809</v>
      </c>
      <c r="Z16" s="15">
        <v>0.187069385181357</v>
      </c>
      <c r="AA16" s="15">
        <v>60.812</v>
      </c>
      <c r="AB16" s="15">
        <v>62.087</v>
      </c>
      <c r="AC16" s="15">
        <v>64.297</v>
      </c>
      <c r="AD16" s="15">
        <v>64.454</v>
      </c>
      <c r="AE16" s="15">
        <v>64.71</v>
      </c>
      <c r="AF16" s="15">
        <v>-1.10431044411911</v>
      </c>
      <c r="AG16" s="15">
        <v>0.917977378808885</v>
      </c>
      <c r="AH16" s="15">
        <v>-0.861584009427676</v>
      </c>
      <c r="AI16" s="15">
        <v>1.14765339305809</v>
      </c>
      <c r="AJ16" s="15">
        <v>0.187069385181357</v>
      </c>
      <c r="AK16" s="15">
        <v>16.2417379404721</v>
      </c>
      <c r="AL16" s="15">
        <v>18.9630140926086</v>
      </c>
      <c r="AM16" s="15">
        <v>19.5505519823569</v>
      </c>
      <c r="AN16" s="15">
        <v>21.1601975415573</v>
      </c>
      <c r="AO16" s="20"/>
      <c r="AP16" s="15">
        <v>4.45325851</v>
      </c>
      <c r="AQ16" s="15">
        <v>5.63032866</v>
      </c>
      <c r="AR16" s="15">
        <v>5.891294</v>
      </c>
      <c r="AS16" s="15">
        <v>5.74651003</v>
      </c>
      <c r="AT16" s="15">
        <v>6.07060003</v>
      </c>
      <c r="AU16" s="15">
        <v>45.313</v>
      </c>
      <c r="AV16" s="15">
        <v>45.228</v>
      </c>
      <c r="AW16" s="15">
        <v>45.406</v>
      </c>
      <c r="AX16" s="15">
        <v>46.025</v>
      </c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  <c r="FS16" s="18"/>
      <c r="FT16" s="18"/>
      <c r="FU16" s="18"/>
      <c r="FV16" s="18"/>
      <c r="FW16" s="18"/>
      <c r="FX16" s="18"/>
      <c r="FY16" s="18"/>
      <c r="FZ16" s="18"/>
      <c r="GA16" s="18"/>
      <c r="GB16" s="18"/>
      <c r="GC16" s="18"/>
      <c r="GD16" s="18"/>
      <c r="GE16" s="18"/>
      <c r="GF16" s="18"/>
      <c r="GG16" s="18"/>
      <c r="GH16" s="18"/>
      <c r="GI16" s="18"/>
      <c r="GJ16" s="18"/>
      <c r="GK16" s="18"/>
      <c r="GL16" s="18"/>
      <c r="GM16" s="18"/>
      <c r="GN16" s="18"/>
      <c r="GO16" s="18"/>
      <c r="GP16" s="18"/>
      <c r="GQ16" s="18"/>
      <c r="GR16" s="18"/>
      <c r="GS16" s="18"/>
      <c r="GT16" s="18"/>
      <c r="GU16" s="18"/>
      <c r="GV16" s="18"/>
      <c r="GW16" s="18"/>
      <c r="GX16" s="18"/>
      <c r="GY16" s="18"/>
      <c r="GZ16" s="18"/>
      <c r="HA16" s="18"/>
      <c r="HB16" s="18"/>
      <c r="HC16" s="18"/>
      <c r="HD16" s="18"/>
      <c r="HE16" s="18"/>
      <c r="HF16" s="18"/>
      <c r="HG16" s="18"/>
      <c r="HH16" s="18"/>
      <c r="HI16" s="18"/>
    </row>
    <row r="17">
      <c r="A17" s="15" t="s">
        <v>24</v>
      </c>
      <c r="B17" s="21">
        <v>23.95827</v>
      </c>
      <c r="C17" s="21">
        <v>35.06947</v>
      </c>
      <c r="D17" s="21">
        <v>37.4328</v>
      </c>
      <c r="E17" s="21">
        <v>37.51313</v>
      </c>
      <c r="F17" s="21">
        <v>38.20319</v>
      </c>
      <c r="G17" s="15">
        <v>89.96255</v>
      </c>
      <c r="H17" s="15">
        <v>89.93787</v>
      </c>
      <c r="I17" s="15">
        <v>89.84084</v>
      </c>
      <c r="J17" s="15">
        <v>89.69806</v>
      </c>
      <c r="K17" s="15">
        <v>89.10779</v>
      </c>
      <c r="L17" s="15">
        <v>805.904685812985</v>
      </c>
      <c r="M17" s="15">
        <v>1009.48949432994</v>
      </c>
      <c r="N17" s="15">
        <v>1041.65252315982</v>
      </c>
      <c r="O17" s="15">
        <v>1095.27445905127</v>
      </c>
      <c r="P17" s="15">
        <v>1170.96553298105</v>
      </c>
      <c r="Q17" s="15">
        <v>0.832</v>
      </c>
      <c r="R17" s="15">
        <v>1.04</v>
      </c>
      <c r="S17" s="15">
        <v>2.023</v>
      </c>
      <c r="T17" s="15">
        <v>1.643</v>
      </c>
      <c r="U17" s="15">
        <v>1.466</v>
      </c>
      <c r="V17" s="15">
        <v>5.36452085832342</v>
      </c>
      <c r="W17" s="15">
        <v>2.20783532536522</v>
      </c>
      <c r="X17" s="15">
        <v>0.218785923536177</v>
      </c>
      <c r="Y17" s="15">
        <v>1.76941247391975</v>
      </c>
      <c r="Z17" s="15">
        <v>-0.70502663454275</v>
      </c>
      <c r="AA17" s="15">
        <v>71.793</v>
      </c>
      <c r="AB17" s="15">
        <v>71.866</v>
      </c>
      <c r="AC17" s="15">
        <v>66.818</v>
      </c>
      <c r="AD17" s="15">
        <v>64.123</v>
      </c>
      <c r="AE17" s="15">
        <v>62.677</v>
      </c>
      <c r="AF17" s="15">
        <v>5.36452085832342</v>
      </c>
      <c r="AG17" s="15">
        <v>2.20783532536522</v>
      </c>
      <c r="AH17" s="15">
        <v>0.218785923536177</v>
      </c>
      <c r="AI17" s="15">
        <v>1.76941247391975</v>
      </c>
      <c r="AJ17" s="15">
        <v>-0.70502663454275</v>
      </c>
      <c r="AK17" s="20"/>
      <c r="AL17" s="20"/>
      <c r="AM17" s="20"/>
      <c r="AN17" s="20"/>
      <c r="AO17" s="20"/>
      <c r="AP17" s="15">
        <v>2.93478227</v>
      </c>
      <c r="AQ17" s="15">
        <v>2.99710202</v>
      </c>
      <c r="AR17" s="15">
        <v>2.67942166</v>
      </c>
      <c r="AS17" s="15">
        <v>2.60406828</v>
      </c>
      <c r="AT17" s="15">
        <v>2.32052207</v>
      </c>
      <c r="AU17" s="15">
        <v>40.543</v>
      </c>
      <c r="AV17" s="15">
        <v>43.093</v>
      </c>
      <c r="AW17" s="15">
        <v>45.695</v>
      </c>
      <c r="AX17" s="15">
        <v>48.415</v>
      </c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8"/>
      <c r="GQ17" s="18"/>
      <c r="GR17" s="18"/>
      <c r="GS17" s="18"/>
      <c r="GT17" s="18"/>
      <c r="GU17" s="18"/>
      <c r="GV17" s="18"/>
      <c r="GW17" s="18"/>
      <c r="GX17" s="18"/>
      <c r="GY17" s="18"/>
      <c r="GZ17" s="18"/>
      <c r="HA17" s="18"/>
      <c r="HB17" s="18"/>
      <c r="HC17" s="18"/>
      <c r="HD17" s="18"/>
      <c r="HE17" s="18"/>
      <c r="HF17" s="18"/>
      <c r="HG17" s="18"/>
      <c r="HH17" s="18"/>
      <c r="HI17" s="18"/>
    </row>
    <row r="18">
      <c r="A18" s="15" t="s">
        <v>25</v>
      </c>
      <c r="B18" s="21">
        <v>38.32421</v>
      </c>
      <c r="C18" s="21">
        <v>49.27396</v>
      </c>
      <c r="D18" s="21">
        <v>57.21364</v>
      </c>
      <c r="E18" s="21">
        <v>59.70328</v>
      </c>
      <c r="F18" s="21">
        <v>62.38601</v>
      </c>
      <c r="G18" s="15">
        <v>70.99549</v>
      </c>
      <c r="H18" s="15">
        <v>69.10863</v>
      </c>
      <c r="I18" s="15">
        <v>72.39888</v>
      </c>
      <c r="J18" s="15">
        <v>72.69617</v>
      </c>
      <c r="K18" s="15">
        <v>72.35345</v>
      </c>
      <c r="L18" s="15">
        <v>1201.43364840454</v>
      </c>
      <c r="M18" s="15">
        <v>2194.12587023264</v>
      </c>
      <c r="N18" s="15">
        <v>2695.63690417126</v>
      </c>
      <c r="O18" s="15">
        <v>3240.70632594822</v>
      </c>
      <c r="P18" s="15">
        <v>3303.96230868215</v>
      </c>
      <c r="Q18" s="15">
        <v>3.1</v>
      </c>
      <c r="R18" s="15">
        <v>3.32</v>
      </c>
      <c r="S18" s="15">
        <v>2.45</v>
      </c>
      <c r="T18" s="15">
        <v>3.056</v>
      </c>
      <c r="U18" s="15">
        <v>2.72</v>
      </c>
      <c r="V18" s="15">
        <v>5.31263104637752</v>
      </c>
      <c r="W18" s="15">
        <v>7.03638316073019</v>
      </c>
      <c r="X18" s="15">
        <v>4.54814395082202</v>
      </c>
      <c r="Y18" s="15">
        <v>4.9550836698513</v>
      </c>
      <c r="Z18" s="15">
        <v>2.72643037388825</v>
      </c>
      <c r="AA18" s="15">
        <v>69.995</v>
      </c>
      <c r="AB18" s="15">
        <v>68.15</v>
      </c>
      <c r="AC18" s="15">
        <v>63.14</v>
      </c>
      <c r="AD18" s="15">
        <v>63.211</v>
      </c>
      <c r="AE18" s="15">
        <v>63.253</v>
      </c>
      <c r="AF18" s="15">
        <v>5.31263104637752</v>
      </c>
      <c r="AG18" s="15">
        <v>7.03638316073019</v>
      </c>
      <c r="AH18" s="15">
        <v>4.54814395082202</v>
      </c>
      <c r="AI18" s="15">
        <v>4.9550836698513</v>
      </c>
      <c r="AJ18" s="15">
        <v>2.72643037388825</v>
      </c>
      <c r="AK18" s="15">
        <v>8.57626825591557</v>
      </c>
      <c r="AL18" s="15">
        <v>13.4615326355097</v>
      </c>
      <c r="AM18" s="15">
        <v>13.2620386193551</v>
      </c>
      <c r="AN18" s="15">
        <v>12.5415621434496</v>
      </c>
      <c r="AO18" s="15">
        <v>15.6412080939078</v>
      </c>
      <c r="AP18" s="15">
        <v>4.13416338</v>
      </c>
      <c r="AQ18" s="15">
        <v>3.55879498</v>
      </c>
      <c r="AR18" s="15">
        <v>3.75701189</v>
      </c>
      <c r="AS18" s="15">
        <v>3.3407371</v>
      </c>
      <c r="AT18" s="15">
        <v>3.60361075</v>
      </c>
      <c r="AU18" s="15">
        <v>30.965</v>
      </c>
      <c r="AV18" s="15">
        <v>34.793</v>
      </c>
      <c r="AW18" s="15">
        <v>38.678</v>
      </c>
      <c r="AX18" s="15">
        <v>42.316</v>
      </c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8"/>
      <c r="GS18" s="18"/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/>
      <c r="HI18" s="18"/>
    </row>
    <row r="19">
      <c r="A19" s="15" t="s">
        <v>26</v>
      </c>
      <c r="B19" s="21">
        <v>48.84038</v>
      </c>
      <c r="C19" s="21">
        <v>57.08524</v>
      </c>
      <c r="D19" s="21">
        <v>65.11317</v>
      </c>
      <c r="E19" s="21">
        <v>64.92526</v>
      </c>
      <c r="F19" s="21">
        <v>66.75241</v>
      </c>
      <c r="G19" s="15">
        <v>64.66618</v>
      </c>
      <c r="H19" s="15">
        <v>59.22426</v>
      </c>
      <c r="I19" s="15">
        <v>61.1005</v>
      </c>
      <c r="J19" s="15">
        <v>68.86228</v>
      </c>
      <c r="K19" s="15">
        <v>63.42629</v>
      </c>
      <c r="L19" s="15">
        <v>1018.31366190632</v>
      </c>
      <c r="M19" s="15">
        <v>1922.05866181583</v>
      </c>
      <c r="N19" s="15">
        <v>2975.64881143063</v>
      </c>
      <c r="O19" s="15">
        <v>3280.0082139387</v>
      </c>
      <c r="P19" s="15">
        <v>3472.38083136442</v>
      </c>
      <c r="Q19" s="15">
        <v>2.543</v>
      </c>
      <c r="R19" s="15">
        <v>2.614</v>
      </c>
      <c r="S19" s="15">
        <v>3.11</v>
      </c>
      <c r="T19" s="15">
        <v>3.65</v>
      </c>
      <c r="U19" s="15">
        <v>3.68</v>
      </c>
      <c r="V19" s="15">
        <v>5.39323106890664</v>
      </c>
      <c r="W19" s="15">
        <v>2.5032760584424</v>
      </c>
      <c r="X19" s="15">
        <v>4.05961041135646</v>
      </c>
      <c r="Y19" s="15">
        <v>2.8227580554717</v>
      </c>
      <c r="Z19" s="15">
        <v>1.83954504969032</v>
      </c>
      <c r="AA19" s="15">
        <v>69.98</v>
      </c>
      <c r="AB19" s="15">
        <v>72.05</v>
      </c>
      <c r="AC19" s="15">
        <v>67.08</v>
      </c>
      <c r="AD19" s="15">
        <v>68.63</v>
      </c>
      <c r="AE19" s="15">
        <v>70.68</v>
      </c>
      <c r="AF19" s="15">
        <v>5.39323106890664</v>
      </c>
      <c r="AG19" s="15">
        <v>2.5032760584424</v>
      </c>
      <c r="AH19" s="15">
        <v>4.05961041135646</v>
      </c>
      <c r="AI19" s="15">
        <v>2.8227580554717</v>
      </c>
      <c r="AJ19" s="15">
        <v>1.83954504969032</v>
      </c>
      <c r="AK19" s="15">
        <v>16.2151641027597</v>
      </c>
      <c r="AL19" s="20"/>
      <c r="AM19" s="20"/>
      <c r="AN19" s="20"/>
      <c r="AO19" s="20"/>
      <c r="AP19" s="15">
        <v>5.07408142</v>
      </c>
      <c r="AQ19" s="15">
        <v>5.20230532</v>
      </c>
      <c r="AR19" s="15">
        <v>6.55064964</v>
      </c>
      <c r="AS19" s="15">
        <v>6.4901948</v>
      </c>
      <c r="AT19" s="15">
        <v>6.88792992</v>
      </c>
      <c r="AU19" s="15">
        <v>64.17</v>
      </c>
      <c r="AV19" s="15">
        <v>66.43</v>
      </c>
      <c r="AW19" s="15">
        <v>68.393</v>
      </c>
      <c r="AX19" s="15">
        <v>70.123</v>
      </c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</row>
    <row r="20">
      <c r="A20" s="15" t="s">
        <v>27</v>
      </c>
      <c r="B20" s="21">
        <v>58.60844</v>
      </c>
      <c r="C20" s="21">
        <v>59.2752</v>
      </c>
      <c r="D20" s="21">
        <v>62.49655</v>
      </c>
      <c r="E20" s="21">
        <v>64.83011</v>
      </c>
      <c r="F20" s="21">
        <v>64.61285</v>
      </c>
      <c r="G20" s="15">
        <v>27.76892</v>
      </c>
      <c r="H20" s="15">
        <v>26.55933</v>
      </c>
      <c r="I20" s="15">
        <v>24.22212</v>
      </c>
      <c r="J20" s="15">
        <v>24.55644</v>
      </c>
      <c r="K20" s="15">
        <v>24.89756</v>
      </c>
      <c r="L20" s="15">
        <v>2741.08014066368</v>
      </c>
      <c r="M20" s="15">
        <v>4506.93366912263</v>
      </c>
      <c r="N20" s="15">
        <v>4654.60955224718</v>
      </c>
      <c r="O20" s="15">
        <v>5327.39318443711</v>
      </c>
      <c r="P20" s="15">
        <v>6094.72321376258</v>
      </c>
      <c r="Q20" s="15">
        <v>30.136</v>
      </c>
      <c r="R20" s="15">
        <v>27.31</v>
      </c>
      <c r="S20" s="15">
        <v>27.69</v>
      </c>
      <c r="T20" s="15">
        <v>20.53</v>
      </c>
      <c r="U20" s="15">
        <v>15.69</v>
      </c>
      <c r="V20" s="20"/>
      <c r="W20" s="15">
        <v>1.99621236745889</v>
      </c>
      <c r="X20" s="15">
        <v>-1.03602303425476</v>
      </c>
      <c r="Y20" s="15">
        <v>0.810133321953047</v>
      </c>
      <c r="Z20" s="15">
        <v>0.562782154061303</v>
      </c>
      <c r="AA20" s="15">
        <v>43.236</v>
      </c>
      <c r="AB20" s="15">
        <v>45.7</v>
      </c>
      <c r="AC20" s="15">
        <v>46.312</v>
      </c>
      <c r="AD20" s="15">
        <v>46.195</v>
      </c>
      <c r="AE20" s="15">
        <v>47.035</v>
      </c>
      <c r="AF20" s="20"/>
      <c r="AG20" s="15">
        <v>1.99621236745889</v>
      </c>
      <c r="AH20" s="15">
        <v>-1.03602303425476</v>
      </c>
      <c r="AI20" s="15">
        <v>0.810133321953047</v>
      </c>
      <c r="AJ20" s="15">
        <v>0.562782154061303</v>
      </c>
      <c r="AK20" s="15">
        <v>19.8860927318636</v>
      </c>
      <c r="AL20" s="15">
        <v>19.685676403117</v>
      </c>
      <c r="AM20" s="15">
        <v>19.7000100398431</v>
      </c>
      <c r="AN20" s="15">
        <v>19.9876498649</v>
      </c>
      <c r="AO20" s="15">
        <v>19.8265971899192</v>
      </c>
      <c r="AP20" s="15">
        <v>9.05223751</v>
      </c>
      <c r="AQ20" s="15">
        <v>9.01888275</v>
      </c>
      <c r="AR20" s="15">
        <v>9.35174561</v>
      </c>
      <c r="AS20" s="15">
        <v>8.93797779</v>
      </c>
      <c r="AT20" s="15">
        <v>9.04909897</v>
      </c>
      <c r="AU20" s="15">
        <v>43.965</v>
      </c>
      <c r="AV20" s="15">
        <v>45.558</v>
      </c>
      <c r="AW20" s="15">
        <v>47.173</v>
      </c>
      <c r="AX20" s="15">
        <v>49.02</v>
      </c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  <c r="GQ20" s="18"/>
      <c r="GR20" s="18"/>
      <c r="GS20" s="18"/>
      <c r="GT20" s="18"/>
      <c r="GU20" s="18"/>
      <c r="GV20" s="18"/>
      <c r="GW20" s="18"/>
      <c r="GX20" s="18"/>
      <c r="GY20" s="18"/>
      <c r="GZ20" s="18"/>
      <c r="HA20" s="18"/>
      <c r="HB20" s="18"/>
      <c r="HC20" s="18"/>
      <c r="HD20" s="18"/>
      <c r="HE20" s="18"/>
      <c r="HF20" s="18"/>
      <c r="HG20" s="18"/>
      <c r="HH20" s="18"/>
      <c r="HI20" s="18"/>
    </row>
    <row r="21">
      <c r="A21" s="15" t="s">
        <v>28</v>
      </c>
      <c r="B21" s="21">
        <v>46.0782</v>
      </c>
      <c r="C21" s="21">
        <v>50.64527</v>
      </c>
      <c r="D21" s="21">
        <v>53.03857</v>
      </c>
      <c r="E21" s="21">
        <v>54.4178</v>
      </c>
      <c r="F21" s="21">
        <v>53.65757</v>
      </c>
      <c r="G21" s="15">
        <v>26.83833</v>
      </c>
      <c r="H21" s="15">
        <v>30.38134</v>
      </c>
      <c r="I21" s="15">
        <v>30.72698</v>
      </c>
      <c r="J21" s="15">
        <v>30.52954</v>
      </c>
      <c r="K21" s="15">
        <v>30.25496</v>
      </c>
      <c r="L21" s="15">
        <v>5240.316159068</v>
      </c>
      <c r="M21" s="15">
        <v>6041.73205119653</v>
      </c>
      <c r="N21" s="15">
        <v>5869.73777207249</v>
      </c>
      <c r="O21" s="15">
        <v>6705.34106167973</v>
      </c>
      <c r="P21" s="15">
        <v>6691.16105117407</v>
      </c>
      <c r="Q21" s="15">
        <v>19.829</v>
      </c>
      <c r="R21" s="15">
        <v>17.86</v>
      </c>
      <c r="S21" s="15">
        <v>19.299</v>
      </c>
      <c r="T21" s="15">
        <v>19.603</v>
      </c>
      <c r="U21" s="15">
        <v>20.09</v>
      </c>
      <c r="V21" s="15">
        <v>8.61022528546438</v>
      </c>
      <c r="W21" s="15">
        <v>6.94887658743105</v>
      </c>
      <c r="X21" s="15">
        <v>3.06203169580559</v>
      </c>
      <c r="Y21" s="15">
        <v>3.30828076768219</v>
      </c>
      <c r="Z21" s="15">
        <v>2.7728644286333</v>
      </c>
      <c r="AA21" s="15">
        <v>58.616</v>
      </c>
      <c r="AB21" s="15">
        <v>59.13</v>
      </c>
      <c r="AC21" s="15">
        <v>61.808</v>
      </c>
      <c r="AD21" s="15">
        <v>62.86</v>
      </c>
      <c r="AE21" s="15">
        <v>63.9</v>
      </c>
      <c r="AF21" s="15">
        <v>8.61022528546438</v>
      </c>
      <c r="AG21" s="15">
        <v>6.94887658743105</v>
      </c>
      <c r="AH21" s="15">
        <v>3.06203169580559</v>
      </c>
      <c r="AI21" s="15">
        <v>3.30828076768219</v>
      </c>
      <c r="AJ21" s="15">
        <v>2.7728644286333</v>
      </c>
      <c r="AK21" s="20"/>
      <c r="AL21" s="15">
        <v>23.8833642056949</v>
      </c>
      <c r="AM21" s="15">
        <v>26.3110988512498</v>
      </c>
      <c r="AN21" s="15">
        <v>23.9334963141963</v>
      </c>
      <c r="AO21" s="15">
        <v>21.098551004203</v>
      </c>
      <c r="AP21" s="15">
        <v>5.06940031</v>
      </c>
      <c r="AQ21" s="15">
        <v>6.26718187</v>
      </c>
      <c r="AR21" s="15">
        <v>6.10287762</v>
      </c>
      <c r="AS21" s="15">
        <v>6.62986994</v>
      </c>
      <c r="AT21" s="15">
        <v>6.12193108</v>
      </c>
      <c r="AU21" s="15">
        <v>55.944</v>
      </c>
      <c r="AV21" s="15">
        <v>62.412</v>
      </c>
      <c r="AW21" s="15">
        <v>67.155</v>
      </c>
      <c r="AX21" s="15">
        <v>70.877</v>
      </c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  <c r="FL21" s="18"/>
      <c r="FM21" s="18"/>
      <c r="FN21" s="18"/>
      <c r="FO21" s="18"/>
      <c r="FP21" s="18"/>
      <c r="FQ21" s="18"/>
      <c r="FR21" s="18"/>
      <c r="FS21" s="18"/>
      <c r="FT21" s="18"/>
      <c r="FU21" s="18"/>
      <c r="FV21" s="18"/>
      <c r="FW21" s="18"/>
      <c r="FX21" s="18"/>
      <c r="FY21" s="18"/>
      <c r="FZ21" s="18"/>
      <c r="GA21" s="18"/>
      <c r="GB21" s="18"/>
      <c r="GC21" s="18"/>
      <c r="GD21" s="18"/>
      <c r="GE21" s="18"/>
      <c r="GF21" s="18"/>
      <c r="GG21" s="18"/>
      <c r="GH21" s="18"/>
      <c r="GI21" s="18"/>
      <c r="GJ21" s="18"/>
      <c r="GK21" s="18"/>
      <c r="GL21" s="18"/>
      <c r="GM21" s="18"/>
      <c r="GN21" s="18"/>
      <c r="GO21" s="18"/>
      <c r="GP21" s="18"/>
      <c r="GQ21" s="18"/>
      <c r="GR21" s="18"/>
      <c r="GS21" s="18"/>
      <c r="GT21" s="18"/>
      <c r="GU21" s="18"/>
      <c r="GV21" s="18"/>
      <c r="GW21" s="18"/>
      <c r="GX21" s="18"/>
      <c r="GY21" s="18"/>
      <c r="GZ21" s="18"/>
      <c r="HA21" s="18"/>
      <c r="HB21" s="18"/>
      <c r="HC21" s="18"/>
      <c r="HD21" s="18"/>
      <c r="HE21" s="18"/>
      <c r="HF21" s="18"/>
      <c r="HG21" s="18"/>
      <c r="HH21" s="18"/>
      <c r="HI21" s="18"/>
    </row>
    <row r="22">
      <c r="A22" s="15" t="s">
        <v>29</v>
      </c>
      <c r="B22" s="21">
        <v>72.08211</v>
      </c>
      <c r="C22" s="21">
        <v>73.61505</v>
      </c>
      <c r="D22" s="21">
        <v>75.0528</v>
      </c>
      <c r="E22" s="21">
        <v>75.41281</v>
      </c>
      <c r="F22" s="21">
        <v>75.03448</v>
      </c>
      <c r="G22" s="15">
        <v>36.52794</v>
      </c>
      <c r="H22" s="15">
        <v>32.15346</v>
      </c>
      <c r="I22" s="15">
        <v>31.30447</v>
      </c>
      <c r="J22" s="15">
        <v>32.30422</v>
      </c>
      <c r="K22" s="15">
        <v>33.08248</v>
      </c>
      <c r="L22" s="15">
        <v>4773.26848028038</v>
      </c>
      <c r="M22" s="15">
        <v>11249.2937410718</v>
      </c>
      <c r="N22" s="15">
        <v>8783.21441310718</v>
      </c>
      <c r="O22" s="15">
        <v>9896.7175109967</v>
      </c>
      <c r="P22" s="15">
        <v>8845.3239312417</v>
      </c>
      <c r="Q22" s="15">
        <v>10.55</v>
      </c>
      <c r="R22" s="15">
        <v>8.034</v>
      </c>
      <c r="S22" s="15">
        <v>8.56</v>
      </c>
      <c r="T22" s="15">
        <v>12.93</v>
      </c>
      <c r="U22" s="15">
        <v>12.05</v>
      </c>
      <c r="V22" s="15">
        <v>6.86953720898965</v>
      </c>
      <c r="W22" s="15">
        <v>5.03872690108066</v>
      </c>
      <c r="X22" s="15">
        <v>9.02990102416129</v>
      </c>
      <c r="Y22" s="15">
        <v>3.44637335032672</v>
      </c>
      <c r="Z22" s="15">
        <v>3.73297621216894</v>
      </c>
      <c r="AA22" s="15">
        <v>66.563</v>
      </c>
      <c r="AB22" s="15">
        <v>64.548</v>
      </c>
      <c r="AC22" s="15">
        <v>63.7</v>
      </c>
      <c r="AD22" s="15">
        <v>63.79</v>
      </c>
      <c r="AE22" s="15">
        <v>64.32</v>
      </c>
      <c r="AF22" s="15">
        <v>6.86953720898965</v>
      </c>
      <c r="AG22" s="15">
        <v>5.03872690108066</v>
      </c>
      <c r="AH22" s="15">
        <v>9.02990102416129</v>
      </c>
      <c r="AI22" s="15">
        <v>3.44637335032672</v>
      </c>
      <c r="AJ22" s="15">
        <v>3.73297621216894</v>
      </c>
      <c r="AK22" s="20"/>
      <c r="AL22" s="15">
        <v>14.2495759565686</v>
      </c>
      <c r="AM22" s="15">
        <v>13.6296293654077</v>
      </c>
      <c r="AN22" s="15">
        <v>13.605228515206</v>
      </c>
      <c r="AO22" s="15">
        <v>13.7376948362641</v>
      </c>
      <c r="AP22" s="15">
        <v>8.03539562</v>
      </c>
      <c r="AQ22" s="15">
        <v>7.94516611</v>
      </c>
      <c r="AR22" s="15">
        <v>8.90930176</v>
      </c>
      <c r="AS22" s="15">
        <v>9.47125053</v>
      </c>
      <c r="AT22" s="15">
        <v>9.61449146</v>
      </c>
      <c r="AU22" s="15">
        <v>82.834</v>
      </c>
      <c r="AV22" s="15">
        <v>84.335</v>
      </c>
      <c r="AW22" s="15">
        <v>85.77</v>
      </c>
      <c r="AX22" s="15">
        <v>87.073</v>
      </c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  <c r="FI22" s="18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  <c r="FV22" s="18"/>
      <c r="FW22" s="18"/>
      <c r="FX22" s="18"/>
      <c r="FY22" s="18"/>
      <c r="FZ22" s="18"/>
      <c r="GA22" s="18"/>
      <c r="GB22" s="18"/>
      <c r="GC22" s="18"/>
      <c r="GD22" s="18"/>
      <c r="GE22" s="18"/>
      <c r="GF22" s="18"/>
      <c r="GG22" s="18"/>
      <c r="GH22" s="18"/>
      <c r="GI22" s="18"/>
      <c r="GJ22" s="18"/>
      <c r="GK22" s="18"/>
      <c r="GL22" s="18"/>
      <c r="GM22" s="18"/>
      <c r="GN22" s="18"/>
      <c r="GO22" s="18"/>
      <c r="GP22" s="18"/>
      <c r="GQ22" s="18"/>
      <c r="GR22" s="18"/>
      <c r="GS22" s="18"/>
      <c r="GT22" s="18"/>
      <c r="GU22" s="18"/>
      <c r="GV22" s="18"/>
      <c r="GW22" s="18"/>
      <c r="GX22" s="18"/>
      <c r="GY22" s="18"/>
      <c r="GZ22" s="18"/>
      <c r="HA22" s="18"/>
      <c r="HB22" s="18"/>
      <c r="HC22" s="18"/>
      <c r="HD22" s="18"/>
      <c r="HE22" s="18"/>
      <c r="HF22" s="18"/>
      <c r="HG22" s="18"/>
      <c r="HH22" s="18"/>
      <c r="HI22" s="18"/>
    </row>
    <row r="23">
      <c r="A23" s="15" t="s">
        <v>30</v>
      </c>
      <c r="B23" s="21">
        <v>62.98787</v>
      </c>
      <c r="C23" s="21">
        <v>63.47243</v>
      </c>
      <c r="D23" s="21">
        <v>65.90308</v>
      </c>
      <c r="E23" s="21">
        <v>67.20043</v>
      </c>
      <c r="F23" s="21">
        <v>69.86815</v>
      </c>
      <c r="G23" s="15">
        <v>14.0358</v>
      </c>
      <c r="H23" s="15">
        <v>12.56908</v>
      </c>
      <c r="I23" s="15">
        <v>12.02783</v>
      </c>
      <c r="J23" s="15">
        <v>11.89881</v>
      </c>
      <c r="K23" s="15">
        <v>10.82564</v>
      </c>
      <c r="L23" s="15">
        <v>3899.82513751438</v>
      </c>
      <c r="M23" s="15">
        <v>6862.75768747522</v>
      </c>
      <c r="N23" s="15">
        <v>7081.10233572915</v>
      </c>
      <c r="O23" s="15">
        <v>8386.58920224077</v>
      </c>
      <c r="P23" s="15">
        <v>9878.76887237072</v>
      </c>
      <c r="Q23" s="15">
        <v>10.08</v>
      </c>
      <c r="R23" s="15">
        <v>10.28</v>
      </c>
      <c r="S23" s="15">
        <v>9.14</v>
      </c>
      <c r="T23" s="15">
        <v>6.16</v>
      </c>
      <c r="U23" s="15">
        <v>4.23</v>
      </c>
      <c r="V23" s="15">
        <v>5.03883807111907</v>
      </c>
      <c r="W23" s="15">
        <v>2.43899060504117</v>
      </c>
      <c r="X23" s="15">
        <v>-0.104633261008417</v>
      </c>
      <c r="Y23" s="15">
        <v>2.06159619443137</v>
      </c>
      <c r="Z23" s="15">
        <v>3.10372944796774</v>
      </c>
      <c r="AA23" s="15">
        <v>49.69</v>
      </c>
      <c r="AB23" s="15">
        <v>53.39</v>
      </c>
      <c r="AC23" s="15">
        <v>54.07</v>
      </c>
      <c r="AD23" s="15">
        <v>55.35</v>
      </c>
      <c r="AE23" s="15">
        <v>56.58</v>
      </c>
      <c r="AF23" s="15">
        <v>5.03883807111907</v>
      </c>
      <c r="AG23" s="15">
        <v>2.43899060504117</v>
      </c>
      <c r="AH23" s="15">
        <v>-0.104633261008417</v>
      </c>
      <c r="AI23" s="15">
        <v>2.06159619443137</v>
      </c>
      <c r="AJ23" s="15">
        <v>3.10372944796774</v>
      </c>
      <c r="AK23" s="15">
        <v>20.8855219915078</v>
      </c>
      <c r="AL23" s="15">
        <v>17.8737996906608</v>
      </c>
      <c r="AM23" s="15">
        <v>20.0714466239333</v>
      </c>
      <c r="AN23" s="15">
        <v>20.5117038349021</v>
      </c>
      <c r="AO23" s="15">
        <v>20.4736245713875</v>
      </c>
      <c r="AP23" s="15">
        <v>6.89011478</v>
      </c>
      <c r="AQ23" s="15">
        <v>7.09571743</v>
      </c>
      <c r="AR23" s="15">
        <v>7.3912921</v>
      </c>
      <c r="AS23" s="15">
        <v>7.49168301</v>
      </c>
      <c r="AT23" s="15">
        <v>7.08924437</v>
      </c>
      <c r="AU23" s="15">
        <v>70.584</v>
      </c>
      <c r="AV23" s="15">
        <v>72.302</v>
      </c>
      <c r="AW23" s="15">
        <v>73.99</v>
      </c>
      <c r="AX23" s="15">
        <v>75.686</v>
      </c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8"/>
      <c r="GC23" s="18"/>
      <c r="GD23" s="18"/>
      <c r="GE23" s="18"/>
      <c r="GF23" s="18"/>
      <c r="GG23" s="18"/>
      <c r="GH23" s="18"/>
      <c r="GI23" s="18"/>
      <c r="GJ23" s="18"/>
      <c r="GK23" s="18"/>
      <c r="GL23" s="18"/>
      <c r="GM23" s="18"/>
      <c r="GN23" s="18"/>
      <c r="GO23" s="18"/>
      <c r="GP23" s="18"/>
      <c r="GQ23" s="18"/>
      <c r="GR23" s="18"/>
      <c r="GS23" s="18"/>
      <c r="GT23" s="18"/>
      <c r="GU23" s="18"/>
      <c r="GV23" s="18"/>
      <c r="GW23" s="18"/>
      <c r="GX23" s="18"/>
      <c r="GY23" s="18"/>
      <c r="GZ23" s="18"/>
      <c r="HA23" s="18"/>
      <c r="HB23" s="18"/>
      <c r="HC23" s="18"/>
      <c r="HD23" s="18"/>
      <c r="HE23" s="18"/>
      <c r="HF23" s="18"/>
      <c r="HG23" s="18"/>
      <c r="HH23" s="18"/>
      <c r="HI23" s="18"/>
    </row>
    <row r="24">
      <c r="A24" s="15" t="s">
        <v>31</v>
      </c>
      <c r="B24" s="21">
        <v>25.96431</v>
      </c>
      <c r="C24" s="21">
        <v>33.42622</v>
      </c>
      <c r="D24" s="21">
        <v>38.82455</v>
      </c>
      <c r="E24" s="21">
        <v>41.47027</v>
      </c>
      <c r="F24" s="21">
        <v>43.19408</v>
      </c>
      <c r="G24" s="15">
        <v>93.89444</v>
      </c>
      <c r="H24" s="15">
        <v>90.91416</v>
      </c>
      <c r="I24" s="15">
        <v>87.54265</v>
      </c>
      <c r="J24" s="15">
        <v>86.73123</v>
      </c>
      <c r="K24" s="15">
        <v>85.97803</v>
      </c>
      <c r="L24" s="15">
        <v>442.944430923244</v>
      </c>
      <c r="M24" s="15">
        <v>627.270395424425</v>
      </c>
      <c r="N24" s="15">
        <v>632.126685840944</v>
      </c>
      <c r="O24" s="15">
        <v>711.184543938412</v>
      </c>
      <c r="P24" s="15">
        <v>772.166877547544</v>
      </c>
      <c r="Q24" s="15">
        <v>4.0</v>
      </c>
      <c r="R24" s="15">
        <v>3.626</v>
      </c>
      <c r="S24" s="15">
        <v>4.344</v>
      </c>
      <c r="T24" s="15">
        <v>4.566</v>
      </c>
      <c r="U24" s="15">
        <v>4.693</v>
      </c>
      <c r="V24" s="15">
        <v>6.41504018369687</v>
      </c>
      <c r="W24" s="15">
        <v>-0.764230734676734</v>
      </c>
      <c r="X24" s="15">
        <v>0.724838981070599</v>
      </c>
      <c r="Y24" s="15">
        <v>1.48299897161327</v>
      </c>
      <c r="Z24" s="15">
        <v>-3.23338933983321</v>
      </c>
      <c r="AA24" s="15">
        <v>73.591</v>
      </c>
      <c r="AB24" s="15">
        <v>69.279</v>
      </c>
      <c r="AC24" s="15">
        <v>65.577</v>
      </c>
      <c r="AD24" s="15">
        <v>65.49</v>
      </c>
      <c r="AE24" s="15">
        <v>65.377</v>
      </c>
      <c r="AF24" s="15">
        <v>6.41504018369687</v>
      </c>
      <c r="AG24" s="15">
        <v>-0.764230734676734</v>
      </c>
      <c r="AH24" s="15">
        <v>0.724838981070599</v>
      </c>
      <c r="AI24" s="15">
        <v>1.48299897161327</v>
      </c>
      <c r="AJ24" s="15">
        <v>-3.23338933983321</v>
      </c>
      <c r="AK24" s="15">
        <v>10.4497340755746</v>
      </c>
      <c r="AL24" s="15">
        <v>11.3100646526483</v>
      </c>
      <c r="AM24" s="15">
        <v>13.2802007024398</v>
      </c>
      <c r="AN24" s="15">
        <v>15.2607212259008</v>
      </c>
      <c r="AO24" s="15">
        <v>15.5000891974549</v>
      </c>
      <c r="AP24" s="15">
        <v>3.95109582</v>
      </c>
      <c r="AQ24" s="15">
        <v>5.23958349</v>
      </c>
      <c r="AR24" s="15">
        <v>5.13192415</v>
      </c>
      <c r="AS24" s="15">
        <v>6.05631208</v>
      </c>
      <c r="AT24" s="15">
        <v>5.38121271</v>
      </c>
      <c r="AU24" s="15">
        <v>21.537</v>
      </c>
      <c r="AV24" s="15">
        <v>24.633</v>
      </c>
      <c r="AW24" s="15">
        <v>27.53</v>
      </c>
      <c r="AX24" s="15">
        <v>30.607</v>
      </c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B24" s="18"/>
      <c r="FC24" s="18"/>
      <c r="FD24" s="18"/>
      <c r="FE24" s="18"/>
      <c r="FF24" s="18"/>
      <c r="FG24" s="18"/>
      <c r="FH24" s="18"/>
      <c r="FI24" s="18"/>
      <c r="FJ24" s="18"/>
      <c r="FK24" s="18"/>
      <c r="FL24" s="18"/>
      <c r="FM24" s="18"/>
      <c r="FN24" s="18"/>
      <c r="FO24" s="18"/>
      <c r="FP24" s="18"/>
      <c r="FQ24" s="18"/>
      <c r="FR24" s="18"/>
      <c r="FS24" s="18"/>
      <c r="FT24" s="18"/>
      <c r="FU24" s="18"/>
      <c r="FV24" s="18"/>
      <c r="FW24" s="18"/>
      <c r="FX24" s="18"/>
      <c r="FY24" s="18"/>
      <c r="FZ24" s="18"/>
      <c r="GA24" s="18"/>
      <c r="GB24" s="18"/>
      <c r="GC24" s="18"/>
      <c r="GD24" s="18"/>
      <c r="GE24" s="18"/>
      <c r="GF24" s="18"/>
      <c r="GG24" s="18"/>
      <c r="GH24" s="18"/>
      <c r="GI24" s="18"/>
      <c r="GJ24" s="18"/>
      <c r="GK24" s="18"/>
      <c r="GL24" s="18"/>
      <c r="GM24" s="18"/>
      <c r="GN24" s="18"/>
      <c r="GO24" s="18"/>
      <c r="GP24" s="18"/>
      <c r="GQ24" s="18"/>
      <c r="GR24" s="18"/>
      <c r="GS24" s="18"/>
      <c r="GT24" s="18"/>
      <c r="GU24" s="18"/>
      <c r="GV24" s="18"/>
      <c r="GW24" s="18"/>
      <c r="GX24" s="18"/>
      <c r="GY24" s="18"/>
      <c r="GZ24" s="18"/>
      <c r="HA24" s="18"/>
      <c r="HB24" s="18"/>
      <c r="HC24" s="18"/>
      <c r="HD24" s="18"/>
      <c r="HE24" s="18"/>
      <c r="HF24" s="18"/>
      <c r="HG24" s="18"/>
      <c r="HH24" s="18"/>
      <c r="HI24" s="18"/>
    </row>
    <row r="25">
      <c r="A25" s="15" t="s">
        <v>32</v>
      </c>
      <c r="B25" s="21">
        <v>25.23092</v>
      </c>
      <c r="C25" s="21">
        <v>36.34422</v>
      </c>
      <c r="D25" s="21">
        <v>39.75879</v>
      </c>
      <c r="E25" s="21">
        <v>41.68683</v>
      </c>
      <c r="F25" s="21">
        <v>44.36962</v>
      </c>
      <c r="G25" s="15">
        <v>86.6927</v>
      </c>
      <c r="H25" s="15">
        <v>86.92339</v>
      </c>
      <c r="I25" s="15">
        <v>87.04786</v>
      </c>
      <c r="J25" s="15">
        <v>87.46653</v>
      </c>
      <c r="K25" s="15">
        <v>87.7906</v>
      </c>
      <c r="L25" s="15">
        <v>151.188541052498</v>
      </c>
      <c r="M25" s="15">
        <v>222.660583148072</v>
      </c>
      <c r="N25" s="15">
        <v>289.359627144769</v>
      </c>
      <c r="O25" s="15">
        <v>244.145422138192</v>
      </c>
      <c r="P25" s="15">
        <v>216.972970864849</v>
      </c>
      <c r="Q25" s="15">
        <v>3.189</v>
      </c>
      <c r="R25" s="15">
        <v>1.606</v>
      </c>
      <c r="S25" s="15">
        <v>1.477</v>
      </c>
      <c r="T25" s="15">
        <v>1.166</v>
      </c>
      <c r="U25" s="15">
        <v>0.871</v>
      </c>
      <c r="V25" s="15">
        <v>13.2520699188223</v>
      </c>
      <c r="W25" s="15">
        <v>6.49326591473996</v>
      </c>
      <c r="X25" s="15">
        <v>5.54468891259786</v>
      </c>
      <c r="Y25" s="15">
        <v>16.0525353030392</v>
      </c>
      <c r="Z25" s="15">
        <v>-0.686772170797229</v>
      </c>
      <c r="AA25" s="15">
        <v>80.517</v>
      </c>
      <c r="AB25" s="15">
        <v>79.506</v>
      </c>
      <c r="AC25" s="15">
        <v>79.31</v>
      </c>
      <c r="AD25" s="15">
        <v>79.628</v>
      </c>
      <c r="AE25" s="15">
        <v>79.451</v>
      </c>
      <c r="AF25" s="15">
        <v>13.2520699188223</v>
      </c>
      <c r="AG25" s="15">
        <v>6.49326591473996</v>
      </c>
      <c r="AH25" s="15">
        <v>5.54468891259786</v>
      </c>
      <c r="AI25" s="15">
        <v>16.0525353030392</v>
      </c>
      <c r="AJ25" s="15">
        <v>-0.686772170797229</v>
      </c>
      <c r="AK25" s="20"/>
      <c r="AL25" s="20"/>
      <c r="AM25" s="20"/>
      <c r="AN25" s="20"/>
      <c r="AO25" s="20"/>
      <c r="AP25" s="15">
        <v>8.42368603</v>
      </c>
      <c r="AQ25" s="15">
        <v>11.27638912</v>
      </c>
      <c r="AR25" s="15">
        <v>6.29022646</v>
      </c>
      <c r="AS25" s="15">
        <v>7.28069401</v>
      </c>
      <c r="AT25" s="15">
        <v>6.53989458</v>
      </c>
      <c r="AU25" s="15">
        <v>9.375</v>
      </c>
      <c r="AV25" s="15">
        <v>10.642</v>
      </c>
      <c r="AW25" s="15">
        <v>12.078</v>
      </c>
      <c r="AX25" s="15">
        <v>13.708</v>
      </c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B25" s="18"/>
      <c r="FC25" s="18"/>
      <c r="FD25" s="18"/>
      <c r="FE25" s="18"/>
      <c r="FF25" s="18"/>
      <c r="FG25" s="18"/>
      <c r="FH25" s="18"/>
      <c r="FI25" s="18"/>
      <c r="FJ25" s="18"/>
      <c r="FK25" s="18"/>
      <c r="FL25" s="18"/>
      <c r="FM25" s="18"/>
      <c r="FN25" s="18"/>
      <c r="FO25" s="18"/>
      <c r="FP25" s="18"/>
      <c r="FQ25" s="18"/>
      <c r="FR25" s="18"/>
      <c r="FS25" s="18"/>
      <c r="FT25" s="18"/>
      <c r="FU25" s="18"/>
      <c r="FV25" s="18"/>
      <c r="FW25" s="18"/>
      <c r="FX25" s="18"/>
      <c r="FY25" s="18"/>
      <c r="FZ25" s="18"/>
      <c r="GA25" s="18"/>
      <c r="GB25" s="18"/>
      <c r="GC25" s="18"/>
      <c r="GD25" s="18"/>
      <c r="GE25" s="18"/>
      <c r="GF25" s="18"/>
      <c r="GG25" s="18"/>
      <c r="GH25" s="18"/>
      <c r="GI25" s="18"/>
      <c r="GJ25" s="18"/>
      <c r="GK25" s="18"/>
      <c r="GL25" s="18"/>
      <c r="GM25" s="18"/>
      <c r="GN25" s="18"/>
      <c r="GO25" s="18"/>
      <c r="GP25" s="18"/>
      <c r="GQ25" s="18"/>
      <c r="GR25" s="18"/>
      <c r="GS25" s="18"/>
      <c r="GT25" s="18"/>
      <c r="GU25" s="18"/>
      <c r="GV25" s="18"/>
      <c r="GW25" s="18"/>
      <c r="GX25" s="18"/>
      <c r="GY25" s="18"/>
      <c r="GZ25" s="18"/>
      <c r="HA25" s="18"/>
      <c r="HB25" s="18"/>
      <c r="HC25" s="18"/>
      <c r="HD25" s="18"/>
      <c r="HE25" s="18"/>
      <c r="HF25" s="18"/>
      <c r="HG25" s="18"/>
      <c r="HH25" s="18"/>
      <c r="HI25" s="18"/>
    </row>
    <row r="26">
      <c r="A26" s="15" t="s">
        <v>33</v>
      </c>
      <c r="B26" s="21">
        <v>41.09518</v>
      </c>
      <c r="C26" s="21">
        <v>53.30874</v>
      </c>
      <c r="D26" s="21">
        <v>57.65294</v>
      </c>
      <c r="E26" s="21">
        <v>59.75236</v>
      </c>
      <c r="F26" s="21">
        <v>61.18309</v>
      </c>
      <c r="G26" s="15">
        <v>80.65921</v>
      </c>
      <c r="H26" s="15">
        <v>70.9985</v>
      </c>
      <c r="I26" s="15">
        <v>52.38219</v>
      </c>
      <c r="J26" s="15">
        <v>50.34498</v>
      </c>
      <c r="K26" s="15">
        <v>48.03566</v>
      </c>
      <c r="L26" s="15">
        <v>475.069394260589</v>
      </c>
      <c r="M26" s="15">
        <v>782.695738661233</v>
      </c>
      <c r="N26" s="15">
        <v>1170.74281578324</v>
      </c>
      <c r="O26" s="15">
        <v>1400.89926526097</v>
      </c>
      <c r="P26" s="15">
        <v>1671.38540009767</v>
      </c>
      <c r="Q26" s="15">
        <v>1.13</v>
      </c>
      <c r="R26" s="15">
        <v>0.77</v>
      </c>
      <c r="S26" s="15">
        <v>0.39</v>
      </c>
      <c r="T26" s="15">
        <v>0.14</v>
      </c>
      <c r="U26" s="15">
        <v>0.146</v>
      </c>
      <c r="V26" s="15">
        <v>6.61525912001587</v>
      </c>
      <c r="W26" s="15">
        <v>3.99639528107212</v>
      </c>
      <c r="X26" s="15">
        <v>1.22393195511127</v>
      </c>
      <c r="Y26" s="15">
        <v>2.9126355737148</v>
      </c>
      <c r="Z26" s="15">
        <v>1.94257500833109</v>
      </c>
      <c r="AA26" s="15">
        <v>73.825</v>
      </c>
      <c r="AB26" s="15">
        <v>69.609</v>
      </c>
      <c r="AC26" s="15">
        <v>71.524</v>
      </c>
      <c r="AD26" s="15">
        <v>73.845</v>
      </c>
      <c r="AE26" s="15">
        <v>76.04</v>
      </c>
      <c r="AF26" s="15">
        <v>6.61525912001587</v>
      </c>
      <c r="AG26" s="15">
        <v>3.99639528107212</v>
      </c>
      <c r="AH26" s="15">
        <v>1.22393195511127</v>
      </c>
      <c r="AI26" s="15">
        <v>2.9126355737148</v>
      </c>
      <c r="AJ26" s="15">
        <v>1.94257500833109</v>
      </c>
      <c r="AK26" s="15">
        <v>7.89324276851379</v>
      </c>
      <c r="AL26" s="15">
        <v>10.0030401381124</v>
      </c>
      <c r="AM26" s="15">
        <v>14.5828781049436</v>
      </c>
      <c r="AN26" s="15">
        <v>15.7887189326961</v>
      </c>
      <c r="AO26" s="15">
        <v>19.7320552255634</v>
      </c>
      <c r="AP26" s="15">
        <v>6.84559298</v>
      </c>
      <c r="AQ26" s="15">
        <v>6.91169977</v>
      </c>
      <c r="AR26" s="15">
        <v>6.19431591</v>
      </c>
      <c r="AS26" s="15">
        <v>5.72271872</v>
      </c>
      <c r="AT26" s="15">
        <v>6.89604807</v>
      </c>
      <c r="AU26" s="20"/>
      <c r="AV26" s="20"/>
      <c r="AW26" s="20"/>
      <c r="AX26" s="20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8"/>
      <c r="GC26" s="18"/>
      <c r="GD26" s="18"/>
      <c r="GE26" s="18"/>
      <c r="GF26" s="18"/>
      <c r="GG26" s="18"/>
      <c r="GH26" s="18"/>
      <c r="GI26" s="18"/>
      <c r="GJ26" s="18"/>
      <c r="GK26" s="18"/>
      <c r="GL26" s="18"/>
      <c r="GM26" s="18"/>
      <c r="GN26" s="18"/>
      <c r="GO26" s="18"/>
      <c r="GP26" s="18"/>
      <c r="GQ26" s="18"/>
      <c r="GR26" s="18"/>
      <c r="GS26" s="18"/>
      <c r="GT26" s="18"/>
      <c r="GU26" s="18"/>
      <c r="GV26" s="18"/>
      <c r="GW26" s="18"/>
      <c r="GX26" s="18"/>
      <c r="GY26" s="18"/>
      <c r="GZ26" s="18"/>
      <c r="HA26" s="18"/>
      <c r="HB26" s="18"/>
      <c r="HC26" s="18"/>
      <c r="HD26" s="18"/>
      <c r="HE26" s="18"/>
      <c r="HF26" s="18"/>
      <c r="HG26" s="18"/>
      <c r="HH26" s="18"/>
      <c r="HI26" s="18"/>
    </row>
    <row r="27">
      <c r="A27" s="15" t="s">
        <v>34</v>
      </c>
      <c r="B27" s="21">
        <v>30.31218</v>
      </c>
      <c r="C27" s="21">
        <v>34.2126</v>
      </c>
      <c r="D27" s="21">
        <v>41.39652</v>
      </c>
      <c r="E27" s="21">
        <v>43.32886</v>
      </c>
      <c r="F27" s="21">
        <v>44.30533</v>
      </c>
      <c r="G27" s="15">
        <v>80.98244</v>
      </c>
      <c r="H27" s="15">
        <v>80.05767</v>
      </c>
      <c r="I27" s="15">
        <v>76.82938</v>
      </c>
      <c r="J27" s="15">
        <v>75.64684</v>
      </c>
      <c r="K27" s="15">
        <v>74.45616</v>
      </c>
      <c r="L27" s="15">
        <v>1129.35797968829</v>
      </c>
      <c r="M27" s="15">
        <v>1383.81386416854</v>
      </c>
      <c r="N27" s="15">
        <v>1399.67533596847</v>
      </c>
      <c r="O27" s="15">
        <v>1479.86222292155</v>
      </c>
      <c r="P27" s="15">
        <v>1538.68791202148</v>
      </c>
      <c r="Q27" s="15">
        <v>4.4</v>
      </c>
      <c r="R27" s="15">
        <v>4.11</v>
      </c>
      <c r="S27" s="15">
        <v>3.546</v>
      </c>
      <c r="T27" s="15">
        <v>3.598</v>
      </c>
      <c r="U27" s="15">
        <v>3.629</v>
      </c>
      <c r="V27" s="15">
        <v>2.01353950175986</v>
      </c>
      <c r="W27" s="15">
        <v>1.27538046242341</v>
      </c>
      <c r="X27" s="15">
        <v>2.67623531419902</v>
      </c>
      <c r="Y27" s="15">
        <v>0.640409149881981</v>
      </c>
      <c r="Z27" s="15">
        <v>2.45280214062733</v>
      </c>
      <c r="AA27" s="15">
        <v>81.772</v>
      </c>
      <c r="AB27" s="15">
        <v>76.23</v>
      </c>
      <c r="AC27" s="15">
        <v>72.063</v>
      </c>
      <c r="AD27" s="15">
        <v>71.98</v>
      </c>
      <c r="AE27" s="15">
        <v>71.861</v>
      </c>
      <c r="AF27" s="15">
        <v>2.01353950175986</v>
      </c>
      <c r="AG27" s="15">
        <v>1.27538046242341</v>
      </c>
      <c r="AH27" s="15">
        <v>2.67623531419902</v>
      </c>
      <c r="AI27" s="15">
        <v>0.640409149881981</v>
      </c>
      <c r="AJ27" s="15">
        <v>2.45280214062733</v>
      </c>
      <c r="AK27" s="20"/>
      <c r="AL27" s="20"/>
      <c r="AM27" s="15">
        <v>12.1109695913977</v>
      </c>
      <c r="AN27" s="15">
        <v>11.8759411884958</v>
      </c>
      <c r="AO27" s="15">
        <v>12.0282727602432</v>
      </c>
      <c r="AP27" s="15">
        <v>3.77274442</v>
      </c>
      <c r="AQ27" s="15">
        <v>3.57742167</v>
      </c>
      <c r="AR27" s="15">
        <v>3.59505081</v>
      </c>
      <c r="AS27" s="15">
        <v>3.39752436</v>
      </c>
      <c r="AT27" s="15">
        <v>3.65157914</v>
      </c>
      <c r="AU27" s="15">
        <v>48.541</v>
      </c>
      <c r="AV27" s="15">
        <v>51.559</v>
      </c>
      <c r="AW27" s="15">
        <v>54.578</v>
      </c>
      <c r="AX27" s="15">
        <v>57.56</v>
      </c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B27" s="18"/>
      <c r="FC27" s="18"/>
      <c r="FD27" s="18"/>
      <c r="FE27" s="18"/>
      <c r="FF27" s="18"/>
      <c r="FG27" s="18"/>
      <c r="FH27" s="18"/>
      <c r="FI27" s="18"/>
      <c r="FJ27" s="18"/>
      <c r="FK27" s="18"/>
      <c r="FL27" s="18"/>
      <c r="FM27" s="18"/>
      <c r="FN27" s="18"/>
      <c r="FO27" s="18"/>
      <c r="FP27" s="18"/>
      <c r="FQ27" s="18"/>
      <c r="FR27" s="18"/>
      <c r="FS27" s="18"/>
      <c r="FT27" s="18"/>
      <c r="FU27" s="18"/>
      <c r="FV27" s="18"/>
      <c r="FW27" s="18"/>
      <c r="FX27" s="18"/>
      <c r="FY27" s="18"/>
      <c r="FZ27" s="18"/>
      <c r="GA27" s="18"/>
      <c r="GB27" s="18"/>
      <c r="GC27" s="18"/>
      <c r="GD27" s="18"/>
      <c r="GE27" s="18"/>
      <c r="GF27" s="18"/>
      <c r="GG27" s="18"/>
      <c r="GH27" s="18"/>
      <c r="GI27" s="18"/>
      <c r="GJ27" s="18"/>
      <c r="GK27" s="18"/>
      <c r="GL27" s="18"/>
      <c r="GM27" s="18"/>
      <c r="GN27" s="18"/>
      <c r="GO27" s="18"/>
      <c r="GP27" s="18"/>
      <c r="GQ27" s="18"/>
      <c r="GR27" s="18"/>
      <c r="GS27" s="18"/>
      <c r="GT27" s="18"/>
      <c r="GU27" s="18"/>
      <c r="GV27" s="18"/>
      <c r="GW27" s="18"/>
      <c r="GX27" s="18"/>
      <c r="GY27" s="18"/>
      <c r="GZ27" s="18"/>
      <c r="HA27" s="18"/>
      <c r="HB27" s="18"/>
      <c r="HC27" s="18"/>
      <c r="HD27" s="18"/>
      <c r="HE27" s="18"/>
      <c r="HF27" s="18"/>
      <c r="HG27" s="18"/>
      <c r="HH27" s="18"/>
      <c r="HI27" s="18"/>
    </row>
    <row r="28">
      <c r="A28" s="15" t="s">
        <v>35</v>
      </c>
      <c r="B28" s="21">
        <v>80.76575</v>
      </c>
      <c r="C28" s="21">
        <v>84.07316</v>
      </c>
      <c r="D28" s="21">
        <v>88.61367</v>
      </c>
      <c r="E28" s="21">
        <v>88.97058</v>
      </c>
      <c r="F28" s="21">
        <v>89.36107</v>
      </c>
      <c r="G28" s="15">
        <v>15.61027</v>
      </c>
      <c r="H28" s="15">
        <v>15.80699</v>
      </c>
      <c r="I28" s="15">
        <v>15.37801</v>
      </c>
      <c r="J28" s="15">
        <v>15.24052</v>
      </c>
      <c r="K28" s="15">
        <v>15.23286</v>
      </c>
      <c r="L28" s="15">
        <v>36382.5079164537</v>
      </c>
      <c r="M28" s="15">
        <v>47562.0834253057</v>
      </c>
      <c r="N28" s="15">
        <v>43596.1355365546</v>
      </c>
      <c r="O28" s="15">
        <v>45129.4292980922</v>
      </c>
      <c r="P28" s="15">
        <v>46374.1527517191</v>
      </c>
      <c r="Q28" s="15">
        <v>6.76</v>
      </c>
      <c r="R28" s="15">
        <v>8.06</v>
      </c>
      <c r="S28" s="15">
        <v>6.91</v>
      </c>
      <c r="T28" s="15">
        <v>6.34</v>
      </c>
      <c r="U28" s="15">
        <v>5.66</v>
      </c>
      <c r="V28" s="15">
        <v>2.21355203439764</v>
      </c>
      <c r="W28" s="15">
        <v>1.77687154092629</v>
      </c>
      <c r="X28" s="15">
        <v>1.12524136094279</v>
      </c>
      <c r="Y28" s="15">
        <v>1.5968841285297</v>
      </c>
      <c r="Z28" s="15">
        <v>1.94926902411596</v>
      </c>
      <c r="AA28" s="15">
        <v>67.14</v>
      </c>
      <c r="AB28" s="15">
        <v>66.91</v>
      </c>
      <c r="AC28" s="15">
        <v>65.84</v>
      </c>
      <c r="AD28" s="15">
        <v>65.76</v>
      </c>
      <c r="AE28" s="15">
        <v>65.71</v>
      </c>
      <c r="AF28" s="15">
        <v>2.21355203439764</v>
      </c>
      <c r="AG28" s="15">
        <v>1.77687154092629</v>
      </c>
      <c r="AH28" s="15">
        <v>1.12524136094279</v>
      </c>
      <c r="AI28" s="15">
        <v>1.5968841285297</v>
      </c>
      <c r="AJ28" s="15">
        <v>1.94926902411596</v>
      </c>
      <c r="AK28" s="15">
        <v>13.2994928856977</v>
      </c>
      <c r="AL28" s="15">
        <v>11.7328092981826</v>
      </c>
      <c r="AM28" s="15">
        <v>12.3898109063213</v>
      </c>
      <c r="AN28" s="15">
        <v>12.6120166809848</v>
      </c>
      <c r="AO28" s="15">
        <v>12.7416889014909</v>
      </c>
      <c r="AP28" s="15">
        <v>9.03540611</v>
      </c>
      <c r="AQ28" s="15">
        <v>10.70161057</v>
      </c>
      <c r="AR28" s="15">
        <v>10.74362469</v>
      </c>
      <c r="AS28" s="15">
        <v>10.86184978</v>
      </c>
      <c r="AT28" s="15">
        <v>10.95021915</v>
      </c>
      <c r="AU28" s="15">
        <v>80.122</v>
      </c>
      <c r="AV28" s="15">
        <v>80.937</v>
      </c>
      <c r="AW28" s="15">
        <v>81.259</v>
      </c>
      <c r="AX28" s="15">
        <v>81.562</v>
      </c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8"/>
      <c r="GB28" s="18"/>
      <c r="GC28" s="18"/>
      <c r="GD28" s="18"/>
      <c r="GE28" s="18"/>
      <c r="GF28" s="18"/>
      <c r="GG28" s="18"/>
      <c r="GH28" s="18"/>
      <c r="GI28" s="18"/>
      <c r="GJ28" s="18"/>
      <c r="GK28" s="18"/>
      <c r="GL28" s="18"/>
      <c r="GM28" s="18"/>
      <c r="GN28" s="18"/>
      <c r="GO28" s="18"/>
      <c r="GP28" s="18"/>
      <c r="GQ28" s="18"/>
      <c r="GR28" s="18"/>
      <c r="GS28" s="18"/>
      <c r="GT28" s="18"/>
      <c r="GU28" s="18"/>
      <c r="GV28" s="18"/>
      <c r="GW28" s="18"/>
      <c r="GX28" s="18"/>
      <c r="GY28" s="18"/>
      <c r="GZ28" s="18"/>
      <c r="HA28" s="18"/>
      <c r="HB28" s="18"/>
      <c r="HC28" s="18"/>
      <c r="HD28" s="18"/>
      <c r="HE28" s="18"/>
      <c r="HF28" s="18"/>
      <c r="HG28" s="18"/>
      <c r="HH28" s="18"/>
      <c r="HI28" s="18"/>
    </row>
    <row r="29">
      <c r="A29" s="15" t="s">
        <v>36</v>
      </c>
      <c r="B29" s="21">
        <v>19.82295</v>
      </c>
      <c r="C29" s="21">
        <v>26.59601</v>
      </c>
      <c r="D29" s="21">
        <v>29.79952</v>
      </c>
      <c r="E29" s="21">
        <v>30.32744</v>
      </c>
      <c r="F29" s="21">
        <v>32.45704</v>
      </c>
      <c r="G29" s="15">
        <v>94.2153</v>
      </c>
      <c r="H29" s="15">
        <v>93.4595</v>
      </c>
      <c r="I29" s="15">
        <v>94.31621</v>
      </c>
      <c r="J29" s="15">
        <v>94.27369</v>
      </c>
      <c r="K29" s="15">
        <v>94.04874</v>
      </c>
      <c r="L29" s="15">
        <v>317.877678147081</v>
      </c>
      <c r="M29" s="15">
        <v>459.776981626072</v>
      </c>
      <c r="N29" s="15">
        <v>351.879754779905</v>
      </c>
      <c r="O29" s="15">
        <v>414.740322572797</v>
      </c>
      <c r="P29" s="15">
        <v>426.408752988942</v>
      </c>
      <c r="Q29" s="15">
        <v>5.333</v>
      </c>
      <c r="R29" s="15">
        <v>5.518</v>
      </c>
      <c r="S29" s="15">
        <v>5.737</v>
      </c>
      <c r="T29" s="15">
        <v>5.762</v>
      </c>
      <c r="U29" s="15">
        <v>5.755</v>
      </c>
      <c r="V29" s="15">
        <v>2.8835207335902</v>
      </c>
      <c r="W29" s="15">
        <v>1.49102370047805</v>
      </c>
      <c r="X29" s="15">
        <v>1.40297017136816</v>
      </c>
      <c r="Y29" s="15">
        <v>4.18072331871272</v>
      </c>
      <c r="Z29" s="15">
        <v>2.68537355266785</v>
      </c>
      <c r="AA29" s="15">
        <v>70.372</v>
      </c>
      <c r="AB29" s="15">
        <v>70.53</v>
      </c>
      <c r="AC29" s="15">
        <v>70.856</v>
      </c>
      <c r="AD29" s="15">
        <v>70.698</v>
      </c>
      <c r="AE29" s="15">
        <v>70.492</v>
      </c>
      <c r="AF29" s="15">
        <v>2.8835207335902</v>
      </c>
      <c r="AG29" s="15">
        <v>1.49102370047805</v>
      </c>
      <c r="AH29" s="15">
        <v>1.40297017136816</v>
      </c>
      <c r="AI29" s="15">
        <v>4.18072331871272</v>
      </c>
      <c r="AJ29" s="15">
        <v>2.68537355266785</v>
      </c>
      <c r="AK29" s="20"/>
      <c r="AL29" s="15">
        <v>8.4078921966114</v>
      </c>
      <c r="AM29" s="15">
        <v>5.44899138512974</v>
      </c>
      <c r="AN29" s="15">
        <v>7.08124424919758</v>
      </c>
      <c r="AO29" s="15">
        <v>8.31845804475991</v>
      </c>
      <c r="AP29" s="15">
        <v>4.36732149</v>
      </c>
      <c r="AQ29" s="15">
        <v>3.56699872</v>
      </c>
      <c r="AR29" s="15">
        <v>5.03434181</v>
      </c>
      <c r="AS29" s="15">
        <v>6.66541576</v>
      </c>
      <c r="AT29" s="15">
        <v>7.82838726</v>
      </c>
      <c r="AU29" s="15">
        <v>38.069</v>
      </c>
      <c r="AV29" s="15">
        <v>38.904</v>
      </c>
      <c r="AW29" s="15">
        <v>40.277</v>
      </c>
      <c r="AX29" s="15">
        <v>42.198</v>
      </c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  <c r="HI29" s="18"/>
    </row>
    <row r="30">
      <c r="A30" s="15" t="s">
        <v>37</v>
      </c>
      <c r="B30" s="21">
        <v>16.40051</v>
      </c>
      <c r="C30" s="21">
        <v>23.5306</v>
      </c>
      <c r="D30" s="21">
        <v>28.15469</v>
      </c>
      <c r="E30" s="21">
        <v>29.04152</v>
      </c>
      <c r="F30" s="21">
        <v>28.17739</v>
      </c>
      <c r="G30" s="15">
        <v>91.61003</v>
      </c>
      <c r="H30" s="15">
        <v>90.58484</v>
      </c>
      <c r="I30" s="15">
        <v>90.02238</v>
      </c>
      <c r="J30" s="15">
        <v>91.29086</v>
      </c>
      <c r="K30" s="15">
        <v>91.1813</v>
      </c>
      <c r="L30" s="15">
        <v>664.597656460819</v>
      </c>
      <c r="M30" s="15">
        <v>896.876704216275</v>
      </c>
      <c r="N30" s="15">
        <v>774.411603146897</v>
      </c>
      <c r="O30" s="15">
        <v>662.89747343383</v>
      </c>
      <c r="P30" s="15">
        <v>701.621200811434</v>
      </c>
      <c r="Q30" s="15">
        <v>0.856</v>
      </c>
      <c r="R30" s="15">
        <v>0.952</v>
      </c>
      <c r="S30" s="15">
        <v>1.072</v>
      </c>
      <c r="T30" s="15">
        <v>1.127</v>
      </c>
      <c r="U30" s="15">
        <v>1.12</v>
      </c>
      <c r="V30" s="15">
        <v>7.89036567462992</v>
      </c>
      <c r="W30" s="15">
        <v>-2.07786574641867</v>
      </c>
      <c r="X30" s="15">
        <v>4.3771266506566</v>
      </c>
      <c r="Y30" s="15">
        <v>-1.53709962980847</v>
      </c>
      <c r="Z30" s="15">
        <v>-0.971939175419353</v>
      </c>
      <c r="AA30" s="15">
        <v>66.661</v>
      </c>
      <c r="AB30" s="15">
        <v>64.15</v>
      </c>
      <c r="AC30" s="15">
        <v>61.558</v>
      </c>
      <c r="AD30" s="15">
        <v>60.502</v>
      </c>
      <c r="AE30" s="15">
        <v>59.884</v>
      </c>
      <c r="AF30" s="15">
        <v>7.89036567462992</v>
      </c>
      <c r="AG30" s="15">
        <v>-2.07786574641867</v>
      </c>
      <c r="AH30" s="15">
        <v>4.3771266506566</v>
      </c>
      <c r="AI30" s="15">
        <v>-1.53709962980847</v>
      </c>
      <c r="AJ30" s="15">
        <v>-0.971939175419353</v>
      </c>
      <c r="AK30" s="20"/>
      <c r="AL30" s="20"/>
      <c r="AM30" s="20"/>
      <c r="AN30" s="20"/>
      <c r="AO30" s="20"/>
      <c r="AP30" s="15">
        <v>4.84111166</v>
      </c>
      <c r="AQ30" s="15">
        <v>4.06023312</v>
      </c>
      <c r="AR30" s="15">
        <v>4.52395248</v>
      </c>
      <c r="AS30" s="15">
        <v>4.55722713</v>
      </c>
      <c r="AT30" s="15">
        <v>4.47938061</v>
      </c>
      <c r="AU30" s="20"/>
      <c r="AV30" s="20"/>
      <c r="AW30" s="20"/>
      <c r="AX30" s="20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  <c r="FG30" s="18"/>
      <c r="FH30" s="18"/>
      <c r="FI30" s="18"/>
      <c r="FJ30" s="18"/>
      <c r="FK30" s="18"/>
      <c r="FL30" s="18"/>
      <c r="FM30" s="18"/>
      <c r="FN30" s="18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  <c r="FZ30" s="18"/>
      <c r="GA30" s="18"/>
      <c r="GB30" s="18"/>
      <c r="GC30" s="18"/>
      <c r="GD30" s="18"/>
      <c r="GE30" s="18"/>
      <c r="GF30" s="18"/>
      <c r="GG30" s="18"/>
      <c r="GH30" s="18"/>
      <c r="GI30" s="18"/>
      <c r="GJ30" s="18"/>
      <c r="GK30" s="18"/>
      <c r="GL30" s="18"/>
      <c r="GM30" s="18"/>
      <c r="GN30" s="18"/>
      <c r="GO30" s="18"/>
      <c r="GP30" s="18"/>
      <c r="GQ30" s="18"/>
      <c r="GR30" s="18"/>
      <c r="GS30" s="18"/>
      <c r="GT30" s="18"/>
      <c r="GU30" s="18"/>
      <c r="GV30" s="18"/>
      <c r="GW30" s="18"/>
      <c r="GX30" s="18"/>
      <c r="GY30" s="18"/>
      <c r="GZ30" s="18"/>
      <c r="HA30" s="18"/>
      <c r="HB30" s="18"/>
      <c r="HC30" s="18"/>
      <c r="HD30" s="18"/>
      <c r="HE30" s="18"/>
      <c r="HF30" s="18"/>
      <c r="HG30" s="18"/>
      <c r="HH30" s="18"/>
      <c r="HI30" s="18"/>
    </row>
    <row r="31">
      <c r="A31" s="15" t="s">
        <v>38</v>
      </c>
      <c r="B31" s="21">
        <v>70.60806</v>
      </c>
      <c r="C31" s="21">
        <v>73.36844</v>
      </c>
      <c r="D31" s="21">
        <v>76.7303</v>
      </c>
      <c r="E31" s="21">
        <v>78.2702</v>
      </c>
      <c r="F31" s="21">
        <v>79.84435</v>
      </c>
      <c r="G31" s="15">
        <v>29.84369</v>
      </c>
      <c r="H31" s="15">
        <v>26.49047</v>
      </c>
      <c r="I31" s="15">
        <v>25.64893</v>
      </c>
      <c r="J31" s="15">
        <v>27.43214</v>
      </c>
      <c r="K31" s="15">
        <v>27.21463</v>
      </c>
      <c r="L31" s="15">
        <v>7561.8305480446</v>
      </c>
      <c r="M31" s="15">
        <v>12767.7820406263</v>
      </c>
      <c r="N31" s="15">
        <v>13569.9481274733</v>
      </c>
      <c r="O31" s="15">
        <v>15045.5278507601</v>
      </c>
      <c r="P31" s="15">
        <v>14627.14501648</v>
      </c>
      <c r="Q31" s="15">
        <v>9.34</v>
      </c>
      <c r="R31" s="15">
        <v>8.41</v>
      </c>
      <c r="S31" s="15">
        <v>6.49</v>
      </c>
      <c r="T31" s="15">
        <v>6.95</v>
      </c>
      <c r="U31" s="15">
        <v>7.27</v>
      </c>
      <c r="V31" s="15">
        <v>3.05257621387848</v>
      </c>
      <c r="W31" s="15">
        <v>1.41071107954318</v>
      </c>
      <c r="X31" s="15">
        <v>4.3487735321705</v>
      </c>
      <c r="Y31" s="15">
        <v>2.18271846868523</v>
      </c>
      <c r="Z31" s="15">
        <v>2.55754475703323</v>
      </c>
      <c r="AA31" s="15">
        <v>55.74</v>
      </c>
      <c r="AB31" s="15">
        <v>58.69</v>
      </c>
      <c r="AC31" s="15">
        <v>59.9</v>
      </c>
      <c r="AD31" s="15">
        <v>59.94</v>
      </c>
      <c r="AE31" s="15">
        <v>59.62</v>
      </c>
      <c r="AF31" s="15">
        <v>3.05257621387848</v>
      </c>
      <c r="AG31" s="15">
        <v>1.41071107954318</v>
      </c>
      <c r="AH31" s="15">
        <v>4.3487735321705</v>
      </c>
      <c r="AI31" s="15">
        <v>2.18271846868523</v>
      </c>
      <c r="AJ31" s="15">
        <v>2.55754475703323</v>
      </c>
      <c r="AK31" s="15">
        <v>18.1208899058922</v>
      </c>
      <c r="AL31" s="15">
        <v>17.4710062673519</v>
      </c>
      <c r="AM31" s="15">
        <v>17.5460829269259</v>
      </c>
      <c r="AN31" s="15">
        <v>17.5057946834574</v>
      </c>
      <c r="AO31" s="15">
        <v>17.6988932821155</v>
      </c>
      <c r="AP31" s="15">
        <v>6.58871555</v>
      </c>
      <c r="AQ31" s="15">
        <v>6.77489376</v>
      </c>
      <c r="AR31" s="15">
        <v>8.30269146</v>
      </c>
      <c r="AS31" s="15">
        <v>9.06854153</v>
      </c>
      <c r="AT31" s="15">
        <v>9.33272266</v>
      </c>
      <c r="AU31" s="15">
        <v>86.783</v>
      </c>
      <c r="AV31" s="15">
        <v>87.074</v>
      </c>
      <c r="AW31" s="15">
        <v>87.36</v>
      </c>
      <c r="AX31" s="15">
        <v>87.727</v>
      </c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  <c r="FI31" s="18"/>
      <c r="FJ31" s="18"/>
      <c r="FK31" s="18"/>
      <c r="FL31" s="18"/>
      <c r="FM31" s="18"/>
      <c r="FN31" s="18"/>
      <c r="FO31" s="18"/>
      <c r="FP31" s="18"/>
      <c r="FQ31" s="18"/>
      <c r="FR31" s="18"/>
      <c r="FS31" s="18"/>
      <c r="FT31" s="18"/>
      <c r="FU31" s="18"/>
      <c r="FV31" s="18"/>
      <c r="FW31" s="18"/>
      <c r="FX31" s="18"/>
      <c r="FY31" s="18"/>
      <c r="FZ31" s="18"/>
      <c r="GA31" s="18"/>
      <c r="GB31" s="18"/>
      <c r="GC31" s="18"/>
      <c r="GD31" s="18"/>
      <c r="GE31" s="18"/>
      <c r="GF31" s="18"/>
      <c r="GG31" s="18"/>
      <c r="GH31" s="18"/>
      <c r="GI31" s="18"/>
      <c r="GJ31" s="18"/>
      <c r="GK31" s="18"/>
      <c r="GL31" s="18"/>
      <c r="GM31" s="18"/>
      <c r="GN31" s="18"/>
      <c r="GO31" s="18"/>
      <c r="GP31" s="18"/>
      <c r="GQ31" s="18"/>
      <c r="GR31" s="18"/>
      <c r="GS31" s="18"/>
      <c r="GT31" s="18"/>
      <c r="GU31" s="18"/>
      <c r="GV31" s="18"/>
      <c r="GW31" s="18"/>
      <c r="GX31" s="18"/>
      <c r="GY31" s="18"/>
      <c r="GZ31" s="18"/>
      <c r="HA31" s="18"/>
      <c r="HB31" s="18"/>
      <c r="HC31" s="18"/>
      <c r="HD31" s="18"/>
      <c r="HE31" s="18"/>
      <c r="HF31" s="18"/>
      <c r="HG31" s="18"/>
      <c r="HH31" s="18"/>
      <c r="HI31" s="18"/>
    </row>
    <row r="32">
      <c r="A32" s="15" t="s">
        <v>39</v>
      </c>
      <c r="B32" s="21">
        <v>59.48028</v>
      </c>
      <c r="C32" s="21">
        <v>68.21765</v>
      </c>
      <c r="D32" s="21">
        <v>77.03241</v>
      </c>
      <c r="E32" s="21">
        <v>79.98416</v>
      </c>
      <c r="F32" s="21">
        <v>82.16772</v>
      </c>
      <c r="G32" s="15">
        <v>62.73627</v>
      </c>
      <c r="H32" s="15">
        <v>56.07903</v>
      </c>
      <c r="I32" s="15">
        <v>50.31738</v>
      </c>
      <c r="J32" s="15">
        <v>48.33278</v>
      </c>
      <c r="K32" s="15">
        <v>46.03557</v>
      </c>
      <c r="L32" s="15">
        <v>1753.41426293188</v>
      </c>
      <c r="M32" s="15">
        <v>4550.47392427081</v>
      </c>
      <c r="N32" s="15">
        <v>8016.44601585644</v>
      </c>
      <c r="O32" s="15">
        <v>8817.04549566316</v>
      </c>
      <c r="P32" s="15">
        <v>10143.8602060373</v>
      </c>
      <c r="Q32" s="15">
        <v>4.52</v>
      </c>
      <c r="R32" s="15">
        <v>4.53</v>
      </c>
      <c r="S32" s="15">
        <v>4.65</v>
      </c>
      <c r="T32" s="15">
        <v>4.47</v>
      </c>
      <c r="U32" s="15">
        <v>4.56</v>
      </c>
      <c r="V32" s="15">
        <v>1.77641407667574</v>
      </c>
      <c r="W32" s="15">
        <v>3.17532475269199</v>
      </c>
      <c r="X32" s="15">
        <v>1.43702380935655</v>
      </c>
      <c r="Y32" s="15">
        <v>1.59313600071434</v>
      </c>
      <c r="Z32" s="15">
        <v>2.89923416358227</v>
      </c>
      <c r="AA32" s="15">
        <v>73.997</v>
      </c>
      <c r="AB32" s="15">
        <v>70.96</v>
      </c>
      <c r="AC32" s="15">
        <v>69.3</v>
      </c>
      <c r="AD32" s="15">
        <v>68.35</v>
      </c>
      <c r="AE32" s="15">
        <v>67.38</v>
      </c>
      <c r="AF32" s="15">
        <v>1.77641407667574</v>
      </c>
      <c r="AG32" s="15">
        <v>3.17532475269199</v>
      </c>
      <c r="AH32" s="15">
        <v>1.43702380935655</v>
      </c>
      <c r="AI32" s="15">
        <v>1.59313600071434</v>
      </c>
      <c r="AJ32" s="15">
        <v>2.89923416358227</v>
      </c>
      <c r="AK32" s="15">
        <v>8.56924385783334</v>
      </c>
      <c r="AL32" s="15">
        <v>10.212048608843</v>
      </c>
      <c r="AM32" s="15">
        <v>9.37692044713406</v>
      </c>
      <c r="AN32" s="15">
        <v>9.41931765253305</v>
      </c>
      <c r="AO32" s="15">
        <v>8.49286376989869</v>
      </c>
      <c r="AP32" s="15">
        <v>4.17605019</v>
      </c>
      <c r="AQ32" s="15">
        <v>4.23068333</v>
      </c>
      <c r="AR32" s="15">
        <v>4.93827963</v>
      </c>
      <c r="AS32" s="15">
        <v>5.06592178</v>
      </c>
      <c r="AT32" s="15">
        <v>5.3502779</v>
      </c>
      <c r="AU32" s="15">
        <v>42.522</v>
      </c>
      <c r="AV32" s="15">
        <v>49.226</v>
      </c>
      <c r="AW32" s="15">
        <v>55.5</v>
      </c>
      <c r="AX32" s="15">
        <v>61.428</v>
      </c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B32" s="18"/>
      <c r="FC32" s="18"/>
      <c r="FD32" s="18"/>
      <c r="FE32" s="18"/>
      <c r="FF32" s="18"/>
      <c r="FG32" s="18"/>
      <c r="FH32" s="18"/>
      <c r="FI32" s="18"/>
      <c r="FJ32" s="18"/>
      <c r="FK32" s="18"/>
      <c r="FL32" s="18"/>
      <c r="FM32" s="18"/>
      <c r="FN32" s="18"/>
      <c r="FO32" s="18"/>
      <c r="FP32" s="18"/>
      <c r="FQ32" s="18"/>
      <c r="FR32" s="18"/>
      <c r="FS32" s="18"/>
      <c r="FT32" s="18"/>
      <c r="FU32" s="18"/>
      <c r="FV32" s="18"/>
      <c r="FW32" s="18"/>
      <c r="FX32" s="18"/>
      <c r="FY32" s="18"/>
      <c r="FZ32" s="18"/>
      <c r="GA32" s="18"/>
      <c r="GB32" s="18"/>
      <c r="GC32" s="18"/>
      <c r="GD32" s="18"/>
      <c r="GE32" s="18"/>
      <c r="GF32" s="18"/>
      <c r="GG32" s="18"/>
      <c r="GH32" s="18"/>
      <c r="GI32" s="18"/>
      <c r="GJ32" s="18"/>
      <c r="GK32" s="18"/>
      <c r="GL32" s="18"/>
      <c r="GM32" s="18"/>
      <c r="GN32" s="18"/>
      <c r="GO32" s="18"/>
      <c r="GP32" s="18"/>
      <c r="GQ32" s="18"/>
      <c r="GR32" s="18"/>
      <c r="GS32" s="18"/>
      <c r="GT32" s="18"/>
      <c r="GU32" s="18"/>
      <c r="GV32" s="18"/>
      <c r="GW32" s="18"/>
      <c r="GX32" s="18"/>
      <c r="GY32" s="18"/>
      <c r="GZ32" s="18"/>
      <c r="HA32" s="18"/>
      <c r="HB32" s="18"/>
      <c r="HC32" s="18"/>
      <c r="HD32" s="18"/>
      <c r="HE32" s="18"/>
      <c r="HF32" s="18"/>
      <c r="HG32" s="18"/>
      <c r="HH32" s="18"/>
      <c r="HI32" s="18"/>
    </row>
    <row r="33">
      <c r="A33" s="15" t="s">
        <v>40</v>
      </c>
      <c r="B33" s="21">
        <v>63.67381</v>
      </c>
      <c r="C33" s="21">
        <v>69.35231</v>
      </c>
      <c r="D33" s="21">
        <v>76.11178</v>
      </c>
      <c r="E33" s="21">
        <v>77.16477</v>
      </c>
      <c r="F33" s="21">
        <v>78.27238</v>
      </c>
      <c r="G33" s="15">
        <v>48.94379</v>
      </c>
      <c r="H33" s="15">
        <v>53.4258</v>
      </c>
      <c r="I33" s="15">
        <v>51.07928</v>
      </c>
      <c r="J33" s="15">
        <v>51.11336</v>
      </c>
      <c r="K33" s="15">
        <v>49.58216</v>
      </c>
      <c r="L33" s="15">
        <v>3448.53827356214</v>
      </c>
      <c r="M33" s="15">
        <v>6392.75802564032</v>
      </c>
      <c r="N33" s="15">
        <v>6228.65162186096</v>
      </c>
      <c r="O33" s="15">
        <v>6449.97098726073</v>
      </c>
      <c r="P33" s="15">
        <v>6436.50921529531</v>
      </c>
      <c r="Q33" s="15">
        <v>11.87</v>
      </c>
      <c r="R33" s="15">
        <v>10.98</v>
      </c>
      <c r="S33" s="15">
        <v>8.3</v>
      </c>
      <c r="T33" s="15">
        <v>8.87</v>
      </c>
      <c r="U33" s="15">
        <v>9.96</v>
      </c>
      <c r="V33" s="15">
        <v>5.05101962689697</v>
      </c>
      <c r="W33" s="15">
        <v>2.27200227892008</v>
      </c>
      <c r="X33" s="15">
        <v>4.98983115849532</v>
      </c>
      <c r="Y33" s="15">
        <v>4.31431325695007</v>
      </c>
      <c r="Z33" s="15">
        <v>3.52301932741443</v>
      </c>
      <c r="AA33" s="15">
        <v>65.94</v>
      </c>
      <c r="AB33" s="15">
        <v>67.76</v>
      </c>
      <c r="AC33" s="15">
        <v>69.48</v>
      </c>
      <c r="AD33" s="15">
        <v>68.89</v>
      </c>
      <c r="AE33" s="15">
        <v>67.48</v>
      </c>
      <c r="AF33" s="15">
        <v>5.05101962689697</v>
      </c>
      <c r="AG33" s="15">
        <v>2.27200227892008</v>
      </c>
      <c r="AH33" s="15">
        <v>4.98983115849532</v>
      </c>
      <c r="AI33" s="15">
        <v>4.31431325695007</v>
      </c>
      <c r="AJ33" s="15">
        <v>3.52301932741443</v>
      </c>
      <c r="AK33" s="20"/>
      <c r="AL33" s="15">
        <v>12.1421652023674</v>
      </c>
      <c r="AM33" s="15">
        <v>15.797262655066</v>
      </c>
      <c r="AN33" s="15">
        <v>14.8508184081791</v>
      </c>
      <c r="AO33" s="15">
        <v>14.90052462326</v>
      </c>
      <c r="AP33" s="15">
        <v>6.06709862</v>
      </c>
      <c r="AQ33" s="15">
        <v>7.07130098</v>
      </c>
      <c r="AR33" s="15">
        <v>7.52338505</v>
      </c>
      <c r="AS33" s="15">
        <v>7.67864323</v>
      </c>
      <c r="AT33" s="15">
        <v>8.1165638</v>
      </c>
      <c r="AU33" s="15">
        <v>76.024</v>
      </c>
      <c r="AV33" s="15">
        <v>77.964</v>
      </c>
      <c r="AW33" s="15">
        <v>79.764</v>
      </c>
      <c r="AX33" s="15">
        <v>81.425</v>
      </c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  <c r="FB33" s="18"/>
      <c r="FC33" s="18"/>
      <c r="FD33" s="18"/>
      <c r="FE33" s="18"/>
      <c r="FF33" s="18"/>
      <c r="FG33" s="18"/>
      <c r="FH33" s="18"/>
      <c r="FI33" s="18"/>
      <c r="FJ33" s="18"/>
      <c r="FK33" s="18"/>
      <c r="FL33" s="18"/>
      <c r="FM33" s="18"/>
      <c r="FN33" s="18"/>
      <c r="FO33" s="18"/>
      <c r="FP33" s="18"/>
      <c r="FQ33" s="18"/>
      <c r="FR33" s="18"/>
      <c r="FS33" s="18"/>
      <c r="FT33" s="18"/>
      <c r="FU33" s="18"/>
      <c r="FV33" s="18"/>
      <c r="FW33" s="18"/>
      <c r="FX33" s="18"/>
      <c r="FY33" s="18"/>
      <c r="FZ33" s="18"/>
      <c r="GA33" s="18"/>
      <c r="GB33" s="18"/>
      <c r="GC33" s="18"/>
      <c r="GD33" s="18"/>
      <c r="GE33" s="18"/>
      <c r="GF33" s="18"/>
      <c r="GG33" s="18"/>
      <c r="GH33" s="18"/>
      <c r="GI33" s="18"/>
      <c r="GJ33" s="18"/>
      <c r="GK33" s="18"/>
      <c r="GL33" s="18"/>
      <c r="GM33" s="18"/>
      <c r="GN33" s="18"/>
      <c r="GO33" s="18"/>
      <c r="GP33" s="18"/>
      <c r="GQ33" s="18"/>
      <c r="GR33" s="18"/>
      <c r="GS33" s="18"/>
      <c r="GT33" s="18"/>
      <c r="GU33" s="18"/>
      <c r="GV33" s="18"/>
      <c r="GW33" s="18"/>
      <c r="GX33" s="18"/>
      <c r="GY33" s="18"/>
      <c r="GZ33" s="18"/>
      <c r="HA33" s="18"/>
      <c r="HB33" s="18"/>
      <c r="HC33" s="18"/>
      <c r="HD33" s="18"/>
      <c r="HE33" s="18"/>
      <c r="HF33" s="18"/>
      <c r="HG33" s="18"/>
      <c r="HH33" s="18"/>
      <c r="HI33" s="18"/>
    </row>
    <row r="34">
      <c r="A34" s="15" t="s">
        <v>138</v>
      </c>
      <c r="B34" s="21">
        <v>31.46986</v>
      </c>
      <c r="C34" s="21">
        <v>37.88542</v>
      </c>
      <c r="D34" s="21">
        <v>41.3959</v>
      </c>
      <c r="E34" s="21">
        <v>42.34616</v>
      </c>
      <c r="F34" s="21">
        <v>43.63373</v>
      </c>
      <c r="G34" s="15">
        <v>68.8202</v>
      </c>
      <c r="H34" s="15">
        <v>62.91706</v>
      </c>
      <c r="I34" s="15">
        <v>58.75835</v>
      </c>
      <c r="J34" s="15">
        <v>58.86646</v>
      </c>
      <c r="K34" s="15">
        <v>59.03748</v>
      </c>
      <c r="L34" s="15">
        <v>1103.19541675686</v>
      </c>
      <c r="M34" s="15">
        <v>1384.06328381602</v>
      </c>
      <c r="N34" s="15">
        <v>1322.93677460001</v>
      </c>
      <c r="O34" s="15">
        <v>1414.58668930426</v>
      </c>
      <c r="P34" s="15">
        <v>1510.7973226286</v>
      </c>
      <c r="Q34" s="15">
        <v>4.918</v>
      </c>
      <c r="R34" s="15">
        <v>6.686</v>
      </c>
      <c r="S34" s="15">
        <v>8.14</v>
      </c>
      <c r="T34" s="15">
        <v>8.056</v>
      </c>
      <c r="U34" s="15">
        <v>8.063</v>
      </c>
      <c r="V34" s="15">
        <v>3.01332395058121</v>
      </c>
      <c r="W34" s="15">
        <v>3.35475770328918</v>
      </c>
      <c r="X34" s="20"/>
      <c r="Y34" s="20"/>
      <c r="Z34" s="20"/>
      <c r="AA34" s="15">
        <v>41.686</v>
      </c>
      <c r="AB34" s="15">
        <v>43.227</v>
      </c>
      <c r="AC34" s="15">
        <v>44.398</v>
      </c>
      <c r="AD34" s="15">
        <v>44.267</v>
      </c>
      <c r="AE34" s="15">
        <v>44.096</v>
      </c>
      <c r="AF34" s="15">
        <v>3.01332395058121</v>
      </c>
      <c r="AG34" s="15">
        <v>3.35475770328918</v>
      </c>
      <c r="AH34" s="20"/>
      <c r="AI34" s="20"/>
      <c r="AJ34" s="20"/>
      <c r="AK34" s="20"/>
      <c r="AL34" s="20"/>
      <c r="AM34" s="20"/>
      <c r="AN34" s="20"/>
      <c r="AO34" s="20"/>
      <c r="AP34" s="15">
        <v>6.12521315</v>
      </c>
      <c r="AQ34" s="15">
        <v>4.99181557</v>
      </c>
      <c r="AR34" s="15">
        <v>4.60089922</v>
      </c>
      <c r="AS34" s="15">
        <v>5.26807451</v>
      </c>
      <c r="AT34" s="15">
        <v>5.18044472</v>
      </c>
      <c r="AU34" s="15">
        <v>27.875</v>
      </c>
      <c r="AV34" s="15">
        <v>27.973</v>
      </c>
      <c r="AW34" s="15">
        <v>28.47</v>
      </c>
      <c r="AX34" s="15">
        <v>29.38</v>
      </c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  <c r="FB34" s="18"/>
      <c r="FC34" s="18"/>
      <c r="FD34" s="18"/>
      <c r="FE34" s="18"/>
      <c r="FF34" s="18"/>
      <c r="FG34" s="18"/>
      <c r="FH34" s="18"/>
      <c r="FI34" s="18"/>
      <c r="FJ34" s="18"/>
      <c r="FK34" s="18"/>
      <c r="FL34" s="18"/>
      <c r="FM34" s="18"/>
      <c r="FN34" s="18"/>
      <c r="FO34" s="18"/>
      <c r="FP34" s="18"/>
      <c r="FQ34" s="18"/>
      <c r="FR34" s="18"/>
      <c r="FS34" s="18"/>
      <c r="FT34" s="18"/>
      <c r="FU34" s="18"/>
      <c r="FV34" s="18"/>
      <c r="FW34" s="18"/>
      <c r="FX34" s="18"/>
      <c r="FY34" s="18"/>
      <c r="FZ34" s="18"/>
      <c r="GA34" s="18"/>
      <c r="GB34" s="18"/>
      <c r="GC34" s="18"/>
      <c r="GD34" s="18"/>
      <c r="GE34" s="18"/>
      <c r="GF34" s="18"/>
      <c r="GG34" s="18"/>
      <c r="GH34" s="18"/>
      <c r="GI34" s="18"/>
      <c r="GJ34" s="18"/>
      <c r="GK34" s="18"/>
      <c r="GL34" s="18"/>
      <c r="GM34" s="18"/>
      <c r="GN34" s="18"/>
      <c r="GO34" s="18"/>
      <c r="GP34" s="18"/>
      <c r="GQ34" s="18"/>
      <c r="GR34" s="18"/>
      <c r="GS34" s="18"/>
      <c r="GT34" s="18"/>
      <c r="GU34" s="18"/>
      <c r="GV34" s="18"/>
      <c r="GW34" s="18"/>
      <c r="GX34" s="18"/>
      <c r="GY34" s="18"/>
      <c r="GZ34" s="18"/>
      <c r="HA34" s="18"/>
      <c r="HB34" s="18"/>
      <c r="HC34" s="18"/>
      <c r="HD34" s="18"/>
      <c r="HE34" s="18"/>
      <c r="HF34" s="18"/>
      <c r="HG34" s="18"/>
      <c r="HH34" s="18"/>
      <c r="HI34" s="18"/>
    </row>
    <row r="35">
      <c r="A35" s="15" t="s">
        <v>41</v>
      </c>
      <c r="B35" s="21">
        <v>68.97816</v>
      </c>
      <c r="C35" s="21">
        <v>72.55694</v>
      </c>
      <c r="D35" s="21">
        <v>73.84337</v>
      </c>
      <c r="E35" s="21">
        <v>76.73403</v>
      </c>
      <c r="F35" s="21">
        <v>78.21457</v>
      </c>
      <c r="G35" s="15">
        <v>28.58899</v>
      </c>
      <c r="H35" s="15">
        <v>24.80964</v>
      </c>
      <c r="I35" s="15">
        <v>24.31304</v>
      </c>
      <c r="J35" s="15">
        <v>24.31157</v>
      </c>
      <c r="K35" s="15">
        <v>26.64136</v>
      </c>
      <c r="L35" s="15">
        <v>4643.45856992587</v>
      </c>
      <c r="M35" s="15">
        <v>8147.24398481032</v>
      </c>
      <c r="N35" s="15">
        <v>11529.9551735671</v>
      </c>
      <c r="O35" s="15">
        <v>12118.1336180615</v>
      </c>
      <c r="P35" s="15">
        <v>12669.3411617396</v>
      </c>
      <c r="Q35" s="15">
        <v>6.57</v>
      </c>
      <c r="R35" s="15">
        <v>7.17</v>
      </c>
      <c r="S35" s="15">
        <v>8.42</v>
      </c>
      <c r="T35" s="15">
        <v>7.73</v>
      </c>
      <c r="U35" s="15">
        <v>10.81</v>
      </c>
      <c r="V35" s="15">
        <v>13.7982949108987</v>
      </c>
      <c r="W35" s="15">
        <v>5.66275708420023</v>
      </c>
      <c r="X35" s="15">
        <v>0.801982005099592</v>
      </c>
      <c r="Y35" s="15">
        <v>1.62590692991729</v>
      </c>
      <c r="Z35" s="15">
        <v>2.09604635327805</v>
      </c>
      <c r="AA35" s="15">
        <v>62.07</v>
      </c>
      <c r="AB35" s="15">
        <v>59.21</v>
      </c>
      <c r="AC35" s="15">
        <v>62.81</v>
      </c>
      <c r="AD35" s="15">
        <v>59.85</v>
      </c>
      <c r="AE35" s="15">
        <v>64.26</v>
      </c>
      <c r="AF35" s="15">
        <v>13.7982949108987</v>
      </c>
      <c r="AG35" s="15">
        <v>5.66275708420023</v>
      </c>
      <c r="AH35" s="15">
        <v>0.801982005099592</v>
      </c>
      <c r="AI35" s="15">
        <v>1.62590692991729</v>
      </c>
      <c r="AJ35" s="15">
        <v>2.09604635327805</v>
      </c>
      <c r="AK35" s="15">
        <v>13.635396985214</v>
      </c>
      <c r="AL35" s="15">
        <v>12.9525420586669</v>
      </c>
      <c r="AM35" s="15">
        <v>13.2539942164455</v>
      </c>
      <c r="AN35" s="15">
        <v>13.244102554611</v>
      </c>
      <c r="AO35" s="15">
        <v>13.3742076106881</v>
      </c>
      <c r="AP35" s="15">
        <v>6.6642971</v>
      </c>
      <c r="AQ35" s="15">
        <v>8.02937698</v>
      </c>
      <c r="AR35" s="15">
        <v>7.59196186</v>
      </c>
      <c r="AS35" s="15">
        <v>7.04522991</v>
      </c>
      <c r="AT35" s="15">
        <v>7.2212491</v>
      </c>
      <c r="AU35" s="15">
        <v>65.672</v>
      </c>
      <c r="AV35" s="15">
        <v>71.736</v>
      </c>
      <c r="AW35" s="15">
        <v>76.862</v>
      </c>
      <c r="AX35" s="15">
        <v>80.771</v>
      </c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B35" s="18"/>
      <c r="FC35" s="18"/>
      <c r="FD35" s="18"/>
      <c r="FE35" s="18"/>
      <c r="FF35" s="18"/>
      <c r="FG35" s="18"/>
      <c r="FH35" s="18"/>
      <c r="FI35" s="18"/>
      <c r="FJ35" s="18"/>
      <c r="FK35" s="18"/>
      <c r="FL35" s="18"/>
      <c r="FM35" s="18"/>
      <c r="FN35" s="18"/>
      <c r="FO35" s="18"/>
      <c r="FP35" s="18"/>
      <c r="FQ35" s="18"/>
      <c r="FR35" s="18"/>
      <c r="FS35" s="18"/>
      <c r="FT35" s="18"/>
      <c r="FU35" s="18"/>
      <c r="FV35" s="18"/>
      <c r="FW35" s="18"/>
      <c r="FX35" s="18"/>
      <c r="FY35" s="18"/>
      <c r="FZ35" s="18"/>
      <c r="GA35" s="18"/>
      <c r="GB35" s="18"/>
      <c r="GC35" s="18"/>
      <c r="GD35" s="18"/>
      <c r="GE35" s="18"/>
      <c r="GF35" s="18"/>
      <c r="GG35" s="18"/>
      <c r="GH35" s="18"/>
      <c r="GI35" s="18"/>
      <c r="GJ35" s="18"/>
      <c r="GK35" s="18"/>
      <c r="GL35" s="18"/>
      <c r="GM35" s="18"/>
      <c r="GN35" s="18"/>
      <c r="GO35" s="18"/>
      <c r="GP35" s="18"/>
      <c r="GQ35" s="18"/>
      <c r="GR35" s="18"/>
      <c r="GS35" s="18"/>
      <c r="GT35" s="18"/>
      <c r="GU35" s="18"/>
      <c r="GV35" s="18"/>
      <c r="GW35" s="18"/>
      <c r="GX35" s="18"/>
      <c r="GY35" s="18"/>
      <c r="GZ35" s="18"/>
      <c r="HA35" s="18"/>
      <c r="HB35" s="18"/>
      <c r="HC35" s="18"/>
      <c r="HD35" s="18"/>
      <c r="HE35" s="18"/>
      <c r="HF35" s="18"/>
      <c r="HG35" s="18"/>
      <c r="HH35" s="18"/>
      <c r="HI35" s="18"/>
    </row>
    <row r="36">
      <c r="A36" s="15" t="s">
        <v>42</v>
      </c>
      <c r="B36" s="21">
        <v>26.8377</v>
      </c>
      <c r="C36" s="21">
        <v>35.24687</v>
      </c>
      <c r="D36" s="21">
        <v>43.41928</v>
      </c>
      <c r="E36" s="21">
        <v>44.91544</v>
      </c>
      <c r="F36" s="21">
        <v>45.43848</v>
      </c>
      <c r="G36" s="15">
        <v>79.57756</v>
      </c>
      <c r="H36" s="15">
        <v>78.18182</v>
      </c>
      <c r="I36" s="15">
        <v>75.51939</v>
      </c>
      <c r="J36" s="15">
        <v>73.39828</v>
      </c>
      <c r="K36" s="15">
        <v>71.72291</v>
      </c>
      <c r="L36" s="15">
        <v>1267.08731131078</v>
      </c>
      <c r="M36" s="15">
        <v>1654.17795875222</v>
      </c>
      <c r="N36" s="15">
        <v>1941.5818977126</v>
      </c>
      <c r="O36" s="15">
        <v>2113.34152529371</v>
      </c>
      <c r="P36" s="15">
        <v>2290.78737894782</v>
      </c>
      <c r="Q36" s="15">
        <v>5.73</v>
      </c>
      <c r="R36" s="15">
        <v>6.776</v>
      </c>
      <c r="S36" s="15">
        <v>2.697</v>
      </c>
      <c r="T36" s="15">
        <v>3.27</v>
      </c>
      <c r="U36" s="15">
        <v>2.4</v>
      </c>
      <c r="V36" s="15">
        <v>3.8858303988648</v>
      </c>
      <c r="W36" s="15">
        <v>1.2264561213548</v>
      </c>
      <c r="X36" s="15">
        <v>1.25149954781474</v>
      </c>
      <c r="Y36" s="15">
        <v>0.685881065304644</v>
      </c>
      <c r="Z36" s="15">
        <v>-1.10686343994202</v>
      </c>
      <c r="AA36" s="15">
        <v>65.007</v>
      </c>
      <c r="AB36" s="15">
        <v>64.89</v>
      </c>
      <c r="AC36" s="15">
        <v>64.774</v>
      </c>
      <c r="AD36" s="15">
        <v>64.727</v>
      </c>
      <c r="AE36" s="15">
        <v>64.68</v>
      </c>
      <c r="AF36" s="15">
        <v>3.8858303988648</v>
      </c>
      <c r="AG36" s="15">
        <v>1.2264561213548</v>
      </c>
      <c r="AH36" s="15">
        <v>1.25149954781474</v>
      </c>
      <c r="AI36" s="15">
        <v>0.685881065304644</v>
      </c>
      <c r="AJ36" s="15">
        <v>-1.10686343994202</v>
      </c>
      <c r="AK36" s="15">
        <v>9.87243911753158</v>
      </c>
      <c r="AL36" s="15">
        <v>10.213762113664</v>
      </c>
      <c r="AM36" s="15">
        <v>11.1757327985719</v>
      </c>
      <c r="AN36" s="15">
        <v>11.7563706937153</v>
      </c>
      <c r="AO36" s="15">
        <v>11.7598374498521</v>
      </c>
      <c r="AP36" s="15">
        <v>5.0064311</v>
      </c>
      <c r="AQ36" s="15">
        <v>4.41580915</v>
      </c>
      <c r="AR36" s="15">
        <v>3.21990895</v>
      </c>
      <c r="AS36" s="15">
        <v>3.3050983</v>
      </c>
      <c r="AT36" s="15">
        <v>3.28960407</v>
      </c>
      <c r="AU36" s="15">
        <v>45.234</v>
      </c>
      <c r="AV36" s="15">
        <v>47.33</v>
      </c>
      <c r="AW36" s="15">
        <v>49.444</v>
      </c>
      <c r="AX36" s="15">
        <v>51.706</v>
      </c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  <c r="FB36" s="18"/>
      <c r="FC36" s="18"/>
      <c r="FD36" s="18"/>
      <c r="FE36" s="18"/>
      <c r="FF36" s="18"/>
      <c r="FG36" s="18"/>
      <c r="FH36" s="18"/>
      <c r="FI36" s="18"/>
      <c r="FJ36" s="18"/>
      <c r="FK36" s="18"/>
      <c r="FL36" s="18"/>
      <c r="FM36" s="18"/>
      <c r="FN36" s="18"/>
      <c r="FO36" s="18"/>
      <c r="FP36" s="18"/>
      <c r="FQ36" s="18"/>
      <c r="FR36" s="18"/>
      <c r="FS36" s="18"/>
      <c r="FT36" s="18"/>
      <c r="FU36" s="18"/>
      <c r="FV36" s="18"/>
      <c r="FW36" s="18"/>
      <c r="FX36" s="18"/>
      <c r="FY36" s="18"/>
      <c r="FZ36" s="18"/>
      <c r="GA36" s="18"/>
      <c r="GB36" s="18"/>
      <c r="GC36" s="18"/>
      <c r="GD36" s="18"/>
      <c r="GE36" s="18"/>
      <c r="GF36" s="18"/>
      <c r="GG36" s="18"/>
      <c r="GH36" s="18"/>
      <c r="GI36" s="18"/>
      <c r="GJ36" s="18"/>
      <c r="GK36" s="18"/>
      <c r="GL36" s="18"/>
      <c r="GM36" s="18"/>
      <c r="GN36" s="18"/>
      <c r="GO36" s="18"/>
      <c r="GP36" s="18"/>
      <c r="GQ36" s="18"/>
      <c r="GR36" s="18"/>
      <c r="GS36" s="18"/>
      <c r="GT36" s="18"/>
      <c r="GU36" s="18"/>
      <c r="GV36" s="18"/>
      <c r="GW36" s="18"/>
      <c r="GX36" s="18"/>
      <c r="GY36" s="18"/>
      <c r="GZ36" s="18"/>
      <c r="HA36" s="18"/>
      <c r="HB36" s="18"/>
      <c r="HC36" s="18"/>
      <c r="HD36" s="18"/>
      <c r="HE36" s="18"/>
      <c r="HF36" s="18"/>
      <c r="HG36" s="18"/>
      <c r="HH36" s="18"/>
      <c r="HI36" s="18"/>
    </row>
    <row r="37">
      <c r="A37" s="15" t="s">
        <v>43</v>
      </c>
      <c r="B37" s="21">
        <v>68.5058</v>
      </c>
      <c r="C37" s="21">
        <v>69.78488</v>
      </c>
      <c r="D37" s="21">
        <v>71.30732</v>
      </c>
      <c r="E37" s="21">
        <v>72.07386</v>
      </c>
      <c r="F37" s="21">
        <v>72.89811</v>
      </c>
      <c r="G37" s="15">
        <v>24.89437</v>
      </c>
      <c r="H37" s="15">
        <v>21.83712</v>
      </c>
      <c r="I37" s="15">
        <v>15.66997</v>
      </c>
      <c r="J37" s="15">
        <v>12.36967</v>
      </c>
      <c r="K37" s="15">
        <v>12.34844</v>
      </c>
      <c r="L37" s="15">
        <v>10446.3604388687</v>
      </c>
      <c r="M37" s="15">
        <v>13664.2088391124</v>
      </c>
      <c r="N37" s="15">
        <v>12071.090955025</v>
      </c>
      <c r="O37" s="15">
        <v>13562.1440493296</v>
      </c>
      <c r="P37" s="15">
        <v>15086.2117396215</v>
      </c>
      <c r="Q37" s="15">
        <v>12.6</v>
      </c>
      <c r="R37" s="15">
        <v>11.62</v>
      </c>
      <c r="S37" s="15">
        <v>16.18</v>
      </c>
      <c r="T37" s="15">
        <v>11.21</v>
      </c>
      <c r="U37" s="15">
        <v>6.62</v>
      </c>
      <c r="V37" s="15">
        <v>3.31717824448043</v>
      </c>
      <c r="W37" s="15">
        <v>1.03055505333573</v>
      </c>
      <c r="X37" s="15">
        <v>-0.464499004645002</v>
      </c>
      <c r="Y37" s="15">
        <v>1.12937210282344</v>
      </c>
      <c r="Z37" s="15">
        <v>0.771820346498083</v>
      </c>
      <c r="AA37" s="15">
        <v>49.62</v>
      </c>
      <c r="AB37" s="15">
        <v>52.58</v>
      </c>
      <c r="AC37" s="15">
        <v>52.73</v>
      </c>
      <c r="AD37" s="15">
        <v>51.61</v>
      </c>
      <c r="AE37" s="15">
        <v>51.1</v>
      </c>
      <c r="AF37" s="15">
        <v>3.31717824448043</v>
      </c>
      <c r="AG37" s="15">
        <v>1.03055505333573</v>
      </c>
      <c r="AH37" s="15">
        <v>-0.464499004645002</v>
      </c>
      <c r="AI37" s="15">
        <v>1.12937210282344</v>
      </c>
      <c r="AJ37" s="15">
        <v>0.771820346498083</v>
      </c>
      <c r="AK37" s="15">
        <v>2.70244635972987</v>
      </c>
      <c r="AL37" s="15">
        <v>2.58804014950336</v>
      </c>
      <c r="AM37" s="15">
        <v>2.72634938379091</v>
      </c>
      <c r="AN37" s="15">
        <v>2.81140828539281</v>
      </c>
      <c r="AO37" s="15">
        <v>2.80357007164054</v>
      </c>
      <c r="AP37" s="15">
        <v>6.84697294</v>
      </c>
      <c r="AQ37" s="15">
        <v>8.0207386</v>
      </c>
      <c r="AR37" s="15">
        <v>6.70067848</v>
      </c>
      <c r="AS37" s="15">
        <v>6.67034649</v>
      </c>
      <c r="AT37" s="15">
        <v>6.81108999</v>
      </c>
      <c r="AU37" s="15">
        <v>54.315</v>
      </c>
      <c r="AV37" s="15">
        <v>55.155</v>
      </c>
      <c r="AW37" s="15">
        <v>56.155</v>
      </c>
      <c r="AX37" s="15">
        <v>57.553</v>
      </c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  <c r="FB37" s="18"/>
      <c r="FC37" s="18"/>
      <c r="FD37" s="18"/>
      <c r="FE37" s="18"/>
      <c r="FF37" s="18"/>
      <c r="FG37" s="18"/>
      <c r="FH37" s="18"/>
      <c r="FI37" s="18"/>
      <c r="FJ37" s="18"/>
      <c r="FK37" s="18"/>
      <c r="FL37" s="18"/>
      <c r="FM37" s="18"/>
      <c r="FN37" s="18"/>
      <c r="FO37" s="18"/>
      <c r="FP37" s="18"/>
      <c r="FQ37" s="18"/>
      <c r="FR37" s="18"/>
      <c r="FS37" s="18"/>
      <c r="FT37" s="18"/>
      <c r="FU37" s="18"/>
      <c r="FV37" s="18"/>
      <c r="FW37" s="18"/>
      <c r="FX37" s="18"/>
      <c r="FY37" s="18"/>
      <c r="FZ37" s="18"/>
      <c r="GA37" s="18"/>
      <c r="GB37" s="18"/>
      <c r="GC37" s="18"/>
      <c r="GD37" s="18"/>
      <c r="GE37" s="18"/>
      <c r="GF37" s="18"/>
      <c r="GG37" s="18"/>
      <c r="GH37" s="18"/>
      <c r="GI37" s="18"/>
      <c r="GJ37" s="18"/>
      <c r="GK37" s="18"/>
      <c r="GL37" s="18"/>
      <c r="GM37" s="18"/>
      <c r="GN37" s="18"/>
      <c r="GO37" s="18"/>
      <c r="GP37" s="18"/>
      <c r="GQ37" s="18"/>
      <c r="GR37" s="18"/>
      <c r="GS37" s="18"/>
      <c r="GT37" s="18"/>
      <c r="GU37" s="18"/>
      <c r="GV37" s="18"/>
      <c r="GW37" s="18"/>
      <c r="GX37" s="18"/>
      <c r="GY37" s="18"/>
      <c r="GZ37" s="18"/>
      <c r="HA37" s="18"/>
      <c r="HB37" s="18"/>
      <c r="HC37" s="18"/>
      <c r="HD37" s="18"/>
      <c r="HE37" s="18"/>
      <c r="HF37" s="18"/>
      <c r="HG37" s="18"/>
      <c r="HH37" s="18"/>
      <c r="HI37" s="18"/>
    </row>
    <row r="38">
      <c r="A38" s="15" t="s">
        <v>139</v>
      </c>
      <c r="B38" s="21">
        <v>72.4044</v>
      </c>
      <c r="C38" s="21">
        <v>76.61801</v>
      </c>
      <c r="D38" s="21">
        <v>80.02631</v>
      </c>
      <c r="E38" s="21">
        <v>80.57445</v>
      </c>
      <c r="F38" s="21">
        <v>79.67036</v>
      </c>
      <c r="G38" s="15">
        <v>13.8846</v>
      </c>
      <c r="H38" s="15">
        <v>11.82465</v>
      </c>
      <c r="I38" s="15">
        <v>24.16249</v>
      </c>
      <c r="J38" s="15">
        <v>26.89953</v>
      </c>
      <c r="K38" s="15">
        <v>27.73702</v>
      </c>
      <c r="L38" s="15">
        <v>3791.87300608904</v>
      </c>
      <c r="M38" s="15">
        <v>5275.53260105122</v>
      </c>
      <c r="N38" s="15">
        <v>7683.75789050585</v>
      </c>
      <c r="O38" s="15">
        <v>8543.36096849045</v>
      </c>
      <c r="P38" s="15">
        <v>9139.41585605765</v>
      </c>
      <c r="Q38" s="15">
        <v>1.95</v>
      </c>
      <c r="R38" s="15">
        <v>2.5</v>
      </c>
      <c r="S38" s="15">
        <v>2.4</v>
      </c>
      <c r="T38" s="15">
        <v>1.7</v>
      </c>
      <c r="U38" s="15">
        <v>1.2</v>
      </c>
      <c r="V38" s="20"/>
      <c r="W38" s="20"/>
      <c r="X38" s="20"/>
      <c r="Y38" s="20"/>
      <c r="Z38" s="20"/>
      <c r="AA38" s="15">
        <v>53.324</v>
      </c>
      <c r="AB38" s="15">
        <v>55.0</v>
      </c>
      <c r="AC38" s="15">
        <v>56.043</v>
      </c>
      <c r="AD38" s="15">
        <v>56.141</v>
      </c>
      <c r="AE38" s="15">
        <v>56.233</v>
      </c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15">
        <v>8.75525475</v>
      </c>
      <c r="AQ38" s="15">
        <v>10.6880827</v>
      </c>
      <c r="AR38" s="15">
        <v>12.81401348</v>
      </c>
      <c r="AS38" s="15">
        <v>11.47197342</v>
      </c>
      <c r="AT38" s="15">
        <v>11.08496857</v>
      </c>
      <c r="AU38" s="15">
        <v>76.134</v>
      </c>
      <c r="AV38" s="15">
        <v>76.597</v>
      </c>
      <c r="AW38" s="15">
        <v>76.896</v>
      </c>
      <c r="AX38" s="15">
        <v>77.194</v>
      </c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  <c r="FB38" s="18"/>
      <c r="FC38" s="18"/>
      <c r="FD38" s="18"/>
      <c r="FE38" s="18"/>
      <c r="FF38" s="18"/>
      <c r="FG38" s="18"/>
      <c r="FH38" s="18"/>
      <c r="FI38" s="18"/>
      <c r="FJ38" s="18"/>
      <c r="FK38" s="18"/>
      <c r="FL38" s="18"/>
      <c r="FM38" s="18"/>
      <c r="FN38" s="18"/>
      <c r="FO38" s="18"/>
      <c r="FP38" s="18"/>
      <c r="FQ38" s="18"/>
      <c r="FR38" s="18"/>
      <c r="FS38" s="18"/>
      <c r="FT38" s="18"/>
      <c r="FU38" s="18"/>
      <c r="FV38" s="18"/>
      <c r="FW38" s="18"/>
      <c r="FX38" s="18"/>
      <c r="FY38" s="18"/>
      <c r="FZ38" s="18"/>
      <c r="GA38" s="18"/>
      <c r="GB38" s="18"/>
      <c r="GC38" s="18"/>
      <c r="GD38" s="18"/>
      <c r="GE38" s="18"/>
      <c r="GF38" s="18"/>
      <c r="GG38" s="18"/>
      <c r="GH38" s="18"/>
      <c r="GI38" s="18"/>
      <c r="GJ38" s="18"/>
      <c r="GK38" s="18"/>
      <c r="GL38" s="18"/>
      <c r="GM38" s="18"/>
      <c r="GN38" s="18"/>
      <c r="GO38" s="18"/>
      <c r="GP38" s="18"/>
      <c r="GQ38" s="18"/>
      <c r="GR38" s="18"/>
      <c r="GS38" s="18"/>
      <c r="GT38" s="18"/>
      <c r="GU38" s="18"/>
      <c r="GV38" s="18"/>
      <c r="GW38" s="18"/>
      <c r="GX38" s="18"/>
      <c r="GY38" s="18"/>
      <c r="GZ38" s="18"/>
      <c r="HA38" s="18"/>
      <c r="HB38" s="18"/>
      <c r="HC38" s="18"/>
      <c r="HD38" s="18"/>
      <c r="HE38" s="18"/>
      <c r="HF38" s="18"/>
      <c r="HG38" s="18"/>
      <c r="HH38" s="18"/>
      <c r="HI38" s="18"/>
    </row>
    <row r="39">
      <c r="A39" s="15" t="s">
        <v>44</v>
      </c>
      <c r="B39" s="21">
        <v>68.23601</v>
      </c>
      <c r="C39" s="21">
        <v>71.51399</v>
      </c>
      <c r="D39" s="21">
        <v>76.63195</v>
      </c>
      <c r="E39" s="21">
        <v>78.73686</v>
      </c>
      <c r="F39" s="21">
        <v>78.73997</v>
      </c>
      <c r="G39" s="15">
        <v>23.22275</v>
      </c>
      <c r="H39" s="15">
        <v>18.55208</v>
      </c>
      <c r="I39" s="15">
        <v>14.9287</v>
      </c>
      <c r="J39" s="15">
        <v>13.188</v>
      </c>
      <c r="K39" s="15">
        <v>13.65303</v>
      </c>
      <c r="L39" s="15">
        <v>24959.259765625</v>
      </c>
      <c r="M39" s="15">
        <v>31105.02734375</v>
      </c>
      <c r="N39" s="15">
        <v>23487.21875</v>
      </c>
      <c r="O39" s="15">
        <v>26697.005859375</v>
      </c>
      <c r="P39" s="15">
        <v>29417.921875</v>
      </c>
      <c r="Q39" s="15">
        <v>5.3</v>
      </c>
      <c r="R39" s="15">
        <v>6.26</v>
      </c>
      <c r="S39" s="15">
        <v>14.91</v>
      </c>
      <c r="T39" s="15">
        <v>11.05</v>
      </c>
      <c r="U39" s="15">
        <v>7.07</v>
      </c>
      <c r="V39" s="15">
        <v>2.56016132330235</v>
      </c>
      <c r="W39" s="15">
        <v>2.43004084102253</v>
      </c>
      <c r="X39" s="15">
        <v>-2.09699769053118</v>
      </c>
      <c r="Y39" s="15">
        <v>0.5317664961745</v>
      </c>
      <c r="Z39" s="15">
        <v>0.250370996758456</v>
      </c>
      <c r="AA39" s="15">
        <v>63.19</v>
      </c>
      <c r="AB39" s="15">
        <v>64.27</v>
      </c>
      <c r="AC39" s="15">
        <v>62.29</v>
      </c>
      <c r="AD39" s="15">
        <v>61.63</v>
      </c>
      <c r="AE39" s="15">
        <v>62.96</v>
      </c>
      <c r="AF39" s="15">
        <v>2.56016132330235</v>
      </c>
      <c r="AG39" s="15">
        <v>2.43004084102253</v>
      </c>
      <c r="AH39" s="15">
        <v>-2.09699769053118</v>
      </c>
      <c r="AI39" s="15">
        <v>0.5317664961745</v>
      </c>
      <c r="AJ39" s="15">
        <v>0.250370996758456</v>
      </c>
      <c r="AK39" s="15">
        <v>39.5856637275598</v>
      </c>
      <c r="AL39" s="15">
        <v>23.0541633071918</v>
      </c>
      <c r="AM39" s="15">
        <v>24.0473874693333</v>
      </c>
      <c r="AN39" s="15">
        <v>23.819883399544</v>
      </c>
      <c r="AO39" s="15">
        <v>23.3010327048071</v>
      </c>
      <c r="AP39" s="15">
        <v>5.43580961</v>
      </c>
      <c r="AQ39" s="15">
        <v>6.51767111</v>
      </c>
      <c r="AR39" s="15">
        <v>6.81669092</v>
      </c>
      <c r="AS39" s="15">
        <v>6.64387274</v>
      </c>
      <c r="AT39" s="15">
        <v>6.94943047</v>
      </c>
      <c r="AU39" s="15">
        <v>68.268</v>
      </c>
      <c r="AV39" s="15">
        <v>67.551</v>
      </c>
      <c r="AW39" s="15">
        <v>66.946</v>
      </c>
      <c r="AX39" s="15">
        <v>66.821</v>
      </c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  <c r="FB39" s="18"/>
      <c r="FC39" s="18"/>
      <c r="FD39" s="18"/>
      <c r="FE39" s="18"/>
      <c r="FF39" s="18"/>
      <c r="FG39" s="18"/>
      <c r="FH39" s="18"/>
      <c r="FI39" s="18"/>
      <c r="FJ39" s="18"/>
      <c r="FK39" s="18"/>
      <c r="FL39" s="18"/>
      <c r="FM39" s="18"/>
      <c r="FN39" s="18"/>
      <c r="FO39" s="18"/>
      <c r="FP39" s="18"/>
      <c r="FQ39" s="18"/>
      <c r="FR39" s="18"/>
      <c r="FS39" s="18"/>
      <c r="FT39" s="18"/>
      <c r="FU39" s="18"/>
      <c r="FV39" s="18"/>
      <c r="FW39" s="18"/>
      <c r="FX39" s="18"/>
      <c r="FY39" s="18"/>
      <c r="FZ39" s="18"/>
      <c r="GA39" s="18"/>
      <c r="GB39" s="18"/>
      <c r="GC39" s="18"/>
      <c r="GD39" s="18"/>
      <c r="GE39" s="18"/>
      <c r="GF39" s="18"/>
      <c r="GG39" s="18"/>
      <c r="GH39" s="18"/>
      <c r="GI39" s="18"/>
      <c r="GJ39" s="18"/>
      <c r="GK39" s="18"/>
      <c r="GL39" s="18"/>
      <c r="GM39" s="18"/>
      <c r="GN39" s="18"/>
      <c r="GO39" s="18"/>
      <c r="GP39" s="18"/>
      <c r="GQ39" s="18"/>
      <c r="GR39" s="18"/>
      <c r="GS39" s="18"/>
      <c r="GT39" s="18"/>
      <c r="GU39" s="18"/>
      <c r="GV39" s="18"/>
      <c r="GW39" s="18"/>
      <c r="GX39" s="18"/>
      <c r="GY39" s="18"/>
      <c r="GZ39" s="18"/>
      <c r="HA39" s="18"/>
      <c r="HB39" s="18"/>
      <c r="HC39" s="18"/>
      <c r="HD39" s="18"/>
      <c r="HE39" s="18"/>
      <c r="HF39" s="18"/>
      <c r="HG39" s="18"/>
      <c r="HH39" s="18"/>
      <c r="HI39" s="18"/>
    </row>
    <row r="40">
      <c r="A40" s="15" t="s">
        <v>45</v>
      </c>
      <c r="B40" s="21">
        <v>71.14083</v>
      </c>
      <c r="C40" s="21">
        <v>73.43296</v>
      </c>
      <c r="D40" s="21">
        <v>75.6442</v>
      </c>
      <c r="E40" s="21">
        <v>77.59188</v>
      </c>
      <c r="F40" s="21">
        <v>78.37137</v>
      </c>
      <c r="G40" s="15">
        <v>16.01984</v>
      </c>
      <c r="H40" s="15">
        <v>17.72503</v>
      </c>
      <c r="I40" s="15">
        <v>17.33857</v>
      </c>
      <c r="J40" s="15">
        <v>17.12043</v>
      </c>
      <c r="K40" s="15">
        <v>16.80095</v>
      </c>
      <c r="L40" s="15">
        <v>13430.6605521291</v>
      </c>
      <c r="M40" s="15">
        <v>19960.0684872157</v>
      </c>
      <c r="N40" s="15">
        <v>17829.6983223668</v>
      </c>
      <c r="O40" s="15">
        <v>20636.199952435</v>
      </c>
      <c r="P40" s="15">
        <v>23664.8478631108</v>
      </c>
      <c r="Q40" s="15">
        <v>7.93</v>
      </c>
      <c r="R40" s="15">
        <v>7.28</v>
      </c>
      <c r="S40" s="15">
        <v>5.05</v>
      </c>
      <c r="T40" s="15">
        <v>2.89</v>
      </c>
      <c r="U40" s="15">
        <v>2.01</v>
      </c>
      <c r="V40" s="15">
        <v>1.85709789109223</v>
      </c>
      <c r="W40" s="15">
        <v>1.47272727272729</v>
      </c>
      <c r="X40" s="15">
        <v>0.309364548494974</v>
      </c>
      <c r="Y40" s="15">
        <v>2.45053398460138</v>
      </c>
      <c r="Z40" s="15">
        <v>2.84787595918047</v>
      </c>
      <c r="AA40" s="15">
        <v>59.38</v>
      </c>
      <c r="AB40" s="15">
        <v>58.44</v>
      </c>
      <c r="AC40" s="15">
        <v>59.42</v>
      </c>
      <c r="AD40" s="15">
        <v>60.22</v>
      </c>
      <c r="AE40" s="15">
        <v>60.38</v>
      </c>
      <c r="AF40" s="15">
        <v>1.85709789109223</v>
      </c>
      <c r="AG40" s="15">
        <v>1.47272727272729</v>
      </c>
      <c r="AH40" s="15">
        <v>0.309364548494974</v>
      </c>
      <c r="AI40" s="15">
        <v>2.45053398460138</v>
      </c>
      <c r="AJ40" s="15">
        <v>2.84787595918047</v>
      </c>
      <c r="AK40" s="15">
        <v>14.4846863633168</v>
      </c>
      <c r="AL40" s="15">
        <v>13.6507574751995</v>
      </c>
      <c r="AM40" s="15">
        <v>14.7695604553833</v>
      </c>
      <c r="AN40" s="15">
        <v>15.0055285503497</v>
      </c>
      <c r="AO40" s="15">
        <v>14.7687696689181</v>
      </c>
      <c r="AP40" s="15">
        <v>6.34086704</v>
      </c>
      <c r="AQ40" s="15">
        <v>6.87530422</v>
      </c>
      <c r="AR40" s="15">
        <v>7.19641495</v>
      </c>
      <c r="AS40" s="15">
        <v>7.38071537</v>
      </c>
      <c r="AT40" s="15">
        <v>7.60487127</v>
      </c>
      <c r="AU40" s="15">
        <v>73.602</v>
      </c>
      <c r="AV40" s="15">
        <v>73.255</v>
      </c>
      <c r="AW40" s="15">
        <v>73.477</v>
      </c>
      <c r="AX40" s="15">
        <v>74.061</v>
      </c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  <c r="FB40" s="18"/>
      <c r="FC40" s="18"/>
      <c r="FD40" s="18"/>
      <c r="FE40" s="18"/>
      <c r="FF40" s="18"/>
      <c r="FG40" s="18"/>
      <c r="FH40" s="18"/>
      <c r="FI40" s="18"/>
      <c r="FJ40" s="18"/>
      <c r="FK40" s="18"/>
      <c r="FL40" s="18"/>
      <c r="FM40" s="18"/>
      <c r="FN40" s="18"/>
      <c r="FO40" s="18"/>
      <c r="FP40" s="18"/>
      <c r="FQ40" s="18"/>
      <c r="FR40" s="18"/>
      <c r="FS40" s="18"/>
      <c r="FT40" s="18"/>
      <c r="FU40" s="18"/>
      <c r="FV40" s="18"/>
      <c r="FW40" s="18"/>
      <c r="FX40" s="18"/>
      <c r="FY40" s="18"/>
      <c r="FZ40" s="18"/>
      <c r="GA40" s="18"/>
      <c r="GB40" s="18"/>
      <c r="GC40" s="18"/>
      <c r="GD40" s="18"/>
      <c r="GE40" s="18"/>
      <c r="GF40" s="18"/>
      <c r="GG40" s="18"/>
      <c r="GH40" s="18"/>
      <c r="GI40" s="18"/>
      <c r="GJ40" s="18"/>
      <c r="GK40" s="18"/>
      <c r="GL40" s="18"/>
      <c r="GM40" s="18"/>
      <c r="GN40" s="18"/>
      <c r="GO40" s="18"/>
      <c r="GP40" s="18"/>
      <c r="GQ40" s="18"/>
      <c r="GR40" s="18"/>
      <c r="GS40" s="18"/>
      <c r="GT40" s="18"/>
      <c r="GU40" s="18"/>
      <c r="GV40" s="18"/>
      <c r="GW40" s="18"/>
      <c r="GX40" s="18"/>
      <c r="GY40" s="18"/>
      <c r="GZ40" s="18"/>
      <c r="HA40" s="18"/>
      <c r="HB40" s="18"/>
      <c r="HC40" s="18"/>
      <c r="HD40" s="18"/>
      <c r="HE40" s="18"/>
      <c r="HF40" s="18"/>
      <c r="HG40" s="18"/>
      <c r="HH40" s="18"/>
      <c r="HI40" s="18"/>
    </row>
    <row r="41">
      <c r="A41" s="15" t="s">
        <v>46</v>
      </c>
      <c r="B41" s="21">
        <v>77.81912</v>
      </c>
      <c r="C41" s="21">
        <v>80.0129</v>
      </c>
      <c r="D41" s="21">
        <v>82.66133</v>
      </c>
      <c r="E41" s="21">
        <v>83.95916</v>
      </c>
      <c r="F41" s="21">
        <v>84.88899</v>
      </c>
      <c r="G41" s="15">
        <v>8.885833</v>
      </c>
      <c r="H41" s="15">
        <v>9.150254</v>
      </c>
      <c r="I41" s="15">
        <v>8.86676</v>
      </c>
      <c r="J41" s="15">
        <v>8.34042</v>
      </c>
      <c r="K41" s="15">
        <v>8.338727</v>
      </c>
      <c r="L41" s="15">
        <v>48799.7442261767</v>
      </c>
      <c r="M41" s="15">
        <v>58041.3984363385</v>
      </c>
      <c r="N41" s="15">
        <v>53254.8563700916</v>
      </c>
      <c r="O41" s="15">
        <v>57610.0981801135</v>
      </c>
      <c r="P41" s="15">
        <v>59592.9806886454</v>
      </c>
      <c r="Q41" s="15">
        <v>4.83</v>
      </c>
      <c r="R41" s="15">
        <v>7.75</v>
      </c>
      <c r="S41" s="15">
        <v>6.28</v>
      </c>
      <c r="T41" s="15">
        <v>5.83</v>
      </c>
      <c r="U41" s="15">
        <v>5.02</v>
      </c>
      <c r="V41" s="15">
        <v>1.81781458291257</v>
      </c>
      <c r="W41" s="15">
        <v>2.31092436974789</v>
      </c>
      <c r="X41" s="15">
        <v>0.452034153691623</v>
      </c>
      <c r="Y41" s="15">
        <v>1.14713216957606</v>
      </c>
      <c r="Z41" s="15">
        <v>0.758131572511619</v>
      </c>
      <c r="AA41" s="15">
        <v>65.65</v>
      </c>
      <c r="AB41" s="15">
        <v>63.5</v>
      </c>
      <c r="AC41" s="15">
        <v>61.32</v>
      </c>
      <c r="AD41" s="15">
        <v>61.72</v>
      </c>
      <c r="AE41" s="15">
        <v>62.37</v>
      </c>
      <c r="AF41" s="15">
        <v>1.81781458291257</v>
      </c>
      <c r="AG41" s="15">
        <v>2.31092436974789</v>
      </c>
      <c r="AH41" s="15">
        <v>0.452034153691623</v>
      </c>
      <c r="AI41" s="15">
        <v>1.14713216957606</v>
      </c>
      <c r="AJ41" s="15">
        <v>0.758131572511619</v>
      </c>
      <c r="AK41" s="15">
        <v>33.071767670922</v>
      </c>
      <c r="AL41" s="15">
        <v>32.7372366745839</v>
      </c>
      <c r="AM41" s="15">
        <v>33.9216190603815</v>
      </c>
      <c r="AN41" s="15">
        <v>33.3998795843063</v>
      </c>
      <c r="AO41" s="15">
        <v>34.8340429595631</v>
      </c>
      <c r="AP41" s="15">
        <v>9.0905695</v>
      </c>
      <c r="AQ41" s="15">
        <v>10.60774708</v>
      </c>
      <c r="AR41" s="15">
        <v>10.34411812</v>
      </c>
      <c r="AS41" s="15">
        <v>10.09825516</v>
      </c>
      <c r="AT41" s="15">
        <v>10.12139606</v>
      </c>
      <c r="AU41" s="15">
        <v>85.856</v>
      </c>
      <c r="AV41" s="15">
        <v>86.795</v>
      </c>
      <c r="AW41" s="15">
        <v>87.526</v>
      </c>
      <c r="AX41" s="15">
        <v>88.116</v>
      </c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  <c r="FB41" s="18"/>
      <c r="FC41" s="18"/>
      <c r="FD41" s="18"/>
      <c r="FE41" s="18"/>
      <c r="FF41" s="18"/>
      <c r="FG41" s="18"/>
      <c r="FH41" s="18"/>
      <c r="FI41" s="18"/>
      <c r="FJ41" s="18"/>
      <c r="FK41" s="18"/>
      <c r="FL41" s="18"/>
      <c r="FM41" s="18"/>
      <c r="FN41" s="18"/>
      <c r="FO41" s="18"/>
      <c r="FP41" s="18"/>
      <c r="FQ41" s="18"/>
      <c r="FR41" s="18"/>
      <c r="FS41" s="18"/>
      <c r="FT41" s="18"/>
      <c r="FU41" s="18"/>
      <c r="FV41" s="18"/>
      <c r="FW41" s="18"/>
      <c r="FX41" s="18"/>
      <c r="FY41" s="18"/>
      <c r="FZ41" s="18"/>
      <c r="GA41" s="18"/>
      <c r="GB41" s="18"/>
      <c r="GC41" s="18"/>
      <c r="GD41" s="18"/>
      <c r="GE41" s="18"/>
      <c r="GF41" s="18"/>
      <c r="GG41" s="18"/>
      <c r="GH41" s="18"/>
      <c r="GI41" s="18"/>
      <c r="GJ41" s="18"/>
      <c r="GK41" s="18"/>
      <c r="GL41" s="18"/>
      <c r="GM41" s="18"/>
      <c r="GN41" s="18"/>
      <c r="GO41" s="18"/>
      <c r="GP41" s="18"/>
      <c r="GQ41" s="18"/>
      <c r="GR41" s="18"/>
      <c r="GS41" s="18"/>
      <c r="GT41" s="18"/>
      <c r="GU41" s="18"/>
      <c r="GV41" s="18"/>
      <c r="GW41" s="18"/>
      <c r="GX41" s="18"/>
      <c r="GY41" s="18"/>
      <c r="GZ41" s="18"/>
      <c r="HA41" s="18"/>
      <c r="HB41" s="18"/>
      <c r="HC41" s="18"/>
      <c r="HD41" s="18"/>
      <c r="HE41" s="18"/>
      <c r="HF41" s="18"/>
      <c r="HG41" s="18"/>
      <c r="HH41" s="18"/>
      <c r="HI41" s="18"/>
    </row>
    <row r="42">
      <c r="A42" s="15" t="s">
        <v>47</v>
      </c>
      <c r="B42" s="21">
        <v>32.06835</v>
      </c>
      <c r="C42" s="21">
        <v>40.42545</v>
      </c>
      <c r="D42" s="21">
        <v>43.89398</v>
      </c>
      <c r="E42" s="21">
        <v>48.58368</v>
      </c>
      <c r="F42" s="21">
        <v>48.14287</v>
      </c>
      <c r="G42" s="15">
        <v>60.25205</v>
      </c>
      <c r="H42" s="15">
        <v>58.04149</v>
      </c>
      <c r="I42" s="15">
        <v>54.94428</v>
      </c>
      <c r="J42" s="15">
        <v>53.51548</v>
      </c>
      <c r="K42" s="15">
        <v>51.71825</v>
      </c>
      <c r="L42" s="15">
        <v>852.890188282475</v>
      </c>
      <c r="M42" s="15">
        <v>1227.82085311429</v>
      </c>
      <c r="N42" s="15">
        <v>2409.31190224284</v>
      </c>
      <c r="O42" s="15">
        <v>2655.73321960188</v>
      </c>
      <c r="P42" s="15">
        <v>2876.04366371536</v>
      </c>
      <c r="Q42" s="15">
        <v>27.948</v>
      </c>
      <c r="R42" s="15">
        <v>27.194</v>
      </c>
      <c r="S42" s="15">
        <v>26.337</v>
      </c>
      <c r="T42" s="15">
        <v>26.06</v>
      </c>
      <c r="U42" s="15">
        <v>26.315</v>
      </c>
      <c r="V42" s="15">
        <v>3.104966401483</v>
      </c>
      <c r="W42" s="15">
        <v>3.95007875923886</v>
      </c>
      <c r="X42" s="15">
        <v>-0.847389733971994</v>
      </c>
      <c r="Y42" s="15">
        <v>0.568112117084679</v>
      </c>
      <c r="Z42" s="15">
        <v>3.31925372703833</v>
      </c>
      <c r="AA42" s="15">
        <v>34.706</v>
      </c>
      <c r="AB42" s="15">
        <v>33.057</v>
      </c>
      <c r="AC42" s="15">
        <v>32.445</v>
      </c>
      <c r="AD42" s="15">
        <v>32.27</v>
      </c>
      <c r="AE42" s="15">
        <v>32.035</v>
      </c>
      <c r="AF42" s="15">
        <v>3.104966401483</v>
      </c>
      <c r="AG42" s="15">
        <v>3.95007875923886</v>
      </c>
      <c r="AH42" s="15">
        <v>-0.847389733971994</v>
      </c>
      <c r="AI42" s="15">
        <v>0.568112117084679</v>
      </c>
      <c r="AJ42" s="15">
        <v>3.31925372703833</v>
      </c>
      <c r="AK42" s="20"/>
      <c r="AL42" s="20"/>
      <c r="AM42" s="20"/>
      <c r="AN42" s="20"/>
      <c r="AO42" s="20"/>
      <c r="AP42" s="15">
        <v>3.22467232</v>
      </c>
      <c r="AQ42" s="15">
        <v>3.06150365</v>
      </c>
      <c r="AR42" s="15">
        <v>3.07556486</v>
      </c>
      <c r="AS42" s="15">
        <v>2.46476936</v>
      </c>
      <c r="AT42" s="15">
        <v>2.01711535</v>
      </c>
      <c r="AU42" s="15">
        <v>76.761</v>
      </c>
      <c r="AV42" s="15">
        <v>76.999</v>
      </c>
      <c r="AW42" s="15">
        <v>77.417</v>
      </c>
      <c r="AX42" s="15">
        <v>78.062</v>
      </c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  <c r="FB42" s="18"/>
      <c r="FC42" s="18"/>
      <c r="FD42" s="18"/>
      <c r="FE42" s="18"/>
      <c r="FF42" s="18"/>
      <c r="FG42" s="18"/>
      <c r="FH42" s="18"/>
      <c r="FI42" s="18"/>
      <c r="FJ42" s="18"/>
      <c r="FK42" s="18"/>
      <c r="FL42" s="18"/>
      <c r="FM42" s="18"/>
      <c r="FN42" s="18"/>
      <c r="FO42" s="18"/>
      <c r="FP42" s="18"/>
      <c r="FQ42" s="18"/>
      <c r="FR42" s="18"/>
      <c r="FS42" s="18"/>
      <c r="FT42" s="18"/>
      <c r="FU42" s="18"/>
      <c r="FV42" s="18"/>
      <c r="FW42" s="18"/>
      <c r="FX42" s="18"/>
      <c r="FY42" s="18"/>
      <c r="FZ42" s="18"/>
      <c r="GA42" s="18"/>
      <c r="GB42" s="18"/>
      <c r="GC42" s="18"/>
      <c r="GD42" s="18"/>
      <c r="GE42" s="18"/>
      <c r="GF42" s="18"/>
      <c r="GG42" s="18"/>
      <c r="GH42" s="18"/>
      <c r="GI42" s="18"/>
      <c r="GJ42" s="18"/>
      <c r="GK42" s="18"/>
      <c r="GL42" s="18"/>
      <c r="GM42" s="18"/>
      <c r="GN42" s="18"/>
      <c r="GO42" s="18"/>
      <c r="GP42" s="18"/>
      <c r="GQ42" s="18"/>
      <c r="GR42" s="18"/>
      <c r="GS42" s="18"/>
      <c r="GT42" s="18"/>
      <c r="GU42" s="18"/>
      <c r="GV42" s="18"/>
      <c r="GW42" s="18"/>
      <c r="GX42" s="18"/>
      <c r="GY42" s="18"/>
      <c r="GZ42" s="18"/>
      <c r="HA42" s="18"/>
      <c r="HB42" s="18"/>
      <c r="HC42" s="18"/>
      <c r="HD42" s="18"/>
      <c r="HE42" s="18"/>
      <c r="HF42" s="18"/>
      <c r="HG42" s="18"/>
      <c r="HH42" s="18"/>
      <c r="HI42" s="18"/>
    </row>
    <row r="43">
      <c r="A43" s="15" t="s">
        <v>48</v>
      </c>
      <c r="B43" s="21">
        <v>49.44637</v>
      </c>
      <c r="C43" s="21">
        <v>59.85341</v>
      </c>
      <c r="D43" s="21">
        <v>62.7777</v>
      </c>
      <c r="E43" s="21">
        <v>63.67271</v>
      </c>
      <c r="F43" s="21">
        <v>65.717</v>
      </c>
      <c r="G43" s="15">
        <v>46.23758</v>
      </c>
      <c r="H43" s="15">
        <v>47.50566</v>
      </c>
      <c r="I43" s="15">
        <v>44.39803</v>
      </c>
      <c r="J43" s="15">
        <v>43.96533</v>
      </c>
      <c r="K43" s="15">
        <v>41.76808</v>
      </c>
      <c r="L43" s="15">
        <v>3903.81518384433</v>
      </c>
      <c r="M43" s="15">
        <v>5509.56805406696</v>
      </c>
      <c r="N43" s="15">
        <v>6838.9367346602</v>
      </c>
      <c r="O43" s="15">
        <v>7513.49795078555</v>
      </c>
      <c r="P43" s="15">
        <v>8173.34464573914</v>
      </c>
      <c r="Q43" s="15">
        <v>6.59</v>
      </c>
      <c r="R43" s="15">
        <v>5.21</v>
      </c>
      <c r="S43" s="15">
        <v>7.61</v>
      </c>
      <c r="T43" s="15">
        <v>5.83</v>
      </c>
      <c r="U43" s="15">
        <v>6.18</v>
      </c>
      <c r="V43" s="15">
        <v>4.19020260472054</v>
      </c>
      <c r="W43" s="15">
        <v>6.32993220146144</v>
      </c>
      <c r="X43" s="15">
        <v>0.836746346724583</v>
      </c>
      <c r="Y43" s="15">
        <v>3.27955694678546</v>
      </c>
      <c r="Z43" s="15">
        <v>1.8106037704296</v>
      </c>
      <c r="AA43" s="15">
        <v>56.62</v>
      </c>
      <c r="AB43" s="15">
        <v>56.71</v>
      </c>
      <c r="AC43" s="15">
        <v>62.01</v>
      </c>
      <c r="AD43" s="15">
        <v>62.37</v>
      </c>
      <c r="AE43" s="15">
        <v>64.89</v>
      </c>
      <c r="AF43" s="15">
        <v>4.19020260472054</v>
      </c>
      <c r="AG43" s="15">
        <v>6.32993220146144</v>
      </c>
      <c r="AH43" s="15">
        <v>0.836746346724583</v>
      </c>
      <c r="AI43" s="15">
        <v>3.27955694678546</v>
      </c>
      <c r="AJ43" s="15">
        <v>1.8106037704296</v>
      </c>
      <c r="AK43" s="15">
        <v>13.6981611220213</v>
      </c>
      <c r="AL43" s="15">
        <v>12.207401125726</v>
      </c>
      <c r="AM43" s="15">
        <v>12.8118479609538</v>
      </c>
      <c r="AN43" s="15">
        <v>13.030751059434</v>
      </c>
      <c r="AO43" s="15">
        <v>13.3027785951135</v>
      </c>
      <c r="AP43" s="15">
        <v>4.35391188</v>
      </c>
      <c r="AQ43" s="15">
        <v>4.92355442</v>
      </c>
      <c r="AR43" s="15">
        <v>4.72216797</v>
      </c>
      <c r="AS43" s="15">
        <v>4.49336958</v>
      </c>
      <c r="AT43" s="15">
        <v>4.23948717</v>
      </c>
      <c r="AU43" s="15">
        <v>67.37</v>
      </c>
      <c r="AV43" s="15">
        <v>73.753</v>
      </c>
      <c r="AW43" s="15">
        <v>78.566</v>
      </c>
      <c r="AX43" s="15">
        <v>82.54</v>
      </c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  <c r="FB43" s="18"/>
      <c r="FC43" s="18"/>
      <c r="FD43" s="18"/>
      <c r="FE43" s="18"/>
      <c r="FF43" s="18"/>
      <c r="FG43" s="18"/>
      <c r="FH43" s="18"/>
      <c r="FI43" s="18"/>
      <c r="FJ43" s="18"/>
      <c r="FK43" s="18"/>
      <c r="FL43" s="18"/>
      <c r="FM43" s="18"/>
      <c r="FN43" s="18"/>
      <c r="FO43" s="18"/>
      <c r="FP43" s="18"/>
      <c r="FQ43" s="18"/>
      <c r="FR43" s="18"/>
      <c r="FS43" s="18"/>
      <c r="FT43" s="18"/>
      <c r="FU43" s="18"/>
      <c r="FV43" s="18"/>
      <c r="FW43" s="18"/>
      <c r="FX43" s="18"/>
      <c r="FY43" s="18"/>
      <c r="FZ43" s="18"/>
      <c r="GA43" s="18"/>
      <c r="GB43" s="18"/>
      <c r="GC43" s="18"/>
      <c r="GD43" s="18"/>
      <c r="GE43" s="18"/>
      <c r="GF43" s="18"/>
      <c r="GG43" s="18"/>
      <c r="GH43" s="18"/>
      <c r="GI43" s="18"/>
      <c r="GJ43" s="18"/>
      <c r="GK43" s="18"/>
      <c r="GL43" s="18"/>
      <c r="GM43" s="18"/>
      <c r="GN43" s="18"/>
      <c r="GO43" s="18"/>
      <c r="GP43" s="18"/>
      <c r="GQ43" s="18"/>
      <c r="GR43" s="18"/>
      <c r="GS43" s="18"/>
      <c r="GT43" s="18"/>
      <c r="GU43" s="18"/>
      <c r="GV43" s="18"/>
      <c r="GW43" s="18"/>
      <c r="GX43" s="18"/>
      <c r="GY43" s="18"/>
      <c r="GZ43" s="18"/>
      <c r="HA43" s="18"/>
      <c r="HB43" s="18"/>
      <c r="HC43" s="18"/>
      <c r="HD43" s="18"/>
      <c r="HE43" s="18"/>
      <c r="HF43" s="18"/>
      <c r="HG43" s="18"/>
      <c r="HH43" s="18"/>
      <c r="HI43" s="18"/>
    </row>
    <row r="44">
      <c r="A44" s="15" t="s">
        <v>49</v>
      </c>
      <c r="B44" s="21">
        <v>62.39293</v>
      </c>
      <c r="C44" s="21">
        <v>72.81763</v>
      </c>
      <c r="D44" s="21">
        <v>76.4495</v>
      </c>
      <c r="E44" s="21">
        <v>78.0547</v>
      </c>
      <c r="F44" s="21">
        <v>80.3423</v>
      </c>
      <c r="G44" s="15">
        <v>46.59158</v>
      </c>
      <c r="H44" s="15">
        <v>44.85359</v>
      </c>
      <c r="I44" s="15">
        <v>44.84473</v>
      </c>
      <c r="J44" s="15">
        <v>49.29326</v>
      </c>
      <c r="K44" s="15">
        <v>51.22889</v>
      </c>
      <c r="L44" s="15">
        <v>3014.3100093159</v>
      </c>
      <c r="M44" s="15">
        <v>4640.24634437845</v>
      </c>
      <c r="N44" s="15">
        <v>6130.58667556768</v>
      </c>
      <c r="O44" s="15">
        <v>6246.40425217932</v>
      </c>
      <c r="P44" s="15">
        <v>6233.25816692363</v>
      </c>
      <c r="Q44" s="15">
        <v>3.78</v>
      </c>
      <c r="R44" s="15">
        <v>4.09</v>
      </c>
      <c r="S44" s="15">
        <v>3.62</v>
      </c>
      <c r="T44" s="15">
        <v>3.84</v>
      </c>
      <c r="U44" s="15">
        <v>3.81</v>
      </c>
      <c r="V44" s="15">
        <v>2.16827701183722</v>
      </c>
      <c r="W44" s="15">
        <v>3.55437734567846</v>
      </c>
      <c r="X44" s="15">
        <v>3.96664623255354</v>
      </c>
      <c r="Y44" s="15">
        <v>0.417335588666803</v>
      </c>
      <c r="Z44" s="15">
        <v>0.266012515466136</v>
      </c>
      <c r="AA44" s="15">
        <v>66.98</v>
      </c>
      <c r="AB44" s="15">
        <v>62.68</v>
      </c>
      <c r="AC44" s="15">
        <v>65.66</v>
      </c>
      <c r="AD44" s="15">
        <v>68.15</v>
      </c>
      <c r="AE44" s="15">
        <v>66.18</v>
      </c>
      <c r="AF44" s="15">
        <v>2.16827701183722</v>
      </c>
      <c r="AG44" s="15">
        <v>3.55437734567846</v>
      </c>
      <c r="AH44" s="15">
        <v>3.96664623255354</v>
      </c>
      <c r="AI44" s="15">
        <v>0.417335588666803</v>
      </c>
      <c r="AJ44" s="15">
        <v>0.266012515466136</v>
      </c>
      <c r="AK44" s="20"/>
      <c r="AL44" s="20"/>
      <c r="AM44" s="15">
        <v>16.0455890031652</v>
      </c>
      <c r="AN44" s="15">
        <v>13.7118307400763</v>
      </c>
      <c r="AO44" s="15">
        <v>13.3374007286542</v>
      </c>
      <c r="AP44" s="15">
        <v>5.59422064</v>
      </c>
      <c r="AQ44" s="15">
        <v>6.11657906</v>
      </c>
      <c r="AR44" s="15">
        <v>7.49149466</v>
      </c>
      <c r="AS44" s="15">
        <v>7.42857933</v>
      </c>
      <c r="AT44" s="15">
        <v>7.81824636</v>
      </c>
      <c r="AU44" s="15">
        <v>61.711</v>
      </c>
      <c r="AV44" s="15">
        <v>62.69</v>
      </c>
      <c r="AW44" s="15">
        <v>63.398</v>
      </c>
      <c r="AX44" s="15">
        <v>64.166</v>
      </c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  <c r="FB44" s="18"/>
      <c r="FC44" s="18"/>
      <c r="FD44" s="18"/>
      <c r="FE44" s="18"/>
      <c r="FF44" s="18"/>
      <c r="FG44" s="18"/>
      <c r="FH44" s="18"/>
      <c r="FI44" s="18"/>
      <c r="FJ44" s="18"/>
      <c r="FK44" s="18"/>
      <c r="FL44" s="18"/>
      <c r="FM44" s="18"/>
      <c r="FN44" s="18"/>
      <c r="FO44" s="18"/>
      <c r="FP44" s="18"/>
      <c r="FQ44" s="18"/>
      <c r="FR44" s="18"/>
      <c r="FS44" s="18"/>
      <c r="FT44" s="18"/>
      <c r="FU44" s="18"/>
      <c r="FV44" s="18"/>
      <c r="FW44" s="18"/>
      <c r="FX44" s="18"/>
      <c r="FY44" s="18"/>
      <c r="FZ44" s="18"/>
      <c r="GA44" s="18"/>
      <c r="GB44" s="18"/>
      <c r="GC44" s="18"/>
      <c r="GD44" s="18"/>
      <c r="GE44" s="18"/>
      <c r="GF44" s="18"/>
      <c r="GG44" s="18"/>
      <c r="GH44" s="18"/>
      <c r="GI44" s="18"/>
      <c r="GJ44" s="18"/>
      <c r="GK44" s="18"/>
      <c r="GL44" s="18"/>
      <c r="GM44" s="18"/>
      <c r="GN44" s="18"/>
      <c r="GO44" s="18"/>
      <c r="GP44" s="18"/>
      <c r="GQ44" s="18"/>
      <c r="GR44" s="18"/>
      <c r="GS44" s="18"/>
      <c r="GT44" s="18"/>
      <c r="GU44" s="18"/>
      <c r="GV44" s="18"/>
      <c r="GW44" s="18"/>
      <c r="GX44" s="18"/>
      <c r="GY44" s="18"/>
      <c r="GZ44" s="18"/>
      <c r="HA44" s="18"/>
      <c r="HB44" s="18"/>
      <c r="HC44" s="18"/>
      <c r="HD44" s="18"/>
      <c r="HE44" s="18"/>
      <c r="HF44" s="18"/>
      <c r="HG44" s="18"/>
      <c r="HH44" s="18"/>
      <c r="HI44" s="18"/>
    </row>
    <row r="45">
      <c r="A45" s="15" t="s">
        <v>140</v>
      </c>
      <c r="B45" s="21">
        <v>46.20921</v>
      </c>
      <c r="C45" s="21">
        <v>59.39715</v>
      </c>
      <c r="D45" s="21">
        <v>61.84079</v>
      </c>
      <c r="E45" s="21">
        <v>64.92018</v>
      </c>
      <c r="F45" s="21">
        <v>69.79876</v>
      </c>
      <c r="G45" s="15">
        <v>43.1525</v>
      </c>
      <c r="H45" s="15">
        <v>41.78036</v>
      </c>
      <c r="I45" s="15">
        <v>40.41616</v>
      </c>
      <c r="J45" s="15">
        <v>40.24006</v>
      </c>
      <c r="K45" s="15">
        <v>39.12789</v>
      </c>
      <c r="L45" s="15">
        <v>2434.32353117029</v>
      </c>
      <c r="M45" s="15">
        <v>3017.3073947577</v>
      </c>
      <c r="N45" s="15">
        <v>3761.51368000275</v>
      </c>
      <c r="O45" s="15">
        <v>3986.04901435439</v>
      </c>
      <c r="P45" s="15">
        <v>4280.28840404719</v>
      </c>
      <c r="Q45" s="15">
        <v>7.22</v>
      </c>
      <c r="R45" s="15">
        <v>4.89</v>
      </c>
      <c r="S45" s="15">
        <v>4.0</v>
      </c>
      <c r="T45" s="15">
        <v>4.39</v>
      </c>
      <c r="U45" s="15">
        <v>4.17</v>
      </c>
      <c r="V45" s="15">
        <v>4.69094870903771</v>
      </c>
      <c r="W45" s="15">
        <v>1.17933576873676</v>
      </c>
      <c r="X45" s="15">
        <v>-0.731384487387986</v>
      </c>
      <c r="Y45" s="15">
        <v>1.01235403315573</v>
      </c>
      <c r="Z45" s="15">
        <v>0.0753241350024327</v>
      </c>
      <c r="AA45" s="15">
        <v>60.604</v>
      </c>
      <c r="AB45" s="15">
        <v>59.87</v>
      </c>
      <c r="AC45" s="15">
        <v>58.658</v>
      </c>
      <c r="AD45" s="15">
        <v>58.933</v>
      </c>
      <c r="AE45" s="15">
        <v>59.771</v>
      </c>
      <c r="AF45" s="15">
        <v>4.69094870903771</v>
      </c>
      <c r="AG45" s="15">
        <v>1.17933576873676</v>
      </c>
      <c r="AH45" s="15">
        <v>-0.731384487387986</v>
      </c>
      <c r="AI45" s="15">
        <v>1.01235403315573</v>
      </c>
      <c r="AJ45" s="15">
        <v>0.0753241350024327</v>
      </c>
      <c r="AK45" s="15">
        <v>14.5108177983399</v>
      </c>
      <c r="AL45" s="15">
        <v>15.8120807115382</v>
      </c>
      <c r="AM45" s="15">
        <v>16.7526849094045</v>
      </c>
      <c r="AN45" s="15">
        <v>17.7537510645061</v>
      </c>
      <c r="AO45" s="15">
        <v>18.0814504146774</v>
      </c>
      <c r="AP45" s="15">
        <v>9.20057869</v>
      </c>
      <c r="AQ45" s="15">
        <v>8.90416241</v>
      </c>
      <c r="AR45" s="15">
        <v>8.75833225</v>
      </c>
      <c r="AS45" s="15">
        <v>8.42286873</v>
      </c>
      <c r="AT45" s="15">
        <v>8.502141</v>
      </c>
      <c r="AU45" s="20"/>
      <c r="AV45" s="20"/>
      <c r="AW45" s="20"/>
      <c r="AX45" s="20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  <c r="FB45" s="18"/>
      <c r="FC45" s="18"/>
      <c r="FD45" s="18"/>
      <c r="FE45" s="18"/>
      <c r="FF45" s="18"/>
      <c r="FG45" s="18"/>
      <c r="FH45" s="18"/>
      <c r="FI45" s="18"/>
      <c r="FJ45" s="18"/>
      <c r="FK45" s="18"/>
      <c r="FL45" s="18"/>
      <c r="FM45" s="18"/>
      <c r="FN45" s="18"/>
      <c r="FO45" s="18"/>
      <c r="FP45" s="18"/>
      <c r="FQ45" s="18"/>
      <c r="FR45" s="18"/>
      <c r="FS45" s="18"/>
      <c r="FT45" s="18"/>
      <c r="FU45" s="18"/>
      <c r="FV45" s="18"/>
      <c r="FW45" s="18"/>
      <c r="FX45" s="18"/>
      <c r="FY45" s="18"/>
      <c r="FZ45" s="18"/>
      <c r="GA45" s="18"/>
      <c r="GB45" s="18"/>
      <c r="GC45" s="18"/>
      <c r="GD45" s="18"/>
      <c r="GE45" s="18"/>
      <c r="GF45" s="18"/>
      <c r="GG45" s="18"/>
      <c r="GH45" s="18"/>
      <c r="GI45" s="18"/>
      <c r="GJ45" s="18"/>
      <c r="GK45" s="18"/>
      <c r="GL45" s="18"/>
      <c r="GM45" s="18"/>
      <c r="GN45" s="18"/>
      <c r="GO45" s="18"/>
      <c r="GP45" s="18"/>
      <c r="GQ45" s="18"/>
      <c r="GR45" s="18"/>
      <c r="GS45" s="18"/>
      <c r="GT45" s="18"/>
      <c r="GU45" s="18"/>
      <c r="GV45" s="18"/>
      <c r="GW45" s="18"/>
      <c r="GX45" s="18"/>
      <c r="GY45" s="18"/>
      <c r="GZ45" s="18"/>
      <c r="HA45" s="18"/>
      <c r="HB45" s="18"/>
      <c r="HC45" s="18"/>
      <c r="HD45" s="18"/>
      <c r="HE45" s="18"/>
      <c r="HF45" s="18"/>
      <c r="HG45" s="18"/>
      <c r="HH45" s="18"/>
      <c r="HI45" s="18"/>
    </row>
    <row r="46">
      <c r="A46" s="15" t="s">
        <v>50</v>
      </c>
      <c r="B46" s="21">
        <v>62.76375</v>
      </c>
      <c r="C46" s="21">
        <v>69.07371</v>
      </c>
      <c r="D46" s="21">
        <v>72.78159</v>
      </c>
      <c r="E46" s="21">
        <v>74.08649</v>
      </c>
      <c r="F46" s="21">
        <v>75.51372</v>
      </c>
      <c r="G46" s="15">
        <v>84.20513</v>
      </c>
      <c r="H46" s="15">
        <v>81.3694</v>
      </c>
      <c r="I46" s="15">
        <v>83.00736</v>
      </c>
      <c r="J46" s="15">
        <v>85.0713</v>
      </c>
      <c r="K46" s="15">
        <v>86.86018</v>
      </c>
      <c r="L46" s="15">
        <v>9502.85881614782</v>
      </c>
      <c r="M46" s="15">
        <v>14905.5145697484</v>
      </c>
      <c r="N46" s="15">
        <v>9788.98380398511</v>
      </c>
      <c r="O46" s="15">
        <v>8410.3979803065</v>
      </c>
      <c r="P46" s="15">
        <v>7317.39002392701</v>
      </c>
      <c r="Q46" s="15">
        <v>8.105</v>
      </c>
      <c r="R46" s="15">
        <v>8.398</v>
      </c>
      <c r="S46" s="15">
        <v>8.205</v>
      </c>
      <c r="T46" s="15">
        <v>8.263</v>
      </c>
      <c r="U46" s="15">
        <v>8.277</v>
      </c>
      <c r="V46" s="15">
        <v>5.63163351357613</v>
      </c>
      <c r="W46" s="15">
        <v>7.78916547991181</v>
      </c>
      <c r="X46" s="15">
        <v>1.67663085315985</v>
      </c>
      <c r="Y46" s="15">
        <v>0.744354746612459</v>
      </c>
      <c r="Z46" s="15">
        <v>1.53027528964195</v>
      </c>
      <c r="AA46" s="15">
        <v>56.535</v>
      </c>
      <c r="AB46" s="15">
        <v>56.173</v>
      </c>
      <c r="AC46" s="15">
        <v>55.844</v>
      </c>
      <c r="AD46" s="15">
        <v>55.761</v>
      </c>
      <c r="AE46" s="15">
        <v>55.65</v>
      </c>
      <c r="AF46" s="15">
        <v>5.63163351357613</v>
      </c>
      <c r="AG46" s="15">
        <v>7.78916547991181</v>
      </c>
      <c r="AH46" s="15">
        <v>1.67663085315985</v>
      </c>
      <c r="AI46" s="15">
        <v>0.744354746612459</v>
      </c>
      <c r="AJ46" s="15">
        <v>1.53027528964195</v>
      </c>
      <c r="AK46" s="20"/>
      <c r="AL46" s="15">
        <v>7.5861592239033</v>
      </c>
      <c r="AM46" s="15">
        <v>11.4567349338539</v>
      </c>
      <c r="AN46" s="15">
        <v>5.9818468716613</v>
      </c>
      <c r="AO46" s="15">
        <v>9.30194361410621</v>
      </c>
      <c r="AP46" s="15">
        <v>1.4999398</v>
      </c>
      <c r="AQ46" s="15">
        <v>1.81856561</v>
      </c>
      <c r="AR46" s="15">
        <v>2.91533303</v>
      </c>
      <c r="AS46" s="15">
        <v>2.95976019</v>
      </c>
      <c r="AT46" s="15">
        <v>3.0297935</v>
      </c>
      <c r="AU46" s="15">
        <v>57.74</v>
      </c>
      <c r="AV46" s="15">
        <v>65.94</v>
      </c>
      <c r="AW46" s="15">
        <v>70.616</v>
      </c>
      <c r="AX46" s="15">
        <v>73.1</v>
      </c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  <c r="FB46" s="18"/>
      <c r="FC46" s="18"/>
      <c r="FD46" s="18"/>
      <c r="FE46" s="18"/>
      <c r="FF46" s="18"/>
      <c r="FG46" s="18"/>
      <c r="FH46" s="18"/>
      <c r="FI46" s="18"/>
      <c r="FJ46" s="18"/>
      <c r="FK46" s="18"/>
      <c r="FL46" s="18"/>
      <c r="FM46" s="18"/>
      <c r="FN46" s="18"/>
      <c r="FO46" s="18"/>
      <c r="FP46" s="18"/>
      <c r="FQ46" s="18"/>
      <c r="FR46" s="18"/>
      <c r="FS46" s="18"/>
      <c r="FT46" s="18"/>
      <c r="FU46" s="18"/>
      <c r="FV46" s="18"/>
      <c r="FW46" s="18"/>
      <c r="FX46" s="18"/>
      <c r="FY46" s="18"/>
      <c r="FZ46" s="18"/>
      <c r="GA46" s="18"/>
      <c r="GB46" s="18"/>
      <c r="GC46" s="18"/>
      <c r="GD46" s="18"/>
      <c r="GE46" s="18"/>
      <c r="GF46" s="18"/>
      <c r="GG46" s="18"/>
      <c r="GH46" s="18"/>
      <c r="GI46" s="18"/>
      <c r="GJ46" s="18"/>
      <c r="GK46" s="18"/>
      <c r="GL46" s="18"/>
      <c r="GM46" s="18"/>
      <c r="GN46" s="18"/>
      <c r="GO46" s="18"/>
      <c r="GP46" s="18"/>
      <c r="GQ46" s="18"/>
      <c r="GR46" s="18"/>
      <c r="GS46" s="18"/>
      <c r="GT46" s="18"/>
      <c r="GU46" s="18"/>
      <c r="GV46" s="18"/>
      <c r="GW46" s="18"/>
      <c r="GX46" s="18"/>
      <c r="GY46" s="18"/>
      <c r="GZ46" s="18"/>
      <c r="HA46" s="18"/>
      <c r="HB46" s="18"/>
      <c r="HC46" s="18"/>
      <c r="HD46" s="18"/>
      <c r="HE46" s="18"/>
      <c r="HF46" s="18"/>
      <c r="HG46" s="18"/>
      <c r="HH46" s="18"/>
      <c r="HI46" s="18"/>
    </row>
    <row r="47">
      <c r="A47" s="15" t="s">
        <v>141</v>
      </c>
      <c r="B47" s="21">
        <v>29.67251</v>
      </c>
      <c r="C47" s="21">
        <v>37.18259</v>
      </c>
      <c r="D47" s="21">
        <v>39.6505</v>
      </c>
      <c r="E47" s="21">
        <v>42.70289</v>
      </c>
      <c r="F47" s="21">
        <v>43.24299</v>
      </c>
      <c r="G47" s="15">
        <v>88.41735</v>
      </c>
      <c r="H47" s="15">
        <v>87.83833</v>
      </c>
      <c r="I47" s="15">
        <v>86.83156</v>
      </c>
      <c r="J47" s="15">
        <v>87.06911</v>
      </c>
      <c r="K47" s="15">
        <v>86.1785</v>
      </c>
      <c r="L47" s="15">
        <v>387.898540358605</v>
      </c>
      <c r="M47" s="15">
        <v>504.972460176652</v>
      </c>
      <c r="N47" s="20"/>
      <c r="O47" s="20"/>
      <c r="P47" s="20"/>
      <c r="Q47" s="15">
        <v>5.623</v>
      </c>
      <c r="R47" s="15">
        <v>5.892</v>
      </c>
      <c r="S47" s="15">
        <v>5.797</v>
      </c>
      <c r="T47" s="15">
        <v>5.807</v>
      </c>
      <c r="U47" s="15">
        <v>5.704</v>
      </c>
      <c r="V47" s="20"/>
      <c r="W47" s="20"/>
      <c r="X47" s="20"/>
      <c r="Y47" s="20"/>
      <c r="Z47" s="20"/>
      <c r="AA47" s="15">
        <v>77.274</v>
      </c>
      <c r="AB47" s="15">
        <v>77.823</v>
      </c>
      <c r="AC47" s="15">
        <v>78.591</v>
      </c>
      <c r="AD47" s="15">
        <v>78.411</v>
      </c>
      <c r="AE47" s="15">
        <v>77.989</v>
      </c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15">
        <v>6.8641758</v>
      </c>
      <c r="AQ47" s="15">
        <v>4.92946053</v>
      </c>
      <c r="AR47" s="15">
        <v>4.45335579</v>
      </c>
      <c r="AS47" s="15">
        <v>3.72767901</v>
      </c>
      <c r="AT47" s="15">
        <v>4.45916176</v>
      </c>
      <c r="AU47" s="15">
        <v>31.099</v>
      </c>
      <c r="AV47" s="15">
        <v>35.175</v>
      </c>
      <c r="AW47" s="15">
        <v>38.206</v>
      </c>
      <c r="AX47" s="15">
        <v>41.347</v>
      </c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  <c r="FB47" s="18"/>
      <c r="FC47" s="18"/>
      <c r="FD47" s="18"/>
      <c r="FE47" s="18"/>
      <c r="FF47" s="18"/>
      <c r="FG47" s="18"/>
      <c r="FH47" s="18"/>
      <c r="FI47" s="18"/>
      <c r="FJ47" s="18"/>
      <c r="FK47" s="18"/>
      <c r="FL47" s="18"/>
      <c r="FM47" s="18"/>
      <c r="FN47" s="18"/>
      <c r="FO47" s="18"/>
      <c r="FP47" s="18"/>
      <c r="FQ47" s="18"/>
      <c r="FR47" s="18"/>
      <c r="FS47" s="18"/>
      <c r="FT47" s="18"/>
      <c r="FU47" s="18"/>
      <c r="FV47" s="18"/>
      <c r="FW47" s="18"/>
      <c r="FX47" s="18"/>
      <c r="FY47" s="18"/>
      <c r="FZ47" s="18"/>
      <c r="GA47" s="18"/>
      <c r="GB47" s="18"/>
      <c r="GC47" s="18"/>
      <c r="GD47" s="18"/>
      <c r="GE47" s="18"/>
      <c r="GF47" s="18"/>
      <c r="GG47" s="18"/>
      <c r="GH47" s="18"/>
      <c r="GI47" s="18"/>
      <c r="GJ47" s="18"/>
      <c r="GK47" s="18"/>
      <c r="GL47" s="18"/>
      <c r="GM47" s="18"/>
      <c r="GN47" s="18"/>
      <c r="GO47" s="18"/>
      <c r="GP47" s="18"/>
      <c r="GQ47" s="18"/>
      <c r="GR47" s="18"/>
      <c r="GS47" s="18"/>
      <c r="GT47" s="18"/>
      <c r="GU47" s="18"/>
      <c r="GV47" s="18"/>
      <c r="GW47" s="18"/>
      <c r="GX47" s="18"/>
      <c r="GY47" s="18"/>
      <c r="GZ47" s="18"/>
      <c r="HA47" s="18"/>
      <c r="HB47" s="18"/>
      <c r="HC47" s="18"/>
      <c r="HD47" s="18"/>
      <c r="HE47" s="18"/>
      <c r="HF47" s="18"/>
      <c r="HG47" s="18"/>
      <c r="HH47" s="18"/>
      <c r="HI47" s="18"/>
    </row>
    <row r="48">
      <c r="A48" s="15" t="s">
        <v>51</v>
      </c>
      <c r="B48" s="21">
        <v>35.62252</v>
      </c>
      <c r="C48" s="21">
        <v>43.56534</v>
      </c>
      <c r="D48" s="21">
        <v>46.04185</v>
      </c>
      <c r="E48" s="21">
        <v>48.44627</v>
      </c>
      <c r="F48" s="21">
        <v>49.80404</v>
      </c>
      <c r="G48" s="15">
        <v>7.999451</v>
      </c>
      <c r="H48" s="15">
        <v>8.527591</v>
      </c>
      <c r="I48" s="15">
        <v>9.422443</v>
      </c>
      <c r="J48" s="15">
        <v>10.20054</v>
      </c>
      <c r="K48" s="15">
        <v>10.99103</v>
      </c>
      <c r="L48" s="15">
        <v>10412.6443137966</v>
      </c>
      <c r="M48" s="15">
        <v>14663.0446126465</v>
      </c>
      <c r="N48" s="15">
        <v>17402.0376128079</v>
      </c>
      <c r="O48" s="15">
        <v>20437.7653767361</v>
      </c>
      <c r="P48" s="15">
        <v>23424.4847073513</v>
      </c>
      <c r="Q48" s="15">
        <v>8.03</v>
      </c>
      <c r="R48" s="15">
        <v>16.71</v>
      </c>
      <c r="S48" s="15">
        <v>6.41</v>
      </c>
      <c r="T48" s="15">
        <v>5.81</v>
      </c>
      <c r="U48" s="15">
        <v>4.51</v>
      </c>
      <c r="V48" s="15">
        <v>4.07971423199846</v>
      </c>
      <c r="W48" s="15">
        <v>2.97204512015696</v>
      </c>
      <c r="X48" s="15">
        <v>-0.492326006547338</v>
      </c>
      <c r="Y48" s="15">
        <v>3.41723549488057</v>
      </c>
      <c r="Z48" s="15">
        <v>2.27725931243518</v>
      </c>
      <c r="AA48" s="15">
        <v>58.619</v>
      </c>
      <c r="AB48" s="15">
        <v>60.505</v>
      </c>
      <c r="AC48" s="15">
        <v>61.818</v>
      </c>
      <c r="AD48" s="15">
        <v>63.244</v>
      </c>
      <c r="AE48" s="15">
        <v>63.158</v>
      </c>
      <c r="AF48" s="15">
        <v>4.07971423199846</v>
      </c>
      <c r="AG48" s="15">
        <v>2.97204512015696</v>
      </c>
      <c r="AH48" s="15">
        <v>-0.492326006547338</v>
      </c>
      <c r="AI48" s="15">
        <v>3.41723549488057</v>
      </c>
      <c r="AJ48" s="15">
        <v>2.27725931243518</v>
      </c>
      <c r="AK48" s="15">
        <v>19.100312343795</v>
      </c>
      <c r="AL48" s="15">
        <v>19.8239575423901</v>
      </c>
      <c r="AM48" s="15">
        <v>21.6400642865944</v>
      </c>
      <c r="AN48" s="15">
        <v>20.941809328623</v>
      </c>
      <c r="AO48" s="15">
        <v>21.2929535588773</v>
      </c>
      <c r="AP48" s="15">
        <v>5.0549798</v>
      </c>
      <c r="AQ48" s="15">
        <v>6.32313585</v>
      </c>
      <c r="AR48" s="15">
        <v>6.64135027</v>
      </c>
      <c r="AS48" s="15">
        <v>6.59727049</v>
      </c>
      <c r="AT48" s="15">
        <v>6.82277584</v>
      </c>
      <c r="AU48" s="15">
        <v>68.735</v>
      </c>
      <c r="AV48" s="15">
        <v>68.094</v>
      </c>
      <c r="AW48" s="15">
        <v>68.416</v>
      </c>
      <c r="AX48" s="15">
        <v>69.229</v>
      </c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  <c r="FB48" s="18"/>
      <c r="FC48" s="18"/>
      <c r="FD48" s="18"/>
      <c r="FE48" s="18"/>
      <c r="FF48" s="18"/>
      <c r="FG48" s="18"/>
      <c r="FH48" s="18"/>
      <c r="FI48" s="18"/>
      <c r="FJ48" s="18"/>
      <c r="FK48" s="18"/>
      <c r="FL48" s="18"/>
      <c r="FM48" s="18"/>
      <c r="FN48" s="18"/>
      <c r="FO48" s="18"/>
      <c r="FP48" s="18"/>
      <c r="FQ48" s="18"/>
      <c r="FR48" s="18"/>
      <c r="FS48" s="18"/>
      <c r="FT48" s="18"/>
      <c r="FU48" s="18"/>
      <c r="FV48" s="18"/>
      <c r="FW48" s="18"/>
      <c r="FX48" s="18"/>
      <c r="FY48" s="18"/>
      <c r="FZ48" s="18"/>
      <c r="GA48" s="18"/>
      <c r="GB48" s="18"/>
      <c r="GC48" s="18"/>
      <c r="GD48" s="18"/>
      <c r="GE48" s="18"/>
      <c r="GF48" s="18"/>
      <c r="GG48" s="18"/>
      <c r="GH48" s="18"/>
      <c r="GI48" s="18"/>
      <c r="GJ48" s="18"/>
      <c r="GK48" s="18"/>
      <c r="GL48" s="18"/>
      <c r="GM48" s="18"/>
      <c r="GN48" s="18"/>
      <c r="GO48" s="18"/>
      <c r="GP48" s="18"/>
      <c r="GQ48" s="18"/>
      <c r="GR48" s="18"/>
      <c r="GS48" s="18"/>
      <c r="GT48" s="18"/>
      <c r="GU48" s="18"/>
      <c r="GV48" s="18"/>
      <c r="GW48" s="18"/>
      <c r="GX48" s="18"/>
      <c r="GY48" s="18"/>
      <c r="GZ48" s="18"/>
      <c r="HA48" s="18"/>
      <c r="HB48" s="18"/>
      <c r="HC48" s="18"/>
      <c r="HD48" s="18"/>
      <c r="HE48" s="18"/>
      <c r="HF48" s="18"/>
      <c r="HG48" s="18"/>
      <c r="HH48" s="18"/>
      <c r="HI48" s="18"/>
    </row>
    <row r="49">
      <c r="A49" s="15" t="s">
        <v>142</v>
      </c>
      <c r="B49" s="21">
        <v>61.07306</v>
      </c>
      <c r="C49" s="21">
        <v>71.35483</v>
      </c>
      <c r="D49" s="21">
        <v>75.46148</v>
      </c>
      <c r="E49" s="21">
        <v>76.76999</v>
      </c>
      <c r="F49" s="21">
        <v>77.57047</v>
      </c>
      <c r="G49" s="15">
        <v>28.12762</v>
      </c>
      <c r="H49" s="15">
        <v>31.21889</v>
      </c>
      <c r="I49" s="15">
        <v>34.58355</v>
      </c>
      <c r="J49" s="15">
        <v>35.26162</v>
      </c>
      <c r="K49" s="15">
        <v>34.87125</v>
      </c>
      <c r="L49" s="15">
        <v>2964.9723311003</v>
      </c>
      <c r="M49" s="15">
        <v>4035.53450204593</v>
      </c>
      <c r="N49" s="15">
        <v>3583.31129031343</v>
      </c>
      <c r="O49" s="15">
        <v>3824.04678338499</v>
      </c>
      <c r="P49" s="15">
        <v>3818.54042507683</v>
      </c>
      <c r="Q49" s="15">
        <v>27.044</v>
      </c>
      <c r="R49" s="15">
        <v>26.39</v>
      </c>
      <c r="S49" s="15">
        <v>23.317</v>
      </c>
      <c r="T49" s="15">
        <v>22.731</v>
      </c>
      <c r="U49" s="15">
        <v>22.782</v>
      </c>
      <c r="V49" s="15">
        <v>4.77400404553713</v>
      </c>
      <c r="W49" s="15">
        <v>4.50923691774373</v>
      </c>
      <c r="X49" s="15">
        <v>4.95124493704917</v>
      </c>
      <c r="Y49" s="15">
        <v>6.22137528933114</v>
      </c>
      <c r="Z49" s="15">
        <v>2.59801620311075</v>
      </c>
      <c r="AA49" s="15">
        <v>52.068</v>
      </c>
      <c r="AB49" s="15">
        <v>51.674</v>
      </c>
      <c r="AC49" s="15">
        <v>51.296</v>
      </c>
      <c r="AD49" s="15">
        <v>51.036</v>
      </c>
      <c r="AE49" s="15">
        <v>50.858</v>
      </c>
      <c r="AF49" s="15">
        <v>4.77400404553713</v>
      </c>
      <c r="AG49" s="15">
        <v>4.50923691774373</v>
      </c>
      <c r="AH49" s="15">
        <v>4.95124493704917</v>
      </c>
      <c r="AI49" s="15">
        <v>6.22137528933114</v>
      </c>
      <c r="AJ49" s="15">
        <v>2.59801620311075</v>
      </c>
      <c r="AK49" s="20"/>
      <c r="AL49" s="20"/>
      <c r="AM49" s="20"/>
      <c r="AN49" s="20"/>
      <c r="AO49" s="20"/>
      <c r="AP49" s="15">
        <v>7.37623358</v>
      </c>
      <c r="AQ49" s="15">
        <v>8.5912571</v>
      </c>
      <c r="AR49" s="15">
        <v>7.05855274</v>
      </c>
      <c r="AS49" s="15">
        <v>6.98103714</v>
      </c>
      <c r="AT49" s="15">
        <v>6.74539423</v>
      </c>
      <c r="AU49" s="20"/>
      <c r="AV49" s="20"/>
      <c r="AW49" s="20"/>
      <c r="AX49" s="20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  <c r="FB49" s="18"/>
      <c r="FC49" s="18"/>
      <c r="FD49" s="18"/>
      <c r="FE49" s="18"/>
      <c r="FF49" s="18"/>
      <c r="FG49" s="18"/>
      <c r="FH49" s="18"/>
      <c r="FI49" s="18"/>
      <c r="FJ49" s="18"/>
      <c r="FK49" s="18"/>
      <c r="FL49" s="18"/>
      <c r="FM49" s="18"/>
      <c r="FN49" s="18"/>
      <c r="FO49" s="18"/>
      <c r="FP49" s="18"/>
      <c r="FQ49" s="18"/>
      <c r="FR49" s="18"/>
      <c r="FS49" s="18"/>
      <c r="FT49" s="18"/>
      <c r="FU49" s="18"/>
      <c r="FV49" s="18"/>
      <c r="FW49" s="18"/>
      <c r="FX49" s="18"/>
      <c r="FY49" s="18"/>
      <c r="FZ49" s="18"/>
      <c r="GA49" s="18"/>
      <c r="GB49" s="18"/>
      <c r="GC49" s="18"/>
      <c r="GD49" s="18"/>
      <c r="GE49" s="18"/>
      <c r="GF49" s="18"/>
      <c r="GG49" s="18"/>
      <c r="GH49" s="18"/>
      <c r="GI49" s="18"/>
      <c r="GJ49" s="18"/>
      <c r="GK49" s="18"/>
      <c r="GL49" s="18"/>
      <c r="GM49" s="18"/>
      <c r="GN49" s="18"/>
      <c r="GO49" s="18"/>
      <c r="GP49" s="18"/>
      <c r="GQ49" s="18"/>
      <c r="GR49" s="18"/>
      <c r="GS49" s="18"/>
      <c r="GT49" s="18"/>
      <c r="GU49" s="18"/>
      <c r="GV49" s="18"/>
      <c r="GW49" s="18"/>
      <c r="GX49" s="18"/>
      <c r="GY49" s="18"/>
      <c r="GZ49" s="18"/>
      <c r="HA49" s="18"/>
      <c r="HB49" s="18"/>
      <c r="HC49" s="18"/>
      <c r="HD49" s="18"/>
      <c r="HE49" s="18"/>
      <c r="HF49" s="18"/>
      <c r="HG49" s="18"/>
      <c r="HH49" s="18"/>
      <c r="HI49" s="18"/>
    </row>
    <row r="50">
      <c r="A50" s="15" t="s">
        <v>52</v>
      </c>
      <c r="B50" s="21">
        <v>45.71676</v>
      </c>
      <c r="C50" s="21">
        <v>52.10973</v>
      </c>
      <c r="D50" s="21">
        <v>54.43791</v>
      </c>
      <c r="E50" s="21">
        <v>56.86726</v>
      </c>
      <c r="F50" s="21">
        <v>58.09771</v>
      </c>
      <c r="G50" s="15">
        <v>91.20711</v>
      </c>
      <c r="H50" s="15">
        <v>89.45604</v>
      </c>
      <c r="I50" s="15">
        <v>87.10909</v>
      </c>
      <c r="J50" s="15">
        <v>86.03049</v>
      </c>
      <c r="K50" s="15">
        <v>85.09966</v>
      </c>
      <c r="L50" s="15">
        <v>160.076791772058</v>
      </c>
      <c r="M50" s="15">
        <v>335.438495270931</v>
      </c>
      <c r="N50" s="15">
        <v>630.312627132481</v>
      </c>
      <c r="O50" s="15">
        <v>755.752645114994</v>
      </c>
      <c r="P50" s="15">
        <v>840.449603427131</v>
      </c>
      <c r="Q50" s="15">
        <v>2.5</v>
      </c>
      <c r="R50" s="15">
        <v>2.336</v>
      </c>
      <c r="S50" s="15">
        <v>2.573</v>
      </c>
      <c r="T50" s="15">
        <v>2.896</v>
      </c>
      <c r="U50" s="15">
        <v>3.219</v>
      </c>
      <c r="V50" s="15">
        <v>9.96997123512894</v>
      </c>
      <c r="W50" s="15">
        <v>8.14926402965081</v>
      </c>
      <c r="X50" s="15">
        <v>9.56889955968619</v>
      </c>
      <c r="Y50" s="15">
        <v>10.6871150284238</v>
      </c>
      <c r="Z50" s="15">
        <v>15.8096321719345</v>
      </c>
      <c r="AA50" s="15">
        <v>82.02</v>
      </c>
      <c r="AB50" s="15">
        <v>81.536</v>
      </c>
      <c r="AC50" s="15">
        <v>80.987</v>
      </c>
      <c r="AD50" s="15">
        <v>80.777</v>
      </c>
      <c r="AE50" s="15">
        <v>80.567</v>
      </c>
      <c r="AF50" s="15">
        <v>9.96997123512894</v>
      </c>
      <c r="AG50" s="15">
        <v>8.14926402965081</v>
      </c>
      <c r="AH50" s="15">
        <v>9.56889955968619</v>
      </c>
      <c r="AI50" s="15">
        <v>10.6871150284238</v>
      </c>
      <c r="AJ50" s="15">
        <v>15.8096321719345</v>
      </c>
      <c r="AK50" s="15">
        <v>8.72441638457737</v>
      </c>
      <c r="AL50" s="15">
        <v>8.1634410798229</v>
      </c>
      <c r="AM50" s="15">
        <v>8.35133826701354</v>
      </c>
      <c r="AN50" s="15">
        <v>7.6039292287321</v>
      </c>
      <c r="AO50" s="15">
        <v>6.66174132174475</v>
      </c>
      <c r="AP50" s="15">
        <v>4.10098124</v>
      </c>
      <c r="AQ50" s="15">
        <v>5.46637249</v>
      </c>
      <c r="AR50" s="15">
        <v>3.82316828</v>
      </c>
      <c r="AS50" s="15">
        <v>3.45336914</v>
      </c>
      <c r="AT50" s="15">
        <v>3.23382378</v>
      </c>
      <c r="AU50" s="15">
        <v>15.7</v>
      </c>
      <c r="AV50" s="15">
        <v>17.319</v>
      </c>
      <c r="AW50" s="15">
        <v>19.428</v>
      </c>
      <c r="AX50" s="15">
        <v>21.695</v>
      </c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  <c r="FB50" s="18"/>
      <c r="FC50" s="18"/>
      <c r="FD50" s="18"/>
      <c r="FE50" s="18"/>
      <c r="FF50" s="18"/>
      <c r="FG50" s="18"/>
      <c r="FH50" s="18"/>
      <c r="FI50" s="18"/>
      <c r="FJ50" s="18"/>
      <c r="FK50" s="18"/>
      <c r="FL50" s="18"/>
      <c r="FM50" s="18"/>
      <c r="FN50" s="18"/>
      <c r="FO50" s="18"/>
      <c r="FP50" s="18"/>
      <c r="FQ50" s="18"/>
      <c r="FR50" s="18"/>
      <c r="FS50" s="18"/>
      <c r="FT50" s="18"/>
      <c r="FU50" s="18"/>
      <c r="FV50" s="18"/>
      <c r="FW50" s="18"/>
      <c r="FX50" s="18"/>
      <c r="FY50" s="18"/>
      <c r="FZ50" s="18"/>
      <c r="GA50" s="18"/>
      <c r="GB50" s="18"/>
      <c r="GC50" s="18"/>
      <c r="GD50" s="18"/>
      <c r="GE50" s="18"/>
      <c r="GF50" s="18"/>
      <c r="GG50" s="18"/>
      <c r="GH50" s="18"/>
      <c r="GI50" s="18"/>
      <c r="GJ50" s="18"/>
      <c r="GK50" s="18"/>
      <c r="GL50" s="18"/>
      <c r="GM50" s="18"/>
      <c r="GN50" s="18"/>
      <c r="GO50" s="18"/>
      <c r="GP50" s="18"/>
      <c r="GQ50" s="18"/>
      <c r="GR50" s="18"/>
      <c r="GS50" s="18"/>
      <c r="GT50" s="18"/>
      <c r="GU50" s="18"/>
      <c r="GV50" s="18"/>
      <c r="GW50" s="18"/>
      <c r="GX50" s="18"/>
      <c r="GY50" s="18"/>
      <c r="GZ50" s="18"/>
      <c r="HA50" s="18"/>
      <c r="HB50" s="18"/>
      <c r="HC50" s="18"/>
      <c r="HD50" s="18"/>
      <c r="HE50" s="18"/>
      <c r="HF50" s="18"/>
      <c r="HG50" s="18"/>
      <c r="HH50" s="18"/>
      <c r="HI50" s="18"/>
    </row>
    <row r="51">
      <c r="A51" s="15" t="s">
        <v>53</v>
      </c>
      <c r="B51" s="21">
        <v>19.53434</v>
      </c>
      <c r="C51" s="21">
        <v>30.60783</v>
      </c>
      <c r="D51" s="21">
        <v>36.66281</v>
      </c>
      <c r="E51" s="21">
        <v>36.9205</v>
      </c>
      <c r="F51" s="21">
        <v>38.12687</v>
      </c>
      <c r="G51" s="15">
        <v>38.3811</v>
      </c>
      <c r="H51" s="15">
        <v>45.38557</v>
      </c>
      <c r="I51" s="15">
        <v>37.76832</v>
      </c>
      <c r="J51" s="15">
        <v>34.20851</v>
      </c>
      <c r="K51" s="15">
        <v>32.43462</v>
      </c>
      <c r="L51" s="15">
        <v>3406.47515784893</v>
      </c>
      <c r="M51" s="15">
        <v>3469.15022439864</v>
      </c>
      <c r="N51" s="15">
        <v>5105.1900392223</v>
      </c>
      <c r="O51" s="15">
        <v>5825.19881260364</v>
      </c>
      <c r="P51" s="15">
        <v>5968.31955666383</v>
      </c>
      <c r="Q51" s="15">
        <v>3.89</v>
      </c>
      <c r="R51" s="15">
        <v>4.308</v>
      </c>
      <c r="S51" s="15">
        <v>4.286</v>
      </c>
      <c r="T51" s="15">
        <v>4.261</v>
      </c>
      <c r="U51" s="15">
        <v>4.442</v>
      </c>
      <c r="V51" s="15">
        <v>2.36576453830434</v>
      </c>
      <c r="W51" s="15">
        <v>3.68901229670766</v>
      </c>
      <c r="X51" s="15">
        <v>1.37488542621447</v>
      </c>
      <c r="Y51" s="15">
        <v>3.34757834757835</v>
      </c>
      <c r="Z51" s="15">
        <v>1.7731018246027</v>
      </c>
      <c r="AA51" s="15">
        <v>56.73</v>
      </c>
      <c r="AB51" s="15">
        <v>62.029</v>
      </c>
      <c r="AC51" s="15">
        <v>58.236</v>
      </c>
      <c r="AD51" s="15">
        <v>57.478</v>
      </c>
      <c r="AE51" s="15">
        <v>57.437</v>
      </c>
      <c r="AF51" s="15">
        <v>2.36576453830434</v>
      </c>
      <c r="AG51" s="15">
        <v>3.68901229670766</v>
      </c>
      <c r="AH51" s="15">
        <v>1.37488542621447</v>
      </c>
      <c r="AI51" s="15">
        <v>3.34757834757835</v>
      </c>
      <c r="AJ51" s="15">
        <v>1.7731018246027</v>
      </c>
      <c r="AK51" s="15">
        <v>21.5360119047619</v>
      </c>
      <c r="AL51" s="15">
        <v>21.8225644213838</v>
      </c>
      <c r="AM51" s="15">
        <v>23.615705626519</v>
      </c>
      <c r="AN51" s="15">
        <v>24.669942067799</v>
      </c>
      <c r="AO51" s="15">
        <v>22.7371349405127</v>
      </c>
      <c r="AP51" s="15">
        <v>3.25656676</v>
      </c>
      <c r="AQ51" s="15">
        <v>3.41664124</v>
      </c>
      <c r="AR51" s="15">
        <v>3.32468939</v>
      </c>
      <c r="AS51" s="15">
        <v>3.18689561</v>
      </c>
      <c r="AT51" s="15">
        <v>3.81606841</v>
      </c>
      <c r="AU51" s="15">
        <v>49.871</v>
      </c>
      <c r="AV51" s="15">
        <v>52.171</v>
      </c>
      <c r="AW51" s="15">
        <v>54.726</v>
      </c>
      <c r="AX51" s="15">
        <v>57.247</v>
      </c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  <c r="FB51" s="18"/>
      <c r="FC51" s="18"/>
      <c r="FD51" s="18"/>
      <c r="FE51" s="18"/>
      <c r="FF51" s="18"/>
      <c r="FG51" s="18"/>
      <c r="FH51" s="18"/>
      <c r="FI51" s="18"/>
      <c r="FJ51" s="18"/>
      <c r="FK51" s="18"/>
      <c r="FL51" s="18"/>
      <c r="FM51" s="18"/>
      <c r="FN51" s="18"/>
      <c r="FO51" s="18"/>
      <c r="FP51" s="18"/>
      <c r="FQ51" s="18"/>
      <c r="FR51" s="18"/>
      <c r="FS51" s="18"/>
      <c r="FT51" s="18"/>
      <c r="FU51" s="18"/>
      <c r="FV51" s="18"/>
      <c r="FW51" s="18"/>
      <c r="FX51" s="18"/>
      <c r="FY51" s="18"/>
      <c r="FZ51" s="18"/>
      <c r="GA51" s="18"/>
      <c r="GB51" s="18"/>
      <c r="GC51" s="18"/>
      <c r="GD51" s="18"/>
      <c r="GE51" s="18"/>
      <c r="GF51" s="18"/>
      <c r="GG51" s="18"/>
      <c r="GH51" s="18"/>
      <c r="GI51" s="18"/>
      <c r="GJ51" s="18"/>
      <c r="GK51" s="18"/>
      <c r="GL51" s="18"/>
      <c r="GM51" s="18"/>
      <c r="GN51" s="18"/>
      <c r="GO51" s="18"/>
      <c r="GP51" s="18"/>
      <c r="GQ51" s="18"/>
      <c r="GR51" s="18"/>
      <c r="GS51" s="18"/>
      <c r="GT51" s="18"/>
      <c r="GU51" s="18"/>
      <c r="GV51" s="18"/>
      <c r="GW51" s="18"/>
      <c r="GX51" s="18"/>
      <c r="GY51" s="18"/>
      <c r="GZ51" s="18"/>
      <c r="HA51" s="18"/>
      <c r="HB51" s="18"/>
      <c r="HC51" s="18"/>
      <c r="HD51" s="18"/>
      <c r="HE51" s="18"/>
      <c r="HF51" s="18"/>
      <c r="HG51" s="18"/>
      <c r="HH51" s="18"/>
      <c r="HI51" s="18"/>
    </row>
    <row r="52">
      <c r="A52" s="15" t="s">
        <v>54</v>
      </c>
      <c r="B52" s="21">
        <v>80.27765</v>
      </c>
      <c r="C52" s="21">
        <v>82.41202</v>
      </c>
      <c r="D52" s="21">
        <v>83.53514</v>
      </c>
      <c r="E52" s="21">
        <v>83.07202</v>
      </c>
      <c r="F52" s="21">
        <v>83.23521</v>
      </c>
      <c r="G52" s="15">
        <v>12.64898</v>
      </c>
      <c r="H52" s="15">
        <v>13.39767</v>
      </c>
      <c r="I52" s="15">
        <v>14.21845</v>
      </c>
      <c r="J52" s="15">
        <v>13.17775</v>
      </c>
      <c r="K52" s="15">
        <v>13.45764</v>
      </c>
      <c r="L52" s="15">
        <v>39054.8504423825</v>
      </c>
      <c r="M52" s="15">
        <v>46505.3031791822</v>
      </c>
      <c r="N52" s="15">
        <v>42801.9081167285</v>
      </c>
      <c r="O52" s="15">
        <v>46412.1364777173</v>
      </c>
      <c r="P52" s="15">
        <v>48629.8582283024</v>
      </c>
      <c r="Q52" s="15">
        <v>8.38</v>
      </c>
      <c r="R52" s="15">
        <v>8.39</v>
      </c>
      <c r="S52" s="15">
        <v>9.38</v>
      </c>
      <c r="T52" s="15">
        <v>8.64</v>
      </c>
      <c r="U52" s="15">
        <v>6.69</v>
      </c>
      <c r="V52" s="15">
        <v>0.623874450025199</v>
      </c>
      <c r="W52" s="15">
        <v>1.1841352315465</v>
      </c>
      <c r="X52" s="15">
        <v>-0.207928839905218</v>
      </c>
      <c r="Y52" s="15">
        <v>0.754015047084413</v>
      </c>
      <c r="Z52" s="15">
        <v>1.02409392963429</v>
      </c>
      <c r="AA52" s="15">
        <v>60.724</v>
      </c>
      <c r="AB52" s="15">
        <v>59.843</v>
      </c>
      <c r="AC52" s="15">
        <v>58.907</v>
      </c>
      <c r="AD52" s="15">
        <v>58.846</v>
      </c>
      <c r="AE52" s="15">
        <v>59.395</v>
      </c>
      <c r="AF52" s="15">
        <v>0.623874450025199</v>
      </c>
      <c r="AG52" s="15">
        <v>1.1841352315465</v>
      </c>
      <c r="AH52" s="15">
        <v>-0.207928839905218</v>
      </c>
      <c r="AI52" s="15">
        <v>0.754015047084413</v>
      </c>
      <c r="AJ52" s="15">
        <v>1.02409392963429</v>
      </c>
      <c r="AK52" s="15">
        <v>21.7928555380813</v>
      </c>
      <c r="AL52" s="15">
        <v>18.6012766884763</v>
      </c>
      <c r="AM52" s="15">
        <v>20.4707051115264</v>
      </c>
      <c r="AN52" s="15">
        <v>20.7338898193115</v>
      </c>
      <c r="AO52" s="15">
        <v>20.6684788499862</v>
      </c>
      <c r="AP52" s="15">
        <v>8.28795624</v>
      </c>
      <c r="AQ52" s="15">
        <v>9.14202785</v>
      </c>
      <c r="AR52" s="15">
        <v>9.64523888</v>
      </c>
      <c r="AS52" s="15">
        <v>9.12670135</v>
      </c>
      <c r="AT52" s="15">
        <v>9.17165565</v>
      </c>
      <c r="AU52" s="15">
        <v>82.905</v>
      </c>
      <c r="AV52" s="15">
        <v>83.77</v>
      </c>
      <c r="AW52" s="15">
        <v>85.225</v>
      </c>
      <c r="AX52" s="15">
        <v>85.517</v>
      </c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  <c r="FB52" s="18"/>
      <c r="FC52" s="18"/>
      <c r="FD52" s="18"/>
      <c r="FE52" s="18"/>
      <c r="FF52" s="18"/>
      <c r="FG52" s="18"/>
      <c r="FH52" s="18"/>
      <c r="FI52" s="18"/>
      <c r="FJ52" s="18"/>
      <c r="FK52" s="18"/>
      <c r="FL52" s="18"/>
      <c r="FM52" s="18"/>
      <c r="FN52" s="18"/>
      <c r="FO52" s="18"/>
      <c r="FP52" s="18"/>
      <c r="FQ52" s="18"/>
      <c r="FR52" s="18"/>
      <c r="FS52" s="18"/>
      <c r="FT52" s="18"/>
      <c r="FU52" s="18"/>
      <c r="FV52" s="18"/>
      <c r="FW52" s="18"/>
      <c r="FX52" s="18"/>
      <c r="FY52" s="18"/>
      <c r="FZ52" s="18"/>
      <c r="GA52" s="18"/>
      <c r="GB52" s="18"/>
      <c r="GC52" s="18"/>
      <c r="GD52" s="18"/>
      <c r="GE52" s="18"/>
      <c r="GF52" s="18"/>
      <c r="GG52" s="18"/>
      <c r="GH52" s="18"/>
      <c r="GI52" s="18"/>
      <c r="GJ52" s="18"/>
      <c r="GK52" s="18"/>
      <c r="GL52" s="18"/>
      <c r="GM52" s="18"/>
      <c r="GN52" s="18"/>
      <c r="GO52" s="18"/>
      <c r="GP52" s="18"/>
      <c r="GQ52" s="18"/>
      <c r="GR52" s="18"/>
      <c r="GS52" s="18"/>
      <c r="GT52" s="18"/>
      <c r="GU52" s="18"/>
      <c r="GV52" s="18"/>
      <c r="GW52" s="18"/>
      <c r="GX52" s="18"/>
      <c r="GY52" s="18"/>
      <c r="GZ52" s="18"/>
      <c r="HA52" s="18"/>
      <c r="HB52" s="18"/>
      <c r="HC52" s="18"/>
      <c r="HD52" s="18"/>
      <c r="HE52" s="18"/>
      <c r="HF52" s="18"/>
      <c r="HG52" s="18"/>
      <c r="HH52" s="18"/>
      <c r="HI52" s="18"/>
    </row>
    <row r="53">
      <c r="A53" s="15" t="s">
        <v>55</v>
      </c>
      <c r="B53" s="21">
        <v>81.61404</v>
      </c>
      <c r="C53" s="21">
        <v>82.5513</v>
      </c>
      <c r="D53" s="21">
        <v>83.31504</v>
      </c>
      <c r="E53" s="21">
        <v>83.59408</v>
      </c>
      <c r="F53" s="21">
        <v>83.91084</v>
      </c>
      <c r="G53" s="15">
        <v>10.88145</v>
      </c>
      <c r="H53" s="15">
        <v>11.49227</v>
      </c>
      <c r="I53" s="15">
        <v>11.53503</v>
      </c>
      <c r="J53" s="15">
        <v>11.60752</v>
      </c>
      <c r="K53" s="15">
        <v>12.13253</v>
      </c>
      <c r="L53" s="15">
        <v>34768.1759037525</v>
      </c>
      <c r="M53" s="15">
        <v>40676.0647913191</v>
      </c>
      <c r="N53" s="15">
        <v>36652.9223052178</v>
      </c>
      <c r="O53" s="15">
        <v>38781.049487084</v>
      </c>
      <c r="P53" s="15">
        <v>40494.8982936269</v>
      </c>
      <c r="Q53" s="15">
        <v>8.49</v>
      </c>
      <c r="R53" s="15">
        <v>8.87</v>
      </c>
      <c r="S53" s="15">
        <v>10.35</v>
      </c>
      <c r="T53" s="15">
        <v>9.41</v>
      </c>
      <c r="U53" s="15">
        <v>8.41</v>
      </c>
      <c r="V53" s="15">
        <v>1.74586936380481</v>
      </c>
      <c r="W53" s="15">
        <v>1.53112270420924</v>
      </c>
      <c r="X53" s="15">
        <v>0.0375143805125363</v>
      </c>
      <c r="Y53" s="15">
        <v>1.03228275064674</v>
      </c>
      <c r="Z53" s="15">
        <v>1.10825492288292</v>
      </c>
      <c r="AA53" s="15">
        <v>56.24</v>
      </c>
      <c r="AB53" s="15">
        <v>56.51</v>
      </c>
      <c r="AC53" s="15">
        <v>56.01</v>
      </c>
      <c r="AD53" s="15">
        <v>55.64</v>
      </c>
      <c r="AE53" s="15">
        <v>55.27</v>
      </c>
      <c r="AF53" s="15">
        <v>1.74586936380481</v>
      </c>
      <c r="AG53" s="15">
        <v>1.53112270420924</v>
      </c>
      <c r="AH53" s="15">
        <v>0.0375143805125363</v>
      </c>
      <c r="AI53" s="15">
        <v>1.03228275064674</v>
      </c>
      <c r="AJ53" s="15">
        <v>1.10825492288292</v>
      </c>
      <c r="AK53" s="15">
        <v>22.2955368493775</v>
      </c>
      <c r="AL53" s="15">
        <v>21.9526594894273</v>
      </c>
      <c r="AM53" s="15">
        <v>23.197715462657</v>
      </c>
      <c r="AN53" s="15">
        <v>23.6293346543377</v>
      </c>
      <c r="AO53" s="15">
        <v>24.5146627776513</v>
      </c>
      <c r="AP53" s="15">
        <v>10.2148447</v>
      </c>
      <c r="AQ53" s="15">
        <v>11.22560215</v>
      </c>
      <c r="AR53" s="15">
        <v>11.44077206</v>
      </c>
      <c r="AS53" s="15">
        <v>11.35755825</v>
      </c>
      <c r="AT53" s="15">
        <v>11.09835148</v>
      </c>
      <c r="AU53" s="15">
        <v>77.13</v>
      </c>
      <c r="AV53" s="15">
        <v>78.369</v>
      </c>
      <c r="AW53" s="15">
        <v>79.655</v>
      </c>
      <c r="AX53" s="15">
        <v>80.975</v>
      </c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  <c r="FB53" s="18"/>
      <c r="FC53" s="18"/>
      <c r="FD53" s="18"/>
      <c r="FE53" s="18"/>
      <c r="FF53" s="18"/>
      <c r="FG53" s="18"/>
      <c r="FH53" s="18"/>
      <c r="FI53" s="18"/>
      <c r="FJ53" s="18"/>
      <c r="FK53" s="18"/>
      <c r="FL53" s="18"/>
      <c r="FM53" s="18"/>
      <c r="FN53" s="18"/>
      <c r="FO53" s="18"/>
      <c r="FP53" s="18"/>
      <c r="FQ53" s="18"/>
      <c r="FR53" s="18"/>
      <c r="FS53" s="18"/>
      <c r="FT53" s="18"/>
      <c r="FU53" s="18"/>
      <c r="FV53" s="18"/>
      <c r="FW53" s="18"/>
      <c r="FX53" s="18"/>
      <c r="FY53" s="18"/>
      <c r="FZ53" s="18"/>
      <c r="GA53" s="18"/>
      <c r="GB53" s="18"/>
      <c r="GC53" s="18"/>
      <c r="GD53" s="18"/>
      <c r="GE53" s="18"/>
      <c r="GF53" s="18"/>
      <c r="GG53" s="18"/>
      <c r="GH53" s="18"/>
      <c r="GI53" s="18"/>
      <c r="GJ53" s="18"/>
      <c r="GK53" s="18"/>
      <c r="GL53" s="18"/>
      <c r="GM53" s="18"/>
      <c r="GN53" s="18"/>
      <c r="GO53" s="18"/>
      <c r="GP53" s="18"/>
      <c r="GQ53" s="18"/>
      <c r="GR53" s="18"/>
      <c r="GS53" s="18"/>
      <c r="GT53" s="18"/>
      <c r="GU53" s="18"/>
      <c r="GV53" s="18"/>
      <c r="GW53" s="18"/>
      <c r="GX53" s="18"/>
      <c r="GY53" s="18"/>
      <c r="GZ53" s="18"/>
      <c r="HA53" s="18"/>
      <c r="HB53" s="18"/>
      <c r="HC53" s="18"/>
      <c r="HD53" s="18"/>
      <c r="HE53" s="18"/>
      <c r="HF53" s="18"/>
      <c r="HG53" s="18"/>
      <c r="HH53" s="18"/>
      <c r="HI53" s="18"/>
    </row>
    <row r="54">
      <c r="A54" s="15" t="s">
        <v>56</v>
      </c>
      <c r="B54" s="21">
        <v>38.64311</v>
      </c>
      <c r="C54" s="21">
        <v>45.68909</v>
      </c>
      <c r="D54" s="21">
        <v>50.53362</v>
      </c>
      <c r="E54" s="21">
        <v>51.21085</v>
      </c>
      <c r="F54" s="21">
        <v>48.68101</v>
      </c>
      <c r="G54" s="15">
        <v>37.12084</v>
      </c>
      <c r="H54" s="15">
        <v>33.91808</v>
      </c>
      <c r="I54" s="15">
        <v>33.51785</v>
      </c>
      <c r="J54" s="15">
        <v>34.00875</v>
      </c>
      <c r="K54" s="15">
        <v>34.47321</v>
      </c>
      <c r="L54" s="15">
        <v>6570.96326967573</v>
      </c>
      <c r="M54" s="15">
        <v>8399.59734429648</v>
      </c>
      <c r="N54" s="15">
        <v>7090.45463415798</v>
      </c>
      <c r="O54" s="15">
        <v>6975.69519686527</v>
      </c>
      <c r="P54" s="15">
        <v>7523.8622784602</v>
      </c>
      <c r="Q54" s="15">
        <v>16.91</v>
      </c>
      <c r="R54" s="15">
        <v>20.39</v>
      </c>
      <c r="S54" s="15">
        <v>20.601</v>
      </c>
      <c r="T54" s="15">
        <v>20.732</v>
      </c>
      <c r="U54" s="15">
        <v>20.695</v>
      </c>
      <c r="V54" s="15">
        <v>3.70833333333304</v>
      </c>
      <c r="W54" s="15">
        <v>1.46154402720468</v>
      </c>
      <c r="X54" s="15">
        <v>-0.338795188753357</v>
      </c>
      <c r="Y54" s="15">
        <v>2.65192583143898</v>
      </c>
      <c r="Z54" s="15">
        <v>2.46456756151187</v>
      </c>
      <c r="AA54" s="15">
        <v>49.402</v>
      </c>
      <c r="AB54" s="15">
        <v>48.74</v>
      </c>
      <c r="AC54" s="15">
        <v>48.359</v>
      </c>
      <c r="AD54" s="15">
        <v>48.528</v>
      </c>
      <c r="AE54" s="15">
        <v>48.652</v>
      </c>
      <c r="AF54" s="15">
        <v>3.70833333333304</v>
      </c>
      <c r="AG54" s="15">
        <v>1.46154402720468</v>
      </c>
      <c r="AH54" s="15">
        <v>-0.338795188753357</v>
      </c>
      <c r="AI54" s="15">
        <v>2.65192583143898</v>
      </c>
      <c r="AJ54" s="15">
        <v>2.46456756151187</v>
      </c>
      <c r="AK54" s="20"/>
      <c r="AL54" s="20"/>
      <c r="AM54" s="15">
        <v>12.8300685455322</v>
      </c>
      <c r="AN54" s="15">
        <v>11.0849703006568</v>
      </c>
      <c r="AO54" s="15">
        <v>11.4795282431197</v>
      </c>
      <c r="AP54" s="15">
        <v>2.93238807</v>
      </c>
      <c r="AQ54" s="15">
        <v>2.47556901</v>
      </c>
      <c r="AR54" s="15">
        <v>2.65743947</v>
      </c>
      <c r="AS54" s="15">
        <v>2.78068876</v>
      </c>
      <c r="AT54" s="15">
        <v>2.76836324</v>
      </c>
      <c r="AU54" s="15">
        <v>82.452</v>
      </c>
      <c r="AV54" s="15">
        <v>85.533</v>
      </c>
      <c r="AW54" s="15">
        <v>88.118</v>
      </c>
      <c r="AX54" s="15">
        <v>90.092</v>
      </c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  <c r="FB54" s="18"/>
      <c r="FC54" s="18"/>
      <c r="FD54" s="18"/>
      <c r="FE54" s="18"/>
      <c r="FF54" s="18"/>
      <c r="FG54" s="18"/>
      <c r="FH54" s="18"/>
      <c r="FI54" s="18"/>
      <c r="FJ54" s="18"/>
      <c r="FK54" s="18"/>
      <c r="FL54" s="18"/>
      <c r="FM54" s="18"/>
      <c r="FN54" s="18"/>
      <c r="FO54" s="18"/>
      <c r="FP54" s="18"/>
      <c r="FQ54" s="18"/>
      <c r="FR54" s="18"/>
      <c r="FS54" s="18"/>
      <c r="FT54" s="18"/>
      <c r="FU54" s="18"/>
      <c r="FV54" s="18"/>
      <c r="FW54" s="18"/>
      <c r="FX54" s="18"/>
      <c r="FY54" s="18"/>
      <c r="FZ54" s="18"/>
      <c r="GA54" s="18"/>
      <c r="GB54" s="18"/>
      <c r="GC54" s="18"/>
      <c r="GD54" s="18"/>
      <c r="GE54" s="18"/>
      <c r="GF54" s="18"/>
      <c r="GG54" s="18"/>
      <c r="GH54" s="18"/>
      <c r="GI54" s="18"/>
      <c r="GJ54" s="18"/>
      <c r="GK54" s="18"/>
      <c r="GL54" s="18"/>
      <c r="GM54" s="18"/>
      <c r="GN54" s="18"/>
      <c r="GO54" s="18"/>
      <c r="GP54" s="18"/>
      <c r="GQ54" s="18"/>
      <c r="GR54" s="18"/>
      <c r="GS54" s="18"/>
      <c r="GT54" s="18"/>
      <c r="GU54" s="18"/>
      <c r="GV54" s="18"/>
      <c r="GW54" s="18"/>
      <c r="GX54" s="18"/>
      <c r="GY54" s="18"/>
      <c r="GZ54" s="18"/>
      <c r="HA54" s="18"/>
      <c r="HB54" s="18"/>
      <c r="HC54" s="18"/>
      <c r="HD54" s="18"/>
      <c r="HE54" s="18"/>
      <c r="HF54" s="18"/>
      <c r="HG54" s="18"/>
      <c r="HH54" s="18"/>
      <c r="HI54" s="18"/>
    </row>
    <row r="55">
      <c r="A55" s="15" t="s">
        <v>57</v>
      </c>
      <c r="B55" s="21">
        <v>57.19015</v>
      </c>
      <c r="C55" s="21">
        <v>62.96625</v>
      </c>
      <c r="D55" s="21">
        <v>65.36811</v>
      </c>
      <c r="E55" s="21">
        <v>65.2258</v>
      </c>
      <c r="F55" s="21">
        <v>65.15801</v>
      </c>
      <c r="G55" s="15">
        <v>65.42845</v>
      </c>
      <c r="H55" s="15">
        <v>58.81118</v>
      </c>
      <c r="I55" s="15">
        <v>53.64949</v>
      </c>
      <c r="J55" s="15">
        <v>51.63654</v>
      </c>
      <c r="K55" s="15">
        <v>49.7066</v>
      </c>
      <c r="L55" s="15">
        <v>1642.78359414797</v>
      </c>
      <c r="M55" s="15">
        <v>3233.22035714481</v>
      </c>
      <c r="N55" s="15">
        <v>4014.11224099111</v>
      </c>
      <c r="O55" s="15">
        <v>4356.9285949639</v>
      </c>
      <c r="P55" s="15">
        <v>4696.15058555612</v>
      </c>
      <c r="Q55" s="15">
        <v>13.81</v>
      </c>
      <c r="R55" s="15">
        <v>20.2</v>
      </c>
      <c r="S55" s="15">
        <v>16.51</v>
      </c>
      <c r="T55" s="15">
        <v>13.94</v>
      </c>
      <c r="U55" s="15">
        <v>11.57</v>
      </c>
      <c r="V55" s="15">
        <v>8.24709043114158</v>
      </c>
      <c r="W55" s="15">
        <v>7.11017897486098</v>
      </c>
      <c r="X55" s="15">
        <v>4.00357820695098</v>
      </c>
      <c r="Y55" s="15">
        <v>6.03531725272117</v>
      </c>
      <c r="Z55" s="15">
        <v>4.85289821696731</v>
      </c>
      <c r="AA55" s="15">
        <v>64.05</v>
      </c>
      <c r="AB55" s="15">
        <v>65.49</v>
      </c>
      <c r="AC55" s="15">
        <v>68.78</v>
      </c>
      <c r="AD55" s="15">
        <v>66.212</v>
      </c>
      <c r="AE55" s="15">
        <v>62.93</v>
      </c>
      <c r="AF55" s="15">
        <v>8.24709043114158</v>
      </c>
      <c r="AG55" s="15">
        <v>7.11017897486098</v>
      </c>
      <c r="AH55" s="15">
        <v>4.00357820695098</v>
      </c>
      <c r="AI55" s="15">
        <v>6.03531725272117</v>
      </c>
      <c r="AJ55" s="15">
        <v>4.85289821696731</v>
      </c>
      <c r="AK55" s="15">
        <v>16.5426085759279</v>
      </c>
      <c r="AL55" s="15">
        <v>21.4273930417568</v>
      </c>
      <c r="AM55" s="15">
        <v>22.7514365699131</v>
      </c>
      <c r="AN55" s="15">
        <v>23.3401044119956</v>
      </c>
      <c r="AO55" s="15">
        <v>23.1173329727924</v>
      </c>
      <c r="AP55" s="15">
        <v>8.07734203</v>
      </c>
      <c r="AQ55" s="15">
        <v>9.07341194</v>
      </c>
      <c r="AR55" s="15">
        <v>7.42301464</v>
      </c>
      <c r="AS55" s="15">
        <v>7.05804443</v>
      </c>
      <c r="AT55" s="15">
        <v>6.65744209</v>
      </c>
      <c r="AU55" s="15">
        <v>53.605</v>
      </c>
      <c r="AV55" s="15">
        <v>55.535</v>
      </c>
      <c r="AW55" s="15">
        <v>57.448</v>
      </c>
      <c r="AX55" s="15">
        <v>59.453</v>
      </c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  <c r="FB55" s="18"/>
      <c r="FC55" s="18"/>
      <c r="FD55" s="18"/>
      <c r="FE55" s="18"/>
      <c r="FF55" s="18"/>
      <c r="FG55" s="18"/>
      <c r="FH55" s="18"/>
      <c r="FI55" s="18"/>
      <c r="FJ55" s="18"/>
      <c r="FK55" s="18"/>
      <c r="FL55" s="18"/>
      <c r="FM55" s="18"/>
      <c r="FN55" s="18"/>
      <c r="FO55" s="18"/>
      <c r="FP55" s="18"/>
      <c r="FQ55" s="18"/>
      <c r="FR55" s="18"/>
      <c r="FS55" s="18"/>
      <c r="FT55" s="18"/>
      <c r="FU55" s="18"/>
      <c r="FV55" s="18"/>
      <c r="FW55" s="18"/>
      <c r="FX55" s="18"/>
      <c r="FY55" s="18"/>
      <c r="FZ55" s="18"/>
      <c r="GA55" s="18"/>
      <c r="GB55" s="18"/>
      <c r="GC55" s="18"/>
      <c r="GD55" s="18"/>
      <c r="GE55" s="18"/>
      <c r="GF55" s="18"/>
      <c r="GG55" s="18"/>
      <c r="GH55" s="18"/>
      <c r="GI55" s="18"/>
      <c r="GJ55" s="18"/>
      <c r="GK55" s="18"/>
      <c r="GL55" s="18"/>
      <c r="GM55" s="18"/>
      <c r="GN55" s="18"/>
      <c r="GO55" s="18"/>
      <c r="GP55" s="18"/>
      <c r="GQ55" s="18"/>
      <c r="GR55" s="18"/>
      <c r="GS55" s="18"/>
      <c r="GT55" s="18"/>
      <c r="GU55" s="18"/>
      <c r="GV55" s="18"/>
      <c r="GW55" s="18"/>
      <c r="GX55" s="18"/>
      <c r="GY55" s="18"/>
      <c r="GZ55" s="18"/>
      <c r="HA55" s="18"/>
      <c r="HB55" s="18"/>
      <c r="HC55" s="18"/>
      <c r="HD55" s="18"/>
      <c r="HE55" s="18"/>
      <c r="HF55" s="18"/>
      <c r="HG55" s="18"/>
      <c r="HH55" s="18"/>
      <c r="HI55" s="18"/>
    </row>
    <row r="56">
      <c r="A56" s="15" t="s">
        <v>58</v>
      </c>
      <c r="B56" s="21">
        <v>79.74116</v>
      </c>
      <c r="C56" s="21">
        <v>82.31638</v>
      </c>
      <c r="D56" s="21">
        <v>84.43994</v>
      </c>
      <c r="E56" s="21">
        <v>85.22873</v>
      </c>
      <c r="F56" s="21">
        <v>85.83703</v>
      </c>
      <c r="G56" s="15">
        <v>12.36458</v>
      </c>
      <c r="H56" s="15">
        <v>11.57138</v>
      </c>
      <c r="I56" s="15">
        <v>10.75314</v>
      </c>
      <c r="J56" s="15">
        <v>10.19986</v>
      </c>
      <c r="K56" s="15">
        <v>9.606781</v>
      </c>
      <c r="L56" s="15">
        <v>34520.2396492496</v>
      </c>
      <c r="M56" s="15">
        <v>41572.4559481517</v>
      </c>
      <c r="N56" s="15">
        <v>41103.2564363768</v>
      </c>
      <c r="O56" s="15">
        <v>44652.5891722723</v>
      </c>
      <c r="P56" s="15">
        <v>46793.6867615995</v>
      </c>
      <c r="Q56" s="15">
        <v>11.17</v>
      </c>
      <c r="R56" s="15">
        <v>6.97</v>
      </c>
      <c r="S56" s="15">
        <v>4.62</v>
      </c>
      <c r="T56" s="15">
        <v>3.75</v>
      </c>
      <c r="U56" s="15">
        <v>3.14</v>
      </c>
      <c r="V56" s="15">
        <v>1.54691114751329</v>
      </c>
      <c r="W56" s="15">
        <v>1.10381037789263</v>
      </c>
      <c r="X56" s="15">
        <v>0.514426137125476</v>
      </c>
      <c r="Y56" s="15">
        <v>1.50949485109622</v>
      </c>
      <c r="Z56" s="15">
        <v>1.44565976888251</v>
      </c>
      <c r="AA56" s="15">
        <v>58.42</v>
      </c>
      <c r="AB56" s="15">
        <v>59.37</v>
      </c>
      <c r="AC56" s="15">
        <v>60.17</v>
      </c>
      <c r="AD56" s="15">
        <v>61.21</v>
      </c>
      <c r="AE56" s="15">
        <v>61.92</v>
      </c>
      <c r="AF56" s="15">
        <v>1.54691114751329</v>
      </c>
      <c r="AG56" s="15">
        <v>1.10381037789263</v>
      </c>
      <c r="AH56" s="15">
        <v>0.514426137125476</v>
      </c>
      <c r="AI56" s="15">
        <v>1.50949485109622</v>
      </c>
      <c r="AJ56" s="15">
        <v>1.44565976888251</v>
      </c>
      <c r="AK56" s="15">
        <v>10.6568166026456</v>
      </c>
      <c r="AL56" s="15">
        <v>11.1902979254406</v>
      </c>
      <c r="AM56" s="15">
        <v>11.4787289586211</v>
      </c>
      <c r="AN56" s="15">
        <v>11.419122418247</v>
      </c>
      <c r="AO56" s="15">
        <v>11.408561409166</v>
      </c>
      <c r="AP56" s="15">
        <v>10.31153965</v>
      </c>
      <c r="AQ56" s="15">
        <v>11.09592915</v>
      </c>
      <c r="AR56" s="15">
        <v>11.18386841</v>
      </c>
      <c r="AS56" s="15">
        <v>11.32420826</v>
      </c>
      <c r="AT56" s="15">
        <v>11.69622993</v>
      </c>
      <c r="AU56" s="15">
        <v>75.98</v>
      </c>
      <c r="AV56" s="15">
        <v>76.966</v>
      </c>
      <c r="AW56" s="15">
        <v>77.2</v>
      </c>
      <c r="AX56" s="15">
        <v>77.453</v>
      </c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  <c r="FB56" s="18"/>
      <c r="FC56" s="18"/>
      <c r="FD56" s="18"/>
      <c r="FE56" s="18"/>
      <c r="FF56" s="18"/>
      <c r="FG56" s="18"/>
      <c r="FH56" s="18"/>
      <c r="FI56" s="18"/>
      <c r="FJ56" s="18"/>
      <c r="FK56" s="18"/>
      <c r="FL56" s="18"/>
      <c r="FM56" s="18"/>
      <c r="FN56" s="18"/>
      <c r="FO56" s="18"/>
      <c r="FP56" s="18"/>
      <c r="FQ56" s="18"/>
      <c r="FR56" s="18"/>
      <c r="FS56" s="18"/>
      <c r="FT56" s="18"/>
      <c r="FU56" s="18"/>
      <c r="FV56" s="18"/>
      <c r="FW56" s="18"/>
      <c r="FX56" s="18"/>
      <c r="FY56" s="18"/>
      <c r="FZ56" s="18"/>
      <c r="GA56" s="18"/>
      <c r="GB56" s="18"/>
      <c r="GC56" s="18"/>
      <c r="GD56" s="18"/>
      <c r="GE56" s="18"/>
      <c r="GF56" s="18"/>
      <c r="GG56" s="18"/>
      <c r="GH56" s="18"/>
      <c r="GI56" s="18"/>
      <c r="GJ56" s="18"/>
      <c r="GK56" s="18"/>
      <c r="GL56" s="18"/>
      <c r="GM56" s="18"/>
      <c r="GN56" s="18"/>
      <c r="GO56" s="18"/>
      <c r="GP56" s="18"/>
      <c r="GQ56" s="18"/>
      <c r="GR56" s="18"/>
      <c r="GS56" s="18"/>
      <c r="GT56" s="18"/>
      <c r="GU56" s="18"/>
      <c r="GV56" s="18"/>
      <c r="GW56" s="18"/>
      <c r="GX56" s="18"/>
      <c r="GY56" s="18"/>
      <c r="GZ56" s="18"/>
      <c r="HA56" s="18"/>
      <c r="HB56" s="18"/>
      <c r="HC56" s="18"/>
      <c r="HD56" s="18"/>
      <c r="HE56" s="18"/>
      <c r="HF56" s="18"/>
      <c r="HG56" s="18"/>
      <c r="HH56" s="18"/>
      <c r="HI56" s="18"/>
    </row>
    <row r="57">
      <c r="A57" s="15" t="s">
        <v>59</v>
      </c>
      <c r="B57" s="21">
        <v>25.37618</v>
      </c>
      <c r="C57" s="21">
        <v>33.8933</v>
      </c>
      <c r="D57" s="21">
        <v>41.31663</v>
      </c>
      <c r="E57" s="21">
        <v>42.42514</v>
      </c>
      <c r="F57" s="21">
        <v>45.08898</v>
      </c>
      <c r="G57" s="15">
        <v>78.92496</v>
      </c>
      <c r="H57" s="15">
        <v>76.84834</v>
      </c>
      <c r="I57" s="15">
        <v>76.37073</v>
      </c>
      <c r="J57" s="15">
        <v>75.65891</v>
      </c>
      <c r="K57" s="15">
        <v>74.41715</v>
      </c>
      <c r="L57" s="15">
        <v>477.60083643103</v>
      </c>
      <c r="M57" s="15">
        <v>1258.96390342222</v>
      </c>
      <c r="N57" s="15">
        <v>1711.27147078346</v>
      </c>
      <c r="O57" s="15">
        <v>1998.72266579856</v>
      </c>
      <c r="P57" s="15">
        <v>2167.92544002254</v>
      </c>
      <c r="Q57" s="15">
        <v>5.609</v>
      </c>
      <c r="R57" s="15">
        <v>5.38</v>
      </c>
      <c r="S57" s="15">
        <v>6.81</v>
      </c>
      <c r="T57" s="15">
        <v>3.37</v>
      </c>
      <c r="U57" s="15">
        <v>3.463</v>
      </c>
      <c r="V57" s="15">
        <v>15.4389920155908</v>
      </c>
      <c r="W57" s="15">
        <v>10.7333898354914</v>
      </c>
      <c r="X57" s="15">
        <v>17.1499695007878</v>
      </c>
      <c r="Y57" s="15">
        <v>12.3719215507048</v>
      </c>
      <c r="Z57" s="15">
        <v>7.14364003330858</v>
      </c>
      <c r="AA57" s="15">
        <v>72.893</v>
      </c>
      <c r="AB57" s="15">
        <v>71.106</v>
      </c>
      <c r="AC57" s="15">
        <v>69.25</v>
      </c>
      <c r="AD57" s="15">
        <v>69.153</v>
      </c>
      <c r="AE57" s="15">
        <v>69.033</v>
      </c>
      <c r="AF57" s="15">
        <v>15.4389920155908</v>
      </c>
      <c r="AG57" s="15">
        <v>10.7333898354914</v>
      </c>
      <c r="AH57" s="15">
        <v>17.1499695007878</v>
      </c>
      <c r="AI57" s="15">
        <v>12.3719215507048</v>
      </c>
      <c r="AJ57" s="15">
        <v>7.14364003330858</v>
      </c>
      <c r="AK57" s="15">
        <v>21.321508315786</v>
      </c>
      <c r="AL57" s="15">
        <v>13.3883874032931</v>
      </c>
      <c r="AM57" s="15">
        <v>11.6905632672954</v>
      </c>
      <c r="AN57" s="15">
        <v>11.5770311564905</v>
      </c>
      <c r="AO57" s="15">
        <v>11.9969957643922</v>
      </c>
      <c r="AP57" s="15">
        <v>3.63137388</v>
      </c>
      <c r="AQ57" s="15">
        <v>4.22405624</v>
      </c>
      <c r="AR57" s="15">
        <v>4.5429678</v>
      </c>
      <c r="AS57" s="15">
        <v>3.2806716</v>
      </c>
      <c r="AT57" s="15">
        <v>3.39142489</v>
      </c>
      <c r="AU57" s="15">
        <v>47.308</v>
      </c>
      <c r="AV57" s="15">
        <v>50.713</v>
      </c>
      <c r="AW57" s="15">
        <v>54.086</v>
      </c>
      <c r="AX57" s="15">
        <v>57.349</v>
      </c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  <c r="FB57" s="18"/>
      <c r="FC57" s="18"/>
      <c r="FD57" s="18"/>
      <c r="FE57" s="18"/>
      <c r="FF57" s="18"/>
      <c r="FG57" s="18"/>
      <c r="FH57" s="18"/>
      <c r="FI57" s="18"/>
      <c r="FJ57" s="18"/>
      <c r="FK57" s="18"/>
      <c r="FL57" s="18"/>
      <c r="FM57" s="18"/>
      <c r="FN57" s="18"/>
      <c r="FO57" s="18"/>
      <c r="FP57" s="18"/>
      <c r="FQ57" s="18"/>
      <c r="FR57" s="18"/>
      <c r="FS57" s="18"/>
      <c r="FT57" s="18"/>
      <c r="FU57" s="18"/>
      <c r="FV57" s="18"/>
      <c r="FW57" s="18"/>
      <c r="FX57" s="18"/>
      <c r="FY57" s="18"/>
      <c r="FZ57" s="18"/>
      <c r="GA57" s="18"/>
      <c r="GB57" s="18"/>
      <c r="GC57" s="18"/>
      <c r="GD57" s="18"/>
      <c r="GE57" s="18"/>
      <c r="GF57" s="18"/>
      <c r="GG57" s="18"/>
      <c r="GH57" s="18"/>
      <c r="GI57" s="18"/>
      <c r="GJ57" s="18"/>
      <c r="GK57" s="18"/>
      <c r="GL57" s="18"/>
      <c r="GM57" s="18"/>
      <c r="GN57" s="18"/>
      <c r="GO57" s="18"/>
      <c r="GP57" s="18"/>
      <c r="GQ57" s="18"/>
      <c r="GR57" s="18"/>
      <c r="GS57" s="18"/>
      <c r="GT57" s="18"/>
      <c r="GU57" s="18"/>
      <c r="GV57" s="18"/>
      <c r="GW57" s="18"/>
      <c r="GX57" s="18"/>
      <c r="GY57" s="18"/>
      <c r="GZ57" s="18"/>
      <c r="HA57" s="18"/>
      <c r="HB57" s="18"/>
      <c r="HC57" s="18"/>
      <c r="HD57" s="18"/>
      <c r="HE57" s="18"/>
      <c r="HF57" s="18"/>
      <c r="HG57" s="18"/>
      <c r="HH57" s="18"/>
      <c r="HI57" s="18"/>
    </row>
    <row r="58">
      <c r="A58" s="15" t="s">
        <v>60</v>
      </c>
      <c r="B58" s="21">
        <v>69.5128</v>
      </c>
      <c r="C58" s="21">
        <v>71.58354</v>
      </c>
      <c r="D58" s="21">
        <v>75.1735</v>
      </c>
      <c r="E58" s="21">
        <v>76.50886</v>
      </c>
      <c r="F58" s="21">
        <v>77.63083</v>
      </c>
      <c r="G58" s="15">
        <v>36.00148</v>
      </c>
      <c r="H58" s="15">
        <v>35.60236</v>
      </c>
      <c r="I58" s="15">
        <v>34.9563</v>
      </c>
      <c r="J58" s="15">
        <v>34.06968</v>
      </c>
      <c r="K58" s="15">
        <v>31.89719</v>
      </c>
      <c r="L58" s="15">
        <v>22560.1472939077</v>
      </c>
      <c r="M58" s="15">
        <v>26716.648826028</v>
      </c>
      <c r="N58" s="15">
        <v>18083.8779056547</v>
      </c>
      <c r="O58" s="15">
        <v>18582.0893411633</v>
      </c>
      <c r="P58" s="15">
        <v>19144.2843875557</v>
      </c>
      <c r="Q58" s="15">
        <v>9.99</v>
      </c>
      <c r="R58" s="15">
        <v>12.71</v>
      </c>
      <c r="S58" s="15">
        <v>24.9</v>
      </c>
      <c r="T58" s="15">
        <v>21.49</v>
      </c>
      <c r="U58" s="15">
        <v>17.31</v>
      </c>
      <c r="V58" s="15">
        <v>3.54507273335083</v>
      </c>
      <c r="W58" s="15">
        <v>4.71298907760393</v>
      </c>
      <c r="X58" s="15">
        <v>-1.73588804765278</v>
      </c>
      <c r="Y58" s="15">
        <v>1.12125452031427</v>
      </c>
      <c r="Z58" s="15">
        <v>0.25300752203812</v>
      </c>
      <c r="AA58" s="15">
        <v>53.295</v>
      </c>
      <c r="AB58" s="15">
        <v>53.422</v>
      </c>
      <c r="AC58" s="15">
        <v>51.793</v>
      </c>
      <c r="AD58" s="15">
        <v>51.647</v>
      </c>
      <c r="AE58" s="15">
        <v>51.518</v>
      </c>
      <c r="AF58" s="15">
        <v>3.54507273335083</v>
      </c>
      <c r="AG58" s="15">
        <v>4.71298907760393</v>
      </c>
      <c r="AH58" s="15">
        <v>-1.73588804765278</v>
      </c>
      <c r="AI58" s="15">
        <v>1.12125452031427</v>
      </c>
      <c r="AJ58" s="15">
        <v>0.25300752203812</v>
      </c>
      <c r="AK58" s="15">
        <v>20.3265057474338</v>
      </c>
      <c r="AL58" s="15">
        <v>20.3860335725714</v>
      </c>
      <c r="AM58" s="15">
        <v>24.8813760283753</v>
      </c>
      <c r="AN58" s="15">
        <v>26.4585125001209</v>
      </c>
      <c r="AO58" s="15">
        <v>26.1798097245255</v>
      </c>
      <c r="AP58" s="15">
        <v>8.56466961</v>
      </c>
      <c r="AQ58" s="15">
        <v>9.59662342</v>
      </c>
      <c r="AR58" s="15">
        <v>8.22004509</v>
      </c>
      <c r="AS58" s="15">
        <v>8.13515854</v>
      </c>
      <c r="AT58" s="15">
        <v>8.20262337</v>
      </c>
      <c r="AU58" s="15">
        <v>74.452</v>
      </c>
      <c r="AV58" s="15">
        <v>76.292</v>
      </c>
      <c r="AW58" s="15">
        <v>78.046</v>
      </c>
      <c r="AX58" s="15">
        <v>79.715</v>
      </c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  <c r="FB58" s="18"/>
      <c r="FC58" s="18"/>
      <c r="FD58" s="18"/>
      <c r="FE58" s="18"/>
      <c r="FF58" s="18"/>
      <c r="FG58" s="18"/>
      <c r="FH58" s="18"/>
      <c r="FI58" s="18"/>
      <c r="FJ58" s="18"/>
      <c r="FK58" s="18"/>
      <c r="FL58" s="18"/>
      <c r="FM58" s="18"/>
      <c r="FN58" s="18"/>
      <c r="FO58" s="18"/>
      <c r="FP58" s="18"/>
      <c r="FQ58" s="18"/>
      <c r="FR58" s="18"/>
      <c r="FS58" s="18"/>
      <c r="FT58" s="18"/>
      <c r="FU58" s="18"/>
      <c r="FV58" s="18"/>
      <c r="FW58" s="18"/>
      <c r="FX58" s="18"/>
      <c r="FY58" s="18"/>
      <c r="FZ58" s="18"/>
      <c r="GA58" s="18"/>
      <c r="GB58" s="18"/>
      <c r="GC58" s="18"/>
      <c r="GD58" s="18"/>
      <c r="GE58" s="18"/>
      <c r="GF58" s="18"/>
      <c r="GG58" s="18"/>
      <c r="GH58" s="18"/>
      <c r="GI58" s="18"/>
      <c r="GJ58" s="18"/>
      <c r="GK58" s="18"/>
      <c r="GL58" s="18"/>
      <c r="GM58" s="18"/>
      <c r="GN58" s="18"/>
      <c r="GO58" s="18"/>
      <c r="GP58" s="18"/>
      <c r="GQ58" s="18"/>
      <c r="GR58" s="18"/>
      <c r="GS58" s="18"/>
      <c r="GT58" s="18"/>
      <c r="GU58" s="18"/>
      <c r="GV58" s="18"/>
      <c r="GW58" s="18"/>
      <c r="GX58" s="18"/>
      <c r="GY58" s="18"/>
      <c r="GZ58" s="18"/>
      <c r="HA58" s="18"/>
      <c r="HB58" s="18"/>
      <c r="HC58" s="18"/>
      <c r="HD58" s="18"/>
      <c r="HE58" s="18"/>
      <c r="HF58" s="18"/>
      <c r="HG58" s="18"/>
      <c r="HH58" s="18"/>
      <c r="HI58" s="18"/>
    </row>
    <row r="59">
      <c r="A59" s="15" t="s">
        <v>62</v>
      </c>
      <c r="B59" s="21">
        <v>21.66978</v>
      </c>
      <c r="C59" s="21">
        <v>28.77547</v>
      </c>
      <c r="D59" s="21">
        <v>32.85</v>
      </c>
      <c r="E59" s="21">
        <v>34.60023</v>
      </c>
      <c r="F59" s="21">
        <v>37.18853</v>
      </c>
      <c r="G59" s="15">
        <v>92.8437</v>
      </c>
      <c r="H59" s="15">
        <v>92.87321</v>
      </c>
      <c r="I59" s="15">
        <v>93.01953</v>
      </c>
      <c r="J59" s="15">
        <v>92.25318</v>
      </c>
      <c r="K59" s="15">
        <v>92.23424</v>
      </c>
      <c r="L59" s="15">
        <v>321.338633237121</v>
      </c>
      <c r="M59" s="15">
        <v>667.281601915278</v>
      </c>
      <c r="N59" s="15">
        <v>756.425589848067</v>
      </c>
      <c r="O59" s="15">
        <v>843.464279212393</v>
      </c>
      <c r="P59" s="15">
        <v>1043.89988619523</v>
      </c>
      <c r="Q59" s="15">
        <v>4.677</v>
      </c>
      <c r="R59" s="15">
        <v>4.782</v>
      </c>
      <c r="S59" s="15">
        <v>4.942</v>
      </c>
      <c r="T59" s="15">
        <v>4.871</v>
      </c>
      <c r="U59" s="15">
        <v>5.02</v>
      </c>
      <c r="V59" s="15">
        <v>31.3733025877533</v>
      </c>
      <c r="W59" s="15">
        <v>15.0502688559001</v>
      </c>
      <c r="X59" s="15">
        <v>11.7800825029834</v>
      </c>
      <c r="Y59" s="15">
        <v>8.91435947913096</v>
      </c>
      <c r="Z59" s="15">
        <v>9.47001039253011</v>
      </c>
      <c r="AA59" s="15">
        <v>62.463</v>
      </c>
      <c r="AB59" s="15">
        <v>59.111</v>
      </c>
      <c r="AC59" s="15">
        <v>55.672</v>
      </c>
      <c r="AD59" s="15">
        <v>54.279</v>
      </c>
      <c r="AE59" s="15">
        <v>52.88</v>
      </c>
      <c r="AF59" s="15">
        <v>31.3733025877533</v>
      </c>
      <c r="AG59" s="15">
        <v>15.0502688559001</v>
      </c>
      <c r="AH59" s="15">
        <v>11.7800825029834</v>
      </c>
      <c r="AI59" s="15">
        <v>8.91435947913096</v>
      </c>
      <c r="AJ59" s="15">
        <v>9.47001039253011</v>
      </c>
      <c r="AK59" s="20"/>
      <c r="AL59" s="20"/>
      <c r="AM59" s="20"/>
      <c r="AN59" s="20"/>
      <c r="AO59" s="20"/>
      <c r="AP59" s="15">
        <v>4.04512262</v>
      </c>
      <c r="AQ59" s="15">
        <v>3.42782617</v>
      </c>
      <c r="AR59" s="15">
        <v>5.80919266</v>
      </c>
      <c r="AS59" s="15">
        <v>3.91512918</v>
      </c>
      <c r="AT59" s="15">
        <v>4.06729603</v>
      </c>
      <c r="AU59" s="15">
        <v>32.257</v>
      </c>
      <c r="AV59" s="15">
        <v>33.678</v>
      </c>
      <c r="AW59" s="15">
        <v>35.141</v>
      </c>
      <c r="AX59" s="15">
        <v>36.875</v>
      </c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  <c r="FB59" s="18"/>
      <c r="FC59" s="18"/>
      <c r="FD59" s="18"/>
      <c r="FE59" s="18"/>
      <c r="FF59" s="18"/>
      <c r="FG59" s="18"/>
      <c r="FH59" s="18"/>
      <c r="FI59" s="18"/>
      <c r="FJ59" s="18"/>
      <c r="FK59" s="18"/>
      <c r="FL59" s="18"/>
      <c r="FM59" s="18"/>
      <c r="FN59" s="18"/>
      <c r="FO59" s="18"/>
      <c r="FP59" s="18"/>
      <c r="FQ59" s="18"/>
      <c r="FR59" s="18"/>
      <c r="FS59" s="18"/>
      <c r="FT59" s="18"/>
      <c r="FU59" s="18"/>
      <c r="FV59" s="18"/>
      <c r="FW59" s="18"/>
      <c r="FX59" s="18"/>
      <c r="FY59" s="18"/>
      <c r="FZ59" s="18"/>
      <c r="GA59" s="18"/>
      <c r="GB59" s="18"/>
      <c r="GC59" s="18"/>
      <c r="GD59" s="18"/>
      <c r="GE59" s="18"/>
      <c r="GF59" s="18"/>
      <c r="GG59" s="18"/>
      <c r="GH59" s="18"/>
      <c r="GI59" s="18"/>
      <c r="GJ59" s="18"/>
      <c r="GK59" s="18"/>
      <c r="GL59" s="18"/>
      <c r="GM59" s="18"/>
      <c r="GN59" s="18"/>
      <c r="GO59" s="18"/>
      <c r="GP59" s="18"/>
      <c r="GQ59" s="18"/>
      <c r="GR59" s="18"/>
      <c r="GS59" s="18"/>
      <c r="GT59" s="18"/>
      <c r="GU59" s="18"/>
      <c r="GV59" s="18"/>
      <c r="GW59" s="18"/>
      <c r="GX59" s="18"/>
      <c r="GY59" s="18"/>
      <c r="GZ59" s="18"/>
      <c r="HA59" s="18"/>
      <c r="HB59" s="18"/>
      <c r="HC59" s="18"/>
      <c r="HD59" s="18"/>
      <c r="HE59" s="18"/>
      <c r="HF59" s="18"/>
      <c r="HG59" s="18"/>
      <c r="HH59" s="18"/>
      <c r="HI59" s="18"/>
    </row>
    <row r="60">
      <c r="A60" s="15" t="s">
        <v>63</v>
      </c>
      <c r="B60" s="21">
        <v>22.29735</v>
      </c>
      <c r="C60" s="21">
        <v>30.31757</v>
      </c>
      <c r="D60" s="21">
        <v>37.52629</v>
      </c>
      <c r="E60" s="21">
        <v>37.91968</v>
      </c>
      <c r="F60" s="21">
        <v>37.09678</v>
      </c>
      <c r="G60" s="15">
        <v>83.00891</v>
      </c>
      <c r="H60" s="15">
        <v>82.52849</v>
      </c>
      <c r="I60" s="15">
        <v>82.21744</v>
      </c>
      <c r="J60" s="15">
        <v>81.50635</v>
      </c>
      <c r="K60" s="15">
        <v>81.43292</v>
      </c>
      <c r="L60" s="15">
        <v>425.471888739986</v>
      </c>
      <c r="M60" s="15">
        <v>542.284101219589</v>
      </c>
      <c r="N60" s="15">
        <v>585.957012585401</v>
      </c>
      <c r="O60" s="15">
        <v>718.245737769192</v>
      </c>
      <c r="P60" s="15">
        <v>730.611432269736</v>
      </c>
      <c r="Q60" s="15">
        <v>3.062</v>
      </c>
      <c r="R60" s="15">
        <v>3.104</v>
      </c>
      <c r="S60" s="15">
        <v>3.142</v>
      </c>
      <c r="T60" s="15">
        <v>3.162</v>
      </c>
      <c r="U60" s="15">
        <v>3.175</v>
      </c>
      <c r="V60" s="15">
        <v>3.32919922802853</v>
      </c>
      <c r="W60" s="15">
        <v>2.51785140171702</v>
      </c>
      <c r="X60" s="15">
        <v>1.47672048910484</v>
      </c>
      <c r="Y60" s="15">
        <v>1.69111461822295</v>
      </c>
      <c r="Z60" s="15">
        <v>0.246600268147853</v>
      </c>
      <c r="AA60" s="15">
        <v>56.609</v>
      </c>
      <c r="AB60" s="15">
        <v>56.295</v>
      </c>
      <c r="AC60" s="15">
        <v>56.136</v>
      </c>
      <c r="AD60" s="15">
        <v>56.07</v>
      </c>
      <c r="AE60" s="15">
        <v>55.957</v>
      </c>
      <c r="AF60" s="15">
        <v>3.32919922802853</v>
      </c>
      <c r="AG60" s="15">
        <v>2.51785140171702</v>
      </c>
      <c r="AH60" s="15">
        <v>1.47672048910484</v>
      </c>
      <c r="AI60" s="15">
        <v>1.69111461822295</v>
      </c>
      <c r="AJ60" s="15">
        <v>0.246600268147853</v>
      </c>
      <c r="AK60" s="20"/>
      <c r="AL60" s="20"/>
      <c r="AM60" s="20"/>
      <c r="AN60" s="15">
        <v>10.3228332008281</v>
      </c>
      <c r="AO60" s="15">
        <v>9.46207435827386</v>
      </c>
      <c r="AP60" s="15">
        <v>7.25093508</v>
      </c>
      <c r="AQ60" s="15">
        <v>6.26116657</v>
      </c>
      <c r="AR60" s="15">
        <v>8.13228226</v>
      </c>
      <c r="AS60" s="15">
        <v>7.00049543</v>
      </c>
      <c r="AT60" s="15">
        <v>8.35054398</v>
      </c>
      <c r="AU60" s="15">
        <v>38.157</v>
      </c>
      <c r="AV60" s="15">
        <v>40.111</v>
      </c>
      <c r="AW60" s="15">
        <v>42.123</v>
      </c>
      <c r="AX60" s="15">
        <v>44.196</v>
      </c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  <c r="FB60" s="18"/>
      <c r="FC60" s="18"/>
      <c r="FD60" s="18"/>
      <c r="FE60" s="18"/>
      <c r="FF60" s="18"/>
      <c r="FG60" s="18"/>
      <c r="FH60" s="18"/>
      <c r="FI60" s="18"/>
      <c r="FJ60" s="18"/>
      <c r="FK60" s="18"/>
      <c r="FL60" s="18"/>
      <c r="FM60" s="18"/>
      <c r="FN60" s="18"/>
      <c r="FO60" s="18"/>
      <c r="FP60" s="18"/>
      <c r="FQ60" s="18"/>
      <c r="FR60" s="18"/>
      <c r="FS60" s="18"/>
      <c r="FT60" s="18"/>
      <c r="FU60" s="18"/>
      <c r="FV60" s="18"/>
      <c r="FW60" s="18"/>
      <c r="FX60" s="18"/>
      <c r="FY60" s="18"/>
      <c r="FZ60" s="18"/>
      <c r="GA60" s="18"/>
      <c r="GB60" s="18"/>
      <c r="GC60" s="18"/>
      <c r="GD60" s="18"/>
      <c r="GE60" s="18"/>
      <c r="GF60" s="18"/>
      <c r="GG60" s="18"/>
      <c r="GH60" s="18"/>
      <c r="GI60" s="18"/>
      <c r="GJ60" s="18"/>
      <c r="GK60" s="18"/>
      <c r="GL60" s="18"/>
      <c r="GM60" s="18"/>
      <c r="GN60" s="18"/>
      <c r="GO60" s="18"/>
      <c r="GP60" s="18"/>
      <c r="GQ60" s="18"/>
      <c r="GR60" s="18"/>
      <c r="GS60" s="18"/>
      <c r="GT60" s="18"/>
      <c r="GU60" s="18"/>
      <c r="GV60" s="18"/>
      <c r="GW60" s="18"/>
      <c r="GX60" s="18"/>
      <c r="GY60" s="18"/>
      <c r="GZ60" s="18"/>
      <c r="HA60" s="18"/>
      <c r="HB60" s="18"/>
      <c r="HC60" s="18"/>
      <c r="HD60" s="18"/>
      <c r="HE60" s="18"/>
      <c r="HF60" s="18"/>
      <c r="HG60" s="18"/>
      <c r="HH60" s="18"/>
      <c r="HI60" s="18"/>
    </row>
    <row r="61">
      <c r="A61" s="15" t="s">
        <v>64</v>
      </c>
      <c r="B61" s="21">
        <v>63.15785</v>
      </c>
      <c r="C61" s="21">
        <v>68.69948</v>
      </c>
      <c r="D61" s="21">
        <v>72.27752</v>
      </c>
      <c r="E61" s="21">
        <v>73.31053</v>
      </c>
      <c r="F61" s="21">
        <v>74.28282</v>
      </c>
      <c r="G61" s="15">
        <v>38.45322</v>
      </c>
      <c r="H61" s="15">
        <v>36.85008</v>
      </c>
      <c r="I61" s="15">
        <v>34.79572</v>
      </c>
      <c r="J61" s="15">
        <v>34.45628</v>
      </c>
      <c r="K61" s="15">
        <v>34.49335</v>
      </c>
      <c r="L61" s="15">
        <v>1085.78488650781</v>
      </c>
      <c r="M61" s="15">
        <v>4589.87249015273</v>
      </c>
      <c r="N61" s="15">
        <v>5668.42976474423</v>
      </c>
      <c r="O61" s="15">
        <v>6220.97856820609</v>
      </c>
      <c r="P61" s="15">
        <v>6477.29672607993</v>
      </c>
      <c r="Q61" s="15">
        <v>11.027</v>
      </c>
      <c r="R61" s="15">
        <v>11.812</v>
      </c>
      <c r="S61" s="15">
        <v>13.252</v>
      </c>
      <c r="T61" s="15">
        <v>13.757</v>
      </c>
      <c r="U61" s="15">
        <v>13.52</v>
      </c>
      <c r="V61" s="15">
        <v>6.92554303890158</v>
      </c>
      <c r="W61" s="15">
        <v>3.73337757704245</v>
      </c>
      <c r="X61" s="15">
        <v>-1.00173432776379</v>
      </c>
      <c r="Y61" s="15">
        <v>1.90465615515582</v>
      </c>
      <c r="Z61" s="15">
        <v>2.0872308916202</v>
      </c>
      <c r="AA61" s="15">
        <v>56.276</v>
      </c>
      <c r="AB61" s="15">
        <v>55.449</v>
      </c>
      <c r="AC61" s="15">
        <v>54.619</v>
      </c>
      <c r="AD61" s="15">
        <v>54.286</v>
      </c>
      <c r="AE61" s="15">
        <v>50.08</v>
      </c>
      <c r="AF61" s="15">
        <v>6.92554303890158</v>
      </c>
      <c r="AG61" s="15">
        <v>3.73337757704245</v>
      </c>
      <c r="AH61" s="15">
        <v>-1.00173432776379</v>
      </c>
      <c r="AI61" s="15">
        <v>1.90465615515582</v>
      </c>
      <c r="AJ61" s="15">
        <v>2.0872308916202</v>
      </c>
      <c r="AK61" s="20"/>
      <c r="AL61" s="20"/>
      <c r="AM61" s="20"/>
      <c r="AN61" s="20"/>
      <c r="AO61" s="20"/>
      <c r="AP61" s="15">
        <v>3.79409742</v>
      </c>
      <c r="AQ61" s="15">
        <v>4.21897697</v>
      </c>
      <c r="AR61" s="15">
        <v>4.02264786</v>
      </c>
      <c r="AS61" s="15">
        <v>4.3191123</v>
      </c>
      <c r="AT61" s="15">
        <v>4.93049145</v>
      </c>
      <c r="AU61" s="15">
        <v>27.822</v>
      </c>
      <c r="AV61" s="15">
        <v>26.634</v>
      </c>
      <c r="AW61" s="15">
        <v>26.441</v>
      </c>
      <c r="AX61" s="15">
        <v>26.786</v>
      </c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  <c r="FB61" s="18"/>
      <c r="FC61" s="18"/>
      <c r="FD61" s="18"/>
      <c r="FE61" s="18"/>
      <c r="FF61" s="18"/>
      <c r="FG61" s="18"/>
      <c r="FH61" s="18"/>
      <c r="FI61" s="18"/>
      <c r="FJ61" s="18"/>
      <c r="FK61" s="18"/>
      <c r="FL61" s="18"/>
      <c r="FM61" s="18"/>
      <c r="FN61" s="18"/>
      <c r="FO61" s="18"/>
      <c r="FP61" s="18"/>
      <c r="FQ61" s="18"/>
      <c r="FR61" s="18"/>
      <c r="FS61" s="18"/>
      <c r="FT61" s="18"/>
      <c r="FU61" s="18"/>
      <c r="FV61" s="18"/>
      <c r="FW61" s="18"/>
      <c r="FX61" s="18"/>
      <c r="FY61" s="18"/>
      <c r="FZ61" s="18"/>
      <c r="GA61" s="18"/>
      <c r="GB61" s="18"/>
      <c r="GC61" s="18"/>
      <c r="GD61" s="18"/>
      <c r="GE61" s="18"/>
      <c r="GF61" s="18"/>
      <c r="GG61" s="18"/>
      <c r="GH61" s="18"/>
      <c r="GI61" s="18"/>
      <c r="GJ61" s="18"/>
      <c r="GK61" s="18"/>
      <c r="GL61" s="18"/>
      <c r="GM61" s="18"/>
      <c r="GN61" s="18"/>
      <c r="GO61" s="18"/>
      <c r="GP61" s="18"/>
      <c r="GQ61" s="18"/>
      <c r="GR61" s="18"/>
      <c r="GS61" s="18"/>
      <c r="GT61" s="18"/>
      <c r="GU61" s="18"/>
      <c r="GV61" s="18"/>
      <c r="GW61" s="18"/>
      <c r="GX61" s="18"/>
      <c r="GY61" s="18"/>
      <c r="GZ61" s="18"/>
      <c r="HA61" s="18"/>
      <c r="HB61" s="18"/>
      <c r="HC61" s="18"/>
      <c r="HD61" s="18"/>
      <c r="HE61" s="18"/>
      <c r="HF61" s="18"/>
      <c r="HG61" s="18"/>
      <c r="HH61" s="18"/>
      <c r="HI61" s="18"/>
    </row>
    <row r="62">
      <c r="A62" s="15" t="s">
        <v>65</v>
      </c>
      <c r="B62" s="21">
        <v>33.37391</v>
      </c>
      <c r="C62" s="21">
        <v>41.54361</v>
      </c>
      <c r="D62" s="21">
        <v>44.19233</v>
      </c>
      <c r="E62" s="21">
        <v>46.49542</v>
      </c>
      <c r="F62" s="21">
        <v>46.80417</v>
      </c>
      <c r="G62" s="15">
        <v>75.32095</v>
      </c>
      <c r="H62" s="15">
        <v>75.2807</v>
      </c>
      <c r="I62" s="15">
        <v>74.02768</v>
      </c>
      <c r="J62" s="15">
        <v>74.05634</v>
      </c>
      <c r="K62" s="15">
        <v>73.91171</v>
      </c>
      <c r="L62" s="15">
        <v>771.535002681156</v>
      </c>
      <c r="M62" s="15">
        <v>1204.86205532083</v>
      </c>
      <c r="N62" s="15">
        <v>1405.71478574853</v>
      </c>
      <c r="O62" s="15">
        <v>1389.35862300356</v>
      </c>
      <c r="P62" s="15">
        <v>1345.47505482083</v>
      </c>
      <c r="Q62" s="15">
        <v>14.42</v>
      </c>
      <c r="R62" s="15">
        <v>15.383</v>
      </c>
      <c r="S62" s="15">
        <v>13.888</v>
      </c>
      <c r="T62" s="15">
        <v>13.786</v>
      </c>
      <c r="U62" s="15">
        <v>13.781</v>
      </c>
      <c r="V62" s="15">
        <v>13.973008326384</v>
      </c>
      <c r="W62" s="15">
        <v>4.82734190074673</v>
      </c>
      <c r="X62" s="15">
        <v>6.73184069659</v>
      </c>
      <c r="Y62" s="15">
        <v>10.6800887242583</v>
      </c>
      <c r="Z62" s="15">
        <v>18.7037825672506</v>
      </c>
      <c r="AA62" s="15">
        <v>63.83</v>
      </c>
      <c r="AB62" s="15">
        <v>65.62</v>
      </c>
      <c r="AC62" s="15">
        <v>65.926</v>
      </c>
      <c r="AD62" s="15">
        <v>65.982</v>
      </c>
      <c r="AE62" s="15">
        <v>65.874</v>
      </c>
      <c r="AF62" s="15">
        <v>13.973008326384</v>
      </c>
      <c r="AG62" s="15">
        <v>4.82734190074673</v>
      </c>
      <c r="AH62" s="15">
        <v>6.73184069659</v>
      </c>
      <c r="AI62" s="15">
        <v>10.6800887242583</v>
      </c>
      <c r="AJ62" s="15">
        <v>18.7037825672506</v>
      </c>
      <c r="AK62" s="20"/>
      <c r="AL62" s="20"/>
      <c r="AM62" s="20"/>
      <c r="AN62" s="20"/>
      <c r="AO62" s="20"/>
      <c r="AP62" s="15">
        <v>3.30554652</v>
      </c>
      <c r="AQ62" s="15">
        <v>4.54871035</v>
      </c>
      <c r="AR62" s="15">
        <v>5.07518148</v>
      </c>
      <c r="AS62" s="15">
        <v>3.81993892</v>
      </c>
      <c r="AT62" s="15">
        <v>3.91107914</v>
      </c>
      <c r="AU62" s="15">
        <v>42.638</v>
      </c>
      <c r="AV62" s="15">
        <v>47.509</v>
      </c>
      <c r="AW62" s="15">
        <v>52.427</v>
      </c>
      <c r="AX62" s="15">
        <v>57.088</v>
      </c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  <c r="FB62" s="18"/>
      <c r="FC62" s="18"/>
      <c r="FD62" s="18"/>
      <c r="FE62" s="18"/>
      <c r="FF62" s="18"/>
      <c r="FG62" s="18"/>
      <c r="FH62" s="18"/>
      <c r="FI62" s="18"/>
      <c r="FJ62" s="18"/>
      <c r="FK62" s="18"/>
      <c r="FL62" s="18"/>
      <c r="FM62" s="18"/>
      <c r="FN62" s="18"/>
      <c r="FO62" s="18"/>
      <c r="FP62" s="18"/>
      <c r="FQ62" s="18"/>
      <c r="FR62" s="18"/>
      <c r="FS62" s="18"/>
      <c r="FT62" s="18"/>
      <c r="FU62" s="18"/>
      <c r="FV62" s="18"/>
      <c r="FW62" s="18"/>
      <c r="FX62" s="18"/>
      <c r="FY62" s="18"/>
      <c r="FZ62" s="18"/>
      <c r="GA62" s="18"/>
      <c r="GB62" s="18"/>
      <c r="GC62" s="18"/>
      <c r="GD62" s="18"/>
      <c r="GE62" s="18"/>
      <c r="GF62" s="18"/>
      <c r="GG62" s="18"/>
      <c r="GH62" s="18"/>
      <c r="GI62" s="18"/>
      <c r="GJ62" s="18"/>
      <c r="GK62" s="18"/>
      <c r="GL62" s="18"/>
      <c r="GM62" s="18"/>
      <c r="GN62" s="18"/>
      <c r="GO62" s="18"/>
      <c r="GP62" s="18"/>
      <c r="GQ62" s="18"/>
      <c r="GR62" s="18"/>
      <c r="GS62" s="18"/>
      <c r="GT62" s="18"/>
      <c r="GU62" s="18"/>
      <c r="GV62" s="18"/>
      <c r="GW62" s="18"/>
      <c r="GX62" s="18"/>
      <c r="GY62" s="18"/>
      <c r="GZ62" s="18"/>
      <c r="HA62" s="18"/>
      <c r="HB62" s="18"/>
      <c r="HC62" s="18"/>
      <c r="HD62" s="18"/>
      <c r="HE62" s="18"/>
      <c r="HF62" s="18"/>
      <c r="HG62" s="18"/>
      <c r="HH62" s="18"/>
      <c r="HI62" s="18"/>
    </row>
    <row r="63">
      <c r="A63" s="15" t="s">
        <v>143</v>
      </c>
      <c r="B63" s="21">
        <v>52.09253</v>
      </c>
      <c r="C63" s="21">
        <v>57.09274</v>
      </c>
      <c r="D63" s="21">
        <v>60.4721</v>
      </c>
      <c r="E63" s="21">
        <v>60.39469</v>
      </c>
      <c r="F63" s="21">
        <v>62.96089</v>
      </c>
      <c r="G63" s="15">
        <v>52.14139</v>
      </c>
      <c r="H63" s="15">
        <v>55.33385</v>
      </c>
      <c r="I63" s="15">
        <v>51.42122</v>
      </c>
      <c r="J63" s="15">
        <v>52.38686</v>
      </c>
      <c r="K63" s="15">
        <v>50.17938</v>
      </c>
      <c r="L63" s="15">
        <v>1289.8231369221</v>
      </c>
      <c r="M63" s="15">
        <v>1874.27170372599</v>
      </c>
      <c r="N63" s="15">
        <v>2257.22528369354</v>
      </c>
      <c r="O63" s="15">
        <v>2403.30609417895</v>
      </c>
      <c r="P63" s="15">
        <v>2519.36619342175</v>
      </c>
      <c r="Q63" s="15">
        <v>4.91</v>
      </c>
      <c r="R63" s="15">
        <v>4.12</v>
      </c>
      <c r="S63" s="15">
        <v>6.15</v>
      </c>
      <c r="T63" s="15">
        <v>5.53</v>
      </c>
      <c r="U63" s="15">
        <v>5.55</v>
      </c>
      <c r="V63" s="15">
        <v>8.80906074819817</v>
      </c>
      <c r="W63" s="15">
        <v>4.69889064976229</v>
      </c>
      <c r="X63" s="15">
        <v>3.15783117980921</v>
      </c>
      <c r="Y63" s="15">
        <v>3.93436084442035</v>
      </c>
      <c r="Z63" s="15">
        <v>4.36587159819272</v>
      </c>
      <c r="AA63" s="15">
        <v>61.67</v>
      </c>
      <c r="AB63" s="15">
        <v>61.91</v>
      </c>
      <c r="AC63" s="15">
        <v>64.09</v>
      </c>
      <c r="AD63" s="15">
        <v>64.36</v>
      </c>
      <c r="AE63" s="15">
        <v>64.59</v>
      </c>
      <c r="AF63" s="15">
        <v>8.80906074819817</v>
      </c>
      <c r="AG63" s="15">
        <v>4.69889064976229</v>
      </c>
      <c r="AH63" s="15">
        <v>3.15783117980921</v>
      </c>
      <c r="AI63" s="15">
        <v>3.93436084442035</v>
      </c>
      <c r="AJ63" s="15">
        <v>4.36587159819272</v>
      </c>
      <c r="AK63" s="15">
        <v>14.5349539639745</v>
      </c>
      <c r="AL63" s="15">
        <v>14.4250984008607</v>
      </c>
      <c r="AM63" s="15">
        <v>17.3444720611594</v>
      </c>
      <c r="AN63" s="20"/>
      <c r="AO63" s="20"/>
      <c r="AP63" s="15">
        <v>7.50086403</v>
      </c>
      <c r="AQ63" s="15">
        <v>8.72536373</v>
      </c>
      <c r="AR63" s="15">
        <v>7.4837904</v>
      </c>
      <c r="AS63" s="15">
        <v>7.00668859</v>
      </c>
      <c r="AT63" s="15">
        <v>7.30497599</v>
      </c>
      <c r="AU63" s="15">
        <v>48.585</v>
      </c>
      <c r="AV63" s="15">
        <v>51.885</v>
      </c>
      <c r="AW63" s="15">
        <v>55.165</v>
      </c>
      <c r="AX63" s="15">
        <v>58.359</v>
      </c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  <c r="FB63" s="18"/>
      <c r="FC63" s="18"/>
      <c r="FD63" s="18"/>
      <c r="FE63" s="18"/>
      <c r="FF63" s="18"/>
      <c r="FG63" s="18"/>
      <c r="FH63" s="18"/>
      <c r="FI63" s="18"/>
      <c r="FJ63" s="18"/>
      <c r="FK63" s="18"/>
      <c r="FL63" s="18"/>
      <c r="FM63" s="18"/>
      <c r="FN63" s="18"/>
      <c r="FO63" s="18"/>
      <c r="FP63" s="18"/>
      <c r="FQ63" s="18"/>
      <c r="FR63" s="18"/>
      <c r="FS63" s="18"/>
      <c r="FT63" s="18"/>
      <c r="FU63" s="18"/>
      <c r="FV63" s="18"/>
      <c r="FW63" s="18"/>
      <c r="FX63" s="18"/>
      <c r="FY63" s="18"/>
      <c r="FZ63" s="18"/>
      <c r="GA63" s="18"/>
      <c r="GB63" s="18"/>
      <c r="GC63" s="18"/>
      <c r="GD63" s="18"/>
      <c r="GE63" s="18"/>
      <c r="GF63" s="18"/>
      <c r="GG63" s="18"/>
      <c r="GH63" s="18"/>
      <c r="GI63" s="18"/>
      <c r="GJ63" s="18"/>
      <c r="GK63" s="18"/>
      <c r="GL63" s="18"/>
      <c r="GM63" s="18"/>
      <c r="GN63" s="18"/>
      <c r="GO63" s="18"/>
      <c r="GP63" s="18"/>
      <c r="GQ63" s="18"/>
      <c r="GR63" s="18"/>
      <c r="GS63" s="18"/>
      <c r="GT63" s="18"/>
      <c r="GU63" s="18"/>
      <c r="GV63" s="18"/>
      <c r="GW63" s="18"/>
      <c r="GX63" s="18"/>
      <c r="GY63" s="18"/>
      <c r="GZ63" s="18"/>
      <c r="HA63" s="18"/>
      <c r="HB63" s="18"/>
      <c r="HC63" s="18"/>
      <c r="HD63" s="18"/>
      <c r="HE63" s="18"/>
      <c r="HF63" s="18"/>
      <c r="HG63" s="18"/>
      <c r="HH63" s="18"/>
      <c r="HI63" s="18"/>
    </row>
    <row r="64">
      <c r="A64" s="15" t="s">
        <v>66</v>
      </c>
      <c r="B64" s="21">
        <v>66.87893</v>
      </c>
      <c r="C64" s="21">
        <v>67.37114</v>
      </c>
      <c r="D64" s="21">
        <v>70.30839</v>
      </c>
      <c r="E64" s="21">
        <v>71.12767</v>
      </c>
      <c r="F64" s="21">
        <v>72.62634</v>
      </c>
      <c r="G64" s="15">
        <v>13.69366</v>
      </c>
      <c r="H64" s="15">
        <v>12.31679</v>
      </c>
      <c r="I64" s="15">
        <v>10.84939</v>
      </c>
      <c r="J64" s="15">
        <v>10.33502</v>
      </c>
      <c r="K64" s="15">
        <v>10.82788</v>
      </c>
      <c r="L64" s="15">
        <v>11223.3993032598</v>
      </c>
      <c r="M64" s="15">
        <v>13217.5045951108</v>
      </c>
      <c r="N64" s="15">
        <v>12717.038597002</v>
      </c>
      <c r="O64" s="15">
        <v>14621.2395956755</v>
      </c>
      <c r="P64" s="15">
        <v>16786.2136399075</v>
      </c>
      <c r="Q64" s="15">
        <v>7.19</v>
      </c>
      <c r="R64" s="15">
        <v>11.17</v>
      </c>
      <c r="S64" s="15">
        <v>6.81</v>
      </c>
      <c r="T64" s="15">
        <v>4.16</v>
      </c>
      <c r="U64" s="15">
        <v>3.42</v>
      </c>
      <c r="V64" s="15">
        <v>3.56151711378355</v>
      </c>
      <c r="W64" s="15">
        <v>4.85555795691951</v>
      </c>
      <c r="X64" s="15">
        <v>-0.0616446800641176</v>
      </c>
      <c r="Y64" s="15">
        <v>2.34824281150159</v>
      </c>
      <c r="Z64" s="15">
        <v>3.3385863538201</v>
      </c>
      <c r="AA64" s="15">
        <v>50.161</v>
      </c>
      <c r="AB64" s="15">
        <v>50.39</v>
      </c>
      <c r="AC64" s="15">
        <v>54.496</v>
      </c>
      <c r="AD64" s="15">
        <v>56.042</v>
      </c>
      <c r="AE64" s="15">
        <v>56.872</v>
      </c>
      <c r="AF64" s="15">
        <v>3.56151711378355</v>
      </c>
      <c r="AG64" s="15">
        <v>4.85555795691951</v>
      </c>
      <c r="AH64" s="15">
        <v>-0.0616446800641176</v>
      </c>
      <c r="AI64" s="15">
        <v>2.34824281150159</v>
      </c>
      <c r="AJ64" s="15">
        <v>3.3385863538201</v>
      </c>
      <c r="AK64" s="15">
        <v>19.8994457437997</v>
      </c>
      <c r="AL64" s="15">
        <v>22.5876259541854</v>
      </c>
      <c r="AM64" s="15">
        <v>23.2351280113752</v>
      </c>
      <c r="AN64" s="15">
        <v>22.8812975214589</v>
      </c>
      <c r="AO64" s="15">
        <v>22.3640562554323</v>
      </c>
      <c r="AP64" s="15">
        <v>7.98271132</v>
      </c>
      <c r="AQ64" s="15">
        <v>7.44544077</v>
      </c>
      <c r="AR64" s="15">
        <v>6.85204268</v>
      </c>
      <c r="AS64" s="15">
        <v>6.73819399</v>
      </c>
      <c r="AT64" s="15">
        <v>6.29731894</v>
      </c>
      <c r="AU64" s="15">
        <v>66.365</v>
      </c>
      <c r="AV64" s="15">
        <v>68.911</v>
      </c>
      <c r="AW64" s="15">
        <v>70.5</v>
      </c>
      <c r="AX64" s="15">
        <v>71.942</v>
      </c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  <c r="FB64" s="18"/>
      <c r="FC64" s="18"/>
      <c r="FD64" s="18"/>
      <c r="FE64" s="18"/>
      <c r="FF64" s="18"/>
      <c r="FG64" s="18"/>
      <c r="FH64" s="18"/>
      <c r="FI64" s="18"/>
      <c r="FJ64" s="18"/>
      <c r="FK64" s="18"/>
      <c r="FL64" s="18"/>
      <c r="FM64" s="18"/>
      <c r="FN64" s="18"/>
      <c r="FO64" s="18"/>
      <c r="FP64" s="18"/>
      <c r="FQ64" s="18"/>
      <c r="FR64" s="18"/>
      <c r="FS64" s="18"/>
      <c r="FT64" s="18"/>
      <c r="FU64" s="18"/>
      <c r="FV64" s="18"/>
      <c r="FW64" s="18"/>
      <c r="FX64" s="18"/>
      <c r="FY64" s="18"/>
      <c r="FZ64" s="18"/>
      <c r="GA64" s="18"/>
      <c r="GB64" s="18"/>
      <c r="GC64" s="18"/>
      <c r="GD64" s="18"/>
      <c r="GE64" s="18"/>
      <c r="GF64" s="18"/>
      <c r="GG64" s="18"/>
      <c r="GH64" s="18"/>
      <c r="GI64" s="18"/>
      <c r="GJ64" s="18"/>
      <c r="GK64" s="18"/>
      <c r="GL64" s="18"/>
      <c r="GM64" s="18"/>
      <c r="GN64" s="18"/>
      <c r="GO64" s="18"/>
      <c r="GP64" s="18"/>
      <c r="GQ64" s="18"/>
      <c r="GR64" s="18"/>
      <c r="GS64" s="18"/>
      <c r="GT64" s="18"/>
      <c r="GU64" s="18"/>
      <c r="GV64" s="18"/>
      <c r="GW64" s="18"/>
      <c r="GX64" s="18"/>
      <c r="GY64" s="18"/>
      <c r="GZ64" s="18"/>
      <c r="HA64" s="18"/>
      <c r="HB64" s="18"/>
      <c r="HC64" s="18"/>
      <c r="HD64" s="18"/>
      <c r="HE64" s="18"/>
      <c r="HF64" s="18"/>
      <c r="HG64" s="18"/>
      <c r="HH64" s="18"/>
      <c r="HI64" s="18"/>
    </row>
    <row r="65">
      <c r="A65" s="15" t="s">
        <v>144</v>
      </c>
      <c r="B65" s="21">
        <v>80.82294</v>
      </c>
      <c r="C65" s="21">
        <v>82.9351</v>
      </c>
      <c r="D65" s="21">
        <v>84.59516</v>
      </c>
      <c r="E65" s="21">
        <v>85.53421</v>
      </c>
      <c r="F65" s="21">
        <v>86.81483</v>
      </c>
      <c r="G65" s="15">
        <v>14.20616</v>
      </c>
      <c r="H65" s="15">
        <v>12.50222</v>
      </c>
      <c r="I65" s="15">
        <v>12.36439</v>
      </c>
      <c r="J65" s="15">
        <v>11.65083</v>
      </c>
      <c r="K65" s="15">
        <v>11.62029</v>
      </c>
      <c r="L65" s="15">
        <v>56794.8802178278</v>
      </c>
      <c r="M65" s="15">
        <v>43237.0729488958</v>
      </c>
      <c r="N65" s="15">
        <v>52951.6815110898</v>
      </c>
      <c r="O65" s="15">
        <v>72010.1490316258</v>
      </c>
      <c r="P65" s="15">
        <v>68403.1448095284</v>
      </c>
      <c r="Q65" s="15">
        <v>2.55</v>
      </c>
      <c r="R65" s="15">
        <v>7.56</v>
      </c>
      <c r="S65" s="15">
        <v>3.98</v>
      </c>
      <c r="T65" s="15">
        <v>2.74</v>
      </c>
      <c r="U65" s="15">
        <v>3.51</v>
      </c>
      <c r="V65" s="15">
        <v>3.98704782806592</v>
      </c>
      <c r="W65" s="15">
        <v>5.39673113167484</v>
      </c>
      <c r="X65" s="15">
        <v>1.63305558181333</v>
      </c>
      <c r="Y65" s="15">
        <v>1.76041559180606</v>
      </c>
      <c r="Z65" s="15">
        <v>3.01397179156056</v>
      </c>
      <c r="AA65" s="15">
        <v>75.931</v>
      </c>
      <c r="AB65" s="15">
        <v>74.893</v>
      </c>
      <c r="AC65" s="15">
        <v>77.158</v>
      </c>
      <c r="AD65" s="15">
        <v>77.179</v>
      </c>
      <c r="AE65" s="15">
        <v>75.529</v>
      </c>
      <c r="AF65" s="15">
        <v>3.98704782806592</v>
      </c>
      <c r="AG65" s="15">
        <v>5.39673113167484</v>
      </c>
      <c r="AH65" s="15">
        <v>1.63305558181333</v>
      </c>
      <c r="AI65" s="15">
        <v>1.76041559180606</v>
      </c>
      <c r="AJ65" s="15">
        <v>3.01397179156056</v>
      </c>
      <c r="AK65" s="15">
        <v>27.2429931228023</v>
      </c>
      <c r="AL65" s="15">
        <v>20.2264379933079</v>
      </c>
      <c r="AM65" s="15">
        <v>22.6894441179314</v>
      </c>
      <c r="AN65" s="15">
        <v>23.9232132016805</v>
      </c>
      <c r="AO65" s="15">
        <v>21.9477535331967</v>
      </c>
      <c r="AP65" s="15">
        <v>8.94694996</v>
      </c>
      <c r="AQ65" s="15">
        <v>8.36173058</v>
      </c>
      <c r="AR65" s="15">
        <v>8.06978989</v>
      </c>
      <c r="AS65" s="15">
        <v>8.26131916</v>
      </c>
      <c r="AT65" s="15">
        <v>8.5256052</v>
      </c>
      <c r="AU65" s="20"/>
      <c r="AV65" s="20"/>
      <c r="AW65" s="20"/>
      <c r="AX65" s="20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  <c r="FB65" s="18"/>
      <c r="FC65" s="18"/>
      <c r="FD65" s="18"/>
      <c r="FE65" s="18"/>
      <c r="FF65" s="18"/>
      <c r="FG65" s="18"/>
      <c r="FH65" s="18"/>
      <c r="FI65" s="18"/>
      <c r="FJ65" s="18"/>
      <c r="FK65" s="18"/>
      <c r="FL65" s="18"/>
      <c r="FM65" s="18"/>
      <c r="FN65" s="18"/>
      <c r="FO65" s="18"/>
      <c r="FP65" s="18"/>
      <c r="FQ65" s="18"/>
      <c r="FR65" s="18"/>
      <c r="FS65" s="18"/>
      <c r="FT65" s="18"/>
      <c r="FU65" s="18"/>
      <c r="FV65" s="18"/>
      <c r="FW65" s="18"/>
      <c r="FX65" s="18"/>
      <c r="FY65" s="18"/>
      <c r="FZ65" s="18"/>
      <c r="GA65" s="18"/>
      <c r="GB65" s="18"/>
      <c r="GC65" s="18"/>
      <c r="GD65" s="18"/>
      <c r="GE65" s="18"/>
      <c r="GF65" s="18"/>
      <c r="GG65" s="18"/>
      <c r="GH65" s="18"/>
      <c r="GI65" s="18"/>
      <c r="GJ65" s="18"/>
      <c r="GK65" s="18"/>
      <c r="GL65" s="18"/>
      <c r="GM65" s="18"/>
      <c r="GN65" s="18"/>
      <c r="GO65" s="18"/>
      <c r="GP65" s="18"/>
      <c r="GQ65" s="18"/>
      <c r="GR65" s="18"/>
      <c r="GS65" s="18"/>
      <c r="GT65" s="18"/>
      <c r="GU65" s="18"/>
      <c r="GV65" s="18"/>
      <c r="GW65" s="18"/>
      <c r="GX65" s="18"/>
      <c r="GY65" s="18"/>
      <c r="GZ65" s="18"/>
      <c r="HA65" s="18"/>
      <c r="HB65" s="18"/>
      <c r="HC65" s="18"/>
      <c r="HD65" s="18"/>
      <c r="HE65" s="18"/>
      <c r="HF65" s="18"/>
      <c r="HG65" s="18"/>
      <c r="HH65" s="18"/>
      <c r="HI65" s="18"/>
    </row>
    <row r="66">
      <c r="A66" s="15" t="s">
        <v>67</v>
      </c>
      <c r="B66" s="21">
        <v>33.31231</v>
      </c>
      <c r="C66" s="21">
        <v>47.6621</v>
      </c>
      <c r="D66" s="21">
        <v>54.88946</v>
      </c>
      <c r="E66" s="21">
        <v>56.84428</v>
      </c>
      <c r="F66" s="21">
        <v>61.19089</v>
      </c>
      <c r="G66" s="15">
        <v>84.37032</v>
      </c>
      <c r="H66" s="15">
        <v>83.32291</v>
      </c>
      <c r="I66" s="15">
        <v>78.12598</v>
      </c>
      <c r="J66" s="15">
        <v>77.26458</v>
      </c>
      <c r="K66" s="15">
        <v>75.45429</v>
      </c>
      <c r="L66" s="15">
        <v>710.509344850714</v>
      </c>
      <c r="M66" s="15">
        <v>1350.63445681517</v>
      </c>
      <c r="N66" s="15">
        <v>1590.17432166504</v>
      </c>
      <c r="O66" s="15">
        <v>1957.96981368095</v>
      </c>
      <c r="P66" s="15">
        <v>2050.16378973235</v>
      </c>
      <c r="Q66" s="15">
        <v>8.7</v>
      </c>
      <c r="R66" s="15">
        <v>8.319</v>
      </c>
      <c r="S66" s="15">
        <v>7.915</v>
      </c>
      <c r="T66" s="15">
        <v>7.733</v>
      </c>
      <c r="U66" s="15">
        <v>6.51</v>
      </c>
      <c r="V66" s="15">
        <v>4.24634362031927</v>
      </c>
      <c r="W66" s="15">
        <v>11.9893899204243</v>
      </c>
      <c r="X66" s="15">
        <v>4.90697344127254</v>
      </c>
      <c r="Y66" s="15">
        <v>3.32817337461301</v>
      </c>
      <c r="Z66" s="15">
        <v>3.72950573539126</v>
      </c>
      <c r="AA66" s="15">
        <v>54.64</v>
      </c>
      <c r="AB66" s="15">
        <v>54.73</v>
      </c>
      <c r="AC66" s="15">
        <v>50.492</v>
      </c>
      <c r="AD66" s="15">
        <v>48.536</v>
      </c>
      <c r="AE66" s="15">
        <v>49.35</v>
      </c>
      <c r="AF66" s="15">
        <v>4.24634362031927</v>
      </c>
      <c r="AG66" s="15">
        <v>11.9893899204243</v>
      </c>
      <c r="AH66" s="15">
        <v>4.90697344127254</v>
      </c>
      <c r="AI66" s="15">
        <v>3.32817337461301</v>
      </c>
      <c r="AJ66" s="15">
        <v>3.72950573539126</v>
      </c>
      <c r="AK66" s="15">
        <v>10.0809315264093</v>
      </c>
      <c r="AL66" s="15">
        <v>10.3880397905448</v>
      </c>
      <c r="AM66" s="15">
        <v>10.5697090519718</v>
      </c>
      <c r="AN66" s="15">
        <v>11.3874439798131</v>
      </c>
      <c r="AO66" s="20"/>
      <c r="AP66" s="15">
        <v>3.79116249</v>
      </c>
      <c r="AQ66" s="15">
        <v>3.27211928</v>
      </c>
      <c r="AR66" s="15">
        <v>3.59565997</v>
      </c>
      <c r="AS66" s="15">
        <v>2.93597651</v>
      </c>
      <c r="AT66" s="15">
        <v>2.94352531</v>
      </c>
      <c r="AU66" s="15">
        <v>29.235</v>
      </c>
      <c r="AV66" s="15">
        <v>30.93</v>
      </c>
      <c r="AW66" s="15">
        <v>32.777</v>
      </c>
      <c r="AX66" s="15">
        <v>34.926</v>
      </c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  <c r="FB66" s="18"/>
      <c r="FC66" s="18"/>
      <c r="FD66" s="18"/>
      <c r="FE66" s="18"/>
      <c r="FF66" s="18"/>
      <c r="FG66" s="18"/>
      <c r="FH66" s="18"/>
      <c r="FI66" s="18"/>
      <c r="FJ66" s="18"/>
      <c r="FK66" s="18"/>
      <c r="FL66" s="18"/>
      <c r="FM66" s="18"/>
      <c r="FN66" s="18"/>
      <c r="FO66" s="18"/>
      <c r="FP66" s="18"/>
      <c r="FQ66" s="18"/>
      <c r="FR66" s="18"/>
      <c r="FS66" s="18"/>
      <c r="FT66" s="18"/>
      <c r="FU66" s="18"/>
      <c r="FV66" s="18"/>
      <c r="FW66" s="18"/>
      <c r="FX66" s="18"/>
      <c r="FY66" s="18"/>
      <c r="FZ66" s="18"/>
      <c r="GA66" s="18"/>
      <c r="GB66" s="18"/>
      <c r="GC66" s="18"/>
      <c r="GD66" s="18"/>
      <c r="GE66" s="18"/>
      <c r="GF66" s="18"/>
      <c r="GG66" s="18"/>
      <c r="GH66" s="18"/>
      <c r="GI66" s="18"/>
      <c r="GJ66" s="18"/>
      <c r="GK66" s="18"/>
      <c r="GL66" s="18"/>
      <c r="GM66" s="18"/>
      <c r="GN66" s="18"/>
      <c r="GO66" s="18"/>
      <c r="GP66" s="18"/>
      <c r="GQ66" s="18"/>
      <c r="GR66" s="18"/>
      <c r="GS66" s="18"/>
      <c r="GT66" s="18"/>
      <c r="GU66" s="18"/>
      <c r="GV66" s="18"/>
      <c r="GW66" s="18"/>
      <c r="GX66" s="18"/>
      <c r="GY66" s="18"/>
      <c r="GZ66" s="18"/>
      <c r="HA66" s="18"/>
      <c r="HB66" s="18"/>
      <c r="HC66" s="18"/>
      <c r="HD66" s="18"/>
      <c r="HE66" s="18"/>
      <c r="HF66" s="18"/>
      <c r="HG66" s="18"/>
      <c r="HH66" s="18"/>
      <c r="HI66" s="18"/>
    </row>
    <row r="67">
      <c r="A67" s="15" t="s">
        <v>68</v>
      </c>
      <c r="B67" s="21">
        <v>33.14774</v>
      </c>
      <c r="C67" s="21">
        <v>44.53975</v>
      </c>
      <c r="D67" s="21">
        <v>51.478</v>
      </c>
      <c r="E67" s="21">
        <v>55.23607</v>
      </c>
      <c r="F67" s="21">
        <v>58.70166</v>
      </c>
      <c r="G67" s="15">
        <v>61.8042</v>
      </c>
      <c r="H67" s="15">
        <v>60.20555</v>
      </c>
      <c r="I67" s="15">
        <v>51.00428</v>
      </c>
      <c r="J67" s="15">
        <v>51.19096</v>
      </c>
      <c r="K67" s="15">
        <v>51.74558</v>
      </c>
      <c r="L67" s="15">
        <v>1249.3976936371</v>
      </c>
      <c r="M67" s="15">
        <v>3094.44307855057</v>
      </c>
      <c r="N67" s="15">
        <v>3322.58167907656</v>
      </c>
      <c r="O67" s="15">
        <v>3839.78507463674</v>
      </c>
      <c r="P67" s="15">
        <v>4151.22755454135</v>
      </c>
      <c r="Q67" s="15">
        <v>7.94</v>
      </c>
      <c r="R67" s="15">
        <v>5.61</v>
      </c>
      <c r="S67" s="15">
        <v>4.51</v>
      </c>
      <c r="T67" s="15">
        <v>3.78</v>
      </c>
      <c r="U67" s="15">
        <v>3.59</v>
      </c>
      <c r="V67" s="15">
        <v>10.4531984193865</v>
      </c>
      <c r="W67" s="15">
        <v>5.1342040076793</v>
      </c>
      <c r="X67" s="15">
        <v>6.36312113115614</v>
      </c>
      <c r="Y67" s="15">
        <v>3.80879806953163</v>
      </c>
      <c r="Z67" s="15">
        <v>3.03058664969491</v>
      </c>
      <c r="AA67" s="15">
        <v>64.4</v>
      </c>
      <c r="AB67" s="15">
        <v>66.58</v>
      </c>
      <c r="AC67" s="15">
        <v>66.58</v>
      </c>
      <c r="AD67" s="15">
        <v>66.69</v>
      </c>
      <c r="AE67" s="15">
        <v>68.24</v>
      </c>
      <c r="AF67" s="15">
        <v>10.4531984193865</v>
      </c>
      <c r="AG67" s="15">
        <v>5.1342040076793</v>
      </c>
      <c r="AH67" s="15">
        <v>6.36312113115614</v>
      </c>
      <c r="AI67" s="15">
        <v>3.80879806953163</v>
      </c>
      <c r="AJ67" s="15">
        <v>3.03058664969491</v>
      </c>
      <c r="AK67" s="20"/>
      <c r="AL67" s="15">
        <v>10.5374850612964</v>
      </c>
      <c r="AM67" s="15">
        <v>10.7534877772096</v>
      </c>
      <c r="AN67" s="15">
        <v>9.8772930803788</v>
      </c>
      <c r="AO67" s="15">
        <v>9.75196180827865</v>
      </c>
      <c r="AP67" s="15">
        <v>2.53189397</v>
      </c>
      <c r="AQ67" s="15">
        <v>2.7908783</v>
      </c>
      <c r="AR67" s="15">
        <v>2.92428517</v>
      </c>
      <c r="AS67" s="15">
        <v>2.90417194</v>
      </c>
      <c r="AT67" s="15">
        <v>2.90491366</v>
      </c>
      <c r="AU67" s="15">
        <v>45.942</v>
      </c>
      <c r="AV67" s="15">
        <v>49.914</v>
      </c>
      <c r="AW67" s="15">
        <v>53.313</v>
      </c>
      <c r="AX67" s="15">
        <v>56.641</v>
      </c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  <c r="FB67" s="18"/>
      <c r="FC67" s="18"/>
      <c r="FD67" s="18"/>
      <c r="FE67" s="18"/>
      <c r="FF67" s="18"/>
      <c r="FG67" s="18"/>
      <c r="FH67" s="18"/>
      <c r="FI67" s="18"/>
      <c r="FJ67" s="18"/>
      <c r="FK67" s="18"/>
      <c r="FL67" s="18"/>
      <c r="FM67" s="18"/>
      <c r="FN67" s="18"/>
      <c r="FO67" s="18"/>
      <c r="FP67" s="18"/>
      <c r="FQ67" s="18"/>
      <c r="FR67" s="18"/>
      <c r="FS67" s="18"/>
      <c r="FT67" s="18"/>
      <c r="FU67" s="18"/>
      <c r="FV67" s="18"/>
      <c r="FW67" s="18"/>
      <c r="FX67" s="18"/>
      <c r="FY67" s="18"/>
      <c r="FZ67" s="18"/>
      <c r="GA67" s="18"/>
      <c r="GB67" s="18"/>
      <c r="GC67" s="18"/>
      <c r="GD67" s="18"/>
      <c r="GE67" s="18"/>
      <c r="GF67" s="18"/>
      <c r="GG67" s="18"/>
      <c r="GH67" s="18"/>
      <c r="GI67" s="18"/>
      <c r="GJ67" s="18"/>
      <c r="GK67" s="18"/>
      <c r="GL67" s="18"/>
      <c r="GM67" s="18"/>
      <c r="GN67" s="18"/>
      <c r="GO67" s="18"/>
      <c r="GP67" s="18"/>
      <c r="GQ67" s="18"/>
      <c r="GR67" s="18"/>
      <c r="GS67" s="18"/>
      <c r="GT67" s="18"/>
      <c r="GU67" s="18"/>
      <c r="GV67" s="18"/>
      <c r="GW67" s="18"/>
      <c r="GX67" s="18"/>
      <c r="GY67" s="18"/>
      <c r="GZ67" s="18"/>
      <c r="HA67" s="18"/>
      <c r="HB67" s="18"/>
      <c r="HC67" s="18"/>
      <c r="HD67" s="18"/>
      <c r="HE67" s="18"/>
      <c r="HF67" s="18"/>
      <c r="HG67" s="18"/>
      <c r="HH67" s="18"/>
      <c r="HI67" s="18"/>
    </row>
    <row r="68">
      <c r="A68" s="15" t="s">
        <v>69</v>
      </c>
      <c r="B68" s="21">
        <v>46.1772</v>
      </c>
      <c r="C68" s="21">
        <v>47.02488</v>
      </c>
      <c r="D68" s="21">
        <v>48.87679</v>
      </c>
      <c r="E68" s="21">
        <v>53.21225</v>
      </c>
      <c r="F68" s="21">
        <v>55.13139</v>
      </c>
      <c r="G68" s="15">
        <v>32.54143</v>
      </c>
      <c r="H68" s="15">
        <v>30.43632</v>
      </c>
      <c r="I68" s="15">
        <v>25.12136</v>
      </c>
      <c r="J68" s="15">
        <v>22.40284</v>
      </c>
      <c r="K68" s="15">
        <v>22.48132</v>
      </c>
      <c r="L68" s="15">
        <v>1740.66833006213</v>
      </c>
      <c r="M68" s="15">
        <v>4430.42624189518</v>
      </c>
      <c r="N68" s="15">
        <v>4416.94292281917</v>
      </c>
      <c r="O68" s="15">
        <v>4725.19357334032</v>
      </c>
      <c r="P68" s="15">
        <v>5621.18169491752</v>
      </c>
      <c r="Q68" s="15">
        <v>8.718</v>
      </c>
      <c r="R68" s="15">
        <v>8.252</v>
      </c>
      <c r="S68" s="15">
        <v>10.729</v>
      </c>
      <c r="T68" s="15">
        <v>13.02</v>
      </c>
      <c r="U68" s="15">
        <v>15.11</v>
      </c>
      <c r="V68" s="15">
        <v>36.9594809201871</v>
      </c>
      <c r="W68" s="15">
        <v>2.8777472527476</v>
      </c>
      <c r="X68" s="15">
        <v>1.3933302878031</v>
      </c>
      <c r="Y68" s="15">
        <v>0.18405889884764</v>
      </c>
      <c r="Z68" s="15">
        <v>-0.198965380023871</v>
      </c>
      <c r="AA68" s="15">
        <v>41.82</v>
      </c>
      <c r="AB68" s="15">
        <v>41.278</v>
      </c>
      <c r="AC68" s="15">
        <v>43.04</v>
      </c>
      <c r="AD68" s="15">
        <v>41.89</v>
      </c>
      <c r="AE68" s="15">
        <v>42.101</v>
      </c>
      <c r="AF68" s="15">
        <v>36.9594809201871</v>
      </c>
      <c r="AG68" s="15">
        <v>2.8777472527476</v>
      </c>
      <c r="AH68" s="15">
        <v>1.3933302878031</v>
      </c>
      <c r="AI68" s="15">
        <v>0.18405889884764</v>
      </c>
      <c r="AJ68" s="15">
        <v>-0.198965380023871</v>
      </c>
      <c r="AK68" s="20"/>
      <c r="AL68" s="20"/>
      <c r="AM68" s="15">
        <v>1.32119614893692</v>
      </c>
      <c r="AN68" s="15">
        <v>2.68703020692064</v>
      </c>
      <c r="AO68" s="15">
        <v>1.34459361810327</v>
      </c>
      <c r="AP68" s="15">
        <v>2.89739943</v>
      </c>
      <c r="AQ68" s="15">
        <v>3.23055625</v>
      </c>
      <c r="AR68" s="15">
        <v>3.14434433</v>
      </c>
      <c r="AS68" s="15">
        <v>4.19215298</v>
      </c>
      <c r="AT68" s="15">
        <v>4.25629616</v>
      </c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  <c r="FB68" s="18"/>
      <c r="FC68" s="18"/>
      <c r="FD68" s="18"/>
      <c r="FE68" s="18"/>
      <c r="FF68" s="18"/>
      <c r="FG68" s="18"/>
      <c r="FH68" s="18"/>
      <c r="FI68" s="18"/>
      <c r="FJ68" s="18"/>
      <c r="FK68" s="18"/>
      <c r="FL68" s="18"/>
      <c r="FM68" s="18"/>
      <c r="FN68" s="18"/>
      <c r="FO68" s="18"/>
      <c r="FP68" s="18"/>
      <c r="FQ68" s="18"/>
      <c r="FR68" s="18"/>
      <c r="FS68" s="18"/>
      <c r="FT68" s="18"/>
      <c r="FU68" s="18"/>
      <c r="FV68" s="18"/>
      <c r="FW68" s="18"/>
      <c r="FX68" s="18"/>
      <c r="FY68" s="18"/>
      <c r="FZ68" s="18"/>
      <c r="GA68" s="18"/>
      <c r="GB68" s="18"/>
      <c r="GC68" s="18"/>
      <c r="GD68" s="18"/>
      <c r="GE68" s="18"/>
      <c r="GF68" s="18"/>
      <c r="GG68" s="18"/>
      <c r="GH68" s="18"/>
      <c r="GI68" s="18"/>
      <c r="GJ68" s="18"/>
      <c r="GK68" s="18"/>
      <c r="GL68" s="18"/>
      <c r="GM68" s="18"/>
      <c r="GN68" s="18"/>
      <c r="GO68" s="18"/>
      <c r="GP68" s="18"/>
      <c r="GQ68" s="18"/>
      <c r="GR68" s="18"/>
      <c r="GS68" s="18"/>
      <c r="GT68" s="18"/>
      <c r="GU68" s="18"/>
      <c r="GV68" s="18"/>
      <c r="GW68" s="18"/>
      <c r="GX68" s="18"/>
      <c r="GY68" s="18"/>
      <c r="GZ68" s="18"/>
      <c r="HA68" s="18"/>
      <c r="HB68" s="18"/>
      <c r="HC68" s="18"/>
      <c r="HD68" s="18"/>
      <c r="HE68" s="18"/>
      <c r="HF68" s="18"/>
      <c r="HG68" s="18"/>
      <c r="HH68" s="18"/>
      <c r="HI68" s="18"/>
    </row>
    <row r="69">
      <c r="A69" s="15" t="s">
        <v>145</v>
      </c>
      <c r="B69" s="21">
        <v>77.87833</v>
      </c>
      <c r="C69" s="21">
        <v>79.42824</v>
      </c>
      <c r="D69" s="21">
        <v>81.55248</v>
      </c>
      <c r="E69" s="21">
        <v>82.16523</v>
      </c>
      <c r="F69" s="21">
        <v>82.80655</v>
      </c>
      <c r="G69" s="15">
        <v>17.0397</v>
      </c>
      <c r="H69" s="15">
        <v>17.21414</v>
      </c>
      <c r="I69" s="15">
        <v>16.48243</v>
      </c>
      <c r="J69" s="15">
        <v>15.44659</v>
      </c>
      <c r="K69" s="15">
        <v>14.40346</v>
      </c>
      <c r="L69" s="15">
        <v>50933.0216095589</v>
      </c>
      <c r="M69" s="15">
        <v>48663.6004439262</v>
      </c>
      <c r="N69" s="15">
        <v>62053.9844381587</v>
      </c>
      <c r="O69" s="15">
        <v>69970.9489145768</v>
      </c>
      <c r="P69" s="15">
        <v>80927.0746710651</v>
      </c>
      <c r="Q69" s="15">
        <v>4.34</v>
      </c>
      <c r="R69" s="15">
        <v>14.53</v>
      </c>
      <c r="S69" s="15">
        <v>9.91</v>
      </c>
      <c r="T69" s="15">
        <v>6.71</v>
      </c>
      <c r="U69" s="15">
        <v>4.95</v>
      </c>
      <c r="V69" s="15">
        <v>2.42969198392961</v>
      </c>
      <c r="W69" s="15">
        <v>-0.922095829024469</v>
      </c>
      <c r="X69" s="15">
        <v>-0.289879079012739</v>
      </c>
      <c r="Y69" s="15">
        <v>0.340531561461793</v>
      </c>
      <c r="Z69" s="15">
        <v>0.939044481054341</v>
      </c>
      <c r="AA69" s="15">
        <v>65.11</v>
      </c>
      <c r="AB69" s="15">
        <v>62.6</v>
      </c>
      <c r="AC69" s="15">
        <v>61.82</v>
      </c>
      <c r="AD69" s="15">
        <v>61.98</v>
      </c>
      <c r="AE69" s="15">
        <v>62.34</v>
      </c>
      <c r="AF69" s="15">
        <v>2.42969198392961</v>
      </c>
      <c r="AG69" s="15">
        <v>-0.922095829024469</v>
      </c>
      <c r="AH69" s="15">
        <v>-0.289879079012739</v>
      </c>
      <c r="AI69" s="15">
        <v>0.340531561461793</v>
      </c>
      <c r="AJ69" s="15">
        <v>0.939044481054341</v>
      </c>
      <c r="AK69" s="15">
        <v>25.4571402375003</v>
      </c>
      <c r="AL69" s="15">
        <v>21.8399865885578</v>
      </c>
      <c r="AM69" s="15">
        <v>18.7702091226499</v>
      </c>
      <c r="AN69" s="15">
        <v>18.2493078661536</v>
      </c>
      <c r="AO69" s="15">
        <v>17.6957667169945</v>
      </c>
      <c r="AP69" s="15">
        <v>7.64242792</v>
      </c>
      <c r="AQ69" s="15">
        <v>10.5258255</v>
      </c>
      <c r="AR69" s="15">
        <v>7.31753302</v>
      </c>
      <c r="AS69" s="15">
        <v>7.14633131</v>
      </c>
      <c r="AT69" s="15">
        <v>6.6733737</v>
      </c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  <c r="FB69" s="18"/>
      <c r="FC69" s="18"/>
      <c r="FD69" s="18"/>
      <c r="FE69" s="18"/>
      <c r="FF69" s="18"/>
      <c r="FG69" s="18"/>
      <c r="FH69" s="18"/>
      <c r="FI69" s="18"/>
      <c r="FJ69" s="18"/>
      <c r="FK69" s="18"/>
      <c r="FL69" s="18"/>
      <c r="FM69" s="18"/>
      <c r="FN69" s="18"/>
      <c r="FO69" s="18"/>
      <c r="FP69" s="18"/>
      <c r="FQ69" s="18"/>
      <c r="FR69" s="18"/>
      <c r="FS69" s="18"/>
      <c r="FT69" s="18"/>
      <c r="FU69" s="18"/>
      <c r="FV69" s="18"/>
      <c r="FW69" s="18"/>
      <c r="FX69" s="18"/>
      <c r="FY69" s="18"/>
      <c r="FZ69" s="18"/>
      <c r="GA69" s="18"/>
      <c r="GB69" s="18"/>
      <c r="GC69" s="18"/>
      <c r="GD69" s="18"/>
      <c r="GE69" s="18"/>
      <c r="GF69" s="18"/>
      <c r="GG69" s="18"/>
      <c r="GH69" s="18"/>
      <c r="GI69" s="18"/>
      <c r="GJ69" s="18"/>
      <c r="GK69" s="18"/>
      <c r="GL69" s="18"/>
      <c r="GM69" s="18"/>
      <c r="GN69" s="18"/>
      <c r="GO69" s="18"/>
      <c r="GP69" s="18"/>
      <c r="GQ69" s="18"/>
      <c r="GR69" s="18"/>
      <c r="GS69" s="18"/>
      <c r="GT69" s="18"/>
      <c r="GU69" s="18"/>
      <c r="GV69" s="18"/>
      <c r="GW69" s="18"/>
      <c r="GX69" s="18"/>
      <c r="GY69" s="18"/>
      <c r="GZ69" s="18"/>
      <c r="HA69" s="18"/>
      <c r="HB69" s="18"/>
      <c r="HC69" s="18"/>
      <c r="HD69" s="18"/>
      <c r="HE69" s="18"/>
      <c r="HF69" s="18"/>
      <c r="HG69" s="18"/>
      <c r="HH69" s="18"/>
      <c r="HI69" s="18"/>
    </row>
    <row r="70">
      <c r="A70" s="15" t="s">
        <v>70</v>
      </c>
      <c r="B70" s="21">
        <v>79.60249</v>
      </c>
      <c r="C70" s="21">
        <v>81.52502</v>
      </c>
      <c r="D70" s="21">
        <v>82.9847</v>
      </c>
      <c r="E70" s="21">
        <v>83.54393</v>
      </c>
      <c r="F70" s="21">
        <v>84.27573</v>
      </c>
      <c r="G70" s="15">
        <v>11.82979</v>
      </c>
      <c r="H70" s="15">
        <v>12.11657</v>
      </c>
      <c r="I70" s="15">
        <v>11.98802</v>
      </c>
      <c r="J70" s="15">
        <v>11.88093</v>
      </c>
      <c r="K70" s="15">
        <v>12.05274</v>
      </c>
      <c r="L70" s="15">
        <v>21223.9355901939</v>
      </c>
      <c r="M70" s="15">
        <v>31266.6053174383</v>
      </c>
      <c r="N70" s="15">
        <v>36206.5222171621</v>
      </c>
      <c r="O70" s="15">
        <v>41114.7817082553</v>
      </c>
      <c r="P70" s="15">
        <v>44452.2325623093</v>
      </c>
      <c r="Q70" s="15">
        <v>11.34</v>
      </c>
      <c r="R70" s="15">
        <v>8.48</v>
      </c>
      <c r="S70" s="15">
        <v>5.25</v>
      </c>
      <c r="T70" s="15">
        <v>4.22</v>
      </c>
      <c r="U70" s="15">
        <v>3.8</v>
      </c>
      <c r="V70" s="15">
        <v>1.31348511383539</v>
      </c>
      <c r="W70" s="15">
        <v>2.69137006338374</v>
      </c>
      <c r="X70" s="15">
        <v>-0.601291007162425</v>
      </c>
      <c r="Y70" s="15">
        <v>0.259414974505786</v>
      </c>
      <c r="Z70" s="15">
        <v>0.849783128264134</v>
      </c>
      <c r="AA70" s="15">
        <v>61.8</v>
      </c>
      <c r="AB70" s="15">
        <v>63.26</v>
      </c>
      <c r="AC70" s="15">
        <v>64.09</v>
      </c>
      <c r="AD70" s="15">
        <v>64.0</v>
      </c>
      <c r="AE70" s="15">
        <v>63.5</v>
      </c>
      <c r="AF70" s="15">
        <v>1.31348511383539</v>
      </c>
      <c r="AG70" s="15">
        <v>2.69137006338374</v>
      </c>
      <c r="AH70" s="15">
        <v>-0.601291007162425</v>
      </c>
      <c r="AI70" s="15">
        <v>0.259414974505786</v>
      </c>
      <c r="AJ70" s="15">
        <v>0.849783128264134</v>
      </c>
      <c r="AK70" s="15">
        <v>24.565619514979</v>
      </c>
      <c r="AL70" s="15">
        <v>22.0848228297077</v>
      </c>
      <c r="AM70" s="15">
        <v>23.0671009043702</v>
      </c>
      <c r="AN70" s="15">
        <v>24.2417233356381</v>
      </c>
      <c r="AO70" s="15">
        <v>22.1150005188149</v>
      </c>
      <c r="AP70" s="15">
        <v>7.11747074</v>
      </c>
      <c r="AQ70" s="15">
        <v>6.99706697</v>
      </c>
      <c r="AR70" s="15">
        <v>7.10024405</v>
      </c>
      <c r="AS70" s="15">
        <v>7.23601007</v>
      </c>
      <c r="AT70" s="15">
        <v>7.47252941</v>
      </c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  <c r="FB70" s="18"/>
      <c r="FC70" s="18"/>
      <c r="FD70" s="18"/>
      <c r="FE70" s="18"/>
      <c r="FF70" s="18"/>
      <c r="FG70" s="18"/>
      <c r="FH70" s="18"/>
      <c r="FI70" s="18"/>
      <c r="FJ70" s="18"/>
      <c r="FK70" s="18"/>
      <c r="FL70" s="18"/>
      <c r="FM70" s="18"/>
      <c r="FN70" s="18"/>
      <c r="FO70" s="18"/>
      <c r="FP70" s="18"/>
      <c r="FQ70" s="18"/>
      <c r="FR70" s="18"/>
      <c r="FS70" s="18"/>
      <c r="FT70" s="18"/>
      <c r="FU70" s="18"/>
      <c r="FV70" s="18"/>
      <c r="FW70" s="18"/>
      <c r="FX70" s="18"/>
      <c r="FY70" s="18"/>
      <c r="FZ70" s="18"/>
      <c r="GA70" s="18"/>
      <c r="GB70" s="18"/>
      <c r="GC70" s="18"/>
      <c r="GD70" s="18"/>
      <c r="GE70" s="18"/>
      <c r="GF70" s="18"/>
      <c r="GG70" s="18"/>
      <c r="GH70" s="18"/>
      <c r="GI70" s="18"/>
      <c r="GJ70" s="18"/>
      <c r="GK70" s="18"/>
      <c r="GL70" s="18"/>
      <c r="GM70" s="18"/>
      <c r="GN70" s="18"/>
      <c r="GO70" s="18"/>
      <c r="GP70" s="18"/>
      <c r="GQ70" s="18"/>
      <c r="GR70" s="18"/>
      <c r="GS70" s="18"/>
      <c r="GT70" s="18"/>
      <c r="GU70" s="18"/>
      <c r="GV70" s="18"/>
      <c r="GW70" s="18"/>
      <c r="GX70" s="18"/>
      <c r="GY70" s="18"/>
      <c r="GZ70" s="18"/>
      <c r="HA70" s="18"/>
      <c r="HB70" s="18"/>
      <c r="HC70" s="18"/>
      <c r="HD70" s="18"/>
      <c r="HE70" s="18"/>
      <c r="HF70" s="18"/>
      <c r="HG70" s="18"/>
      <c r="HH70" s="18"/>
      <c r="HI70" s="18"/>
    </row>
    <row r="71">
      <c r="A71" s="15" t="s">
        <v>71</v>
      </c>
      <c r="B71" s="21">
        <v>75.95137</v>
      </c>
      <c r="C71" s="21">
        <v>79.05039</v>
      </c>
      <c r="D71" s="21">
        <v>81.3579</v>
      </c>
      <c r="E71" s="21">
        <v>82.35982</v>
      </c>
      <c r="F71" s="21">
        <v>83.37625</v>
      </c>
      <c r="G71" s="15">
        <v>26.69082</v>
      </c>
      <c r="H71" s="15">
        <v>25.27766</v>
      </c>
      <c r="I71" s="15">
        <v>24.38087</v>
      </c>
      <c r="J71" s="15">
        <v>23.20294</v>
      </c>
      <c r="K71" s="15">
        <v>22.74072</v>
      </c>
      <c r="L71" s="15">
        <v>32055.0920757503</v>
      </c>
      <c r="M71" s="15">
        <v>36035.6449950699</v>
      </c>
      <c r="N71" s="15">
        <v>30242.3861352184</v>
      </c>
      <c r="O71" s="15">
        <v>32406.7203150137</v>
      </c>
      <c r="P71" s="15">
        <v>33673.7509627414</v>
      </c>
      <c r="Q71" s="15">
        <v>7.73</v>
      </c>
      <c r="R71" s="15">
        <v>8.36</v>
      </c>
      <c r="S71" s="15">
        <v>11.9</v>
      </c>
      <c r="T71" s="15">
        <v>11.21</v>
      </c>
      <c r="U71" s="15">
        <v>9.95</v>
      </c>
      <c r="V71" s="15">
        <v>1.98529298527983</v>
      </c>
      <c r="W71" s="15">
        <v>1.52551602118248</v>
      </c>
      <c r="X71" s="15">
        <v>0.0387903996579552</v>
      </c>
      <c r="Y71" s="15">
        <v>1.22653316645808</v>
      </c>
      <c r="Z71" s="15">
        <v>0.611246943765291</v>
      </c>
      <c r="AA71" s="15">
        <v>49.11</v>
      </c>
      <c r="AB71" s="15">
        <v>48.2</v>
      </c>
      <c r="AC71" s="15">
        <v>48.97</v>
      </c>
      <c r="AD71" s="15">
        <v>49.81</v>
      </c>
      <c r="AE71" s="15">
        <v>49.89</v>
      </c>
      <c r="AF71" s="15">
        <v>1.98529298527983</v>
      </c>
      <c r="AG71" s="15">
        <v>1.52551602118248</v>
      </c>
      <c r="AH71" s="15">
        <v>0.0387903996579552</v>
      </c>
      <c r="AI71" s="15">
        <v>1.22653316645808</v>
      </c>
      <c r="AJ71" s="15">
        <v>0.611246943765291</v>
      </c>
      <c r="AK71" s="15">
        <v>21.9593096119247</v>
      </c>
      <c r="AL71" s="15">
        <v>23.680622988167</v>
      </c>
      <c r="AM71" s="15">
        <v>24.739527170909</v>
      </c>
      <c r="AN71" s="15">
        <v>24.683679444024</v>
      </c>
      <c r="AO71" s="15">
        <v>24.5767049036025</v>
      </c>
      <c r="AP71" s="15">
        <v>8.33931828</v>
      </c>
      <c r="AQ71" s="15">
        <v>8.91602039</v>
      </c>
      <c r="AR71" s="15">
        <v>8.85689163</v>
      </c>
      <c r="AS71" s="15">
        <v>8.67773914</v>
      </c>
      <c r="AT71" s="15">
        <v>8.6563549</v>
      </c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  <c r="FB71" s="18"/>
      <c r="FC71" s="18"/>
      <c r="FD71" s="18"/>
      <c r="FE71" s="18"/>
      <c r="FF71" s="18"/>
      <c r="FG71" s="18"/>
      <c r="FH71" s="18"/>
      <c r="FI71" s="18"/>
      <c r="FJ71" s="18"/>
      <c r="FK71" s="18"/>
      <c r="FL71" s="18"/>
      <c r="FM71" s="18"/>
      <c r="FN71" s="18"/>
      <c r="FO71" s="18"/>
      <c r="FP71" s="18"/>
      <c r="FQ71" s="18"/>
      <c r="FR71" s="18"/>
      <c r="FS71" s="18"/>
      <c r="FT71" s="18"/>
      <c r="FU71" s="18"/>
      <c r="FV71" s="18"/>
      <c r="FW71" s="18"/>
      <c r="FX71" s="18"/>
      <c r="FY71" s="18"/>
      <c r="FZ71" s="18"/>
      <c r="GA71" s="18"/>
      <c r="GB71" s="18"/>
      <c r="GC71" s="18"/>
      <c r="GD71" s="18"/>
      <c r="GE71" s="18"/>
      <c r="GF71" s="18"/>
      <c r="GG71" s="18"/>
      <c r="GH71" s="18"/>
      <c r="GI71" s="18"/>
      <c r="GJ71" s="18"/>
      <c r="GK71" s="18"/>
      <c r="GL71" s="18"/>
      <c r="GM71" s="18"/>
      <c r="GN71" s="18"/>
      <c r="GO71" s="18"/>
      <c r="GP71" s="18"/>
      <c r="GQ71" s="18"/>
      <c r="GR71" s="18"/>
      <c r="GS71" s="18"/>
      <c r="GT71" s="18"/>
      <c r="GU71" s="18"/>
      <c r="GV71" s="18"/>
      <c r="GW71" s="18"/>
      <c r="GX71" s="18"/>
      <c r="GY71" s="18"/>
      <c r="GZ71" s="18"/>
      <c r="HA71" s="18"/>
      <c r="HB71" s="18"/>
      <c r="HC71" s="18"/>
      <c r="HD71" s="18"/>
      <c r="HE71" s="18"/>
      <c r="HF71" s="18"/>
      <c r="HG71" s="18"/>
      <c r="HH71" s="18"/>
      <c r="HI71" s="18"/>
    </row>
    <row r="72">
      <c r="A72" s="15" t="s">
        <v>72</v>
      </c>
      <c r="B72" s="21">
        <v>61.08697</v>
      </c>
      <c r="C72" s="21">
        <v>66.0468</v>
      </c>
      <c r="D72" s="21">
        <v>68.02592</v>
      </c>
      <c r="E72" s="21">
        <v>68.8582</v>
      </c>
      <c r="F72" s="21">
        <v>70.11162</v>
      </c>
      <c r="G72" s="15">
        <v>37.68415</v>
      </c>
      <c r="H72" s="15">
        <v>39.94807</v>
      </c>
      <c r="I72" s="15">
        <v>39.93845</v>
      </c>
      <c r="J72" s="15">
        <v>39.39523</v>
      </c>
      <c r="K72" s="15">
        <v>39.54019</v>
      </c>
      <c r="L72" s="15">
        <v>4200.38895819768</v>
      </c>
      <c r="M72" s="15">
        <v>4835.79106820501</v>
      </c>
      <c r="N72" s="15">
        <v>5077.55163565712</v>
      </c>
      <c r="O72" s="15">
        <v>5273.14892328505</v>
      </c>
      <c r="P72" s="15">
        <v>5626.17040261069</v>
      </c>
      <c r="Q72" s="15">
        <v>6.767</v>
      </c>
      <c r="R72" s="15">
        <v>7.63</v>
      </c>
      <c r="S72" s="15">
        <v>8.842</v>
      </c>
      <c r="T72" s="15">
        <v>7.4</v>
      </c>
      <c r="U72" s="15">
        <v>4.99</v>
      </c>
      <c r="V72" s="15">
        <v>15.0528658875904</v>
      </c>
      <c r="W72" s="15">
        <v>12.6105519975602</v>
      </c>
      <c r="X72" s="15">
        <v>3.69154228855723</v>
      </c>
      <c r="Y72" s="15">
        <v>4.3783986499156</v>
      </c>
      <c r="Z72" s="15">
        <v>3.90510000865876</v>
      </c>
      <c r="AA72" s="15">
        <v>65.069</v>
      </c>
      <c r="AB72" s="15">
        <v>60.472</v>
      </c>
      <c r="AC72" s="15">
        <v>65.733</v>
      </c>
      <c r="AD72" s="15">
        <v>65.892</v>
      </c>
      <c r="AE72" s="15">
        <v>67.224</v>
      </c>
      <c r="AF72" s="15">
        <v>15.0528658875904</v>
      </c>
      <c r="AG72" s="15">
        <v>12.6105519975602</v>
      </c>
      <c r="AH72" s="15">
        <v>3.69154228855723</v>
      </c>
      <c r="AI72" s="15">
        <v>4.3783986499156</v>
      </c>
      <c r="AJ72" s="15">
        <v>3.90510000865876</v>
      </c>
      <c r="AK72" s="15">
        <v>23.2159728449925</v>
      </c>
      <c r="AL72" s="15">
        <v>24.2781717265526</v>
      </c>
      <c r="AM72" s="15">
        <v>24.8153092563686</v>
      </c>
      <c r="AN72" s="15">
        <v>26.2210037607905</v>
      </c>
      <c r="AO72" s="15">
        <v>27.4539417450804</v>
      </c>
      <c r="AP72" s="15">
        <v>4.54581785</v>
      </c>
      <c r="AQ72" s="15">
        <v>5.2951932</v>
      </c>
      <c r="AR72" s="15">
        <v>5.62470436</v>
      </c>
      <c r="AS72" s="15">
        <v>6.14859295</v>
      </c>
      <c r="AT72" s="15">
        <v>6.09761</v>
      </c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  <c r="FB72" s="18"/>
      <c r="FC72" s="18"/>
      <c r="FD72" s="18"/>
      <c r="FE72" s="18"/>
      <c r="FF72" s="18"/>
      <c r="FG72" s="18"/>
      <c r="FH72" s="18"/>
      <c r="FI72" s="18"/>
      <c r="FJ72" s="18"/>
      <c r="FK72" s="18"/>
      <c r="FL72" s="18"/>
      <c r="FM72" s="18"/>
      <c r="FN72" s="18"/>
      <c r="FO72" s="18"/>
      <c r="FP72" s="18"/>
      <c r="FQ72" s="18"/>
      <c r="FR72" s="18"/>
      <c r="FS72" s="18"/>
      <c r="FT72" s="18"/>
      <c r="FU72" s="18"/>
      <c r="FV72" s="18"/>
      <c r="FW72" s="18"/>
      <c r="FX72" s="18"/>
      <c r="FY72" s="18"/>
      <c r="FZ72" s="18"/>
      <c r="GA72" s="18"/>
      <c r="GB72" s="18"/>
      <c r="GC72" s="18"/>
      <c r="GD72" s="18"/>
      <c r="GE72" s="18"/>
      <c r="GF72" s="18"/>
      <c r="GG72" s="18"/>
      <c r="GH72" s="18"/>
      <c r="GI72" s="18"/>
      <c r="GJ72" s="18"/>
      <c r="GK72" s="18"/>
      <c r="GL72" s="18"/>
      <c r="GM72" s="18"/>
      <c r="GN72" s="18"/>
      <c r="GO72" s="18"/>
      <c r="GP72" s="18"/>
      <c r="GQ72" s="18"/>
      <c r="GR72" s="18"/>
      <c r="GS72" s="18"/>
      <c r="GT72" s="18"/>
      <c r="GU72" s="18"/>
      <c r="GV72" s="18"/>
      <c r="GW72" s="18"/>
      <c r="GX72" s="18"/>
      <c r="GY72" s="18"/>
      <c r="GZ72" s="18"/>
      <c r="HA72" s="18"/>
      <c r="HB72" s="18"/>
      <c r="HC72" s="18"/>
      <c r="HD72" s="18"/>
      <c r="HE72" s="18"/>
      <c r="HF72" s="18"/>
      <c r="HG72" s="18"/>
      <c r="HH72" s="18"/>
      <c r="HI72" s="18"/>
    </row>
    <row r="73">
      <c r="A73" s="15" t="s">
        <v>73</v>
      </c>
      <c r="B73" s="21">
        <v>77.14569</v>
      </c>
      <c r="C73" s="21">
        <v>79.67979</v>
      </c>
      <c r="D73" s="21">
        <v>82.55862</v>
      </c>
      <c r="E73" s="21">
        <v>83.98553</v>
      </c>
      <c r="F73" s="21">
        <v>84.94106</v>
      </c>
      <c r="G73" s="15">
        <v>15.15104</v>
      </c>
      <c r="H73" s="15">
        <v>12.21277</v>
      </c>
      <c r="I73" s="15">
        <v>11.06328</v>
      </c>
      <c r="J73" s="15">
        <v>10.41871</v>
      </c>
      <c r="K73" s="15">
        <v>10.04549</v>
      </c>
      <c r="L73" s="15">
        <v>37812.8910174761</v>
      </c>
      <c r="M73" s="15">
        <v>44968.1562349739</v>
      </c>
      <c r="N73" s="15">
        <v>34960.6393843385</v>
      </c>
      <c r="O73" s="15">
        <v>38834.0529341227</v>
      </c>
      <c r="P73" s="15">
        <v>40415.9567649547</v>
      </c>
      <c r="Q73" s="15">
        <v>4.45</v>
      </c>
      <c r="R73" s="15">
        <v>5.1</v>
      </c>
      <c r="S73" s="15">
        <v>3.39</v>
      </c>
      <c r="T73" s="15">
        <v>2.82</v>
      </c>
      <c r="U73" s="15">
        <v>2.35</v>
      </c>
      <c r="V73" s="15">
        <v>-0.282946068764459</v>
      </c>
      <c r="W73" s="15">
        <v>-0.728243207517742</v>
      </c>
      <c r="X73" s="15">
        <v>0.795279630579775</v>
      </c>
      <c r="Y73" s="15">
        <v>0.484199796126387</v>
      </c>
      <c r="Z73" s="15">
        <v>0.468776159383912</v>
      </c>
      <c r="AA73" s="15">
        <v>60.42</v>
      </c>
      <c r="AB73" s="15">
        <v>59.58</v>
      </c>
      <c r="AC73" s="15">
        <v>59.5</v>
      </c>
      <c r="AD73" s="15">
        <v>60.44</v>
      </c>
      <c r="AE73" s="15">
        <v>62.01</v>
      </c>
      <c r="AF73" s="15">
        <v>-0.282946068764459</v>
      </c>
      <c r="AG73" s="15">
        <v>-0.728243207517742</v>
      </c>
      <c r="AH73" s="15">
        <v>0.795279630579775</v>
      </c>
      <c r="AI73" s="15">
        <v>0.484199796126387</v>
      </c>
      <c r="AJ73" s="15">
        <v>0.468776159383912</v>
      </c>
      <c r="AK73" s="20"/>
      <c r="AL73" s="20"/>
      <c r="AM73" s="20"/>
      <c r="AN73" s="20"/>
      <c r="AO73" s="20"/>
      <c r="AP73" s="15">
        <v>7.65818596</v>
      </c>
      <c r="AQ73" s="15">
        <v>9.0630064</v>
      </c>
      <c r="AR73" s="15">
        <v>10.74969959</v>
      </c>
      <c r="AS73" s="15">
        <v>10.65627098</v>
      </c>
      <c r="AT73" s="15">
        <v>10.75110722</v>
      </c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18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8"/>
      <c r="DS73" s="18"/>
      <c r="DT73" s="18"/>
      <c r="DU73" s="18"/>
      <c r="DV73" s="18"/>
      <c r="DW73" s="18"/>
      <c r="DX73" s="18"/>
      <c r="DY73" s="18"/>
      <c r="DZ73" s="18"/>
      <c r="EA73" s="18"/>
      <c r="EB73" s="18"/>
      <c r="EC73" s="18"/>
      <c r="ED73" s="18"/>
      <c r="EE73" s="18"/>
      <c r="EF73" s="18"/>
      <c r="EG73" s="18"/>
      <c r="EH73" s="18"/>
      <c r="EI73" s="18"/>
      <c r="EJ73" s="18"/>
      <c r="EK73" s="18"/>
      <c r="EL73" s="18"/>
      <c r="EM73" s="18"/>
      <c r="EN73" s="18"/>
      <c r="EO73" s="18"/>
      <c r="EP73" s="18"/>
      <c r="EQ73" s="18"/>
      <c r="ER73" s="18"/>
      <c r="ES73" s="18"/>
      <c r="ET73" s="18"/>
      <c r="EU73" s="18"/>
      <c r="EV73" s="18"/>
      <c r="EW73" s="18"/>
      <c r="EX73" s="18"/>
      <c r="EY73" s="18"/>
      <c r="EZ73" s="18"/>
      <c r="FA73" s="18"/>
      <c r="FB73" s="18"/>
      <c r="FC73" s="18"/>
      <c r="FD73" s="18"/>
      <c r="FE73" s="18"/>
      <c r="FF73" s="18"/>
      <c r="FG73" s="18"/>
      <c r="FH73" s="18"/>
      <c r="FI73" s="18"/>
      <c r="FJ73" s="18"/>
      <c r="FK73" s="18"/>
      <c r="FL73" s="18"/>
      <c r="FM73" s="18"/>
      <c r="FN73" s="18"/>
      <c r="FO73" s="18"/>
      <c r="FP73" s="18"/>
      <c r="FQ73" s="18"/>
      <c r="FR73" s="18"/>
      <c r="FS73" s="18"/>
      <c r="FT73" s="18"/>
      <c r="FU73" s="18"/>
      <c r="FV73" s="18"/>
      <c r="FW73" s="18"/>
      <c r="FX73" s="18"/>
      <c r="FY73" s="18"/>
      <c r="FZ73" s="18"/>
      <c r="GA73" s="18"/>
      <c r="GB73" s="18"/>
      <c r="GC73" s="18"/>
      <c r="GD73" s="18"/>
      <c r="GE73" s="18"/>
      <c r="GF73" s="18"/>
      <c r="GG73" s="18"/>
      <c r="GH73" s="18"/>
      <c r="GI73" s="18"/>
      <c r="GJ73" s="18"/>
      <c r="GK73" s="18"/>
      <c r="GL73" s="18"/>
      <c r="GM73" s="18"/>
      <c r="GN73" s="18"/>
      <c r="GO73" s="18"/>
      <c r="GP73" s="18"/>
      <c r="GQ73" s="18"/>
      <c r="GR73" s="18"/>
      <c r="GS73" s="18"/>
      <c r="GT73" s="18"/>
      <c r="GU73" s="18"/>
      <c r="GV73" s="18"/>
      <c r="GW73" s="18"/>
      <c r="GX73" s="18"/>
      <c r="GY73" s="18"/>
      <c r="GZ73" s="18"/>
      <c r="HA73" s="18"/>
      <c r="HB73" s="18"/>
      <c r="HC73" s="18"/>
      <c r="HD73" s="18"/>
      <c r="HE73" s="18"/>
      <c r="HF73" s="18"/>
      <c r="HG73" s="18"/>
      <c r="HH73" s="18"/>
      <c r="HI73" s="18"/>
    </row>
    <row r="74">
      <c r="A74" s="15" t="s">
        <v>74</v>
      </c>
      <c r="B74" s="21">
        <v>59.07698</v>
      </c>
      <c r="C74" s="21">
        <v>60.58809</v>
      </c>
      <c r="D74" s="21">
        <v>59.6927</v>
      </c>
      <c r="E74" s="21">
        <v>60.70306</v>
      </c>
      <c r="F74" s="21">
        <v>59.53455</v>
      </c>
      <c r="G74" s="15">
        <v>15.04127</v>
      </c>
      <c r="H74" s="15">
        <v>14.24532</v>
      </c>
      <c r="I74" s="15">
        <v>14.62653</v>
      </c>
      <c r="J74" s="15">
        <v>14.73464</v>
      </c>
      <c r="K74" s="15">
        <v>12.39296</v>
      </c>
      <c r="L74" s="15">
        <v>2216.9451815491</v>
      </c>
      <c r="M74" s="15">
        <v>3914.70123105389</v>
      </c>
      <c r="N74" s="15">
        <v>4064.25301043642</v>
      </c>
      <c r="O74" s="15">
        <v>4073.11640314668</v>
      </c>
      <c r="P74" s="15">
        <v>4159.67140765344</v>
      </c>
      <c r="Q74" s="15">
        <v>14.8</v>
      </c>
      <c r="R74" s="15">
        <v>12.5</v>
      </c>
      <c r="S74" s="15">
        <v>13.08</v>
      </c>
      <c r="T74" s="15">
        <v>18.12</v>
      </c>
      <c r="U74" s="15">
        <v>16.8</v>
      </c>
      <c r="V74" s="15">
        <v>3.4936853461953</v>
      </c>
      <c r="W74" s="15">
        <v>4.84551875852119</v>
      </c>
      <c r="X74" s="15">
        <v>-0.876851359704022</v>
      </c>
      <c r="Y74" s="15">
        <v>3.32389447576096</v>
      </c>
      <c r="Z74" s="15">
        <v>0.761514047265513</v>
      </c>
      <c r="AA74" s="15">
        <v>38.3</v>
      </c>
      <c r="AB74" s="15">
        <v>39.5</v>
      </c>
      <c r="AC74" s="15">
        <v>37.66</v>
      </c>
      <c r="AD74" s="15">
        <v>40.23</v>
      </c>
      <c r="AE74" s="15">
        <v>39.24</v>
      </c>
      <c r="AF74" s="15">
        <v>3.4936853461953</v>
      </c>
      <c r="AG74" s="15">
        <v>4.84551875852119</v>
      </c>
      <c r="AH74" s="15">
        <v>-0.876851359704022</v>
      </c>
      <c r="AI74" s="15">
        <v>3.32389447576096</v>
      </c>
      <c r="AJ74" s="15">
        <v>0.761514047265513</v>
      </c>
      <c r="AK74" s="15">
        <v>24.4151653670341</v>
      </c>
      <c r="AL74" s="15">
        <v>15.4990908124012</v>
      </c>
      <c r="AM74" s="15">
        <v>14.9510256180555</v>
      </c>
      <c r="AN74" s="15">
        <v>14.7021242425125</v>
      </c>
      <c r="AO74" s="15">
        <v>14.8140017546718</v>
      </c>
      <c r="AP74" s="15">
        <v>8.59408951</v>
      </c>
      <c r="AQ74" s="15">
        <v>8.17025661</v>
      </c>
      <c r="AR74" s="15">
        <v>7.4609561</v>
      </c>
      <c r="AS74" s="15">
        <v>7.98199654</v>
      </c>
      <c r="AT74" s="15">
        <v>7.56996918</v>
      </c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18"/>
      <c r="CU74" s="18"/>
      <c r="CV74" s="18"/>
      <c r="CW74" s="18"/>
      <c r="CX74" s="18"/>
      <c r="CY74" s="18"/>
      <c r="CZ74" s="18"/>
      <c r="DA74" s="18"/>
      <c r="DB74" s="18"/>
      <c r="DC74" s="18"/>
      <c r="DD74" s="18"/>
      <c r="DE74" s="18"/>
      <c r="DF74" s="18"/>
      <c r="DG74" s="18"/>
      <c r="DH74" s="18"/>
      <c r="DI74" s="18"/>
      <c r="DJ74" s="18"/>
      <c r="DK74" s="18"/>
      <c r="DL74" s="18"/>
      <c r="DM74" s="18"/>
      <c r="DN74" s="18"/>
      <c r="DO74" s="18"/>
      <c r="DP74" s="18"/>
      <c r="DQ74" s="18"/>
      <c r="DR74" s="18"/>
      <c r="DS74" s="18"/>
      <c r="DT74" s="18"/>
      <c r="DU74" s="18"/>
      <c r="DV74" s="18"/>
      <c r="DW74" s="18"/>
      <c r="DX74" s="18"/>
      <c r="DY74" s="18"/>
      <c r="DZ74" s="18"/>
      <c r="EA74" s="18"/>
      <c r="EB74" s="18"/>
      <c r="EC74" s="18"/>
      <c r="ED74" s="18"/>
      <c r="EE74" s="18"/>
      <c r="EF74" s="18"/>
      <c r="EG74" s="18"/>
      <c r="EH74" s="18"/>
      <c r="EI74" s="18"/>
      <c r="EJ74" s="18"/>
      <c r="EK74" s="18"/>
      <c r="EL74" s="18"/>
      <c r="EM74" s="18"/>
      <c r="EN74" s="18"/>
      <c r="EO74" s="18"/>
      <c r="EP74" s="18"/>
      <c r="EQ74" s="18"/>
      <c r="ER74" s="18"/>
      <c r="ES74" s="18"/>
      <c r="ET74" s="18"/>
      <c r="EU74" s="18"/>
      <c r="EV74" s="18"/>
      <c r="EW74" s="18"/>
      <c r="EX74" s="18"/>
      <c r="EY74" s="18"/>
      <c r="EZ74" s="18"/>
      <c r="FA74" s="18"/>
      <c r="FB74" s="18"/>
      <c r="FC74" s="18"/>
      <c r="FD74" s="18"/>
      <c r="FE74" s="18"/>
      <c r="FF74" s="18"/>
      <c r="FG74" s="18"/>
      <c r="FH74" s="18"/>
      <c r="FI74" s="18"/>
      <c r="FJ74" s="18"/>
      <c r="FK74" s="18"/>
      <c r="FL74" s="18"/>
      <c r="FM74" s="18"/>
      <c r="FN74" s="18"/>
      <c r="FO74" s="18"/>
      <c r="FP74" s="18"/>
      <c r="FQ74" s="18"/>
      <c r="FR74" s="18"/>
      <c r="FS74" s="18"/>
      <c r="FT74" s="18"/>
      <c r="FU74" s="18"/>
      <c r="FV74" s="18"/>
      <c r="FW74" s="18"/>
      <c r="FX74" s="18"/>
      <c r="FY74" s="18"/>
      <c r="FZ74" s="18"/>
      <c r="GA74" s="18"/>
      <c r="GB74" s="18"/>
      <c r="GC74" s="18"/>
      <c r="GD74" s="18"/>
      <c r="GE74" s="18"/>
      <c r="GF74" s="18"/>
      <c r="GG74" s="18"/>
      <c r="GH74" s="18"/>
      <c r="GI74" s="18"/>
      <c r="GJ74" s="18"/>
      <c r="GK74" s="18"/>
      <c r="GL74" s="18"/>
      <c r="GM74" s="18"/>
      <c r="GN74" s="18"/>
      <c r="GO74" s="18"/>
      <c r="GP74" s="18"/>
      <c r="GQ74" s="18"/>
      <c r="GR74" s="18"/>
      <c r="GS74" s="18"/>
      <c r="GT74" s="18"/>
      <c r="GU74" s="18"/>
      <c r="GV74" s="18"/>
      <c r="GW74" s="18"/>
      <c r="GX74" s="18"/>
      <c r="GY74" s="18"/>
      <c r="GZ74" s="18"/>
      <c r="HA74" s="18"/>
      <c r="HB74" s="18"/>
      <c r="HC74" s="18"/>
      <c r="HD74" s="18"/>
      <c r="HE74" s="18"/>
      <c r="HF74" s="18"/>
      <c r="HG74" s="18"/>
      <c r="HH74" s="18"/>
      <c r="HI74" s="18"/>
    </row>
    <row r="75">
      <c r="A75" s="15" t="s">
        <v>75</v>
      </c>
      <c r="B75" s="21">
        <v>56.74183</v>
      </c>
      <c r="C75" s="21">
        <v>63.60358</v>
      </c>
      <c r="D75" s="21">
        <v>70.97861</v>
      </c>
      <c r="E75" s="21">
        <v>73.45763</v>
      </c>
      <c r="F75" s="21">
        <v>75.9032</v>
      </c>
      <c r="G75" s="15">
        <v>35.63757</v>
      </c>
      <c r="H75" s="15">
        <v>32.99442</v>
      </c>
      <c r="I75" s="15">
        <v>26.96277</v>
      </c>
      <c r="J75" s="15">
        <v>24.43508</v>
      </c>
      <c r="K75" s="15">
        <v>23.84241</v>
      </c>
      <c r="L75" s="15">
        <v>3771.27895733845</v>
      </c>
      <c r="M75" s="15">
        <v>9070.48825285747</v>
      </c>
      <c r="N75" s="15">
        <v>10510.7703082872</v>
      </c>
      <c r="O75" s="15">
        <v>9247.58068659796</v>
      </c>
      <c r="P75" s="15">
        <v>9812.59553636276</v>
      </c>
      <c r="Q75" s="15">
        <v>8.13</v>
      </c>
      <c r="R75" s="15">
        <v>5.77</v>
      </c>
      <c r="S75" s="15">
        <v>4.93</v>
      </c>
      <c r="T75" s="15">
        <v>4.9</v>
      </c>
      <c r="U75" s="15">
        <v>4.8</v>
      </c>
      <c r="V75" s="15">
        <v>7.57999929125769</v>
      </c>
      <c r="W75" s="15">
        <v>7.40046356742114</v>
      </c>
      <c r="X75" s="15">
        <v>6.66577611541544</v>
      </c>
      <c r="Y75" s="15">
        <v>7.44000437325754</v>
      </c>
      <c r="Z75" s="15">
        <v>5.2454767960839</v>
      </c>
      <c r="AA75" s="15">
        <v>69.45</v>
      </c>
      <c r="AB75" s="15">
        <v>70.924</v>
      </c>
      <c r="AC75" s="15">
        <v>70.429</v>
      </c>
      <c r="AD75" s="15">
        <v>70.23</v>
      </c>
      <c r="AE75" s="15">
        <v>70.08</v>
      </c>
      <c r="AF75" s="15">
        <v>7.57999929125769</v>
      </c>
      <c r="AG75" s="15">
        <v>7.40046356742114</v>
      </c>
      <c r="AH75" s="15">
        <v>6.66577611541544</v>
      </c>
      <c r="AI75" s="15">
        <v>7.44000437325754</v>
      </c>
      <c r="AJ75" s="15">
        <v>5.2454767960839</v>
      </c>
      <c r="AK75" s="20"/>
      <c r="AL75" s="15">
        <v>15.7123804636498</v>
      </c>
      <c r="AM75" s="15">
        <v>9.8357115521941</v>
      </c>
      <c r="AN75" s="15">
        <v>10.3030113756124</v>
      </c>
      <c r="AO75" s="15">
        <v>11.78694274063</v>
      </c>
      <c r="AP75" s="15">
        <v>3.90172577</v>
      </c>
      <c r="AQ75" s="15">
        <v>2.73641348</v>
      </c>
      <c r="AR75" s="15">
        <v>3.04051137</v>
      </c>
      <c r="AS75" s="15">
        <v>3.05244446</v>
      </c>
      <c r="AT75" s="15">
        <v>2.78745699</v>
      </c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18"/>
      <c r="CN75" s="18"/>
      <c r="CO75" s="18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8"/>
      <c r="DO75" s="18"/>
      <c r="DP75" s="18"/>
      <c r="DQ75" s="18"/>
      <c r="DR75" s="18"/>
      <c r="DS75" s="18"/>
      <c r="DT75" s="18"/>
      <c r="DU75" s="18"/>
      <c r="DV75" s="18"/>
      <c r="DW75" s="18"/>
      <c r="DX75" s="18"/>
      <c r="DY75" s="18"/>
      <c r="DZ75" s="18"/>
      <c r="EA75" s="18"/>
      <c r="EB75" s="18"/>
      <c r="EC75" s="18"/>
      <c r="ED75" s="18"/>
      <c r="EE75" s="18"/>
      <c r="EF75" s="18"/>
      <c r="EG75" s="18"/>
      <c r="EH75" s="18"/>
      <c r="EI75" s="18"/>
      <c r="EJ75" s="18"/>
      <c r="EK75" s="18"/>
      <c r="EL75" s="18"/>
      <c r="EM75" s="18"/>
      <c r="EN75" s="18"/>
      <c r="EO75" s="18"/>
      <c r="EP75" s="18"/>
      <c r="EQ75" s="18"/>
      <c r="ER75" s="18"/>
      <c r="ES75" s="18"/>
      <c r="ET75" s="18"/>
      <c r="EU75" s="18"/>
      <c r="EV75" s="18"/>
      <c r="EW75" s="18"/>
      <c r="EX75" s="18"/>
      <c r="EY75" s="18"/>
      <c r="EZ75" s="18"/>
      <c r="FA75" s="18"/>
      <c r="FB75" s="18"/>
      <c r="FC75" s="18"/>
      <c r="FD75" s="18"/>
      <c r="FE75" s="18"/>
      <c r="FF75" s="18"/>
      <c r="FG75" s="18"/>
      <c r="FH75" s="18"/>
      <c r="FI75" s="18"/>
      <c r="FJ75" s="18"/>
      <c r="FK75" s="18"/>
      <c r="FL75" s="18"/>
      <c r="FM75" s="18"/>
      <c r="FN75" s="18"/>
      <c r="FO75" s="18"/>
      <c r="FP75" s="18"/>
      <c r="FQ75" s="18"/>
      <c r="FR75" s="18"/>
      <c r="FS75" s="18"/>
      <c r="FT75" s="18"/>
      <c r="FU75" s="18"/>
      <c r="FV75" s="18"/>
      <c r="FW75" s="18"/>
      <c r="FX75" s="18"/>
      <c r="FY75" s="18"/>
      <c r="FZ75" s="18"/>
      <c r="GA75" s="18"/>
      <c r="GB75" s="18"/>
      <c r="GC75" s="18"/>
      <c r="GD75" s="18"/>
      <c r="GE75" s="18"/>
      <c r="GF75" s="18"/>
      <c r="GG75" s="18"/>
      <c r="GH75" s="18"/>
      <c r="GI75" s="18"/>
      <c r="GJ75" s="18"/>
      <c r="GK75" s="18"/>
      <c r="GL75" s="18"/>
      <c r="GM75" s="18"/>
      <c r="GN75" s="18"/>
      <c r="GO75" s="18"/>
      <c r="GP75" s="18"/>
      <c r="GQ75" s="18"/>
      <c r="GR75" s="18"/>
      <c r="GS75" s="18"/>
      <c r="GT75" s="18"/>
      <c r="GU75" s="18"/>
      <c r="GV75" s="18"/>
      <c r="GW75" s="18"/>
      <c r="GX75" s="18"/>
      <c r="GY75" s="18"/>
      <c r="GZ75" s="18"/>
      <c r="HA75" s="18"/>
      <c r="HB75" s="18"/>
      <c r="HC75" s="18"/>
      <c r="HD75" s="18"/>
      <c r="HE75" s="18"/>
      <c r="HF75" s="18"/>
      <c r="HG75" s="18"/>
      <c r="HH75" s="18"/>
      <c r="HI75" s="18"/>
    </row>
    <row r="76">
      <c r="A76" s="15" t="s">
        <v>76</v>
      </c>
      <c r="B76" s="21">
        <v>36.86228</v>
      </c>
      <c r="C76" s="21">
        <v>46.94721</v>
      </c>
      <c r="D76" s="21">
        <v>52.33232</v>
      </c>
      <c r="E76" s="21">
        <v>54.02236</v>
      </c>
      <c r="F76" s="21">
        <v>55.94747</v>
      </c>
      <c r="G76" s="15">
        <v>68.09912</v>
      </c>
      <c r="H76" s="15">
        <v>67.35811</v>
      </c>
      <c r="I76" s="15">
        <v>64.87482</v>
      </c>
      <c r="J76" s="15">
        <v>63.59522</v>
      </c>
      <c r="K76" s="15">
        <v>62.00568</v>
      </c>
      <c r="L76" s="15">
        <v>522.776837123333</v>
      </c>
      <c r="M76" s="15">
        <v>1093.63962775736</v>
      </c>
      <c r="N76" s="15">
        <v>1496.65356762256</v>
      </c>
      <c r="O76" s="15">
        <v>1675.98842952557</v>
      </c>
      <c r="P76" s="15">
        <v>1970.0800629654</v>
      </c>
      <c r="Q76" s="15">
        <v>2.968</v>
      </c>
      <c r="R76" s="15">
        <v>2.846</v>
      </c>
      <c r="S76" s="15">
        <v>2.774</v>
      </c>
      <c r="T76" s="15">
        <v>3.52</v>
      </c>
      <c r="U76" s="15">
        <v>5.01</v>
      </c>
      <c r="V76" s="15">
        <v>10.3127783574682</v>
      </c>
      <c r="W76" s="15">
        <v>3.9613888911539</v>
      </c>
      <c r="X76" s="15">
        <v>6.58217440250398</v>
      </c>
      <c r="Y76" s="15">
        <v>8.0057227913467</v>
      </c>
      <c r="Z76" s="15">
        <v>5.23585999425422</v>
      </c>
      <c r="AA76" s="15">
        <v>73.114</v>
      </c>
      <c r="AB76" s="15">
        <v>73.708</v>
      </c>
      <c r="AC76" s="15">
        <v>74.294</v>
      </c>
      <c r="AD76" s="15">
        <v>74.254</v>
      </c>
      <c r="AE76" s="15">
        <v>73.926</v>
      </c>
      <c r="AF76" s="15">
        <v>10.3127783574682</v>
      </c>
      <c r="AG76" s="15">
        <v>3.9613888911539</v>
      </c>
      <c r="AH76" s="15">
        <v>6.58217440250398</v>
      </c>
      <c r="AI76" s="15">
        <v>8.0057227913467</v>
      </c>
      <c r="AJ76" s="15">
        <v>5.23585999425422</v>
      </c>
      <c r="AK76" s="20"/>
      <c r="AL76" s="20"/>
      <c r="AM76" s="15">
        <v>14.8394826504099</v>
      </c>
      <c r="AN76" s="15">
        <v>15.0524641340645</v>
      </c>
      <c r="AO76" s="15">
        <v>15.1001093470909</v>
      </c>
      <c r="AP76" s="15">
        <v>3.12553811</v>
      </c>
      <c r="AQ76" s="15">
        <v>5.38849831</v>
      </c>
      <c r="AR76" s="15">
        <v>4.76439571</v>
      </c>
      <c r="AS76" s="15">
        <v>3.98597503</v>
      </c>
      <c r="AT76" s="15">
        <v>4.36111116</v>
      </c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18"/>
      <c r="CV76" s="18"/>
      <c r="CW76" s="18"/>
      <c r="CX76" s="18"/>
      <c r="CY76" s="18"/>
      <c r="CZ76" s="18"/>
      <c r="DA76" s="18"/>
      <c r="DB76" s="18"/>
      <c r="DC76" s="18"/>
      <c r="DD76" s="18"/>
      <c r="DE76" s="18"/>
      <c r="DF76" s="18"/>
      <c r="DG76" s="18"/>
      <c r="DH76" s="18"/>
      <c r="DI76" s="18"/>
      <c r="DJ76" s="18"/>
      <c r="DK76" s="18"/>
      <c r="DL76" s="18"/>
      <c r="DM76" s="18"/>
      <c r="DN76" s="18"/>
      <c r="DO76" s="18"/>
      <c r="DP76" s="18"/>
      <c r="DQ76" s="18"/>
      <c r="DR76" s="18"/>
      <c r="DS76" s="18"/>
      <c r="DT76" s="18"/>
      <c r="DU76" s="18"/>
      <c r="DV76" s="18"/>
      <c r="DW76" s="18"/>
      <c r="DX76" s="18"/>
      <c r="DY76" s="18"/>
      <c r="DZ76" s="18"/>
      <c r="EA76" s="18"/>
      <c r="EB76" s="18"/>
      <c r="EC76" s="18"/>
      <c r="ED76" s="18"/>
      <c r="EE76" s="18"/>
      <c r="EF76" s="18"/>
      <c r="EG76" s="18"/>
      <c r="EH76" s="18"/>
      <c r="EI76" s="18"/>
      <c r="EJ76" s="18"/>
      <c r="EK76" s="18"/>
      <c r="EL76" s="18"/>
      <c r="EM76" s="18"/>
      <c r="EN76" s="18"/>
      <c r="EO76" s="18"/>
      <c r="EP76" s="18"/>
      <c r="EQ76" s="18"/>
      <c r="ER76" s="18"/>
      <c r="ES76" s="18"/>
      <c r="ET76" s="18"/>
      <c r="EU76" s="18"/>
      <c r="EV76" s="18"/>
      <c r="EW76" s="18"/>
      <c r="EX76" s="18"/>
      <c r="EY76" s="18"/>
      <c r="EZ76" s="18"/>
      <c r="FA76" s="18"/>
      <c r="FB76" s="18"/>
      <c r="FC76" s="18"/>
      <c r="FD76" s="18"/>
      <c r="FE76" s="18"/>
      <c r="FF76" s="18"/>
      <c r="FG76" s="18"/>
      <c r="FH76" s="18"/>
      <c r="FI76" s="18"/>
      <c r="FJ76" s="18"/>
      <c r="FK76" s="18"/>
      <c r="FL76" s="18"/>
      <c r="FM76" s="18"/>
      <c r="FN76" s="18"/>
      <c r="FO76" s="18"/>
      <c r="FP76" s="18"/>
      <c r="FQ76" s="18"/>
      <c r="FR76" s="18"/>
      <c r="FS76" s="18"/>
      <c r="FT76" s="18"/>
      <c r="FU76" s="18"/>
      <c r="FV76" s="18"/>
      <c r="FW76" s="18"/>
      <c r="FX76" s="18"/>
      <c r="FY76" s="18"/>
      <c r="FZ76" s="18"/>
      <c r="GA76" s="18"/>
      <c r="GB76" s="18"/>
      <c r="GC76" s="18"/>
      <c r="GD76" s="18"/>
      <c r="GE76" s="18"/>
      <c r="GF76" s="18"/>
      <c r="GG76" s="18"/>
      <c r="GH76" s="18"/>
      <c r="GI76" s="18"/>
      <c r="GJ76" s="18"/>
      <c r="GK76" s="18"/>
      <c r="GL76" s="18"/>
      <c r="GM76" s="18"/>
      <c r="GN76" s="18"/>
      <c r="GO76" s="18"/>
      <c r="GP76" s="18"/>
      <c r="GQ76" s="18"/>
      <c r="GR76" s="18"/>
      <c r="GS76" s="18"/>
      <c r="GT76" s="18"/>
      <c r="GU76" s="18"/>
      <c r="GV76" s="18"/>
      <c r="GW76" s="18"/>
      <c r="GX76" s="18"/>
      <c r="GY76" s="18"/>
      <c r="GZ76" s="18"/>
      <c r="HA76" s="18"/>
      <c r="HB76" s="18"/>
      <c r="HC76" s="18"/>
      <c r="HD76" s="18"/>
      <c r="HE76" s="18"/>
      <c r="HF76" s="18"/>
      <c r="HG76" s="18"/>
      <c r="HH76" s="18"/>
      <c r="HI76" s="18"/>
    </row>
    <row r="77">
      <c r="A77" s="15" t="s">
        <v>146</v>
      </c>
      <c r="B77" s="21">
        <v>67.98509</v>
      </c>
      <c r="C77" s="21">
        <v>66.04716</v>
      </c>
      <c r="D77" s="21">
        <v>66.82989</v>
      </c>
      <c r="E77" s="21">
        <v>67.95238</v>
      </c>
      <c r="F77" s="21">
        <v>69.5552</v>
      </c>
      <c r="G77" s="15">
        <v>2.671884</v>
      </c>
      <c r="H77" s="15">
        <v>2.424336</v>
      </c>
      <c r="I77" s="15">
        <v>1.057181</v>
      </c>
      <c r="J77" s="15">
        <v>1.692404</v>
      </c>
      <c r="K77" s="15">
        <v>1.707235</v>
      </c>
      <c r="L77" s="15">
        <v>36144.9949458716</v>
      </c>
      <c r="M77" s="15">
        <v>39212.6352806064</v>
      </c>
      <c r="N77" s="15">
        <v>29315.1960719019</v>
      </c>
      <c r="O77" s="15">
        <v>29258.289635943</v>
      </c>
      <c r="P77" s="15">
        <v>30666.2206640015</v>
      </c>
      <c r="Q77" s="15">
        <v>1.493</v>
      </c>
      <c r="R77" s="15">
        <v>1.82</v>
      </c>
      <c r="S77" s="15">
        <v>2.2</v>
      </c>
      <c r="T77" s="15">
        <v>2.198</v>
      </c>
      <c r="U77" s="15">
        <v>2.156</v>
      </c>
      <c r="V77" s="15">
        <v>4.14297583631021</v>
      </c>
      <c r="W77" s="15">
        <v>4.49640287769787</v>
      </c>
      <c r="X77" s="15">
        <v>3.27170166092134</v>
      </c>
      <c r="Y77" s="15">
        <v>2.17183298510008</v>
      </c>
      <c r="Z77" s="15">
        <v>1.09184802655847</v>
      </c>
      <c r="AA77" s="15">
        <v>68.313</v>
      </c>
      <c r="AB77" s="15">
        <v>68.701</v>
      </c>
      <c r="AC77" s="15">
        <v>72.838</v>
      </c>
      <c r="AD77" s="15">
        <v>73.222</v>
      </c>
      <c r="AE77" s="15">
        <v>73.037</v>
      </c>
      <c r="AF77" s="15">
        <v>4.14297583631021</v>
      </c>
      <c r="AG77" s="15">
        <v>4.49640287769787</v>
      </c>
      <c r="AH77" s="15">
        <v>3.27170166092134</v>
      </c>
      <c r="AI77" s="15">
        <v>2.17183298510008</v>
      </c>
      <c r="AJ77" s="15">
        <v>1.09184802655847</v>
      </c>
      <c r="AK77" s="20"/>
      <c r="AL77" s="20"/>
      <c r="AM77" s="20"/>
      <c r="AN77" s="20"/>
      <c r="AO77" s="20"/>
      <c r="AP77" s="15">
        <v>2.01313829</v>
      </c>
      <c r="AQ77" s="15">
        <v>2.67879915</v>
      </c>
      <c r="AR77" s="15">
        <v>4.21497965</v>
      </c>
      <c r="AS77" s="15">
        <v>4.65326786</v>
      </c>
      <c r="AT77" s="15">
        <v>5.35958719</v>
      </c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8"/>
      <c r="DS77" s="18"/>
      <c r="DT77" s="18"/>
      <c r="DU77" s="18"/>
      <c r="DV77" s="18"/>
      <c r="DW77" s="18"/>
      <c r="DX77" s="18"/>
      <c r="DY77" s="18"/>
      <c r="DZ77" s="18"/>
      <c r="EA77" s="18"/>
      <c r="EB77" s="18"/>
      <c r="EC77" s="18"/>
      <c r="ED77" s="18"/>
      <c r="EE77" s="18"/>
      <c r="EF77" s="18"/>
      <c r="EG77" s="18"/>
      <c r="EH77" s="18"/>
      <c r="EI77" s="18"/>
      <c r="EJ77" s="18"/>
      <c r="EK77" s="18"/>
      <c r="EL77" s="18"/>
      <c r="EM77" s="18"/>
      <c r="EN77" s="18"/>
      <c r="EO77" s="18"/>
      <c r="EP77" s="18"/>
      <c r="EQ77" s="18"/>
      <c r="ER77" s="18"/>
      <c r="ES77" s="18"/>
      <c r="ET77" s="18"/>
      <c r="EU77" s="18"/>
      <c r="EV77" s="18"/>
      <c r="EW77" s="18"/>
      <c r="EX77" s="18"/>
      <c r="EY77" s="18"/>
      <c r="EZ77" s="18"/>
      <c r="FA77" s="18"/>
      <c r="FB77" s="18"/>
      <c r="FC77" s="18"/>
      <c r="FD77" s="18"/>
      <c r="FE77" s="18"/>
      <c r="FF77" s="18"/>
      <c r="FG77" s="18"/>
      <c r="FH77" s="18"/>
      <c r="FI77" s="18"/>
      <c r="FJ77" s="18"/>
      <c r="FK77" s="18"/>
      <c r="FL77" s="18"/>
      <c r="FM77" s="18"/>
      <c r="FN77" s="18"/>
      <c r="FO77" s="18"/>
      <c r="FP77" s="18"/>
      <c r="FQ77" s="18"/>
      <c r="FR77" s="18"/>
      <c r="FS77" s="18"/>
      <c r="FT77" s="18"/>
      <c r="FU77" s="18"/>
      <c r="FV77" s="18"/>
      <c r="FW77" s="18"/>
      <c r="FX77" s="18"/>
      <c r="FY77" s="18"/>
      <c r="FZ77" s="18"/>
      <c r="GA77" s="18"/>
      <c r="GB77" s="18"/>
      <c r="GC77" s="18"/>
      <c r="GD77" s="18"/>
      <c r="GE77" s="18"/>
      <c r="GF77" s="18"/>
      <c r="GG77" s="18"/>
      <c r="GH77" s="18"/>
      <c r="GI77" s="18"/>
      <c r="GJ77" s="18"/>
      <c r="GK77" s="18"/>
      <c r="GL77" s="18"/>
      <c r="GM77" s="18"/>
      <c r="GN77" s="18"/>
      <c r="GO77" s="18"/>
      <c r="GP77" s="18"/>
      <c r="GQ77" s="18"/>
      <c r="GR77" s="18"/>
      <c r="GS77" s="18"/>
      <c r="GT77" s="18"/>
      <c r="GU77" s="18"/>
      <c r="GV77" s="18"/>
      <c r="GW77" s="18"/>
      <c r="GX77" s="18"/>
      <c r="GY77" s="18"/>
      <c r="GZ77" s="18"/>
      <c r="HA77" s="18"/>
      <c r="HB77" s="18"/>
      <c r="HC77" s="18"/>
      <c r="HD77" s="18"/>
      <c r="HE77" s="18"/>
      <c r="HF77" s="18"/>
      <c r="HG77" s="18"/>
      <c r="HH77" s="18"/>
      <c r="HI77" s="18"/>
    </row>
    <row r="78">
      <c r="A78" s="15" t="s">
        <v>147</v>
      </c>
      <c r="B78" s="21">
        <v>56.14933</v>
      </c>
      <c r="C78" s="21">
        <v>62.91733</v>
      </c>
      <c r="D78" s="21">
        <v>65.62621</v>
      </c>
      <c r="E78" s="21">
        <v>70.23041</v>
      </c>
      <c r="F78" s="21">
        <v>71.76631</v>
      </c>
      <c r="G78" s="15">
        <v>11.47335</v>
      </c>
      <c r="H78" s="15">
        <v>11.49172</v>
      </c>
      <c r="I78" s="15">
        <v>12.61062</v>
      </c>
      <c r="J78" s="15">
        <v>12.65845</v>
      </c>
      <c r="K78" s="15">
        <v>11.58468</v>
      </c>
      <c r="L78" s="15">
        <v>7594.90238431362</v>
      </c>
      <c r="M78" s="15">
        <v>11420.9940032836</v>
      </c>
      <c r="N78" s="15">
        <v>13786.4567953114</v>
      </c>
      <c r="O78" s="15">
        <v>15695.115154106</v>
      </c>
      <c r="P78" s="15">
        <v>17945.2222164981</v>
      </c>
      <c r="Q78" s="15">
        <v>10.03</v>
      </c>
      <c r="R78" s="15">
        <v>19.48</v>
      </c>
      <c r="S78" s="15">
        <v>9.87</v>
      </c>
      <c r="T78" s="15">
        <v>8.72</v>
      </c>
      <c r="U78" s="15">
        <v>6.31</v>
      </c>
      <c r="V78" s="15">
        <v>6.74845027893117</v>
      </c>
      <c r="W78" s="15">
        <v>-1.08463595015159</v>
      </c>
      <c r="X78" s="15">
        <v>0.174242243625214</v>
      </c>
      <c r="Y78" s="15">
        <v>2.93036312374664</v>
      </c>
      <c r="Z78" s="15">
        <v>2.81140920075622</v>
      </c>
      <c r="AA78" s="15">
        <v>57.36</v>
      </c>
      <c r="AB78" s="15">
        <v>58.88</v>
      </c>
      <c r="AC78" s="15">
        <v>60.07</v>
      </c>
      <c r="AD78" s="15">
        <v>60.83</v>
      </c>
      <c r="AE78" s="15">
        <v>61.23</v>
      </c>
      <c r="AF78" s="15">
        <v>6.74845027893117</v>
      </c>
      <c r="AG78" s="15">
        <v>-1.08463595015159</v>
      </c>
      <c r="AH78" s="15">
        <v>0.174242243625214</v>
      </c>
      <c r="AI78" s="15">
        <v>2.93036312374664</v>
      </c>
      <c r="AJ78" s="15">
        <v>2.81140920075622</v>
      </c>
      <c r="AK78" s="15">
        <v>21.4393809655405</v>
      </c>
      <c r="AL78" s="15">
        <v>19.6578123304584</v>
      </c>
      <c r="AM78" s="15">
        <v>22.3884361229184</v>
      </c>
      <c r="AN78" s="15">
        <v>23.4795127950225</v>
      </c>
      <c r="AO78" s="15">
        <v>21.2656517507473</v>
      </c>
      <c r="AP78" s="15">
        <v>5.83247328</v>
      </c>
      <c r="AQ78" s="15">
        <v>6.097435</v>
      </c>
      <c r="AR78" s="15">
        <v>5.65211773</v>
      </c>
      <c r="AS78" s="15">
        <v>5.96542788</v>
      </c>
      <c r="AT78" s="15">
        <v>6.62088203</v>
      </c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8"/>
      <c r="CQ78" s="18"/>
      <c r="CR78" s="18"/>
      <c r="CS78" s="18"/>
      <c r="CT78" s="18"/>
      <c r="CU78" s="18"/>
      <c r="CV78" s="18"/>
      <c r="CW78" s="18"/>
      <c r="CX78" s="18"/>
      <c r="CY78" s="18"/>
      <c r="CZ78" s="18"/>
      <c r="DA78" s="18"/>
      <c r="DB78" s="18"/>
      <c r="DC78" s="18"/>
      <c r="DD78" s="18"/>
      <c r="DE78" s="18"/>
      <c r="DF78" s="18"/>
      <c r="DG78" s="18"/>
      <c r="DH78" s="18"/>
      <c r="DI78" s="18"/>
      <c r="DJ78" s="18"/>
      <c r="DK78" s="18"/>
      <c r="DL78" s="18"/>
      <c r="DM78" s="18"/>
      <c r="DN78" s="18"/>
      <c r="DO78" s="18"/>
      <c r="DP78" s="18"/>
      <c r="DQ78" s="18"/>
      <c r="DR78" s="18"/>
      <c r="DS78" s="18"/>
      <c r="DT78" s="18"/>
      <c r="DU78" s="18"/>
      <c r="DV78" s="18"/>
      <c r="DW78" s="18"/>
      <c r="DX78" s="18"/>
      <c r="DY78" s="18"/>
      <c r="DZ78" s="18"/>
      <c r="EA78" s="18"/>
      <c r="EB78" s="18"/>
      <c r="EC78" s="18"/>
      <c r="ED78" s="18"/>
      <c r="EE78" s="18"/>
      <c r="EF78" s="18"/>
      <c r="EG78" s="18"/>
      <c r="EH78" s="18"/>
      <c r="EI78" s="18"/>
      <c r="EJ78" s="18"/>
      <c r="EK78" s="18"/>
      <c r="EL78" s="18"/>
      <c r="EM78" s="18"/>
      <c r="EN78" s="18"/>
      <c r="EO78" s="18"/>
      <c r="EP78" s="18"/>
      <c r="EQ78" s="18"/>
      <c r="ER78" s="18"/>
      <c r="ES78" s="18"/>
      <c r="ET78" s="18"/>
      <c r="EU78" s="18"/>
      <c r="EV78" s="18"/>
      <c r="EW78" s="18"/>
      <c r="EX78" s="18"/>
      <c r="EY78" s="18"/>
      <c r="EZ78" s="18"/>
      <c r="FA78" s="18"/>
      <c r="FB78" s="18"/>
      <c r="FC78" s="18"/>
      <c r="FD78" s="18"/>
      <c r="FE78" s="18"/>
      <c r="FF78" s="18"/>
      <c r="FG78" s="18"/>
      <c r="FH78" s="18"/>
      <c r="FI78" s="18"/>
      <c r="FJ78" s="18"/>
      <c r="FK78" s="18"/>
      <c r="FL78" s="18"/>
      <c r="FM78" s="18"/>
      <c r="FN78" s="18"/>
      <c r="FO78" s="18"/>
      <c r="FP78" s="18"/>
      <c r="FQ78" s="18"/>
      <c r="FR78" s="18"/>
      <c r="FS78" s="18"/>
      <c r="FT78" s="18"/>
      <c r="FU78" s="18"/>
      <c r="FV78" s="18"/>
      <c r="FW78" s="18"/>
      <c r="FX78" s="18"/>
      <c r="FY78" s="18"/>
      <c r="FZ78" s="18"/>
      <c r="GA78" s="18"/>
      <c r="GB78" s="18"/>
      <c r="GC78" s="18"/>
      <c r="GD78" s="18"/>
      <c r="GE78" s="18"/>
      <c r="GF78" s="18"/>
      <c r="GG78" s="18"/>
      <c r="GH78" s="18"/>
      <c r="GI78" s="18"/>
      <c r="GJ78" s="18"/>
      <c r="GK78" s="18"/>
      <c r="GL78" s="18"/>
      <c r="GM78" s="18"/>
      <c r="GN78" s="18"/>
      <c r="GO78" s="18"/>
      <c r="GP78" s="18"/>
      <c r="GQ78" s="18"/>
      <c r="GR78" s="18"/>
      <c r="GS78" s="18"/>
      <c r="GT78" s="18"/>
      <c r="GU78" s="18"/>
      <c r="GV78" s="18"/>
      <c r="GW78" s="18"/>
      <c r="GX78" s="18"/>
      <c r="GY78" s="18"/>
      <c r="GZ78" s="18"/>
      <c r="HA78" s="18"/>
      <c r="HB78" s="18"/>
      <c r="HC78" s="18"/>
      <c r="HD78" s="18"/>
      <c r="HE78" s="18"/>
      <c r="HF78" s="18"/>
      <c r="HG78" s="18"/>
      <c r="HH78" s="18"/>
      <c r="HI78" s="18"/>
    </row>
    <row r="79">
      <c r="A79" s="15" t="s">
        <v>77</v>
      </c>
      <c r="B79" s="21">
        <v>62.21879</v>
      </c>
      <c r="C79" s="21">
        <v>65.88491</v>
      </c>
      <c r="D79" s="21">
        <v>67.79976</v>
      </c>
      <c r="E79" s="21">
        <v>69.30842</v>
      </c>
      <c r="F79" s="21">
        <v>71.98266</v>
      </c>
      <c r="G79" s="15">
        <v>37.01741</v>
      </c>
      <c r="H79" s="15">
        <v>35.38528</v>
      </c>
      <c r="I79" s="15">
        <v>37.58252</v>
      </c>
      <c r="J79" s="15">
        <v>38.34623</v>
      </c>
      <c r="K79" s="15">
        <v>39.31108</v>
      </c>
      <c r="L79" s="15">
        <v>4630.00921356158</v>
      </c>
      <c r="M79" s="15">
        <v>7695.24541461262</v>
      </c>
      <c r="N79" s="15">
        <v>7802.75136773923</v>
      </c>
      <c r="O79" s="15">
        <v>8679.8974221128</v>
      </c>
      <c r="P79" s="15">
        <v>8925.42186018651</v>
      </c>
      <c r="Q79" s="15">
        <v>8.293</v>
      </c>
      <c r="R79" s="15">
        <v>6.836</v>
      </c>
      <c r="S79" s="15">
        <v>9.263</v>
      </c>
      <c r="T79" s="15">
        <v>10.211</v>
      </c>
      <c r="U79" s="15">
        <v>11.3</v>
      </c>
      <c r="V79" s="20"/>
      <c r="W79" s="15">
        <v>3.98347941855833</v>
      </c>
      <c r="X79" s="15">
        <v>-3.74914524799635</v>
      </c>
      <c r="Y79" s="15">
        <v>4.32135218303198</v>
      </c>
      <c r="Z79" s="15">
        <v>3.0053894939038</v>
      </c>
      <c r="AA79" s="15">
        <v>43.813</v>
      </c>
      <c r="AB79" s="15">
        <v>44.763</v>
      </c>
      <c r="AC79" s="15">
        <v>47.05</v>
      </c>
      <c r="AD79" s="15">
        <v>47.97</v>
      </c>
      <c r="AE79" s="15">
        <v>48.89</v>
      </c>
      <c r="AF79" s="20"/>
      <c r="AG79" s="15">
        <v>3.98347941855833</v>
      </c>
      <c r="AH79" s="15">
        <v>-3.74914524799635</v>
      </c>
      <c r="AI79" s="15">
        <v>4.32135218303198</v>
      </c>
      <c r="AJ79" s="15">
        <v>3.0053894939038</v>
      </c>
      <c r="AK79" s="15">
        <v>15.1681037723611</v>
      </c>
      <c r="AL79" s="15">
        <v>16.8444766849835</v>
      </c>
      <c r="AM79" s="15">
        <v>13.4650512834973</v>
      </c>
      <c r="AN79" s="15">
        <v>15.359881763724</v>
      </c>
      <c r="AO79" s="15">
        <v>15.4053905267339</v>
      </c>
      <c r="AP79" s="15">
        <v>7.54867649</v>
      </c>
      <c r="AQ79" s="15">
        <v>7.43864489</v>
      </c>
      <c r="AR79" s="15">
        <v>7.39572525</v>
      </c>
      <c r="AS79" s="15">
        <v>7.76047421</v>
      </c>
      <c r="AT79" s="15">
        <v>7.89909458</v>
      </c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18"/>
      <c r="CN79" s="18"/>
      <c r="CO79" s="18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8"/>
      <c r="DO79" s="18"/>
      <c r="DP79" s="18"/>
      <c r="DQ79" s="18"/>
      <c r="DR79" s="18"/>
      <c r="DS79" s="18"/>
      <c r="DT79" s="18"/>
      <c r="DU79" s="18"/>
      <c r="DV79" s="18"/>
      <c r="DW79" s="18"/>
      <c r="DX79" s="18"/>
      <c r="DY79" s="18"/>
      <c r="DZ79" s="18"/>
      <c r="EA79" s="18"/>
      <c r="EB79" s="18"/>
      <c r="EC79" s="18"/>
      <c r="ED79" s="18"/>
      <c r="EE79" s="18"/>
      <c r="EF79" s="18"/>
      <c r="EG79" s="18"/>
      <c r="EH79" s="18"/>
      <c r="EI79" s="18"/>
      <c r="EJ79" s="18"/>
      <c r="EK79" s="18"/>
      <c r="EL79" s="18"/>
      <c r="EM79" s="18"/>
      <c r="EN79" s="18"/>
      <c r="EO79" s="18"/>
      <c r="EP79" s="18"/>
      <c r="EQ79" s="18"/>
      <c r="ER79" s="18"/>
      <c r="ES79" s="18"/>
      <c r="ET79" s="18"/>
      <c r="EU79" s="18"/>
      <c r="EV79" s="18"/>
      <c r="EW79" s="18"/>
      <c r="EX79" s="18"/>
      <c r="EY79" s="18"/>
      <c r="EZ79" s="18"/>
      <c r="FA79" s="18"/>
      <c r="FB79" s="18"/>
      <c r="FC79" s="18"/>
      <c r="FD79" s="18"/>
      <c r="FE79" s="18"/>
      <c r="FF79" s="18"/>
      <c r="FG79" s="18"/>
      <c r="FH79" s="18"/>
      <c r="FI79" s="18"/>
      <c r="FJ79" s="18"/>
      <c r="FK79" s="18"/>
      <c r="FL79" s="18"/>
      <c r="FM79" s="18"/>
      <c r="FN79" s="18"/>
      <c r="FO79" s="18"/>
      <c r="FP79" s="18"/>
      <c r="FQ79" s="18"/>
      <c r="FR79" s="18"/>
      <c r="FS79" s="18"/>
      <c r="FT79" s="18"/>
      <c r="FU79" s="18"/>
      <c r="FV79" s="18"/>
      <c r="FW79" s="18"/>
      <c r="FX79" s="18"/>
      <c r="FY79" s="18"/>
      <c r="FZ79" s="18"/>
      <c r="GA79" s="18"/>
      <c r="GB79" s="18"/>
      <c r="GC79" s="18"/>
      <c r="GD79" s="18"/>
      <c r="GE79" s="18"/>
      <c r="GF79" s="18"/>
      <c r="GG79" s="18"/>
      <c r="GH79" s="18"/>
      <c r="GI79" s="18"/>
      <c r="GJ79" s="18"/>
      <c r="GK79" s="18"/>
      <c r="GL79" s="18"/>
      <c r="GM79" s="18"/>
      <c r="GN79" s="18"/>
      <c r="GO79" s="18"/>
      <c r="GP79" s="18"/>
      <c r="GQ79" s="18"/>
      <c r="GR79" s="18"/>
      <c r="GS79" s="18"/>
      <c r="GT79" s="18"/>
      <c r="GU79" s="18"/>
      <c r="GV79" s="18"/>
      <c r="GW79" s="18"/>
      <c r="GX79" s="18"/>
      <c r="GY79" s="18"/>
      <c r="GZ79" s="18"/>
      <c r="HA79" s="18"/>
      <c r="HB79" s="18"/>
      <c r="HC79" s="18"/>
      <c r="HD79" s="18"/>
      <c r="HE79" s="18"/>
      <c r="HF79" s="18"/>
      <c r="HG79" s="18"/>
      <c r="HH79" s="18"/>
      <c r="HI79" s="18"/>
    </row>
    <row r="80">
      <c r="A80" s="15" t="s">
        <v>148</v>
      </c>
      <c r="B80" s="21">
        <v>32.55874</v>
      </c>
      <c r="C80" s="21">
        <v>42.84871</v>
      </c>
      <c r="D80" s="21">
        <v>46.44486</v>
      </c>
      <c r="E80" s="21">
        <v>48.31028</v>
      </c>
      <c r="F80" s="21">
        <v>48.08927</v>
      </c>
      <c r="G80" s="15">
        <v>64.14151</v>
      </c>
      <c r="H80" s="15">
        <v>61.16801</v>
      </c>
      <c r="I80" s="15">
        <v>57.64083</v>
      </c>
      <c r="J80" s="15">
        <v>56.35403</v>
      </c>
      <c r="K80" s="15">
        <v>55.38942</v>
      </c>
      <c r="L80" s="15">
        <v>850.775270912945</v>
      </c>
      <c r="M80" s="15">
        <v>1104.80053785826</v>
      </c>
      <c r="N80" s="15">
        <v>1113.86863173964</v>
      </c>
      <c r="O80" s="15">
        <v>1062.71239873122</v>
      </c>
      <c r="P80" s="15">
        <v>1094.49943775496</v>
      </c>
      <c r="Q80" s="15">
        <v>16.966</v>
      </c>
      <c r="R80" s="15">
        <v>16.867</v>
      </c>
      <c r="S80" s="15">
        <v>16.852</v>
      </c>
      <c r="T80" s="15">
        <v>16.985</v>
      </c>
      <c r="U80" s="15">
        <v>16.88</v>
      </c>
      <c r="V80" s="15">
        <v>3.43788423057442</v>
      </c>
      <c r="W80" s="15">
        <v>3.5982615243311</v>
      </c>
      <c r="X80" s="15">
        <v>3.21844513655936</v>
      </c>
      <c r="Y80" s="15">
        <v>4.44769937376296</v>
      </c>
      <c r="Z80" s="15">
        <v>5.18708359197979</v>
      </c>
      <c r="AA80" s="15">
        <v>69.759</v>
      </c>
      <c r="AB80" s="15">
        <v>66.973</v>
      </c>
      <c r="AC80" s="15">
        <v>65.029</v>
      </c>
      <c r="AD80" s="15">
        <v>64.908</v>
      </c>
      <c r="AE80" s="15">
        <v>64.76</v>
      </c>
      <c r="AF80" s="15">
        <v>3.43788423057442</v>
      </c>
      <c r="AG80" s="15">
        <v>3.5982615243311</v>
      </c>
      <c r="AH80" s="15">
        <v>3.21844513655936</v>
      </c>
      <c r="AI80" s="15">
        <v>4.44769937376296</v>
      </c>
      <c r="AJ80" s="15">
        <v>5.18708359197979</v>
      </c>
      <c r="AK80" s="15">
        <v>28.5739007299318</v>
      </c>
      <c r="AL80" s="15">
        <v>30.299062347366</v>
      </c>
      <c r="AM80" s="15">
        <v>33.7691819981944</v>
      </c>
      <c r="AN80" s="15">
        <v>33.0073098646091</v>
      </c>
      <c r="AO80" s="15">
        <v>31.9366574712463</v>
      </c>
      <c r="AP80" s="15">
        <v>5.44926691</v>
      </c>
      <c r="AQ80" s="15">
        <v>8.35764122</v>
      </c>
      <c r="AR80" s="15">
        <v>8.95958614</v>
      </c>
      <c r="AS80" s="15">
        <v>10.2024622</v>
      </c>
      <c r="AT80" s="15">
        <v>11.40502262</v>
      </c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  <c r="CP80" s="18"/>
      <c r="CQ80" s="18"/>
      <c r="CR80" s="18"/>
      <c r="CS80" s="18"/>
      <c r="CT80" s="18"/>
      <c r="CU80" s="18"/>
      <c r="CV80" s="18"/>
      <c r="CW80" s="18"/>
      <c r="CX80" s="18"/>
      <c r="CY80" s="18"/>
      <c r="CZ80" s="18"/>
      <c r="DA80" s="18"/>
      <c r="DB80" s="18"/>
      <c r="DC80" s="18"/>
      <c r="DD80" s="18"/>
      <c r="DE80" s="18"/>
      <c r="DF80" s="18"/>
      <c r="DG80" s="18"/>
      <c r="DH80" s="18"/>
      <c r="DI80" s="18"/>
      <c r="DJ80" s="18"/>
      <c r="DK80" s="18"/>
      <c r="DL80" s="18"/>
      <c r="DM80" s="18"/>
      <c r="DN80" s="18"/>
      <c r="DO80" s="18"/>
      <c r="DP80" s="18"/>
      <c r="DQ80" s="18"/>
      <c r="DR80" s="18"/>
      <c r="DS80" s="18"/>
      <c r="DT80" s="18"/>
      <c r="DU80" s="18"/>
      <c r="DV80" s="18"/>
      <c r="DW80" s="18"/>
      <c r="DX80" s="18"/>
      <c r="DY80" s="18"/>
      <c r="DZ80" s="18"/>
      <c r="EA80" s="18"/>
      <c r="EB80" s="18"/>
      <c r="EC80" s="18"/>
      <c r="ED80" s="18"/>
      <c r="EE80" s="18"/>
      <c r="EF80" s="18"/>
      <c r="EG80" s="18"/>
      <c r="EH80" s="18"/>
      <c r="EI80" s="18"/>
      <c r="EJ80" s="18"/>
      <c r="EK80" s="18"/>
      <c r="EL80" s="18"/>
      <c r="EM80" s="18"/>
      <c r="EN80" s="18"/>
      <c r="EO80" s="18"/>
      <c r="EP80" s="18"/>
      <c r="EQ80" s="18"/>
      <c r="ER80" s="18"/>
      <c r="ES80" s="18"/>
      <c r="ET80" s="18"/>
      <c r="EU80" s="18"/>
      <c r="EV80" s="18"/>
      <c r="EW80" s="18"/>
      <c r="EX80" s="18"/>
      <c r="EY80" s="18"/>
      <c r="EZ80" s="18"/>
      <c r="FA80" s="18"/>
      <c r="FB80" s="18"/>
      <c r="FC80" s="18"/>
      <c r="FD80" s="18"/>
      <c r="FE80" s="18"/>
      <c r="FF80" s="18"/>
      <c r="FG80" s="18"/>
      <c r="FH80" s="18"/>
      <c r="FI80" s="18"/>
      <c r="FJ80" s="18"/>
      <c r="FK80" s="18"/>
      <c r="FL80" s="18"/>
      <c r="FM80" s="18"/>
      <c r="FN80" s="18"/>
      <c r="FO80" s="18"/>
      <c r="FP80" s="18"/>
      <c r="FQ80" s="18"/>
      <c r="FR80" s="18"/>
      <c r="FS80" s="18"/>
      <c r="FT80" s="18"/>
      <c r="FU80" s="18"/>
      <c r="FV80" s="18"/>
      <c r="FW80" s="18"/>
      <c r="FX80" s="18"/>
      <c r="FY80" s="18"/>
      <c r="FZ80" s="18"/>
      <c r="GA80" s="18"/>
      <c r="GB80" s="18"/>
      <c r="GC80" s="18"/>
      <c r="GD80" s="18"/>
      <c r="GE80" s="18"/>
      <c r="GF80" s="18"/>
      <c r="GG80" s="18"/>
      <c r="GH80" s="18"/>
      <c r="GI80" s="18"/>
      <c r="GJ80" s="18"/>
      <c r="GK80" s="18"/>
      <c r="GL80" s="18"/>
      <c r="GM80" s="18"/>
      <c r="GN80" s="18"/>
      <c r="GO80" s="18"/>
      <c r="GP80" s="18"/>
      <c r="GQ80" s="18"/>
      <c r="GR80" s="18"/>
      <c r="GS80" s="18"/>
      <c r="GT80" s="18"/>
      <c r="GU80" s="18"/>
      <c r="GV80" s="18"/>
      <c r="GW80" s="18"/>
      <c r="GX80" s="18"/>
      <c r="GY80" s="18"/>
      <c r="GZ80" s="18"/>
      <c r="HA80" s="18"/>
      <c r="HB80" s="18"/>
      <c r="HC80" s="18"/>
      <c r="HD80" s="18"/>
      <c r="HE80" s="18"/>
      <c r="HF80" s="18"/>
      <c r="HG80" s="18"/>
      <c r="HH80" s="18"/>
      <c r="HI80" s="18"/>
    </row>
    <row r="81">
      <c r="A81" s="15" t="s">
        <v>149</v>
      </c>
      <c r="B81" s="21">
        <v>24.44251</v>
      </c>
      <c r="C81" s="21">
        <v>35.08907</v>
      </c>
      <c r="D81" s="21">
        <v>38.20203</v>
      </c>
      <c r="E81" s="21">
        <v>38.67236</v>
      </c>
      <c r="F81" s="21">
        <v>41.87375</v>
      </c>
      <c r="G81" s="15">
        <v>81.79748</v>
      </c>
      <c r="H81" s="15">
        <v>80.82395</v>
      </c>
      <c r="I81" s="15">
        <v>78.93909</v>
      </c>
      <c r="J81" s="15">
        <v>78.69231</v>
      </c>
      <c r="K81" s="15">
        <v>79.09749</v>
      </c>
      <c r="L81" s="15">
        <v>290.541214909265</v>
      </c>
      <c r="M81" s="15">
        <v>497.020365397034</v>
      </c>
      <c r="N81" s="15">
        <v>699.662946853965</v>
      </c>
      <c r="O81" s="15">
        <v>706.892691974846</v>
      </c>
      <c r="P81" s="15">
        <v>665.878447568436</v>
      </c>
      <c r="Q81" s="15">
        <v>2.227</v>
      </c>
      <c r="R81" s="15">
        <v>2.27</v>
      </c>
      <c r="S81" s="15">
        <v>2.577</v>
      </c>
      <c r="T81" s="15">
        <v>3.042</v>
      </c>
      <c r="U81" s="15">
        <v>3.017</v>
      </c>
      <c r="V81" s="15">
        <v>10.8343588481414</v>
      </c>
      <c r="W81" s="15">
        <v>7.28992796890228</v>
      </c>
      <c r="X81" s="15">
        <v>7.74869687621311</v>
      </c>
      <c r="Y81" s="15">
        <v>12.4196323907137</v>
      </c>
      <c r="Z81" s="20"/>
      <c r="AA81" s="15">
        <v>77.201</v>
      </c>
      <c r="AB81" s="15">
        <v>77.241</v>
      </c>
      <c r="AC81" s="15">
        <v>77.011</v>
      </c>
      <c r="AD81" s="15">
        <v>76.86</v>
      </c>
      <c r="AE81" s="15">
        <v>76.681</v>
      </c>
      <c r="AF81" s="15">
        <v>10.8343588481414</v>
      </c>
      <c r="AG81" s="15">
        <v>7.28992796890228</v>
      </c>
      <c r="AH81" s="15">
        <v>7.74869687621311</v>
      </c>
      <c r="AI81" s="15">
        <v>12.4196323907137</v>
      </c>
      <c r="AJ81" s="20"/>
      <c r="AK81" s="15">
        <v>7.6427579483667</v>
      </c>
      <c r="AL81" s="15">
        <v>11.2051496046046</v>
      </c>
      <c r="AM81" s="20"/>
      <c r="AN81" s="20"/>
      <c r="AO81" s="20"/>
      <c r="AP81" s="15">
        <v>9.71549797</v>
      </c>
      <c r="AQ81" s="15">
        <v>8.978302</v>
      </c>
      <c r="AR81" s="15">
        <v>10.61632824</v>
      </c>
      <c r="AS81" s="15">
        <v>9.95379543</v>
      </c>
      <c r="AT81" s="15">
        <v>8.4314146</v>
      </c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18"/>
      <c r="DV81" s="18"/>
      <c r="DW81" s="18"/>
      <c r="DX81" s="18"/>
      <c r="DY81" s="18"/>
      <c r="DZ81" s="18"/>
      <c r="EA81" s="18"/>
      <c r="EB81" s="18"/>
      <c r="EC81" s="18"/>
      <c r="ED81" s="18"/>
      <c r="EE81" s="18"/>
      <c r="EF81" s="18"/>
      <c r="EG81" s="18"/>
      <c r="EH81" s="18"/>
      <c r="EI81" s="18"/>
      <c r="EJ81" s="18"/>
      <c r="EK81" s="18"/>
      <c r="EL81" s="18"/>
      <c r="EM81" s="18"/>
      <c r="EN81" s="18"/>
      <c r="EO81" s="18"/>
      <c r="EP81" s="18"/>
      <c r="EQ81" s="18"/>
      <c r="ER81" s="18"/>
      <c r="ES81" s="18"/>
      <c r="ET81" s="18"/>
      <c r="EU81" s="18"/>
      <c r="EV81" s="18"/>
      <c r="EW81" s="18"/>
      <c r="EX81" s="18"/>
      <c r="EY81" s="18"/>
      <c r="EZ81" s="18"/>
      <c r="FA81" s="18"/>
      <c r="FB81" s="18"/>
      <c r="FC81" s="18"/>
      <c r="FD81" s="18"/>
      <c r="FE81" s="18"/>
      <c r="FF81" s="18"/>
      <c r="FG81" s="18"/>
      <c r="FH81" s="18"/>
      <c r="FI81" s="18"/>
      <c r="FJ81" s="18"/>
      <c r="FK81" s="18"/>
      <c r="FL81" s="18"/>
      <c r="FM81" s="18"/>
      <c r="FN81" s="18"/>
      <c r="FO81" s="18"/>
      <c r="FP81" s="18"/>
      <c r="FQ81" s="18"/>
      <c r="FR81" s="18"/>
      <c r="FS81" s="18"/>
      <c r="FT81" s="18"/>
      <c r="FU81" s="18"/>
      <c r="FV81" s="18"/>
      <c r="FW81" s="18"/>
      <c r="FX81" s="18"/>
      <c r="FY81" s="18"/>
      <c r="FZ81" s="18"/>
      <c r="GA81" s="18"/>
      <c r="GB81" s="18"/>
      <c r="GC81" s="18"/>
      <c r="GD81" s="18"/>
      <c r="GE81" s="18"/>
      <c r="GF81" s="18"/>
      <c r="GG81" s="18"/>
      <c r="GH81" s="18"/>
      <c r="GI81" s="18"/>
      <c r="GJ81" s="18"/>
      <c r="GK81" s="18"/>
      <c r="GL81" s="18"/>
      <c r="GM81" s="18"/>
      <c r="GN81" s="18"/>
      <c r="GO81" s="18"/>
      <c r="GP81" s="18"/>
      <c r="GQ81" s="18"/>
      <c r="GR81" s="18"/>
      <c r="GS81" s="18"/>
      <c r="GT81" s="18"/>
      <c r="GU81" s="18"/>
      <c r="GV81" s="18"/>
      <c r="GW81" s="18"/>
      <c r="GX81" s="18"/>
      <c r="GY81" s="18"/>
      <c r="GZ81" s="18"/>
      <c r="HA81" s="18"/>
      <c r="HB81" s="18"/>
      <c r="HC81" s="18"/>
      <c r="HD81" s="18"/>
      <c r="HE81" s="18"/>
      <c r="HF81" s="18"/>
      <c r="HG81" s="18"/>
      <c r="HH81" s="18"/>
      <c r="HI81" s="18"/>
    </row>
    <row r="82">
      <c r="A82" s="15" t="s">
        <v>78</v>
      </c>
      <c r="B82" s="21">
        <v>54.91229</v>
      </c>
      <c r="C82" s="21">
        <v>57.56312</v>
      </c>
      <c r="D82" s="21">
        <v>56.84857</v>
      </c>
      <c r="E82" s="21">
        <v>59.52246</v>
      </c>
      <c r="F82" s="21">
        <v>59.6571</v>
      </c>
      <c r="G82" s="15">
        <v>26.47377</v>
      </c>
      <c r="H82" s="15">
        <v>25.52288</v>
      </c>
      <c r="I82" s="15">
        <v>30.94802</v>
      </c>
      <c r="J82" s="15">
        <v>32.00568</v>
      </c>
      <c r="K82" s="15">
        <v>31.43208</v>
      </c>
      <c r="L82" s="15">
        <v>8108.05260784367</v>
      </c>
      <c r="M82" s="15">
        <v>11611.3585953054</v>
      </c>
      <c r="N82" s="15">
        <v>7867.51573102412</v>
      </c>
      <c r="O82" s="15">
        <v>10529.116268568</v>
      </c>
      <c r="P82" s="15">
        <v>10542.4290203358</v>
      </c>
      <c r="Q82" s="15">
        <v>19.489</v>
      </c>
      <c r="R82" s="15">
        <v>19.308</v>
      </c>
      <c r="S82" s="15">
        <v>19.521</v>
      </c>
      <c r="T82" s="15">
        <v>19.291</v>
      </c>
      <c r="U82" s="15">
        <v>19.612</v>
      </c>
      <c r="V82" s="15">
        <v>2.65020576131658</v>
      </c>
      <c r="W82" s="15">
        <v>2.79989500109263</v>
      </c>
      <c r="X82" s="15">
        <v>10.4022933588151</v>
      </c>
      <c r="Y82" s="15">
        <v>25.8036184788337</v>
      </c>
      <c r="Z82" s="15">
        <v>-2.16217883470589</v>
      </c>
      <c r="AA82" s="15">
        <v>47.781</v>
      </c>
      <c r="AB82" s="15">
        <v>47.843</v>
      </c>
      <c r="AC82" s="15">
        <v>47.628</v>
      </c>
      <c r="AD82" s="15">
        <v>47.614</v>
      </c>
      <c r="AE82" s="15">
        <v>47.627</v>
      </c>
      <c r="AF82" s="15">
        <v>2.65020576131658</v>
      </c>
      <c r="AG82" s="15">
        <v>2.79989500109263</v>
      </c>
      <c r="AH82" s="15">
        <v>10.4022933588151</v>
      </c>
      <c r="AI82" s="15">
        <v>25.8036184788337</v>
      </c>
      <c r="AJ82" s="15">
        <v>-2.16217883470589</v>
      </c>
      <c r="AK82" s="20"/>
      <c r="AL82" s="20"/>
      <c r="AM82" s="20"/>
      <c r="AN82" s="20"/>
      <c r="AO82" s="20"/>
      <c r="AP82" s="15">
        <v>2.59774685</v>
      </c>
      <c r="AQ82" s="15">
        <v>3.58541107</v>
      </c>
      <c r="AR82" s="20"/>
      <c r="AS82" s="20"/>
      <c r="AT82" s="20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8"/>
      <c r="DV82" s="18"/>
      <c r="DW82" s="18"/>
      <c r="DX82" s="18"/>
      <c r="DY82" s="18"/>
      <c r="DZ82" s="18"/>
      <c r="EA82" s="18"/>
      <c r="EB82" s="18"/>
      <c r="EC82" s="18"/>
      <c r="ED82" s="18"/>
      <c r="EE82" s="18"/>
      <c r="EF82" s="18"/>
      <c r="EG82" s="18"/>
      <c r="EH82" s="18"/>
      <c r="EI82" s="18"/>
      <c r="EJ82" s="18"/>
      <c r="EK82" s="18"/>
      <c r="EL82" s="18"/>
      <c r="EM82" s="18"/>
      <c r="EN82" s="18"/>
      <c r="EO82" s="18"/>
      <c r="EP82" s="18"/>
      <c r="EQ82" s="18"/>
      <c r="ER82" s="18"/>
      <c r="ES82" s="18"/>
      <c r="ET82" s="18"/>
      <c r="EU82" s="18"/>
      <c r="EV82" s="18"/>
      <c r="EW82" s="18"/>
      <c r="EX82" s="18"/>
      <c r="EY82" s="18"/>
      <c r="EZ82" s="18"/>
      <c r="FA82" s="18"/>
      <c r="FB82" s="18"/>
      <c r="FC82" s="18"/>
      <c r="FD82" s="18"/>
      <c r="FE82" s="18"/>
      <c r="FF82" s="18"/>
      <c r="FG82" s="18"/>
      <c r="FH82" s="18"/>
      <c r="FI82" s="18"/>
      <c r="FJ82" s="18"/>
      <c r="FK82" s="18"/>
      <c r="FL82" s="18"/>
      <c r="FM82" s="18"/>
      <c r="FN82" s="18"/>
      <c r="FO82" s="18"/>
      <c r="FP82" s="18"/>
      <c r="FQ82" s="18"/>
      <c r="FR82" s="18"/>
      <c r="FS82" s="18"/>
      <c r="FT82" s="18"/>
      <c r="FU82" s="18"/>
      <c r="FV82" s="18"/>
      <c r="FW82" s="18"/>
      <c r="FX82" s="18"/>
      <c r="FY82" s="18"/>
      <c r="FZ82" s="18"/>
      <c r="GA82" s="18"/>
      <c r="GB82" s="18"/>
      <c r="GC82" s="18"/>
      <c r="GD82" s="18"/>
      <c r="GE82" s="18"/>
      <c r="GF82" s="18"/>
      <c r="GG82" s="18"/>
      <c r="GH82" s="18"/>
      <c r="GI82" s="18"/>
      <c r="GJ82" s="18"/>
      <c r="GK82" s="18"/>
      <c r="GL82" s="18"/>
      <c r="GM82" s="18"/>
      <c r="GN82" s="18"/>
      <c r="GO82" s="18"/>
      <c r="GP82" s="18"/>
      <c r="GQ82" s="18"/>
      <c r="GR82" s="18"/>
      <c r="GS82" s="18"/>
      <c r="GT82" s="18"/>
      <c r="GU82" s="18"/>
      <c r="GV82" s="18"/>
      <c r="GW82" s="18"/>
      <c r="GX82" s="18"/>
      <c r="GY82" s="18"/>
      <c r="GZ82" s="18"/>
      <c r="HA82" s="18"/>
      <c r="HB82" s="18"/>
      <c r="HC82" s="18"/>
      <c r="HD82" s="18"/>
      <c r="HE82" s="18"/>
      <c r="HF82" s="18"/>
      <c r="HG82" s="18"/>
      <c r="HH82" s="18"/>
      <c r="HI82" s="18"/>
    </row>
    <row r="83">
      <c r="A83" s="15" t="s">
        <v>150</v>
      </c>
      <c r="B83" s="21">
        <v>53.29728</v>
      </c>
      <c r="C83" s="21">
        <v>58.07717</v>
      </c>
      <c r="D83" s="21">
        <v>64.94547</v>
      </c>
      <c r="E83" s="21">
        <v>66.87826</v>
      </c>
      <c r="F83" s="21">
        <v>69.51676</v>
      </c>
      <c r="G83" s="15">
        <v>17.1597</v>
      </c>
      <c r="H83" s="15">
        <v>10.87492</v>
      </c>
      <c r="I83" s="15">
        <v>12.2706</v>
      </c>
      <c r="J83" s="15">
        <v>12.00627</v>
      </c>
      <c r="K83" s="15">
        <v>11.65697</v>
      </c>
      <c r="L83" s="15">
        <v>7854.76527867855</v>
      </c>
      <c r="M83" s="15">
        <v>11987.508411647</v>
      </c>
      <c r="N83" s="15">
        <v>14263.9645773495</v>
      </c>
      <c r="O83" s="15">
        <v>16885.4073948375</v>
      </c>
      <c r="P83" s="15">
        <v>19598.4008704357</v>
      </c>
      <c r="Q83" s="15">
        <v>8.32</v>
      </c>
      <c r="R83" s="15">
        <v>17.81</v>
      </c>
      <c r="S83" s="15">
        <v>9.12</v>
      </c>
      <c r="T83" s="15">
        <v>7.07</v>
      </c>
      <c r="U83" s="15">
        <v>6.26</v>
      </c>
      <c r="V83" s="15">
        <v>2.65848484065266</v>
      </c>
      <c r="W83" s="15">
        <v>1.31921362055463</v>
      </c>
      <c r="X83" s="15">
        <v>-0.884097405500613</v>
      </c>
      <c r="Y83" s="15">
        <v>3.72288862303693</v>
      </c>
      <c r="Z83" s="15">
        <v>2.33450937988024</v>
      </c>
      <c r="AA83" s="15">
        <v>56.28</v>
      </c>
      <c r="AB83" s="15">
        <v>56.82</v>
      </c>
      <c r="AC83" s="15">
        <v>59.16</v>
      </c>
      <c r="AD83" s="15">
        <v>60.6</v>
      </c>
      <c r="AE83" s="15">
        <v>62.09</v>
      </c>
      <c r="AF83" s="15">
        <v>2.65848484065266</v>
      </c>
      <c r="AG83" s="15">
        <v>1.31921362055463</v>
      </c>
      <c r="AH83" s="15">
        <v>-0.884097405500613</v>
      </c>
      <c r="AI83" s="15">
        <v>3.72288862303693</v>
      </c>
      <c r="AJ83" s="15">
        <v>2.33450937988024</v>
      </c>
      <c r="AK83" s="15">
        <v>19.754629223377</v>
      </c>
      <c r="AL83" s="15">
        <v>15.9649734661685</v>
      </c>
      <c r="AM83" s="15">
        <v>16.6948626853888</v>
      </c>
      <c r="AN83" s="15">
        <v>16.6506470517037</v>
      </c>
      <c r="AO83" s="15">
        <v>19.9833965565589</v>
      </c>
      <c r="AP83" s="15">
        <v>5.64800453</v>
      </c>
      <c r="AQ83" s="15">
        <v>6.81462288</v>
      </c>
      <c r="AR83" s="15">
        <v>6.49043989</v>
      </c>
      <c r="AS83" s="15">
        <v>6.47513723</v>
      </c>
      <c r="AT83" s="15">
        <v>6.99864721</v>
      </c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8"/>
      <c r="DS83" s="18"/>
      <c r="DT83" s="18"/>
      <c r="DU83" s="18"/>
      <c r="DV83" s="18"/>
      <c r="DW83" s="18"/>
      <c r="DX83" s="18"/>
      <c r="DY83" s="18"/>
      <c r="DZ83" s="18"/>
      <c r="EA83" s="18"/>
      <c r="EB83" s="18"/>
      <c r="EC83" s="18"/>
      <c r="ED83" s="18"/>
      <c r="EE83" s="18"/>
      <c r="EF83" s="18"/>
      <c r="EG83" s="18"/>
      <c r="EH83" s="18"/>
      <c r="EI83" s="18"/>
      <c r="EJ83" s="18"/>
      <c r="EK83" s="18"/>
      <c r="EL83" s="18"/>
      <c r="EM83" s="18"/>
      <c r="EN83" s="18"/>
      <c r="EO83" s="18"/>
      <c r="EP83" s="18"/>
      <c r="EQ83" s="18"/>
      <c r="ER83" s="18"/>
      <c r="ES83" s="18"/>
      <c r="ET83" s="18"/>
      <c r="EU83" s="18"/>
      <c r="EV83" s="18"/>
      <c r="EW83" s="18"/>
      <c r="EX83" s="18"/>
      <c r="EY83" s="18"/>
      <c r="EZ83" s="18"/>
      <c r="FA83" s="18"/>
      <c r="FB83" s="18"/>
      <c r="FC83" s="18"/>
      <c r="FD83" s="18"/>
      <c r="FE83" s="18"/>
      <c r="FF83" s="18"/>
      <c r="FG83" s="18"/>
      <c r="FH83" s="18"/>
      <c r="FI83" s="18"/>
      <c r="FJ83" s="18"/>
      <c r="FK83" s="18"/>
      <c r="FL83" s="18"/>
      <c r="FM83" s="18"/>
      <c r="FN83" s="18"/>
      <c r="FO83" s="18"/>
      <c r="FP83" s="18"/>
      <c r="FQ83" s="18"/>
      <c r="FR83" s="18"/>
      <c r="FS83" s="18"/>
      <c r="FT83" s="18"/>
      <c r="FU83" s="18"/>
      <c r="FV83" s="18"/>
      <c r="FW83" s="18"/>
      <c r="FX83" s="18"/>
      <c r="FY83" s="18"/>
      <c r="FZ83" s="18"/>
      <c r="GA83" s="18"/>
      <c r="GB83" s="18"/>
      <c r="GC83" s="18"/>
      <c r="GD83" s="18"/>
      <c r="GE83" s="18"/>
      <c r="GF83" s="18"/>
      <c r="GG83" s="18"/>
      <c r="GH83" s="18"/>
      <c r="GI83" s="18"/>
      <c r="GJ83" s="18"/>
      <c r="GK83" s="18"/>
      <c r="GL83" s="18"/>
      <c r="GM83" s="18"/>
      <c r="GN83" s="18"/>
      <c r="GO83" s="18"/>
      <c r="GP83" s="18"/>
      <c r="GQ83" s="18"/>
      <c r="GR83" s="18"/>
      <c r="GS83" s="18"/>
      <c r="GT83" s="18"/>
      <c r="GU83" s="18"/>
      <c r="GV83" s="18"/>
      <c r="GW83" s="18"/>
      <c r="GX83" s="18"/>
      <c r="GY83" s="18"/>
      <c r="GZ83" s="18"/>
      <c r="HA83" s="18"/>
      <c r="HB83" s="18"/>
      <c r="HC83" s="18"/>
      <c r="HD83" s="18"/>
      <c r="HE83" s="18"/>
      <c r="HF83" s="18"/>
      <c r="HG83" s="18"/>
      <c r="HH83" s="18"/>
      <c r="HI83" s="18"/>
    </row>
    <row r="84">
      <c r="A84" s="15" t="s">
        <v>151</v>
      </c>
      <c r="B84" s="21">
        <v>78.64267</v>
      </c>
      <c r="C84" s="21">
        <v>80.20806</v>
      </c>
      <c r="D84" s="21">
        <v>82.68599</v>
      </c>
      <c r="E84" s="21">
        <v>83.92925</v>
      </c>
      <c r="F84" s="21">
        <v>86.48103</v>
      </c>
      <c r="G84" s="15">
        <v>8.019826</v>
      </c>
      <c r="H84" s="15">
        <v>8.161919</v>
      </c>
      <c r="I84" s="15">
        <v>9.756492</v>
      </c>
      <c r="J84" s="15">
        <v>9.851379</v>
      </c>
      <c r="K84" s="15">
        <v>8.737831</v>
      </c>
      <c r="L84" s="15">
        <v>80988.1376230858</v>
      </c>
      <c r="M84" s="15">
        <v>110885.991378724</v>
      </c>
      <c r="N84" s="15">
        <v>105462.012584423</v>
      </c>
      <c r="O84" s="15">
        <v>110193.213797229</v>
      </c>
      <c r="P84" s="15">
        <v>112621.821337402</v>
      </c>
      <c r="Q84" s="15">
        <v>4.49</v>
      </c>
      <c r="R84" s="15">
        <v>4.36</v>
      </c>
      <c r="S84" s="15">
        <v>6.67</v>
      </c>
      <c r="T84" s="15">
        <v>5.52</v>
      </c>
      <c r="U84" s="15">
        <v>5.59</v>
      </c>
      <c r="V84" s="15">
        <v>2.48769665164086</v>
      </c>
      <c r="W84" s="15">
        <v>2.27367911621542</v>
      </c>
      <c r="X84" s="15">
        <v>0.4747431614378</v>
      </c>
      <c r="Y84" s="15">
        <v>1.73079959118897</v>
      </c>
      <c r="Z84" s="15">
        <v>1.74332075653843</v>
      </c>
      <c r="AA84" s="15">
        <v>55.56</v>
      </c>
      <c r="AB84" s="15">
        <v>57.7</v>
      </c>
      <c r="AC84" s="15">
        <v>59.98</v>
      </c>
      <c r="AD84" s="15">
        <v>59.31</v>
      </c>
      <c r="AE84" s="15">
        <v>60.65</v>
      </c>
      <c r="AF84" s="15">
        <v>2.48769665164086</v>
      </c>
      <c r="AG84" s="15">
        <v>2.27367911621542</v>
      </c>
      <c r="AH84" s="15">
        <v>0.4747431614378</v>
      </c>
      <c r="AI84" s="15">
        <v>1.73079959118897</v>
      </c>
      <c r="AJ84" s="15">
        <v>1.74332075653843</v>
      </c>
      <c r="AK84" s="15">
        <v>25.3355554538416</v>
      </c>
      <c r="AL84" s="15">
        <v>23.8178404378116</v>
      </c>
      <c r="AM84" s="15">
        <v>23.3218593726636</v>
      </c>
      <c r="AN84" s="15">
        <v>24.5181470528935</v>
      </c>
      <c r="AO84" s="15">
        <v>26.4782859693754</v>
      </c>
      <c r="AP84" s="15">
        <v>7.12328196</v>
      </c>
      <c r="AQ84" s="15">
        <v>6.66263008</v>
      </c>
      <c r="AR84" s="15">
        <v>5.08113575</v>
      </c>
      <c r="AS84" s="15">
        <v>5.13535357</v>
      </c>
      <c r="AT84" s="15">
        <v>5.44119692</v>
      </c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  <c r="CP84" s="18"/>
      <c r="CQ84" s="18"/>
      <c r="CR84" s="18"/>
      <c r="CS84" s="18"/>
      <c r="CT84" s="18"/>
      <c r="CU84" s="18"/>
      <c r="CV84" s="18"/>
      <c r="CW84" s="18"/>
      <c r="CX84" s="18"/>
      <c r="CY84" s="18"/>
      <c r="CZ84" s="18"/>
      <c r="DA84" s="18"/>
      <c r="DB84" s="18"/>
      <c r="DC84" s="18"/>
      <c r="DD84" s="18"/>
      <c r="DE84" s="18"/>
      <c r="DF84" s="18"/>
      <c r="DG84" s="18"/>
      <c r="DH84" s="18"/>
      <c r="DI84" s="18"/>
      <c r="DJ84" s="18"/>
      <c r="DK84" s="18"/>
      <c r="DL84" s="18"/>
      <c r="DM84" s="18"/>
      <c r="DN84" s="18"/>
      <c r="DO84" s="18"/>
      <c r="DP84" s="18"/>
      <c r="DQ84" s="18"/>
      <c r="DR84" s="18"/>
      <c r="DS84" s="18"/>
      <c r="DT84" s="18"/>
      <c r="DU84" s="18"/>
      <c r="DV84" s="18"/>
      <c r="DW84" s="18"/>
      <c r="DX84" s="18"/>
      <c r="DY84" s="18"/>
      <c r="DZ84" s="18"/>
      <c r="EA84" s="18"/>
      <c r="EB84" s="18"/>
      <c r="EC84" s="18"/>
      <c r="ED84" s="18"/>
      <c r="EE84" s="18"/>
      <c r="EF84" s="18"/>
      <c r="EG84" s="18"/>
      <c r="EH84" s="18"/>
      <c r="EI84" s="18"/>
      <c r="EJ84" s="18"/>
      <c r="EK84" s="18"/>
      <c r="EL84" s="18"/>
      <c r="EM84" s="18"/>
      <c r="EN84" s="18"/>
      <c r="EO84" s="18"/>
      <c r="EP84" s="18"/>
      <c r="EQ84" s="18"/>
      <c r="ER84" s="18"/>
      <c r="ES84" s="18"/>
      <c r="ET84" s="18"/>
      <c r="EU84" s="18"/>
      <c r="EV84" s="18"/>
      <c r="EW84" s="18"/>
      <c r="EX84" s="18"/>
      <c r="EY84" s="18"/>
      <c r="EZ84" s="18"/>
      <c r="FA84" s="18"/>
      <c r="FB84" s="18"/>
      <c r="FC84" s="18"/>
      <c r="FD84" s="18"/>
      <c r="FE84" s="18"/>
      <c r="FF84" s="18"/>
      <c r="FG84" s="18"/>
      <c r="FH84" s="18"/>
      <c r="FI84" s="18"/>
      <c r="FJ84" s="18"/>
      <c r="FK84" s="18"/>
      <c r="FL84" s="18"/>
      <c r="FM84" s="18"/>
      <c r="FN84" s="18"/>
      <c r="FO84" s="18"/>
      <c r="FP84" s="18"/>
      <c r="FQ84" s="18"/>
      <c r="FR84" s="18"/>
      <c r="FS84" s="18"/>
      <c r="FT84" s="18"/>
      <c r="FU84" s="18"/>
      <c r="FV84" s="18"/>
      <c r="FW84" s="18"/>
      <c r="FX84" s="18"/>
      <c r="FY84" s="18"/>
      <c r="FZ84" s="18"/>
      <c r="GA84" s="18"/>
      <c r="GB84" s="18"/>
      <c r="GC84" s="18"/>
      <c r="GD84" s="18"/>
      <c r="GE84" s="18"/>
      <c r="GF84" s="18"/>
      <c r="GG84" s="18"/>
      <c r="GH84" s="18"/>
      <c r="GI84" s="18"/>
      <c r="GJ84" s="18"/>
      <c r="GK84" s="18"/>
      <c r="GL84" s="18"/>
      <c r="GM84" s="18"/>
      <c r="GN84" s="18"/>
      <c r="GO84" s="18"/>
      <c r="GP84" s="18"/>
      <c r="GQ84" s="18"/>
      <c r="GR84" s="18"/>
      <c r="GS84" s="18"/>
      <c r="GT84" s="18"/>
      <c r="GU84" s="18"/>
      <c r="GV84" s="18"/>
      <c r="GW84" s="18"/>
      <c r="GX84" s="18"/>
      <c r="GY84" s="18"/>
      <c r="GZ84" s="18"/>
      <c r="HA84" s="18"/>
      <c r="HB84" s="18"/>
      <c r="HC84" s="18"/>
      <c r="HD84" s="18"/>
      <c r="HE84" s="18"/>
      <c r="HF84" s="18"/>
      <c r="HG84" s="18"/>
      <c r="HH84" s="18"/>
      <c r="HI84" s="18"/>
    </row>
    <row r="85">
      <c r="A85" s="15" t="s">
        <v>152</v>
      </c>
      <c r="B85" s="21">
        <v>22.54123</v>
      </c>
      <c r="C85" s="21">
        <v>28.00866</v>
      </c>
      <c r="D85" s="21">
        <v>30.9275</v>
      </c>
      <c r="E85" s="21">
        <v>31.15878</v>
      </c>
      <c r="F85" s="21">
        <v>34.65263</v>
      </c>
      <c r="G85" s="15">
        <v>86.62291</v>
      </c>
      <c r="H85" s="15">
        <v>90.6598</v>
      </c>
      <c r="I85" s="15">
        <v>89.41466</v>
      </c>
      <c r="J85" s="15">
        <v>89.07119</v>
      </c>
      <c r="K85" s="15">
        <v>88.48743</v>
      </c>
      <c r="L85" s="15">
        <v>311.793126597148</v>
      </c>
      <c r="M85" s="15">
        <v>459.375407998781</v>
      </c>
      <c r="N85" s="15">
        <v>455.638034528182</v>
      </c>
      <c r="O85" s="15">
        <v>503.498058680237</v>
      </c>
      <c r="P85" s="15">
        <v>512.279665582666</v>
      </c>
      <c r="Q85" s="15">
        <v>2.62</v>
      </c>
      <c r="R85" s="15">
        <v>4.28</v>
      </c>
      <c r="S85" s="15">
        <v>1.79</v>
      </c>
      <c r="T85" s="15">
        <v>1.815</v>
      </c>
      <c r="U85" s="15">
        <v>1.841</v>
      </c>
      <c r="V85" s="15">
        <v>18.3638246468932</v>
      </c>
      <c r="W85" s="15">
        <v>9.24732173644115</v>
      </c>
      <c r="X85" s="15">
        <v>7.40419174202125</v>
      </c>
      <c r="Y85" s="15">
        <v>8.60905075422951</v>
      </c>
      <c r="Z85" s="15">
        <v>5.61051441492366</v>
      </c>
      <c r="AA85" s="15">
        <v>86.614</v>
      </c>
      <c r="AB85" s="15">
        <v>86.507</v>
      </c>
      <c r="AC85" s="15">
        <v>86.133</v>
      </c>
      <c r="AD85" s="15">
        <v>85.808</v>
      </c>
      <c r="AE85" s="15">
        <v>85.546</v>
      </c>
      <c r="AF85" s="15">
        <v>18.3638246468932</v>
      </c>
      <c r="AG85" s="15">
        <v>9.24732173644115</v>
      </c>
      <c r="AH85" s="15">
        <v>7.40419174202125</v>
      </c>
      <c r="AI85" s="15">
        <v>8.60905075422951</v>
      </c>
      <c r="AJ85" s="15">
        <v>5.61051441492366</v>
      </c>
      <c r="AK85" s="15">
        <v>8.69015551764536</v>
      </c>
      <c r="AL85" s="15">
        <v>8.53531911751504</v>
      </c>
      <c r="AM85" s="15">
        <v>8.94531037353076</v>
      </c>
      <c r="AN85" s="15">
        <v>10.0275447299671</v>
      </c>
      <c r="AO85" s="15">
        <v>10.531864621156</v>
      </c>
      <c r="AP85" s="15">
        <v>5.20261955</v>
      </c>
      <c r="AQ85" s="15">
        <v>4.65100384</v>
      </c>
      <c r="AR85" s="15">
        <v>4.97224426</v>
      </c>
      <c r="AS85" s="15">
        <v>4.84431553</v>
      </c>
      <c r="AT85" s="15">
        <v>3.77732444</v>
      </c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18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8"/>
      <c r="DO85" s="18"/>
      <c r="DP85" s="18"/>
      <c r="DQ85" s="18"/>
      <c r="DR85" s="18"/>
      <c r="DS85" s="18"/>
      <c r="DT85" s="18"/>
      <c r="DU85" s="18"/>
      <c r="DV85" s="18"/>
      <c r="DW85" s="18"/>
      <c r="DX85" s="18"/>
      <c r="DY85" s="18"/>
      <c r="DZ85" s="18"/>
      <c r="EA85" s="18"/>
      <c r="EB85" s="18"/>
      <c r="EC85" s="18"/>
      <c r="ED85" s="18"/>
      <c r="EE85" s="18"/>
      <c r="EF85" s="18"/>
      <c r="EG85" s="18"/>
      <c r="EH85" s="18"/>
      <c r="EI85" s="18"/>
      <c r="EJ85" s="18"/>
      <c r="EK85" s="18"/>
      <c r="EL85" s="18"/>
      <c r="EM85" s="18"/>
      <c r="EN85" s="18"/>
      <c r="EO85" s="18"/>
      <c r="EP85" s="18"/>
      <c r="EQ85" s="18"/>
      <c r="ER85" s="18"/>
      <c r="ES85" s="18"/>
      <c r="ET85" s="18"/>
      <c r="EU85" s="18"/>
      <c r="EV85" s="18"/>
      <c r="EW85" s="18"/>
      <c r="EX85" s="18"/>
      <c r="EY85" s="18"/>
      <c r="EZ85" s="18"/>
      <c r="FA85" s="18"/>
      <c r="FB85" s="18"/>
      <c r="FC85" s="18"/>
      <c r="FD85" s="18"/>
      <c r="FE85" s="18"/>
      <c r="FF85" s="18"/>
      <c r="FG85" s="18"/>
      <c r="FH85" s="18"/>
      <c r="FI85" s="18"/>
      <c r="FJ85" s="18"/>
      <c r="FK85" s="18"/>
      <c r="FL85" s="18"/>
      <c r="FM85" s="18"/>
      <c r="FN85" s="18"/>
      <c r="FO85" s="18"/>
      <c r="FP85" s="18"/>
      <c r="FQ85" s="18"/>
      <c r="FR85" s="18"/>
      <c r="FS85" s="18"/>
      <c r="FT85" s="18"/>
      <c r="FU85" s="18"/>
      <c r="FV85" s="18"/>
      <c r="FW85" s="18"/>
      <c r="FX85" s="18"/>
      <c r="FY85" s="18"/>
      <c r="FZ85" s="18"/>
      <c r="GA85" s="18"/>
      <c r="GB85" s="18"/>
      <c r="GC85" s="18"/>
      <c r="GD85" s="18"/>
      <c r="GE85" s="18"/>
      <c r="GF85" s="18"/>
      <c r="GG85" s="18"/>
      <c r="GH85" s="18"/>
      <c r="GI85" s="18"/>
      <c r="GJ85" s="18"/>
      <c r="GK85" s="18"/>
      <c r="GL85" s="18"/>
      <c r="GM85" s="18"/>
      <c r="GN85" s="18"/>
      <c r="GO85" s="18"/>
      <c r="GP85" s="18"/>
      <c r="GQ85" s="18"/>
      <c r="GR85" s="18"/>
      <c r="GS85" s="18"/>
      <c r="GT85" s="18"/>
      <c r="GU85" s="18"/>
      <c r="GV85" s="18"/>
      <c r="GW85" s="18"/>
      <c r="GX85" s="18"/>
      <c r="GY85" s="18"/>
      <c r="GZ85" s="18"/>
      <c r="HA85" s="18"/>
      <c r="HB85" s="18"/>
      <c r="HC85" s="18"/>
      <c r="HD85" s="18"/>
      <c r="HE85" s="18"/>
      <c r="HF85" s="18"/>
      <c r="HG85" s="18"/>
      <c r="HH85" s="18"/>
      <c r="HI85" s="18"/>
    </row>
    <row r="86">
      <c r="A86" s="15" t="s">
        <v>153</v>
      </c>
      <c r="B86" s="21">
        <v>30.64186</v>
      </c>
      <c r="C86" s="21">
        <v>39.56762</v>
      </c>
      <c r="D86" s="21">
        <v>43.28012</v>
      </c>
      <c r="E86" s="21">
        <v>47.30378</v>
      </c>
      <c r="F86" s="21">
        <v>48.26143</v>
      </c>
      <c r="G86" s="15">
        <v>62.0028</v>
      </c>
      <c r="H86" s="15">
        <v>61.1637</v>
      </c>
      <c r="I86" s="15">
        <v>61.34414</v>
      </c>
      <c r="J86" s="15">
        <v>61.73499</v>
      </c>
      <c r="K86" s="15">
        <v>61.63028</v>
      </c>
      <c r="L86" s="15">
        <v>417.102263364075</v>
      </c>
      <c r="M86" s="15">
        <v>688.139191185368</v>
      </c>
      <c r="N86" s="15">
        <v>544.276872378699</v>
      </c>
      <c r="O86" s="15">
        <v>500.165547203323</v>
      </c>
      <c r="P86" s="15">
        <v>584.362867276266</v>
      </c>
      <c r="Q86" s="15">
        <v>4.939</v>
      </c>
      <c r="R86" s="15">
        <v>4.941</v>
      </c>
      <c r="S86" s="15">
        <v>4.987</v>
      </c>
      <c r="T86" s="15">
        <v>4.96</v>
      </c>
      <c r="U86" s="15">
        <v>4.932</v>
      </c>
      <c r="V86" s="15">
        <v>15.4103446604296</v>
      </c>
      <c r="W86" s="15">
        <v>7.41159092883826</v>
      </c>
      <c r="X86" s="15">
        <v>21.8673475542553</v>
      </c>
      <c r="Y86" s="15">
        <v>11.5433939188771</v>
      </c>
      <c r="Z86" s="15">
        <v>9.37083605605672</v>
      </c>
      <c r="AA86" s="15">
        <v>80.81</v>
      </c>
      <c r="AB86" s="15">
        <v>74.737</v>
      </c>
      <c r="AC86" s="15">
        <v>69.612</v>
      </c>
      <c r="AD86" s="15">
        <v>67.62</v>
      </c>
      <c r="AE86" s="15">
        <v>67.416</v>
      </c>
      <c r="AF86" s="15">
        <v>15.4103446604296</v>
      </c>
      <c r="AG86" s="15">
        <v>7.41159092883826</v>
      </c>
      <c r="AH86" s="15">
        <v>21.8673475542553</v>
      </c>
      <c r="AI86" s="15">
        <v>11.5433939188771</v>
      </c>
      <c r="AJ86" s="15">
        <v>9.37083605605672</v>
      </c>
      <c r="AK86" s="20"/>
      <c r="AL86" s="15">
        <v>10.5634650209755</v>
      </c>
      <c r="AM86" s="15">
        <v>10.5365817797809</v>
      </c>
      <c r="AN86" s="15">
        <v>12.184301943268</v>
      </c>
      <c r="AO86" s="15">
        <v>12.0039896109349</v>
      </c>
      <c r="AP86" s="15">
        <v>4.30046511</v>
      </c>
      <c r="AQ86" s="15">
        <v>5.14304781</v>
      </c>
      <c r="AR86" s="15">
        <v>6.62879086</v>
      </c>
      <c r="AS86" s="15">
        <v>7.58438921</v>
      </c>
      <c r="AT86" s="15">
        <v>5.13698387</v>
      </c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  <c r="CF86" s="18"/>
      <c r="CG86" s="18"/>
      <c r="CH86" s="18"/>
      <c r="CI86" s="18"/>
      <c r="CJ86" s="18"/>
      <c r="CK86" s="18"/>
      <c r="CL86" s="18"/>
      <c r="CM86" s="18"/>
      <c r="CN86" s="18"/>
      <c r="CO86" s="18"/>
      <c r="CP86" s="18"/>
      <c r="CQ86" s="18"/>
      <c r="CR86" s="18"/>
      <c r="CS86" s="18"/>
      <c r="CT86" s="18"/>
      <c r="CU86" s="18"/>
      <c r="CV86" s="18"/>
      <c r="CW86" s="18"/>
      <c r="CX86" s="18"/>
      <c r="CY86" s="18"/>
      <c r="CZ86" s="18"/>
      <c r="DA86" s="18"/>
      <c r="DB86" s="18"/>
      <c r="DC86" s="18"/>
      <c r="DD86" s="18"/>
      <c r="DE86" s="18"/>
      <c r="DF86" s="18"/>
      <c r="DG86" s="18"/>
      <c r="DH86" s="18"/>
      <c r="DI86" s="18"/>
      <c r="DJ86" s="18"/>
      <c r="DK86" s="18"/>
      <c r="DL86" s="18"/>
      <c r="DM86" s="18"/>
      <c r="DN86" s="18"/>
      <c r="DO86" s="18"/>
      <c r="DP86" s="18"/>
      <c r="DQ86" s="18"/>
      <c r="DR86" s="18"/>
      <c r="DS86" s="18"/>
      <c r="DT86" s="18"/>
      <c r="DU86" s="18"/>
      <c r="DV86" s="18"/>
      <c r="DW86" s="18"/>
      <c r="DX86" s="18"/>
      <c r="DY86" s="18"/>
      <c r="DZ86" s="18"/>
      <c r="EA86" s="18"/>
      <c r="EB86" s="18"/>
      <c r="EC86" s="18"/>
      <c r="ED86" s="18"/>
      <c r="EE86" s="18"/>
      <c r="EF86" s="18"/>
      <c r="EG86" s="18"/>
      <c r="EH86" s="18"/>
      <c r="EI86" s="18"/>
      <c r="EJ86" s="18"/>
      <c r="EK86" s="18"/>
      <c r="EL86" s="18"/>
      <c r="EM86" s="18"/>
      <c r="EN86" s="18"/>
      <c r="EO86" s="18"/>
      <c r="EP86" s="18"/>
      <c r="EQ86" s="18"/>
      <c r="ER86" s="18"/>
      <c r="ES86" s="18"/>
      <c r="ET86" s="18"/>
      <c r="EU86" s="18"/>
      <c r="EV86" s="18"/>
      <c r="EW86" s="18"/>
      <c r="EX86" s="18"/>
      <c r="EY86" s="18"/>
      <c r="EZ86" s="18"/>
      <c r="FA86" s="18"/>
      <c r="FB86" s="18"/>
      <c r="FC86" s="18"/>
      <c r="FD86" s="18"/>
      <c r="FE86" s="18"/>
      <c r="FF86" s="18"/>
      <c r="FG86" s="18"/>
      <c r="FH86" s="18"/>
      <c r="FI86" s="18"/>
      <c r="FJ86" s="18"/>
      <c r="FK86" s="18"/>
      <c r="FL86" s="18"/>
      <c r="FM86" s="18"/>
      <c r="FN86" s="18"/>
      <c r="FO86" s="18"/>
      <c r="FP86" s="18"/>
      <c r="FQ86" s="18"/>
      <c r="FR86" s="18"/>
      <c r="FS86" s="18"/>
      <c r="FT86" s="18"/>
      <c r="FU86" s="18"/>
      <c r="FV86" s="18"/>
      <c r="FW86" s="18"/>
      <c r="FX86" s="18"/>
      <c r="FY86" s="18"/>
      <c r="FZ86" s="18"/>
      <c r="GA86" s="18"/>
      <c r="GB86" s="18"/>
      <c r="GC86" s="18"/>
      <c r="GD86" s="18"/>
      <c r="GE86" s="18"/>
      <c r="GF86" s="18"/>
      <c r="GG86" s="18"/>
      <c r="GH86" s="18"/>
      <c r="GI86" s="18"/>
      <c r="GJ86" s="18"/>
      <c r="GK86" s="18"/>
      <c r="GL86" s="18"/>
      <c r="GM86" s="18"/>
      <c r="GN86" s="18"/>
      <c r="GO86" s="18"/>
      <c r="GP86" s="18"/>
      <c r="GQ86" s="18"/>
      <c r="GR86" s="18"/>
      <c r="GS86" s="18"/>
      <c r="GT86" s="18"/>
      <c r="GU86" s="18"/>
      <c r="GV86" s="18"/>
      <c r="GW86" s="18"/>
      <c r="GX86" s="18"/>
      <c r="GY86" s="18"/>
      <c r="GZ86" s="18"/>
      <c r="HA86" s="18"/>
      <c r="HB86" s="18"/>
      <c r="HC86" s="18"/>
      <c r="HD86" s="18"/>
      <c r="HE86" s="18"/>
      <c r="HF86" s="18"/>
      <c r="HG86" s="18"/>
      <c r="HH86" s="18"/>
      <c r="HI86" s="18"/>
    </row>
    <row r="87">
      <c r="A87" s="15" t="s">
        <v>79</v>
      </c>
      <c r="B87" s="21">
        <v>64.27101</v>
      </c>
      <c r="C87" s="21">
        <v>68.02524</v>
      </c>
      <c r="D87" s="21">
        <v>72.72831</v>
      </c>
      <c r="E87" s="21">
        <v>75.4765</v>
      </c>
      <c r="F87" s="21">
        <v>75.80959</v>
      </c>
      <c r="G87" s="15">
        <v>24.50798</v>
      </c>
      <c r="H87" s="15">
        <v>25.16749</v>
      </c>
      <c r="I87" s="15">
        <v>26.10376</v>
      </c>
      <c r="J87" s="15">
        <v>26.01837</v>
      </c>
      <c r="K87" s="15">
        <v>25.57601</v>
      </c>
      <c r="L87" s="15">
        <v>5536.83797041246</v>
      </c>
      <c r="M87" s="15">
        <v>8880.14603964288</v>
      </c>
      <c r="N87" s="15">
        <v>9699.58490873216</v>
      </c>
      <c r="O87" s="15">
        <v>9979.70475684195</v>
      </c>
      <c r="P87" s="15">
        <v>11132.1034532052</v>
      </c>
      <c r="Q87" s="15">
        <v>3.53</v>
      </c>
      <c r="R87" s="15">
        <v>3.39</v>
      </c>
      <c r="S87" s="15">
        <v>3.1</v>
      </c>
      <c r="T87" s="15">
        <v>3.41</v>
      </c>
      <c r="U87" s="15">
        <v>3.26</v>
      </c>
      <c r="V87" s="15">
        <v>2.97507092684453</v>
      </c>
      <c r="W87" s="15">
        <v>1.62285235577031</v>
      </c>
      <c r="X87" s="15">
        <v>2.10438980238344</v>
      </c>
      <c r="Y87" s="15">
        <v>3.8712011577424</v>
      </c>
      <c r="Z87" s="15">
        <v>0.662891865764376</v>
      </c>
      <c r="AA87" s="15">
        <v>60.772</v>
      </c>
      <c r="AB87" s="15">
        <v>60.412</v>
      </c>
      <c r="AC87" s="15">
        <v>64.717</v>
      </c>
      <c r="AD87" s="15">
        <v>64.722</v>
      </c>
      <c r="AE87" s="15">
        <v>65.595</v>
      </c>
      <c r="AF87" s="15">
        <v>2.97507092684453</v>
      </c>
      <c r="AG87" s="15">
        <v>1.62285235577031</v>
      </c>
      <c r="AH87" s="15">
        <v>2.10438980238344</v>
      </c>
      <c r="AI87" s="15">
        <v>3.8712011577424</v>
      </c>
      <c r="AJ87" s="15">
        <v>0.662891865764376</v>
      </c>
      <c r="AK87" s="15">
        <v>14.8263910607125</v>
      </c>
      <c r="AL87" s="15">
        <v>13.3321953103767</v>
      </c>
      <c r="AM87" s="15">
        <v>14.0568621293393</v>
      </c>
      <c r="AN87" s="15">
        <v>12.9459662411797</v>
      </c>
      <c r="AO87" s="15">
        <v>11.9363488299347</v>
      </c>
      <c r="AP87" s="15">
        <v>2.78692698</v>
      </c>
      <c r="AQ87" s="15">
        <v>3.16474271</v>
      </c>
      <c r="AR87" s="15">
        <v>3.82201481</v>
      </c>
      <c r="AS87" s="15">
        <v>3.71472311</v>
      </c>
      <c r="AT87" s="15">
        <v>3.83884454</v>
      </c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18"/>
      <c r="CN87" s="18"/>
      <c r="CO87" s="18"/>
      <c r="CP87" s="18"/>
      <c r="CQ87" s="18"/>
      <c r="CR87" s="18"/>
      <c r="CS87" s="18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8"/>
      <c r="DO87" s="18"/>
      <c r="DP87" s="18"/>
      <c r="DQ87" s="18"/>
      <c r="DR87" s="18"/>
      <c r="DS87" s="18"/>
      <c r="DT87" s="18"/>
      <c r="DU87" s="18"/>
      <c r="DV87" s="18"/>
      <c r="DW87" s="18"/>
      <c r="DX87" s="18"/>
      <c r="DY87" s="18"/>
      <c r="DZ87" s="18"/>
      <c r="EA87" s="18"/>
      <c r="EB87" s="18"/>
      <c r="EC87" s="18"/>
      <c r="ED87" s="18"/>
      <c r="EE87" s="18"/>
      <c r="EF87" s="18"/>
      <c r="EG87" s="18"/>
      <c r="EH87" s="18"/>
      <c r="EI87" s="18"/>
      <c r="EJ87" s="18"/>
      <c r="EK87" s="18"/>
      <c r="EL87" s="18"/>
      <c r="EM87" s="18"/>
      <c r="EN87" s="18"/>
      <c r="EO87" s="18"/>
      <c r="EP87" s="18"/>
      <c r="EQ87" s="18"/>
      <c r="ER87" s="18"/>
      <c r="ES87" s="18"/>
      <c r="ET87" s="18"/>
      <c r="EU87" s="18"/>
      <c r="EV87" s="18"/>
      <c r="EW87" s="18"/>
      <c r="EX87" s="18"/>
      <c r="EY87" s="18"/>
      <c r="EZ87" s="18"/>
      <c r="FA87" s="18"/>
      <c r="FB87" s="18"/>
      <c r="FC87" s="18"/>
      <c r="FD87" s="18"/>
      <c r="FE87" s="18"/>
      <c r="FF87" s="18"/>
      <c r="FG87" s="18"/>
      <c r="FH87" s="18"/>
      <c r="FI87" s="18"/>
      <c r="FJ87" s="18"/>
      <c r="FK87" s="18"/>
      <c r="FL87" s="18"/>
      <c r="FM87" s="18"/>
      <c r="FN87" s="18"/>
      <c r="FO87" s="18"/>
      <c r="FP87" s="18"/>
      <c r="FQ87" s="18"/>
      <c r="FR87" s="18"/>
      <c r="FS87" s="18"/>
      <c r="FT87" s="18"/>
      <c r="FU87" s="18"/>
      <c r="FV87" s="18"/>
      <c r="FW87" s="18"/>
      <c r="FX87" s="18"/>
      <c r="FY87" s="18"/>
      <c r="FZ87" s="18"/>
      <c r="GA87" s="18"/>
      <c r="GB87" s="18"/>
      <c r="GC87" s="18"/>
      <c r="GD87" s="18"/>
      <c r="GE87" s="18"/>
      <c r="GF87" s="18"/>
      <c r="GG87" s="18"/>
      <c r="GH87" s="18"/>
      <c r="GI87" s="18"/>
      <c r="GJ87" s="18"/>
      <c r="GK87" s="18"/>
      <c r="GL87" s="18"/>
      <c r="GM87" s="18"/>
      <c r="GN87" s="18"/>
      <c r="GO87" s="18"/>
      <c r="GP87" s="18"/>
      <c r="GQ87" s="18"/>
      <c r="GR87" s="18"/>
      <c r="GS87" s="18"/>
      <c r="GT87" s="18"/>
      <c r="GU87" s="18"/>
      <c r="GV87" s="18"/>
      <c r="GW87" s="18"/>
      <c r="GX87" s="18"/>
      <c r="GY87" s="18"/>
      <c r="GZ87" s="18"/>
      <c r="HA87" s="18"/>
      <c r="HB87" s="18"/>
      <c r="HC87" s="18"/>
      <c r="HD87" s="18"/>
      <c r="HE87" s="18"/>
      <c r="HF87" s="18"/>
      <c r="HG87" s="18"/>
      <c r="HH87" s="18"/>
      <c r="HI87" s="18"/>
    </row>
    <row r="88">
      <c r="A88" s="15" t="s">
        <v>154</v>
      </c>
      <c r="B88" s="21">
        <v>49.1195</v>
      </c>
      <c r="C88" s="21">
        <v>62.38626</v>
      </c>
      <c r="D88" s="21">
        <v>68.20444</v>
      </c>
      <c r="E88" s="21">
        <v>70.8783</v>
      </c>
      <c r="F88" s="21">
        <v>69.16649</v>
      </c>
      <c r="G88" s="15">
        <v>35.39936</v>
      </c>
      <c r="H88" s="15">
        <v>29.77527</v>
      </c>
      <c r="I88" s="15">
        <v>25.2224</v>
      </c>
      <c r="J88" s="15">
        <v>23.24937</v>
      </c>
      <c r="K88" s="15">
        <v>22.01965</v>
      </c>
      <c r="L88" s="15">
        <v>3789.23202385528</v>
      </c>
      <c r="M88" s="15">
        <v>7158.06141101431</v>
      </c>
      <c r="N88" s="15">
        <v>9434.31190964075</v>
      </c>
      <c r="O88" s="15">
        <v>10063.0037101733</v>
      </c>
      <c r="P88" s="15">
        <v>11118.5262346524</v>
      </c>
      <c r="Q88" s="15">
        <v>7.332</v>
      </c>
      <c r="R88" s="15">
        <v>11.008</v>
      </c>
      <c r="S88" s="15">
        <v>6.618</v>
      </c>
      <c r="T88" s="15">
        <v>5.371</v>
      </c>
      <c r="U88" s="15">
        <v>4.56</v>
      </c>
      <c r="V88" s="15">
        <v>1.30027500930997</v>
      </c>
      <c r="W88" s="15">
        <v>6.14988536750175</v>
      </c>
      <c r="X88" s="15">
        <v>0.953206658777659</v>
      </c>
      <c r="Y88" s="15">
        <v>2.81747338234513</v>
      </c>
      <c r="Z88" s="15">
        <v>0.220029731065364</v>
      </c>
      <c r="AA88" s="15">
        <v>53.302</v>
      </c>
      <c r="AB88" s="15">
        <v>53.029</v>
      </c>
      <c r="AC88" s="15">
        <v>57.633</v>
      </c>
      <c r="AD88" s="15">
        <v>60.263</v>
      </c>
      <c r="AE88" s="15">
        <v>63.63</v>
      </c>
      <c r="AF88" s="15">
        <v>1.30027500930997</v>
      </c>
      <c r="AG88" s="15">
        <v>6.14988536750175</v>
      </c>
      <c r="AH88" s="15">
        <v>0.953206658777659</v>
      </c>
      <c r="AI88" s="15">
        <v>2.81747338234513</v>
      </c>
      <c r="AJ88" s="15">
        <v>0.220029731065364</v>
      </c>
      <c r="AK88" s="15">
        <v>11.5693738822473</v>
      </c>
      <c r="AL88" s="20"/>
      <c r="AM88" s="20"/>
      <c r="AN88" s="20"/>
      <c r="AO88" s="20"/>
      <c r="AP88" s="15">
        <v>8.82753372</v>
      </c>
      <c r="AQ88" s="15">
        <v>8.48758984</v>
      </c>
      <c r="AR88" s="15">
        <v>8.72545815</v>
      </c>
      <c r="AS88" s="15">
        <v>9.26917839</v>
      </c>
      <c r="AT88" s="15">
        <v>7.66067553</v>
      </c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  <c r="CP88" s="18"/>
      <c r="CQ88" s="18"/>
      <c r="CR88" s="18"/>
      <c r="CS88" s="18"/>
      <c r="CT88" s="18"/>
      <c r="CU88" s="18"/>
      <c r="CV88" s="18"/>
      <c r="CW88" s="18"/>
      <c r="CX88" s="18"/>
      <c r="CY88" s="18"/>
      <c r="CZ88" s="18"/>
      <c r="DA88" s="18"/>
      <c r="DB88" s="18"/>
      <c r="DC88" s="18"/>
      <c r="DD88" s="18"/>
      <c r="DE88" s="18"/>
      <c r="DF88" s="18"/>
      <c r="DG88" s="18"/>
      <c r="DH88" s="18"/>
      <c r="DI88" s="18"/>
      <c r="DJ88" s="18"/>
      <c r="DK88" s="18"/>
      <c r="DL88" s="18"/>
      <c r="DM88" s="18"/>
      <c r="DN88" s="18"/>
      <c r="DO88" s="18"/>
      <c r="DP88" s="18"/>
      <c r="DQ88" s="18"/>
      <c r="DR88" s="18"/>
      <c r="DS88" s="18"/>
      <c r="DT88" s="18"/>
      <c r="DU88" s="18"/>
      <c r="DV88" s="18"/>
      <c r="DW88" s="18"/>
      <c r="DX88" s="18"/>
      <c r="DY88" s="18"/>
      <c r="DZ88" s="18"/>
      <c r="EA88" s="18"/>
      <c r="EB88" s="18"/>
      <c r="EC88" s="18"/>
      <c r="ED88" s="18"/>
      <c r="EE88" s="18"/>
      <c r="EF88" s="18"/>
      <c r="EG88" s="18"/>
      <c r="EH88" s="18"/>
      <c r="EI88" s="18"/>
      <c r="EJ88" s="18"/>
      <c r="EK88" s="18"/>
      <c r="EL88" s="18"/>
      <c r="EM88" s="18"/>
      <c r="EN88" s="18"/>
      <c r="EO88" s="18"/>
      <c r="EP88" s="18"/>
      <c r="EQ88" s="18"/>
      <c r="ER88" s="18"/>
      <c r="ES88" s="18"/>
      <c r="ET88" s="18"/>
      <c r="EU88" s="18"/>
      <c r="EV88" s="18"/>
      <c r="EW88" s="18"/>
      <c r="EX88" s="18"/>
      <c r="EY88" s="18"/>
      <c r="EZ88" s="18"/>
      <c r="FA88" s="18"/>
      <c r="FB88" s="18"/>
      <c r="FC88" s="18"/>
      <c r="FD88" s="18"/>
      <c r="FE88" s="18"/>
      <c r="FF88" s="18"/>
      <c r="FG88" s="18"/>
      <c r="FH88" s="18"/>
      <c r="FI88" s="18"/>
      <c r="FJ88" s="18"/>
      <c r="FK88" s="18"/>
      <c r="FL88" s="18"/>
      <c r="FM88" s="18"/>
      <c r="FN88" s="18"/>
      <c r="FO88" s="18"/>
      <c r="FP88" s="18"/>
      <c r="FQ88" s="18"/>
      <c r="FR88" s="18"/>
      <c r="FS88" s="18"/>
      <c r="FT88" s="18"/>
      <c r="FU88" s="18"/>
      <c r="FV88" s="18"/>
      <c r="FW88" s="18"/>
      <c r="FX88" s="18"/>
      <c r="FY88" s="18"/>
      <c r="FZ88" s="18"/>
      <c r="GA88" s="18"/>
      <c r="GB88" s="18"/>
      <c r="GC88" s="18"/>
      <c r="GD88" s="18"/>
      <c r="GE88" s="18"/>
      <c r="GF88" s="18"/>
      <c r="GG88" s="18"/>
      <c r="GH88" s="18"/>
      <c r="GI88" s="18"/>
      <c r="GJ88" s="18"/>
      <c r="GK88" s="18"/>
      <c r="GL88" s="18"/>
      <c r="GM88" s="18"/>
      <c r="GN88" s="18"/>
      <c r="GO88" s="18"/>
      <c r="GP88" s="18"/>
      <c r="GQ88" s="18"/>
      <c r="GR88" s="18"/>
      <c r="GS88" s="18"/>
      <c r="GT88" s="18"/>
      <c r="GU88" s="18"/>
      <c r="GV88" s="18"/>
      <c r="GW88" s="18"/>
      <c r="GX88" s="18"/>
      <c r="GY88" s="18"/>
      <c r="GZ88" s="18"/>
      <c r="HA88" s="18"/>
      <c r="HB88" s="18"/>
      <c r="HC88" s="18"/>
      <c r="HD88" s="18"/>
      <c r="HE88" s="18"/>
      <c r="HF88" s="18"/>
      <c r="HG88" s="18"/>
      <c r="HH88" s="18"/>
      <c r="HI88" s="18"/>
    </row>
    <row r="89">
      <c r="A89" s="15" t="s">
        <v>155</v>
      </c>
      <c r="B89" s="21">
        <v>25.46609</v>
      </c>
      <c r="C89" s="21">
        <v>36.21576</v>
      </c>
      <c r="D89" s="21">
        <v>37.79538</v>
      </c>
      <c r="E89" s="21">
        <v>39.41265</v>
      </c>
      <c r="F89" s="21">
        <v>41.54776</v>
      </c>
      <c r="G89" s="15">
        <v>83.88818</v>
      </c>
      <c r="H89" s="15">
        <v>82.57285</v>
      </c>
      <c r="I89" s="15">
        <v>82.25665</v>
      </c>
      <c r="J89" s="15">
        <v>80.45961</v>
      </c>
      <c r="K89" s="15">
        <v>80.51453</v>
      </c>
      <c r="L89" s="15">
        <v>473.995047118814</v>
      </c>
      <c r="M89" s="15">
        <v>688.327865548408</v>
      </c>
      <c r="N89" s="15">
        <v>723.504204968944</v>
      </c>
      <c r="O89" s="15">
        <v>795.682802118529</v>
      </c>
      <c r="P89" s="15">
        <v>840.175746132551</v>
      </c>
      <c r="Q89" s="15">
        <v>1.294</v>
      </c>
      <c r="R89" s="15">
        <v>1.333</v>
      </c>
      <c r="S89" s="15">
        <v>1.361</v>
      </c>
      <c r="T89" s="15">
        <v>1.494</v>
      </c>
      <c r="U89" s="15">
        <v>1.619</v>
      </c>
      <c r="V89" s="15">
        <v>6.3978829389788</v>
      </c>
      <c r="W89" s="15">
        <v>1.10892690670188</v>
      </c>
      <c r="X89" s="15">
        <v>1.45069057605958</v>
      </c>
      <c r="Y89" s="15">
        <v>1.75985742927153</v>
      </c>
      <c r="Z89" s="15">
        <v>-1.65826694846368</v>
      </c>
      <c r="AA89" s="15">
        <v>70.296</v>
      </c>
      <c r="AB89" s="15">
        <v>70.478</v>
      </c>
      <c r="AC89" s="15">
        <v>70.56</v>
      </c>
      <c r="AD89" s="15">
        <v>69.16</v>
      </c>
      <c r="AE89" s="15">
        <v>69.04</v>
      </c>
      <c r="AF89" s="15">
        <v>6.3978829389788</v>
      </c>
      <c r="AG89" s="15">
        <v>1.10892690670188</v>
      </c>
      <c r="AH89" s="15">
        <v>1.45069057605958</v>
      </c>
      <c r="AI89" s="15">
        <v>1.75985742927153</v>
      </c>
      <c r="AJ89" s="15">
        <v>-1.65826694846368</v>
      </c>
      <c r="AK89" s="15">
        <v>13.300258431538</v>
      </c>
      <c r="AL89" s="15">
        <v>12.8928505320254</v>
      </c>
      <c r="AM89" s="15">
        <v>14.0951093886952</v>
      </c>
      <c r="AN89" s="15">
        <v>15.8828451038729</v>
      </c>
      <c r="AO89" s="15">
        <v>14.5011383710015</v>
      </c>
      <c r="AP89" s="15">
        <v>5.19518089</v>
      </c>
      <c r="AQ89" s="15">
        <v>4.67866755</v>
      </c>
      <c r="AR89" s="15">
        <v>4.11143351</v>
      </c>
      <c r="AS89" s="15">
        <v>3.67425752</v>
      </c>
      <c r="AT89" s="15">
        <v>3.88156676</v>
      </c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8"/>
      <c r="DO89" s="18"/>
      <c r="DP89" s="18"/>
      <c r="DQ89" s="18"/>
      <c r="DR89" s="18"/>
      <c r="DS89" s="18"/>
      <c r="DT89" s="18"/>
      <c r="DU89" s="18"/>
      <c r="DV89" s="18"/>
      <c r="DW89" s="18"/>
      <c r="DX89" s="18"/>
      <c r="DY89" s="18"/>
      <c r="DZ89" s="18"/>
      <c r="EA89" s="18"/>
      <c r="EB89" s="18"/>
      <c r="EC89" s="18"/>
      <c r="ED89" s="18"/>
      <c r="EE89" s="18"/>
      <c r="EF89" s="18"/>
      <c r="EG89" s="18"/>
      <c r="EH89" s="18"/>
      <c r="EI89" s="18"/>
      <c r="EJ89" s="18"/>
      <c r="EK89" s="18"/>
      <c r="EL89" s="18"/>
      <c r="EM89" s="18"/>
      <c r="EN89" s="18"/>
      <c r="EO89" s="18"/>
      <c r="EP89" s="18"/>
      <c r="EQ89" s="18"/>
      <c r="ER89" s="18"/>
      <c r="ES89" s="18"/>
      <c r="ET89" s="18"/>
      <c r="EU89" s="18"/>
      <c r="EV89" s="18"/>
      <c r="EW89" s="18"/>
      <c r="EX89" s="18"/>
      <c r="EY89" s="18"/>
      <c r="EZ89" s="18"/>
      <c r="FA89" s="18"/>
      <c r="FB89" s="18"/>
      <c r="FC89" s="18"/>
      <c r="FD89" s="18"/>
      <c r="FE89" s="18"/>
      <c r="FF89" s="18"/>
      <c r="FG89" s="18"/>
      <c r="FH89" s="18"/>
      <c r="FI89" s="18"/>
      <c r="FJ89" s="18"/>
      <c r="FK89" s="18"/>
      <c r="FL89" s="18"/>
      <c r="FM89" s="18"/>
      <c r="FN89" s="18"/>
      <c r="FO89" s="18"/>
      <c r="FP89" s="18"/>
      <c r="FQ89" s="18"/>
      <c r="FR89" s="18"/>
      <c r="FS89" s="18"/>
      <c r="FT89" s="18"/>
      <c r="FU89" s="18"/>
      <c r="FV89" s="18"/>
      <c r="FW89" s="18"/>
      <c r="FX89" s="18"/>
      <c r="FY89" s="18"/>
      <c r="FZ89" s="18"/>
      <c r="GA89" s="18"/>
      <c r="GB89" s="18"/>
      <c r="GC89" s="18"/>
      <c r="GD89" s="18"/>
      <c r="GE89" s="18"/>
      <c r="GF89" s="18"/>
      <c r="GG89" s="18"/>
      <c r="GH89" s="18"/>
      <c r="GI89" s="18"/>
      <c r="GJ89" s="18"/>
      <c r="GK89" s="18"/>
      <c r="GL89" s="18"/>
      <c r="GM89" s="18"/>
      <c r="GN89" s="18"/>
      <c r="GO89" s="18"/>
      <c r="GP89" s="18"/>
      <c r="GQ89" s="18"/>
      <c r="GR89" s="18"/>
      <c r="GS89" s="18"/>
      <c r="GT89" s="18"/>
      <c r="GU89" s="18"/>
      <c r="GV89" s="18"/>
      <c r="GW89" s="18"/>
      <c r="GX89" s="18"/>
      <c r="GY89" s="18"/>
      <c r="GZ89" s="18"/>
      <c r="HA89" s="18"/>
      <c r="HB89" s="18"/>
      <c r="HC89" s="18"/>
      <c r="HD89" s="18"/>
      <c r="HE89" s="18"/>
      <c r="HF89" s="18"/>
      <c r="HG89" s="18"/>
      <c r="HH89" s="18"/>
      <c r="HI89" s="18"/>
    </row>
    <row r="90">
      <c r="A90" s="15" t="s">
        <v>156</v>
      </c>
      <c r="B90" s="21">
        <v>71.99885</v>
      </c>
      <c r="C90" s="21">
        <v>74.28018</v>
      </c>
      <c r="D90" s="21">
        <v>79.08496</v>
      </c>
      <c r="E90" s="21">
        <v>79.57285</v>
      </c>
      <c r="F90" s="21">
        <v>81.25279</v>
      </c>
      <c r="G90" s="15">
        <v>13.96927</v>
      </c>
      <c r="H90" s="15">
        <v>14.49365</v>
      </c>
      <c r="I90" s="15">
        <v>13.89254</v>
      </c>
      <c r="J90" s="15">
        <v>14.92156</v>
      </c>
      <c r="K90" s="15">
        <v>15.69055</v>
      </c>
      <c r="L90" s="15">
        <v>15866.1421544241</v>
      </c>
      <c r="M90" s="15">
        <v>21798.9029323123</v>
      </c>
      <c r="N90" s="15">
        <v>24921.6778983872</v>
      </c>
      <c r="O90" s="15">
        <v>28823.3457592861</v>
      </c>
      <c r="P90" s="15">
        <v>31506.5568445964</v>
      </c>
      <c r="Q90" s="15">
        <v>6.92</v>
      </c>
      <c r="R90" s="15">
        <v>6.85</v>
      </c>
      <c r="S90" s="15">
        <v>5.38</v>
      </c>
      <c r="T90" s="15">
        <v>4.0</v>
      </c>
      <c r="U90" s="15">
        <v>3.62</v>
      </c>
      <c r="V90" s="15">
        <v>3.00796652450315</v>
      </c>
      <c r="W90" s="15">
        <v>1.51563513618533</v>
      </c>
      <c r="X90" s="15">
        <v>1.1005482637893</v>
      </c>
      <c r="Y90" s="15">
        <v>1.3643544815071</v>
      </c>
      <c r="Z90" s="15">
        <v>1.64206001768947</v>
      </c>
      <c r="AA90" s="15">
        <v>48.196</v>
      </c>
      <c r="AB90" s="15">
        <v>49.727</v>
      </c>
      <c r="AC90" s="15">
        <v>55.409</v>
      </c>
      <c r="AD90" s="15">
        <v>57.748</v>
      </c>
      <c r="AE90" s="15">
        <v>60.765</v>
      </c>
      <c r="AF90" s="15">
        <v>3.00796652450315</v>
      </c>
      <c r="AG90" s="15">
        <v>1.51563513618533</v>
      </c>
      <c r="AH90" s="15">
        <v>1.1005482637893</v>
      </c>
      <c r="AI90" s="15">
        <v>1.3643544815071</v>
      </c>
      <c r="AJ90" s="15">
        <v>1.64206001768947</v>
      </c>
      <c r="AK90" s="15">
        <v>58.9011232421094</v>
      </c>
      <c r="AL90" s="15">
        <v>25.310132339564</v>
      </c>
      <c r="AM90" s="15">
        <v>24.3383816659498</v>
      </c>
      <c r="AN90" s="15">
        <v>25.0447373710304</v>
      </c>
      <c r="AO90" s="15">
        <v>24.4324284667169</v>
      </c>
      <c r="AP90" s="15">
        <v>8.66396618</v>
      </c>
      <c r="AQ90" s="15">
        <v>7.95211124</v>
      </c>
      <c r="AR90" s="15">
        <v>8.89759636</v>
      </c>
      <c r="AS90" s="15">
        <v>8.72770977</v>
      </c>
      <c r="AT90" s="15">
        <v>9.23917389</v>
      </c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8"/>
      <c r="CD90" s="18"/>
      <c r="CE90" s="18"/>
      <c r="CF90" s="18"/>
      <c r="CG90" s="18"/>
      <c r="CH90" s="18"/>
      <c r="CI90" s="18"/>
      <c r="CJ90" s="18"/>
      <c r="CK90" s="18"/>
      <c r="CL90" s="18"/>
      <c r="CM90" s="18"/>
      <c r="CN90" s="18"/>
      <c r="CO90" s="18"/>
      <c r="CP90" s="18"/>
      <c r="CQ90" s="18"/>
      <c r="CR90" s="18"/>
      <c r="CS90" s="18"/>
      <c r="CT90" s="18"/>
      <c r="CU90" s="18"/>
      <c r="CV90" s="18"/>
      <c r="CW90" s="18"/>
      <c r="CX90" s="18"/>
      <c r="CY90" s="18"/>
      <c r="CZ90" s="18"/>
      <c r="DA90" s="18"/>
      <c r="DB90" s="18"/>
      <c r="DC90" s="18"/>
      <c r="DD90" s="18"/>
      <c r="DE90" s="18"/>
      <c r="DF90" s="18"/>
      <c r="DG90" s="18"/>
      <c r="DH90" s="18"/>
      <c r="DI90" s="18"/>
      <c r="DJ90" s="18"/>
      <c r="DK90" s="18"/>
      <c r="DL90" s="18"/>
      <c r="DM90" s="18"/>
      <c r="DN90" s="18"/>
      <c r="DO90" s="18"/>
      <c r="DP90" s="18"/>
      <c r="DQ90" s="18"/>
      <c r="DR90" s="18"/>
      <c r="DS90" s="18"/>
      <c r="DT90" s="18"/>
      <c r="DU90" s="18"/>
      <c r="DV90" s="18"/>
      <c r="DW90" s="18"/>
      <c r="DX90" s="18"/>
      <c r="DY90" s="18"/>
      <c r="DZ90" s="18"/>
      <c r="EA90" s="18"/>
      <c r="EB90" s="18"/>
      <c r="EC90" s="18"/>
      <c r="ED90" s="18"/>
      <c r="EE90" s="18"/>
      <c r="EF90" s="18"/>
      <c r="EG90" s="18"/>
      <c r="EH90" s="18"/>
      <c r="EI90" s="18"/>
      <c r="EJ90" s="18"/>
      <c r="EK90" s="18"/>
      <c r="EL90" s="18"/>
      <c r="EM90" s="18"/>
      <c r="EN90" s="18"/>
      <c r="EO90" s="18"/>
      <c r="EP90" s="18"/>
      <c r="EQ90" s="18"/>
      <c r="ER90" s="18"/>
      <c r="ES90" s="18"/>
      <c r="ET90" s="18"/>
      <c r="EU90" s="18"/>
      <c r="EV90" s="18"/>
      <c r="EW90" s="18"/>
      <c r="EX90" s="18"/>
      <c r="EY90" s="18"/>
      <c r="EZ90" s="18"/>
      <c r="FA90" s="18"/>
      <c r="FB90" s="18"/>
      <c r="FC90" s="18"/>
      <c r="FD90" s="18"/>
      <c r="FE90" s="18"/>
      <c r="FF90" s="18"/>
      <c r="FG90" s="18"/>
      <c r="FH90" s="18"/>
      <c r="FI90" s="18"/>
      <c r="FJ90" s="18"/>
      <c r="FK90" s="18"/>
      <c r="FL90" s="18"/>
      <c r="FM90" s="18"/>
      <c r="FN90" s="18"/>
      <c r="FO90" s="18"/>
      <c r="FP90" s="18"/>
      <c r="FQ90" s="18"/>
      <c r="FR90" s="18"/>
      <c r="FS90" s="18"/>
      <c r="FT90" s="18"/>
      <c r="FU90" s="18"/>
      <c r="FV90" s="18"/>
      <c r="FW90" s="18"/>
      <c r="FX90" s="18"/>
      <c r="FY90" s="18"/>
      <c r="FZ90" s="18"/>
      <c r="GA90" s="18"/>
      <c r="GB90" s="18"/>
      <c r="GC90" s="18"/>
      <c r="GD90" s="18"/>
      <c r="GE90" s="18"/>
      <c r="GF90" s="18"/>
      <c r="GG90" s="18"/>
      <c r="GH90" s="18"/>
      <c r="GI90" s="18"/>
      <c r="GJ90" s="18"/>
      <c r="GK90" s="18"/>
      <c r="GL90" s="18"/>
      <c r="GM90" s="18"/>
      <c r="GN90" s="18"/>
      <c r="GO90" s="18"/>
      <c r="GP90" s="18"/>
      <c r="GQ90" s="18"/>
      <c r="GR90" s="18"/>
      <c r="GS90" s="18"/>
      <c r="GT90" s="18"/>
      <c r="GU90" s="18"/>
      <c r="GV90" s="18"/>
      <c r="GW90" s="18"/>
      <c r="GX90" s="18"/>
      <c r="GY90" s="18"/>
      <c r="GZ90" s="18"/>
      <c r="HA90" s="18"/>
      <c r="HB90" s="18"/>
      <c r="HC90" s="18"/>
      <c r="HD90" s="18"/>
      <c r="HE90" s="18"/>
      <c r="HF90" s="18"/>
      <c r="HG90" s="18"/>
      <c r="HH90" s="18"/>
      <c r="HI90" s="18"/>
    </row>
    <row r="91">
      <c r="A91" s="15" t="s">
        <v>157</v>
      </c>
      <c r="B91" s="21">
        <v>25.66625</v>
      </c>
      <c r="C91" s="21">
        <v>32.97567</v>
      </c>
      <c r="D91" s="21">
        <v>34.14049</v>
      </c>
      <c r="E91" s="21">
        <v>41.22448</v>
      </c>
      <c r="F91" s="21">
        <v>39.57299</v>
      </c>
      <c r="G91" s="15">
        <v>59.68629</v>
      </c>
      <c r="H91" s="15">
        <v>57.18862</v>
      </c>
      <c r="I91" s="15">
        <v>57.03166</v>
      </c>
      <c r="J91" s="15">
        <v>57.31099</v>
      </c>
      <c r="K91" s="15">
        <v>56.43572</v>
      </c>
      <c r="L91" s="15">
        <v>974.657585946703</v>
      </c>
      <c r="M91" s="15">
        <v>1646.13044745656</v>
      </c>
      <c r="N91" s="15">
        <v>1562.72685253245</v>
      </c>
      <c r="O91" s="15">
        <v>1634.64284512097</v>
      </c>
      <c r="P91" s="15">
        <v>1839.96277798478</v>
      </c>
      <c r="Q91" s="15">
        <v>9.854</v>
      </c>
      <c r="R91" s="15">
        <v>9.895</v>
      </c>
      <c r="S91" s="15">
        <v>10.152</v>
      </c>
      <c r="T91" s="15">
        <v>10.34</v>
      </c>
      <c r="U91" s="15">
        <v>10.402</v>
      </c>
      <c r="V91" s="15">
        <v>12.1256487185541</v>
      </c>
      <c r="W91" s="15">
        <v>6.28354087427708</v>
      </c>
      <c r="X91" s="15">
        <v>3.25472688117633</v>
      </c>
      <c r="Y91" s="15">
        <v>2.25427651934813</v>
      </c>
      <c r="Z91" s="15">
        <v>2.30009262117936</v>
      </c>
      <c r="AA91" s="15">
        <v>44.976</v>
      </c>
      <c r="AB91" s="15">
        <v>43.956</v>
      </c>
      <c r="AC91" s="15">
        <v>42.075</v>
      </c>
      <c r="AD91" s="15">
        <v>41.1</v>
      </c>
      <c r="AE91" s="15">
        <v>40.981</v>
      </c>
      <c r="AF91" s="15">
        <v>12.1256487185541</v>
      </c>
      <c r="AG91" s="15">
        <v>6.28354087427708</v>
      </c>
      <c r="AH91" s="15">
        <v>3.25472688117633</v>
      </c>
      <c r="AI91" s="15">
        <v>2.25427651934813</v>
      </c>
      <c r="AJ91" s="15">
        <v>2.30009262117936</v>
      </c>
      <c r="AK91" s="20"/>
      <c r="AL91" s="20"/>
      <c r="AM91" s="20"/>
      <c r="AN91" s="20"/>
      <c r="AO91" s="20"/>
      <c r="AP91" s="15">
        <v>3.40312648</v>
      </c>
      <c r="AQ91" s="15">
        <v>2.63618922</v>
      </c>
      <c r="AR91" s="15">
        <v>3.67363763</v>
      </c>
      <c r="AS91" s="15">
        <v>3.31549454</v>
      </c>
      <c r="AT91" s="15">
        <v>3.34527016</v>
      </c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18"/>
      <c r="CN91" s="18"/>
      <c r="CO91" s="18"/>
      <c r="CP91" s="18"/>
      <c r="CQ91" s="18"/>
      <c r="CR91" s="18"/>
      <c r="CS91" s="18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8"/>
      <c r="DO91" s="18"/>
      <c r="DP91" s="18"/>
      <c r="DQ91" s="18"/>
      <c r="DR91" s="18"/>
      <c r="DS91" s="18"/>
      <c r="DT91" s="18"/>
      <c r="DU91" s="18"/>
      <c r="DV91" s="18"/>
      <c r="DW91" s="18"/>
      <c r="DX91" s="18"/>
      <c r="DY91" s="18"/>
      <c r="DZ91" s="18"/>
      <c r="EA91" s="18"/>
      <c r="EB91" s="18"/>
      <c r="EC91" s="18"/>
      <c r="ED91" s="18"/>
      <c r="EE91" s="18"/>
      <c r="EF91" s="18"/>
      <c r="EG91" s="18"/>
      <c r="EH91" s="18"/>
      <c r="EI91" s="18"/>
      <c r="EJ91" s="18"/>
      <c r="EK91" s="18"/>
      <c r="EL91" s="18"/>
      <c r="EM91" s="18"/>
      <c r="EN91" s="18"/>
      <c r="EO91" s="18"/>
      <c r="EP91" s="18"/>
      <c r="EQ91" s="18"/>
      <c r="ER91" s="18"/>
      <c r="ES91" s="18"/>
      <c r="ET91" s="18"/>
      <c r="EU91" s="18"/>
      <c r="EV91" s="18"/>
      <c r="EW91" s="18"/>
      <c r="EX91" s="18"/>
      <c r="EY91" s="18"/>
      <c r="EZ91" s="18"/>
      <c r="FA91" s="18"/>
      <c r="FB91" s="18"/>
      <c r="FC91" s="18"/>
      <c r="FD91" s="18"/>
      <c r="FE91" s="18"/>
      <c r="FF91" s="18"/>
      <c r="FG91" s="18"/>
      <c r="FH91" s="18"/>
      <c r="FI91" s="18"/>
      <c r="FJ91" s="18"/>
      <c r="FK91" s="18"/>
      <c r="FL91" s="18"/>
      <c r="FM91" s="18"/>
      <c r="FN91" s="18"/>
      <c r="FO91" s="18"/>
      <c r="FP91" s="18"/>
      <c r="FQ91" s="18"/>
      <c r="FR91" s="18"/>
      <c r="FS91" s="18"/>
      <c r="FT91" s="18"/>
      <c r="FU91" s="18"/>
      <c r="FV91" s="18"/>
      <c r="FW91" s="18"/>
      <c r="FX91" s="18"/>
      <c r="FY91" s="18"/>
      <c r="FZ91" s="18"/>
      <c r="GA91" s="18"/>
      <c r="GB91" s="18"/>
      <c r="GC91" s="18"/>
      <c r="GD91" s="18"/>
      <c r="GE91" s="18"/>
      <c r="GF91" s="18"/>
      <c r="GG91" s="18"/>
      <c r="GH91" s="18"/>
      <c r="GI91" s="18"/>
      <c r="GJ91" s="18"/>
      <c r="GK91" s="18"/>
      <c r="GL91" s="18"/>
      <c r="GM91" s="18"/>
      <c r="GN91" s="18"/>
      <c r="GO91" s="18"/>
      <c r="GP91" s="18"/>
      <c r="GQ91" s="18"/>
      <c r="GR91" s="18"/>
      <c r="GS91" s="18"/>
      <c r="GT91" s="18"/>
      <c r="GU91" s="18"/>
      <c r="GV91" s="18"/>
      <c r="GW91" s="18"/>
      <c r="GX91" s="18"/>
      <c r="GY91" s="18"/>
      <c r="GZ91" s="18"/>
      <c r="HA91" s="18"/>
      <c r="HB91" s="18"/>
      <c r="HC91" s="18"/>
      <c r="HD91" s="18"/>
      <c r="HE91" s="18"/>
      <c r="HF91" s="18"/>
      <c r="HG91" s="18"/>
      <c r="HH91" s="18"/>
      <c r="HI91" s="18"/>
    </row>
    <row r="92">
      <c r="A92" s="15" t="s">
        <v>158</v>
      </c>
      <c r="B92" s="21">
        <v>51.84871</v>
      </c>
      <c r="C92" s="21">
        <v>56.98592</v>
      </c>
      <c r="D92" s="21">
        <v>63.12735</v>
      </c>
      <c r="E92" s="21">
        <v>63.68055</v>
      </c>
      <c r="F92" s="21">
        <v>64.56348</v>
      </c>
      <c r="G92" s="15">
        <v>19.29862</v>
      </c>
      <c r="H92" s="15">
        <v>20.23205</v>
      </c>
      <c r="I92" s="15">
        <v>20.89685</v>
      </c>
      <c r="J92" s="15">
        <v>20.60388</v>
      </c>
      <c r="K92" s="15">
        <v>19.85595</v>
      </c>
      <c r="L92" s="15">
        <v>5282.90005140873</v>
      </c>
      <c r="M92" s="15">
        <v>8000.37643182154</v>
      </c>
      <c r="N92" s="15">
        <v>9507.87133656424</v>
      </c>
      <c r="O92" s="15">
        <v>10841.6846706773</v>
      </c>
      <c r="P92" s="15">
        <v>11403.2528942201</v>
      </c>
      <c r="Q92" s="15">
        <v>9.52</v>
      </c>
      <c r="R92" s="15">
        <v>7.65</v>
      </c>
      <c r="S92" s="15">
        <v>7.41</v>
      </c>
      <c r="T92" s="15">
        <v>6.75</v>
      </c>
      <c r="U92" s="15">
        <v>6.33</v>
      </c>
      <c r="V92" s="15">
        <v>4.93717004981784</v>
      </c>
      <c r="W92" s="15">
        <v>2.93236301369863</v>
      </c>
      <c r="X92" s="15">
        <v>1.28654970760235</v>
      </c>
      <c r="Y92" s="15">
        <v>3.66699702675917</v>
      </c>
      <c r="Z92" s="15">
        <v>0.405655190309511</v>
      </c>
      <c r="AA92" s="15">
        <v>58.688</v>
      </c>
      <c r="AB92" s="15">
        <v>58.555</v>
      </c>
      <c r="AC92" s="15">
        <v>59.665</v>
      </c>
      <c r="AD92" s="15">
        <v>59.165</v>
      </c>
      <c r="AE92" s="15">
        <v>59.015</v>
      </c>
      <c r="AF92" s="15">
        <v>4.93717004981784</v>
      </c>
      <c r="AG92" s="15">
        <v>2.93236301369863</v>
      </c>
      <c r="AH92" s="15">
        <v>1.28654970760235</v>
      </c>
      <c r="AI92" s="15">
        <v>3.66699702675917</v>
      </c>
      <c r="AJ92" s="15">
        <v>0.405655190309511</v>
      </c>
      <c r="AK92" s="15">
        <v>17.2563871089965</v>
      </c>
      <c r="AL92" s="15">
        <v>18.0167133723215</v>
      </c>
      <c r="AM92" s="15">
        <v>8.75800596765304</v>
      </c>
      <c r="AN92" s="15">
        <v>17.9326440888549</v>
      </c>
      <c r="AO92" s="15">
        <v>19.4074380794676</v>
      </c>
      <c r="AP92" s="15">
        <v>3.56529307</v>
      </c>
      <c r="AQ92" s="15">
        <v>4.57982159</v>
      </c>
      <c r="AR92" s="15">
        <v>5.69995832</v>
      </c>
      <c r="AS92" s="15">
        <v>5.80985212</v>
      </c>
      <c r="AT92" s="15">
        <v>6.200562</v>
      </c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  <c r="CP92" s="18"/>
      <c r="CQ92" s="18"/>
      <c r="CR92" s="18"/>
      <c r="CS92" s="18"/>
      <c r="CT92" s="18"/>
      <c r="CU92" s="18"/>
      <c r="CV92" s="18"/>
      <c r="CW92" s="18"/>
      <c r="CX92" s="18"/>
      <c r="CY92" s="18"/>
      <c r="CZ92" s="18"/>
      <c r="DA92" s="18"/>
      <c r="DB92" s="18"/>
      <c r="DC92" s="18"/>
      <c r="DD92" s="18"/>
      <c r="DE92" s="18"/>
      <c r="DF92" s="18"/>
      <c r="DG92" s="18"/>
      <c r="DH92" s="18"/>
      <c r="DI92" s="18"/>
      <c r="DJ92" s="18"/>
      <c r="DK92" s="18"/>
      <c r="DL92" s="18"/>
      <c r="DM92" s="18"/>
      <c r="DN92" s="18"/>
      <c r="DO92" s="18"/>
      <c r="DP92" s="18"/>
      <c r="DQ92" s="18"/>
      <c r="DR92" s="18"/>
      <c r="DS92" s="18"/>
      <c r="DT92" s="18"/>
      <c r="DU92" s="18"/>
      <c r="DV92" s="18"/>
      <c r="DW92" s="18"/>
      <c r="DX92" s="18"/>
      <c r="DY92" s="18"/>
      <c r="DZ92" s="18"/>
      <c r="EA92" s="18"/>
      <c r="EB92" s="18"/>
      <c r="EC92" s="18"/>
      <c r="ED92" s="18"/>
      <c r="EE92" s="18"/>
      <c r="EF92" s="18"/>
      <c r="EG92" s="18"/>
      <c r="EH92" s="18"/>
      <c r="EI92" s="18"/>
      <c r="EJ92" s="18"/>
      <c r="EK92" s="18"/>
      <c r="EL92" s="18"/>
      <c r="EM92" s="18"/>
      <c r="EN92" s="18"/>
      <c r="EO92" s="18"/>
      <c r="EP92" s="18"/>
      <c r="EQ92" s="18"/>
      <c r="ER92" s="18"/>
      <c r="ES92" s="18"/>
      <c r="ET92" s="18"/>
      <c r="EU92" s="18"/>
      <c r="EV92" s="18"/>
      <c r="EW92" s="18"/>
      <c r="EX92" s="18"/>
      <c r="EY92" s="18"/>
      <c r="EZ92" s="18"/>
      <c r="FA92" s="18"/>
      <c r="FB92" s="18"/>
      <c r="FC92" s="18"/>
      <c r="FD92" s="18"/>
      <c r="FE92" s="18"/>
      <c r="FF92" s="18"/>
      <c r="FG92" s="18"/>
      <c r="FH92" s="18"/>
      <c r="FI92" s="18"/>
      <c r="FJ92" s="18"/>
      <c r="FK92" s="18"/>
      <c r="FL92" s="18"/>
      <c r="FM92" s="18"/>
      <c r="FN92" s="18"/>
      <c r="FO92" s="18"/>
      <c r="FP92" s="18"/>
      <c r="FQ92" s="18"/>
      <c r="FR92" s="18"/>
      <c r="FS92" s="18"/>
      <c r="FT92" s="18"/>
      <c r="FU92" s="18"/>
      <c r="FV92" s="18"/>
      <c r="FW92" s="18"/>
      <c r="FX92" s="18"/>
      <c r="FY92" s="18"/>
      <c r="FZ92" s="18"/>
      <c r="GA92" s="18"/>
      <c r="GB92" s="18"/>
      <c r="GC92" s="18"/>
      <c r="GD92" s="18"/>
      <c r="GE92" s="18"/>
      <c r="GF92" s="18"/>
      <c r="GG92" s="18"/>
      <c r="GH92" s="18"/>
      <c r="GI92" s="18"/>
      <c r="GJ92" s="18"/>
      <c r="GK92" s="18"/>
      <c r="GL92" s="18"/>
      <c r="GM92" s="18"/>
      <c r="GN92" s="18"/>
      <c r="GO92" s="18"/>
      <c r="GP92" s="18"/>
      <c r="GQ92" s="18"/>
      <c r="GR92" s="18"/>
      <c r="GS92" s="18"/>
      <c r="GT92" s="18"/>
      <c r="GU92" s="18"/>
      <c r="GV92" s="18"/>
      <c r="GW92" s="18"/>
      <c r="GX92" s="18"/>
      <c r="GY92" s="18"/>
      <c r="GZ92" s="18"/>
      <c r="HA92" s="18"/>
      <c r="HB92" s="18"/>
      <c r="HC92" s="18"/>
      <c r="HD92" s="18"/>
      <c r="HE92" s="18"/>
      <c r="HF92" s="18"/>
      <c r="HG92" s="18"/>
      <c r="HH92" s="18"/>
      <c r="HI92" s="18"/>
    </row>
    <row r="93">
      <c r="A93" s="15" t="s">
        <v>80</v>
      </c>
      <c r="B93" s="21">
        <v>64.96208</v>
      </c>
      <c r="C93" s="21">
        <v>69.7213</v>
      </c>
      <c r="D93" s="21">
        <v>72.51037</v>
      </c>
      <c r="E93" s="21">
        <v>73.31562</v>
      </c>
      <c r="F93" s="21">
        <v>73.88225</v>
      </c>
      <c r="G93" s="15">
        <v>35.58914</v>
      </c>
      <c r="H93" s="15">
        <v>33.39557</v>
      </c>
      <c r="I93" s="15">
        <v>32.08227</v>
      </c>
      <c r="J93" s="15">
        <v>31.45015</v>
      </c>
      <c r="K93" s="15">
        <v>31.94573</v>
      </c>
      <c r="L93" s="15">
        <v>8321.85985639121</v>
      </c>
      <c r="M93" s="15">
        <v>9399.96470859669</v>
      </c>
      <c r="N93" s="15">
        <v>9753.40056232226</v>
      </c>
      <c r="O93" s="15">
        <v>9434.37817948243</v>
      </c>
      <c r="P93" s="15">
        <v>10145.1526279593</v>
      </c>
      <c r="Q93" s="15">
        <v>3.56</v>
      </c>
      <c r="R93" s="15">
        <v>5.3</v>
      </c>
      <c r="S93" s="15">
        <v>4.31</v>
      </c>
      <c r="T93" s="15">
        <v>3.42</v>
      </c>
      <c r="U93" s="15">
        <v>3.48</v>
      </c>
      <c r="V93" s="15">
        <v>3.98805714597435</v>
      </c>
      <c r="W93" s="15">
        <v>4.15672722680176</v>
      </c>
      <c r="X93" s="15">
        <v>2.7206406496403</v>
      </c>
      <c r="Y93" s="15">
        <v>6.04145724018992</v>
      </c>
      <c r="Z93" s="15">
        <v>3.6359614212705</v>
      </c>
      <c r="AA93" s="15">
        <v>60.233</v>
      </c>
      <c r="AB93" s="15">
        <v>60.474</v>
      </c>
      <c r="AC93" s="15">
        <v>60.58</v>
      </c>
      <c r="AD93" s="15">
        <v>60.208</v>
      </c>
      <c r="AE93" s="15">
        <v>61.167</v>
      </c>
      <c r="AF93" s="15">
        <v>3.98805714597435</v>
      </c>
      <c r="AG93" s="15">
        <v>4.15672722680176</v>
      </c>
      <c r="AH93" s="15">
        <v>2.7206406496403</v>
      </c>
      <c r="AI93" s="15">
        <v>6.04145724018992</v>
      </c>
      <c r="AJ93" s="15">
        <v>3.6359614212705</v>
      </c>
      <c r="AK93" s="20"/>
      <c r="AL93" s="15">
        <v>10.1109133125608</v>
      </c>
      <c r="AM93" s="15">
        <v>12.7823935220231</v>
      </c>
      <c r="AN93" s="15">
        <v>13.0356726825138</v>
      </c>
      <c r="AO93" s="15">
        <v>13.141415463459</v>
      </c>
      <c r="AP93" s="15">
        <v>5.83612156</v>
      </c>
      <c r="AQ93" s="15">
        <v>5.73688889</v>
      </c>
      <c r="AR93" s="15">
        <v>5.72277403</v>
      </c>
      <c r="AS93" s="15">
        <v>5.45759058</v>
      </c>
      <c r="AT93" s="15">
        <v>5.44627905</v>
      </c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18"/>
      <c r="CN93" s="18"/>
      <c r="CO93" s="18"/>
      <c r="CP93" s="18"/>
      <c r="CQ93" s="18"/>
      <c r="CR93" s="18"/>
      <c r="CS93" s="18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8"/>
      <c r="DO93" s="18"/>
      <c r="DP93" s="18"/>
      <c r="DQ93" s="18"/>
      <c r="DR93" s="18"/>
      <c r="DS93" s="18"/>
      <c r="DT93" s="18"/>
      <c r="DU93" s="18"/>
      <c r="DV93" s="18"/>
      <c r="DW93" s="18"/>
      <c r="DX93" s="18"/>
      <c r="DY93" s="18"/>
      <c r="DZ93" s="18"/>
      <c r="EA93" s="18"/>
      <c r="EB93" s="18"/>
      <c r="EC93" s="18"/>
      <c r="ED93" s="18"/>
      <c r="EE93" s="18"/>
      <c r="EF93" s="18"/>
      <c r="EG93" s="18"/>
      <c r="EH93" s="18"/>
      <c r="EI93" s="18"/>
      <c r="EJ93" s="18"/>
      <c r="EK93" s="18"/>
      <c r="EL93" s="18"/>
      <c r="EM93" s="18"/>
      <c r="EN93" s="18"/>
      <c r="EO93" s="18"/>
      <c r="EP93" s="18"/>
      <c r="EQ93" s="18"/>
      <c r="ER93" s="18"/>
      <c r="ES93" s="18"/>
      <c r="ET93" s="18"/>
      <c r="EU93" s="18"/>
      <c r="EV93" s="18"/>
      <c r="EW93" s="18"/>
      <c r="EX93" s="18"/>
      <c r="EY93" s="18"/>
      <c r="EZ93" s="18"/>
      <c r="FA93" s="18"/>
      <c r="FB93" s="18"/>
      <c r="FC93" s="18"/>
      <c r="FD93" s="18"/>
      <c r="FE93" s="18"/>
      <c r="FF93" s="18"/>
      <c r="FG93" s="18"/>
      <c r="FH93" s="18"/>
      <c r="FI93" s="18"/>
      <c r="FJ93" s="18"/>
      <c r="FK93" s="18"/>
      <c r="FL93" s="18"/>
      <c r="FM93" s="18"/>
      <c r="FN93" s="18"/>
      <c r="FO93" s="18"/>
      <c r="FP93" s="18"/>
      <c r="FQ93" s="18"/>
      <c r="FR93" s="18"/>
      <c r="FS93" s="18"/>
      <c r="FT93" s="18"/>
      <c r="FU93" s="18"/>
      <c r="FV93" s="18"/>
      <c r="FW93" s="18"/>
      <c r="FX93" s="18"/>
      <c r="FY93" s="18"/>
      <c r="FZ93" s="18"/>
      <c r="GA93" s="18"/>
      <c r="GB93" s="18"/>
      <c r="GC93" s="18"/>
      <c r="GD93" s="18"/>
      <c r="GE93" s="18"/>
      <c r="GF93" s="18"/>
      <c r="GG93" s="18"/>
      <c r="GH93" s="18"/>
      <c r="GI93" s="18"/>
      <c r="GJ93" s="18"/>
      <c r="GK93" s="18"/>
      <c r="GL93" s="18"/>
      <c r="GM93" s="18"/>
      <c r="GN93" s="18"/>
      <c r="GO93" s="18"/>
      <c r="GP93" s="18"/>
      <c r="GQ93" s="18"/>
      <c r="GR93" s="18"/>
      <c r="GS93" s="18"/>
      <c r="GT93" s="18"/>
      <c r="GU93" s="18"/>
      <c r="GV93" s="18"/>
      <c r="GW93" s="18"/>
      <c r="GX93" s="18"/>
      <c r="GY93" s="18"/>
      <c r="GZ93" s="18"/>
      <c r="HA93" s="18"/>
      <c r="HB93" s="18"/>
      <c r="HC93" s="18"/>
      <c r="HD93" s="18"/>
      <c r="HE93" s="18"/>
      <c r="HF93" s="18"/>
      <c r="HG93" s="18"/>
      <c r="HH93" s="18"/>
      <c r="HI93" s="18"/>
    </row>
    <row r="94">
      <c r="A94" s="15" t="s">
        <v>159</v>
      </c>
      <c r="B94" s="21">
        <v>49.45507</v>
      </c>
      <c r="C94" s="21">
        <v>58.04386</v>
      </c>
      <c r="D94" s="21">
        <v>63.57431</v>
      </c>
      <c r="E94" s="21">
        <v>65.52548</v>
      </c>
      <c r="F94" s="21">
        <v>67.42056</v>
      </c>
      <c r="G94" s="15">
        <v>37.00896</v>
      </c>
      <c r="H94" s="15">
        <v>29.2836</v>
      </c>
      <c r="I94" s="15">
        <v>36.87813</v>
      </c>
      <c r="J94" s="15">
        <v>34.81768</v>
      </c>
      <c r="K94" s="15">
        <v>22.23528</v>
      </c>
      <c r="L94" s="15">
        <v>1034.39197746993</v>
      </c>
      <c r="M94" s="15">
        <v>2436.7993586401</v>
      </c>
      <c r="N94" s="15">
        <v>2749.91303825395</v>
      </c>
      <c r="O94" s="15">
        <v>3454.95469039113</v>
      </c>
      <c r="P94" s="15">
        <v>4404.95042249597</v>
      </c>
      <c r="Q94" s="15">
        <v>7.29</v>
      </c>
      <c r="R94" s="15">
        <v>7.45</v>
      </c>
      <c r="S94" s="15">
        <v>4.7</v>
      </c>
      <c r="T94" s="15">
        <v>3.89</v>
      </c>
      <c r="U94" s="15">
        <v>5.1</v>
      </c>
      <c r="V94" s="15">
        <v>11.9591837222126</v>
      </c>
      <c r="W94" s="15">
        <v>7.48385086350851</v>
      </c>
      <c r="X94" s="15">
        <v>9.67624033101865</v>
      </c>
      <c r="Y94" s="15">
        <v>6.57022997455603</v>
      </c>
      <c r="Z94" s="15">
        <v>4.83778351428721</v>
      </c>
      <c r="AA94" s="15">
        <v>48.77</v>
      </c>
      <c r="AB94" s="15">
        <v>41.61</v>
      </c>
      <c r="AC94" s="15">
        <v>44.48</v>
      </c>
      <c r="AD94" s="15">
        <v>44.09</v>
      </c>
      <c r="AE94" s="15">
        <v>42.26</v>
      </c>
      <c r="AF94" s="15">
        <v>11.9591837222126</v>
      </c>
      <c r="AG94" s="15">
        <v>7.48385086350851</v>
      </c>
      <c r="AH94" s="15">
        <v>9.67624033101865</v>
      </c>
      <c r="AI94" s="15">
        <v>6.57022997455603</v>
      </c>
      <c r="AJ94" s="15">
        <v>4.83778351428721</v>
      </c>
      <c r="AK94" s="15">
        <v>18.4853394242006</v>
      </c>
      <c r="AL94" s="15">
        <v>15.1606407229695</v>
      </c>
      <c r="AM94" s="15">
        <v>16.2909680870475</v>
      </c>
      <c r="AN94" s="15">
        <v>17.7273904313314</v>
      </c>
      <c r="AO94" s="15">
        <v>17.656290127877</v>
      </c>
      <c r="AP94" s="15">
        <v>9.55814838</v>
      </c>
      <c r="AQ94" s="15">
        <v>10.13112831</v>
      </c>
      <c r="AR94" s="15">
        <v>8.55763531</v>
      </c>
      <c r="AS94" s="15">
        <v>7.01328468</v>
      </c>
      <c r="AT94" s="15">
        <v>6.36946964</v>
      </c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18"/>
      <c r="CD94" s="18"/>
      <c r="CE94" s="18"/>
      <c r="CF94" s="18"/>
      <c r="CG94" s="18"/>
      <c r="CH94" s="18"/>
      <c r="CI94" s="18"/>
      <c r="CJ94" s="18"/>
      <c r="CK94" s="18"/>
      <c r="CL94" s="18"/>
      <c r="CM94" s="18"/>
      <c r="CN94" s="18"/>
      <c r="CO94" s="18"/>
      <c r="CP94" s="18"/>
      <c r="CQ94" s="18"/>
      <c r="CR94" s="18"/>
      <c r="CS94" s="18"/>
      <c r="CT94" s="18"/>
      <c r="CU94" s="18"/>
      <c r="CV94" s="18"/>
      <c r="CW94" s="18"/>
      <c r="CX94" s="18"/>
      <c r="CY94" s="18"/>
      <c r="CZ94" s="18"/>
      <c r="DA94" s="18"/>
      <c r="DB94" s="18"/>
      <c r="DC94" s="18"/>
      <c r="DD94" s="18"/>
      <c r="DE94" s="18"/>
      <c r="DF94" s="18"/>
      <c r="DG94" s="18"/>
      <c r="DH94" s="18"/>
      <c r="DI94" s="18"/>
      <c r="DJ94" s="18"/>
      <c r="DK94" s="18"/>
      <c r="DL94" s="18"/>
      <c r="DM94" s="18"/>
      <c r="DN94" s="18"/>
      <c r="DO94" s="18"/>
      <c r="DP94" s="18"/>
      <c r="DQ94" s="18"/>
      <c r="DR94" s="18"/>
      <c r="DS94" s="18"/>
      <c r="DT94" s="18"/>
      <c r="DU94" s="18"/>
      <c r="DV94" s="18"/>
      <c r="DW94" s="18"/>
      <c r="DX94" s="18"/>
      <c r="DY94" s="18"/>
      <c r="DZ94" s="18"/>
      <c r="EA94" s="18"/>
      <c r="EB94" s="18"/>
      <c r="EC94" s="18"/>
      <c r="ED94" s="18"/>
      <c r="EE94" s="18"/>
      <c r="EF94" s="18"/>
      <c r="EG94" s="18"/>
      <c r="EH94" s="18"/>
      <c r="EI94" s="18"/>
      <c r="EJ94" s="18"/>
      <c r="EK94" s="18"/>
      <c r="EL94" s="18"/>
      <c r="EM94" s="18"/>
      <c r="EN94" s="18"/>
      <c r="EO94" s="18"/>
      <c r="EP94" s="18"/>
      <c r="EQ94" s="18"/>
      <c r="ER94" s="18"/>
      <c r="ES94" s="18"/>
      <c r="ET94" s="18"/>
      <c r="EU94" s="18"/>
      <c r="EV94" s="18"/>
      <c r="EW94" s="18"/>
      <c r="EX94" s="18"/>
      <c r="EY94" s="18"/>
      <c r="EZ94" s="18"/>
      <c r="FA94" s="18"/>
      <c r="FB94" s="18"/>
      <c r="FC94" s="18"/>
      <c r="FD94" s="18"/>
      <c r="FE94" s="18"/>
      <c r="FF94" s="18"/>
      <c r="FG94" s="18"/>
      <c r="FH94" s="18"/>
      <c r="FI94" s="18"/>
      <c r="FJ94" s="18"/>
      <c r="FK94" s="18"/>
      <c r="FL94" s="18"/>
      <c r="FM94" s="18"/>
      <c r="FN94" s="18"/>
      <c r="FO94" s="18"/>
      <c r="FP94" s="18"/>
      <c r="FQ94" s="18"/>
      <c r="FR94" s="18"/>
      <c r="FS94" s="18"/>
      <c r="FT94" s="18"/>
      <c r="FU94" s="18"/>
      <c r="FV94" s="18"/>
      <c r="FW94" s="18"/>
      <c r="FX94" s="18"/>
      <c r="FY94" s="18"/>
      <c r="FZ94" s="18"/>
      <c r="GA94" s="18"/>
      <c r="GB94" s="18"/>
      <c r="GC94" s="18"/>
      <c r="GD94" s="18"/>
      <c r="GE94" s="18"/>
      <c r="GF94" s="18"/>
      <c r="GG94" s="18"/>
      <c r="GH94" s="18"/>
      <c r="GI94" s="18"/>
      <c r="GJ94" s="18"/>
      <c r="GK94" s="18"/>
      <c r="GL94" s="18"/>
      <c r="GM94" s="18"/>
      <c r="GN94" s="18"/>
      <c r="GO94" s="18"/>
      <c r="GP94" s="18"/>
      <c r="GQ94" s="18"/>
      <c r="GR94" s="18"/>
      <c r="GS94" s="18"/>
      <c r="GT94" s="18"/>
      <c r="GU94" s="18"/>
      <c r="GV94" s="18"/>
      <c r="GW94" s="18"/>
      <c r="GX94" s="18"/>
      <c r="GY94" s="18"/>
      <c r="GZ94" s="18"/>
      <c r="HA94" s="18"/>
      <c r="HB94" s="18"/>
      <c r="HC94" s="18"/>
      <c r="HD94" s="18"/>
      <c r="HE94" s="18"/>
      <c r="HF94" s="18"/>
      <c r="HG94" s="18"/>
      <c r="HH94" s="18"/>
      <c r="HI94" s="18"/>
    </row>
    <row r="95">
      <c r="A95" s="15" t="s">
        <v>160</v>
      </c>
      <c r="B95" s="21">
        <v>42.78956</v>
      </c>
      <c r="C95" s="21">
        <v>54.15764</v>
      </c>
      <c r="D95" s="21">
        <v>62.22921</v>
      </c>
      <c r="E95" s="21">
        <v>62.78574</v>
      </c>
      <c r="F95" s="21">
        <v>63.2843</v>
      </c>
      <c r="G95" s="15">
        <v>57.2212</v>
      </c>
      <c r="H95" s="15">
        <v>57.29599</v>
      </c>
      <c r="I95" s="15">
        <v>50.71788</v>
      </c>
      <c r="J95" s="15">
        <v>50.10138</v>
      </c>
      <c r="K95" s="15">
        <v>48.49052</v>
      </c>
      <c r="L95" s="15">
        <v>986.018041110446</v>
      </c>
      <c r="M95" s="15">
        <v>2660.28817572742</v>
      </c>
      <c r="N95" s="15">
        <v>3919.35121410276</v>
      </c>
      <c r="O95" s="15">
        <v>3708.24822113607</v>
      </c>
      <c r="P95" s="15">
        <v>4394.94715010112</v>
      </c>
      <c r="Q95" s="15">
        <v>7.042</v>
      </c>
      <c r="R95" s="15">
        <v>6.55</v>
      </c>
      <c r="S95" s="15">
        <v>4.86</v>
      </c>
      <c r="T95" s="15">
        <v>6.36</v>
      </c>
      <c r="U95" s="15">
        <v>5.443</v>
      </c>
      <c r="V95" s="15">
        <v>12.7165674066053</v>
      </c>
      <c r="W95" s="15">
        <v>10.0462065881651</v>
      </c>
      <c r="X95" s="15">
        <v>5.73568281938328</v>
      </c>
      <c r="Y95" s="15">
        <v>4.30143105302342</v>
      </c>
      <c r="Z95" s="15">
        <v>7.30106953550724</v>
      </c>
      <c r="AA95" s="15">
        <v>60.05</v>
      </c>
      <c r="AB95" s="15">
        <v>59.36</v>
      </c>
      <c r="AC95" s="15">
        <v>59.82</v>
      </c>
      <c r="AD95" s="15">
        <v>59.56</v>
      </c>
      <c r="AE95" s="15">
        <v>62.95</v>
      </c>
      <c r="AF95" s="15">
        <v>12.7165674066053</v>
      </c>
      <c r="AG95" s="15">
        <v>10.0462065881651</v>
      </c>
      <c r="AH95" s="15">
        <v>5.73568281938328</v>
      </c>
      <c r="AI95" s="15">
        <v>4.30143105302342</v>
      </c>
      <c r="AJ95" s="15">
        <v>7.30106953550724</v>
      </c>
      <c r="AK95" s="20"/>
      <c r="AL95" s="15">
        <v>19.5931192505774</v>
      </c>
      <c r="AM95" s="15">
        <v>11.8941379230625</v>
      </c>
      <c r="AN95" s="15">
        <v>13.5469084470374</v>
      </c>
      <c r="AO95" s="15">
        <v>16.8505209165632</v>
      </c>
      <c r="AP95" s="15">
        <v>3.7552557</v>
      </c>
      <c r="AQ95" s="15">
        <v>3.73945689</v>
      </c>
      <c r="AR95" s="15">
        <v>4.23154545</v>
      </c>
      <c r="AS95" s="15">
        <v>3.94357896</v>
      </c>
      <c r="AT95" s="15">
        <v>4.16080856</v>
      </c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18"/>
      <c r="CN95" s="18"/>
      <c r="CO95" s="18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8"/>
      <c r="DO95" s="18"/>
      <c r="DP95" s="18"/>
      <c r="DQ95" s="18"/>
      <c r="DR95" s="18"/>
      <c r="DS95" s="18"/>
      <c r="DT95" s="18"/>
      <c r="DU95" s="18"/>
      <c r="DV95" s="18"/>
      <c r="DW95" s="18"/>
      <c r="DX95" s="18"/>
      <c r="DY95" s="18"/>
      <c r="DZ95" s="18"/>
      <c r="EA95" s="18"/>
      <c r="EB95" s="18"/>
      <c r="EC95" s="18"/>
      <c r="ED95" s="18"/>
      <c r="EE95" s="18"/>
      <c r="EF95" s="18"/>
      <c r="EG95" s="18"/>
      <c r="EH95" s="18"/>
      <c r="EI95" s="18"/>
      <c r="EJ95" s="18"/>
      <c r="EK95" s="18"/>
      <c r="EL95" s="18"/>
      <c r="EM95" s="18"/>
      <c r="EN95" s="18"/>
      <c r="EO95" s="18"/>
      <c r="EP95" s="18"/>
      <c r="EQ95" s="18"/>
      <c r="ER95" s="18"/>
      <c r="ES95" s="18"/>
      <c r="ET95" s="18"/>
      <c r="EU95" s="18"/>
      <c r="EV95" s="18"/>
      <c r="EW95" s="18"/>
      <c r="EX95" s="18"/>
      <c r="EY95" s="18"/>
      <c r="EZ95" s="18"/>
      <c r="FA95" s="18"/>
      <c r="FB95" s="18"/>
      <c r="FC95" s="18"/>
      <c r="FD95" s="18"/>
      <c r="FE95" s="18"/>
      <c r="FF95" s="18"/>
      <c r="FG95" s="18"/>
      <c r="FH95" s="18"/>
      <c r="FI95" s="18"/>
      <c r="FJ95" s="18"/>
      <c r="FK95" s="18"/>
      <c r="FL95" s="18"/>
      <c r="FM95" s="18"/>
      <c r="FN95" s="18"/>
      <c r="FO95" s="18"/>
      <c r="FP95" s="18"/>
      <c r="FQ95" s="18"/>
      <c r="FR95" s="18"/>
      <c r="FS95" s="18"/>
      <c r="FT95" s="18"/>
      <c r="FU95" s="18"/>
      <c r="FV95" s="18"/>
      <c r="FW95" s="18"/>
      <c r="FX95" s="18"/>
      <c r="FY95" s="18"/>
      <c r="FZ95" s="18"/>
      <c r="GA95" s="18"/>
      <c r="GB95" s="18"/>
      <c r="GC95" s="18"/>
      <c r="GD95" s="18"/>
      <c r="GE95" s="18"/>
      <c r="GF95" s="18"/>
      <c r="GG95" s="18"/>
      <c r="GH95" s="18"/>
      <c r="GI95" s="18"/>
      <c r="GJ95" s="18"/>
      <c r="GK95" s="18"/>
      <c r="GL95" s="18"/>
      <c r="GM95" s="18"/>
      <c r="GN95" s="18"/>
      <c r="GO95" s="18"/>
      <c r="GP95" s="18"/>
      <c r="GQ95" s="18"/>
      <c r="GR95" s="18"/>
      <c r="GS95" s="18"/>
      <c r="GT95" s="18"/>
      <c r="GU95" s="18"/>
      <c r="GV95" s="18"/>
      <c r="GW95" s="18"/>
      <c r="GX95" s="18"/>
      <c r="GY95" s="18"/>
      <c r="GZ95" s="18"/>
      <c r="HA95" s="18"/>
      <c r="HB95" s="18"/>
      <c r="HC95" s="18"/>
      <c r="HD95" s="18"/>
      <c r="HE95" s="18"/>
      <c r="HF95" s="18"/>
      <c r="HG95" s="18"/>
      <c r="HH95" s="18"/>
      <c r="HI95" s="18"/>
    </row>
    <row r="96">
      <c r="A96" s="15" t="s">
        <v>161</v>
      </c>
      <c r="B96" s="21">
        <v>61.08805</v>
      </c>
      <c r="C96" s="21">
        <v>62.67188</v>
      </c>
      <c r="D96" s="21">
        <v>63.99894</v>
      </c>
      <c r="E96" s="21">
        <v>65.31561</v>
      </c>
      <c r="F96" s="21">
        <v>67.16293</v>
      </c>
      <c r="G96" s="15">
        <v>19.51727</v>
      </c>
      <c r="H96" s="15">
        <v>16.78055</v>
      </c>
      <c r="I96" s="15">
        <v>20.87858</v>
      </c>
      <c r="J96" s="15">
        <v>21.97422</v>
      </c>
      <c r="K96" s="15">
        <v>20.59069</v>
      </c>
      <c r="L96" s="15">
        <v>3674.6179242797</v>
      </c>
      <c r="M96" s="15">
        <v>6688.40268414302</v>
      </c>
      <c r="N96" s="15">
        <v>6517.18961381857</v>
      </c>
      <c r="O96" s="15">
        <v>7803.36257940837</v>
      </c>
      <c r="P96" s="15">
        <v>8909.65333601178</v>
      </c>
      <c r="Q96" s="15">
        <v>30.31</v>
      </c>
      <c r="R96" s="15">
        <v>19.65</v>
      </c>
      <c r="S96" s="15">
        <v>17.55</v>
      </c>
      <c r="T96" s="15">
        <v>16.08</v>
      </c>
      <c r="U96" s="15">
        <v>15.13</v>
      </c>
      <c r="V96" s="20"/>
      <c r="W96" s="15">
        <v>0.65494657014848</v>
      </c>
      <c r="X96" s="15">
        <v>1.54869158222488</v>
      </c>
      <c r="Y96" s="15">
        <v>2.38023599053136</v>
      </c>
      <c r="Z96" s="15">
        <v>0.361563704540798</v>
      </c>
      <c r="AA96" s="15">
        <v>49.251</v>
      </c>
      <c r="AB96" s="15">
        <v>48.804</v>
      </c>
      <c r="AC96" s="15">
        <v>53.73</v>
      </c>
      <c r="AD96" s="15">
        <v>54.67</v>
      </c>
      <c r="AE96" s="15">
        <v>57.41</v>
      </c>
      <c r="AF96" s="20"/>
      <c r="AG96" s="15">
        <v>0.65494657014848</v>
      </c>
      <c r="AH96" s="15">
        <v>1.54869158222488</v>
      </c>
      <c r="AI96" s="15">
        <v>2.38023599053136</v>
      </c>
      <c r="AJ96" s="15">
        <v>0.361563704540798</v>
      </c>
      <c r="AK96" s="20"/>
      <c r="AL96" s="20"/>
      <c r="AM96" s="20"/>
      <c r="AN96" s="20"/>
      <c r="AO96" s="20"/>
      <c r="AP96" s="20"/>
      <c r="AQ96" s="20"/>
      <c r="AR96" s="15">
        <v>9.02188778</v>
      </c>
      <c r="AS96" s="15">
        <v>7.98255396</v>
      </c>
      <c r="AT96" s="15">
        <v>8.32983208</v>
      </c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P96" s="18"/>
      <c r="CQ96" s="18"/>
      <c r="CR96" s="18"/>
      <c r="CS96" s="18"/>
      <c r="CT96" s="18"/>
      <c r="CU96" s="18"/>
      <c r="CV96" s="18"/>
      <c r="CW96" s="18"/>
      <c r="CX96" s="18"/>
      <c r="CY96" s="18"/>
      <c r="CZ96" s="18"/>
      <c r="DA96" s="18"/>
      <c r="DB96" s="18"/>
      <c r="DC96" s="18"/>
      <c r="DD96" s="18"/>
      <c r="DE96" s="18"/>
      <c r="DF96" s="18"/>
      <c r="DG96" s="18"/>
      <c r="DH96" s="18"/>
      <c r="DI96" s="18"/>
      <c r="DJ96" s="18"/>
      <c r="DK96" s="18"/>
      <c r="DL96" s="18"/>
      <c r="DM96" s="18"/>
      <c r="DN96" s="18"/>
      <c r="DO96" s="18"/>
      <c r="DP96" s="18"/>
      <c r="DQ96" s="18"/>
      <c r="DR96" s="18"/>
      <c r="DS96" s="18"/>
      <c r="DT96" s="18"/>
      <c r="DU96" s="18"/>
      <c r="DV96" s="18"/>
      <c r="DW96" s="18"/>
      <c r="DX96" s="18"/>
      <c r="DY96" s="18"/>
      <c r="DZ96" s="18"/>
      <c r="EA96" s="18"/>
      <c r="EB96" s="18"/>
      <c r="EC96" s="18"/>
      <c r="ED96" s="18"/>
      <c r="EE96" s="18"/>
      <c r="EF96" s="18"/>
      <c r="EG96" s="18"/>
      <c r="EH96" s="18"/>
      <c r="EI96" s="18"/>
      <c r="EJ96" s="18"/>
      <c r="EK96" s="18"/>
      <c r="EL96" s="18"/>
      <c r="EM96" s="18"/>
      <c r="EN96" s="18"/>
      <c r="EO96" s="18"/>
      <c r="EP96" s="18"/>
      <c r="EQ96" s="18"/>
      <c r="ER96" s="18"/>
      <c r="ES96" s="18"/>
      <c r="ET96" s="18"/>
      <c r="EU96" s="18"/>
      <c r="EV96" s="18"/>
      <c r="EW96" s="18"/>
      <c r="EX96" s="18"/>
      <c r="EY96" s="18"/>
      <c r="EZ96" s="18"/>
      <c r="FA96" s="18"/>
      <c r="FB96" s="18"/>
      <c r="FC96" s="18"/>
      <c r="FD96" s="18"/>
      <c r="FE96" s="18"/>
      <c r="FF96" s="18"/>
      <c r="FG96" s="18"/>
      <c r="FH96" s="18"/>
      <c r="FI96" s="18"/>
      <c r="FJ96" s="18"/>
      <c r="FK96" s="18"/>
      <c r="FL96" s="18"/>
      <c r="FM96" s="18"/>
      <c r="FN96" s="18"/>
      <c r="FO96" s="18"/>
      <c r="FP96" s="18"/>
      <c r="FQ96" s="18"/>
      <c r="FR96" s="18"/>
      <c r="FS96" s="18"/>
      <c r="FT96" s="18"/>
      <c r="FU96" s="18"/>
      <c r="FV96" s="18"/>
      <c r="FW96" s="18"/>
      <c r="FX96" s="18"/>
      <c r="FY96" s="18"/>
      <c r="FZ96" s="18"/>
      <c r="GA96" s="18"/>
      <c r="GB96" s="18"/>
      <c r="GC96" s="18"/>
      <c r="GD96" s="18"/>
      <c r="GE96" s="18"/>
      <c r="GF96" s="18"/>
      <c r="GG96" s="18"/>
      <c r="GH96" s="18"/>
      <c r="GI96" s="18"/>
      <c r="GJ96" s="18"/>
      <c r="GK96" s="18"/>
      <c r="GL96" s="18"/>
      <c r="GM96" s="18"/>
      <c r="GN96" s="18"/>
      <c r="GO96" s="18"/>
      <c r="GP96" s="18"/>
      <c r="GQ96" s="18"/>
      <c r="GR96" s="18"/>
      <c r="GS96" s="18"/>
      <c r="GT96" s="18"/>
      <c r="GU96" s="18"/>
      <c r="GV96" s="18"/>
      <c r="GW96" s="18"/>
      <c r="GX96" s="18"/>
      <c r="GY96" s="18"/>
      <c r="GZ96" s="18"/>
      <c r="HA96" s="18"/>
      <c r="HB96" s="18"/>
      <c r="HC96" s="18"/>
      <c r="HD96" s="18"/>
      <c r="HE96" s="18"/>
      <c r="HF96" s="18"/>
      <c r="HG96" s="18"/>
      <c r="HH96" s="18"/>
      <c r="HI96" s="18"/>
    </row>
    <row r="97">
      <c r="A97" s="15" t="s">
        <v>81</v>
      </c>
      <c r="B97" s="21">
        <v>54.81766</v>
      </c>
      <c r="C97" s="21">
        <v>63.42816</v>
      </c>
      <c r="D97" s="21">
        <v>70.21235</v>
      </c>
      <c r="E97" s="21">
        <v>71.01897</v>
      </c>
      <c r="F97" s="21">
        <v>72.74155</v>
      </c>
      <c r="G97" s="15">
        <v>60.22859</v>
      </c>
      <c r="H97" s="15">
        <v>53.78548</v>
      </c>
      <c r="I97" s="15">
        <v>52.02179</v>
      </c>
      <c r="J97" s="15">
        <v>50.41466</v>
      </c>
      <c r="K97" s="15">
        <v>48.56264</v>
      </c>
      <c r="L97" s="15">
        <v>2237.576171875</v>
      </c>
      <c r="M97" s="15">
        <v>3067.85180664063</v>
      </c>
      <c r="N97" s="15">
        <v>3139.22827148438</v>
      </c>
      <c r="O97" s="15">
        <v>3288.50268554688</v>
      </c>
      <c r="P97" s="15">
        <v>3498.58251953125</v>
      </c>
      <c r="Q97" s="15">
        <v>11.01</v>
      </c>
      <c r="R97" s="15">
        <v>9.09</v>
      </c>
      <c r="S97" s="15">
        <v>9.46</v>
      </c>
      <c r="T97" s="15">
        <v>9.225</v>
      </c>
      <c r="U97" s="15">
        <v>9.242</v>
      </c>
      <c r="V97" s="15">
        <v>0.982641660015965</v>
      </c>
      <c r="W97" s="15">
        <v>0.99355740122642</v>
      </c>
      <c r="X97" s="15">
        <v>1.55790711346266</v>
      </c>
      <c r="Y97" s="15">
        <v>0.754663249323633</v>
      </c>
      <c r="Z97" s="15">
        <v>0.303386036590361</v>
      </c>
      <c r="AA97" s="15">
        <v>50.64</v>
      </c>
      <c r="AB97" s="15">
        <v>49.61</v>
      </c>
      <c r="AC97" s="15">
        <v>47.47</v>
      </c>
      <c r="AD97" s="15">
        <v>45.5</v>
      </c>
      <c r="AE97" s="15">
        <v>45.44</v>
      </c>
      <c r="AF97" s="15">
        <v>0.982641660015965</v>
      </c>
      <c r="AG97" s="15">
        <v>0.99355740122642</v>
      </c>
      <c r="AH97" s="15">
        <v>1.55790711346266</v>
      </c>
      <c r="AI97" s="15">
        <v>0.754663249323633</v>
      </c>
      <c r="AJ97" s="15">
        <v>0.303386036590361</v>
      </c>
      <c r="AK97" s="15">
        <v>18.9900493143718</v>
      </c>
      <c r="AL97" s="15">
        <v>21.0889640884675</v>
      </c>
      <c r="AM97" s="15">
        <v>19.4374650876196</v>
      </c>
      <c r="AN97" s="15">
        <v>20.1297012322291</v>
      </c>
      <c r="AO97" s="15">
        <v>19.9144279438656</v>
      </c>
      <c r="AP97" s="15">
        <v>4.73306799</v>
      </c>
      <c r="AQ97" s="15">
        <v>5.86408854</v>
      </c>
      <c r="AR97" s="15">
        <v>5.57022429</v>
      </c>
      <c r="AS97" s="15">
        <v>5.39212465</v>
      </c>
      <c r="AT97" s="15">
        <v>5.36818361</v>
      </c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18"/>
      <c r="CN97" s="18"/>
      <c r="CO97" s="18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8"/>
      <c r="DO97" s="18"/>
      <c r="DP97" s="18"/>
      <c r="DQ97" s="18"/>
      <c r="DR97" s="18"/>
      <c r="DS97" s="18"/>
      <c r="DT97" s="18"/>
      <c r="DU97" s="18"/>
      <c r="DV97" s="18"/>
      <c r="DW97" s="18"/>
      <c r="DX97" s="18"/>
      <c r="DY97" s="18"/>
      <c r="DZ97" s="18"/>
      <c r="EA97" s="18"/>
      <c r="EB97" s="18"/>
      <c r="EC97" s="18"/>
      <c r="ED97" s="18"/>
      <c r="EE97" s="18"/>
      <c r="EF97" s="18"/>
      <c r="EG97" s="18"/>
      <c r="EH97" s="18"/>
      <c r="EI97" s="18"/>
      <c r="EJ97" s="18"/>
      <c r="EK97" s="18"/>
      <c r="EL97" s="18"/>
      <c r="EM97" s="18"/>
      <c r="EN97" s="18"/>
      <c r="EO97" s="18"/>
      <c r="EP97" s="18"/>
      <c r="EQ97" s="18"/>
      <c r="ER97" s="18"/>
      <c r="ES97" s="18"/>
      <c r="ET97" s="18"/>
      <c r="EU97" s="18"/>
      <c r="EV97" s="18"/>
      <c r="EW97" s="18"/>
      <c r="EX97" s="18"/>
      <c r="EY97" s="18"/>
      <c r="EZ97" s="18"/>
      <c r="FA97" s="18"/>
      <c r="FB97" s="18"/>
      <c r="FC97" s="18"/>
      <c r="FD97" s="18"/>
      <c r="FE97" s="18"/>
      <c r="FF97" s="18"/>
      <c r="FG97" s="18"/>
      <c r="FH97" s="18"/>
      <c r="FI97" s="18"/>
      <c r="FJ97" s="18"/>
      <c r="FK97" s="18"/>
      <c r="FL97" s="18"/>
      <c r="FM97" s="18"/>
      <c r="FN97" s="18"/>
      <c r="FO97" s="18"/>
      <c r="FP97" s="18"/>
      <c r="FQ97" s="18"/>
      <c r="FR97" s="18"/>
      <c r="FS97" s="18"/>
      <c r="FT97" s="18"/>
      <c r="FU97" s="18"/>
      <c r="FV97" s="18"/>
      <c r="FW97" s="18"/>
      <c r="FX97" s="18"/>
      <c r="FY97" s="18"/>
      <c r="FZ97" s="18"/>
      <c r="GA97" s="18"/>
      <c r="GB97" s="18"/>
      <c r="GC97" s="18"/>
      <c r="GD97" s="18"/>
      <c r="GE97" s="18"/>
      <c r="GF97" s="18"/>
      <c r="GG97" s="18"/>
      <c r="GH97" s="18"/>
      <c r="GI97" s="18"/>
      <c r="GJ97" s="18"/>
      <c r="GK97" s="18"/>
      <c r="GL97" s="18"/>
      <c r="GM97" s="18"/>
      <c r="GN97" s="18"/>
      <c r="GO97" s="18"/>
      <c r="GP97" s="18"/>
      <c r="GQ97" s="18"/>
      <c r="GR97" s="18"/>
      <c r="GS97" s="18"/>
      <c r="GT97" s="18"/>
      <c r="GU97" s="18"/>
      <c r="GV97" s="18"/>
      <c r="GW97" s="18"/>
      <c r="GX97" s="18"/>
      <c r="GY97" s="18"/>
      <c r="GZ97" s="18"/>
      <c r="HA97" s="18"/>
      <c r="HB97" s="18"/>
      <c r="HC97" s="18"/>
      <c r="HD97" s="18"/>
      <c r="HE97" s="18"/>
      <c r="HF97" s="18"/>
      <c r="HG97" s="18"/>
      <c r="HH97" s="18"/>
      <c r="HI97" s="18"/>
    </row>
    <row r="98">
      <c r="A98" s="15" t="s">
        <v>162</v>
      </c>
      <c r="B98" s="21">
        <v>26.91947</v>
      </c>
      <c r="C98" s="21">
        <v>34.88903</v>
      </c>
      <c r="D98" s="21">
        <v>42.89911</v>
      </c>
      <c r="E98" s="21">
        <v>46.16556</v>
      </c>
      <c r="F98" s="21">
        <v>46.79803</v>
      </c>
      <c r="G98" s="15">
        <v>90.56267</v>
      </c>
      <c r="H98" s="15">
        <v>88.60853</v>
      </c>
      <c r="I98" s="15">
        <v>86.0006</v>
      </c>
      <c r="J98" s="15">
        <v>84.92902</v>
      </c>
      <c r="K98" s="15">
        <v>84.80152</v>
      </c>
      <c r="L98" s="15">
        <v>422.642862444255</v>
      </c>
      <c r="M98" s="15">
        <v>481.268196951352</v>
      </c>
      <c r="N98" s="15">
        <v>594.226917756451</v>
      </c>
      <c r="O98" s="15">
        <v>462.699970143116</v>
      </c>
      <c r="P98" s="15">
        <v>508.163403756662</v>
      </c>
      <c r="Q98" s="15">
        <v>3.031</v>
      </c>
      <c r="R98" s="15">
        <v>3.229</v>
      </c>
      <c r="S98" s="15">
        <v>3.43</v>
      </c>
      <c r="T98" s="15">
        <v>3.453</v>
      </c>
      <c r="U98" s="15">
        <v>3.465</v>
      </c>
      <c r="V98" s="15">
        <v>6.42755278070085</v>
      </c>
      <c r="W98" s="15">
        <v>12.4255421735156</v>
      </c>
      <c r="X98" s="15">
        <v>3.55075967356746</v>
      </c>
      <c r="Y98" s="15">
        <v>15.1132073899385</v>
      </c>
      <c r="Z98" s="15">
        <v>2.80270307928101</v>
      </c>
      <c r="AA98" s="15">
        <v>81.891</v>
      </c>
      <c r="AB98" s="15">
        <v>80.51</v>
      </c>
      <c r="AC98" s="15">
        <v>79.05</v>
      </c>
      <c r="AD98" s="15">
        <v>78.957</v>
      </c>
      <c r="AE98" s="15">
        <v>78.838</v>
      </c>
      <c r="AF98" s="15">
        <v>6.42755278070085</v>
      </c>
      <c r="AG98" s="15">
        <v>12.4255421735156</v>
      </c>
      <c r="AH98" s="15">
        <v>3.55075967356746</v>
      </c>
      <c r="AI98" s="15">
        <v>15.1132073899385</v>
      </c>
      <c r="AJ98" s="15">
        <v>2.80270307928101</v>
      </c>
      <c r="AK98" s="20"/>
      <c r="AL98" s="15">
        <v>14.7435550027425</v>
      </c>
      <c r="AM98" s="15">
        <v>20.3300885126533</v>
      </c>
      <c r="AN98" s="15">
        <v>22.1882969379744</v>
      </c>
      <c r="AO98" s="15">
        <v>26.8956427376314</v>
      </c>
      <c r="AP98" s="15">
        <v>4.37538815</v>
      </c>
      <c r="AQ98" s="15">
        <v>5.43892908</v>
      </c>
      <c r="AR98" s="15">
        <v>6.71663332</v>
      </c>
      <c r="AS98" s="15">
        <v>7.83680201</v>
      </c>
      <c r="AT98" s="15">
        <v>7.95271826</v>
      </c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8"/>
      <c r="CD98" s="18"/>
      <c r="CE98" s="18"/>
      <c r="CF98" s="18"/>
      <c r="CG98" s="18"/>
      <c r="CH98" s="18"/>
      <c r="CI98" s="18"/>
      <c r="CJ98" s="18"/>
      <c r="CK98" s="18"/>
      <c r="CL98" s="18"/>
      <c r="CM98" s="18"/>
      <c r="CN98" s="18"/>
      <c r="CO98" s="18"/>
      <c r="CP98" s="18"/>
      <c r="CQ98" s="18"/>
      <c r="CR98" s="18"/>
      <c r="CS98" s="18"/>
      <c r="CT98" s="18"/>
      <c r="CU98" s="18"/>
      <c r="CV98" s="18"/>
      <c r="CW98" s="18"/>
      <c r="CX98" s="18"/>
      <c r="CY98" s="18"/>
      <c r="CZ98" s="18"/>
      <c r="DA98" s="18"/>
      <c r="DB98" s="18"/>
      <c r="DC98" s="18"/>
      <c r="DD98" s="18"/>
      <c r="DE98" s="18"/>
      <c r="DF98" s="18"/>
      <c r="DG98" s="18"/>
      <c r="DH98" s="18"/>
      <c r="DI98" s="18"/>
      <c r="DJ98" s="18"/>
      <c r="DK98" s="18"/>
      <c r="DL98" s="18"/>
      <c r="DM98" s="18"/>
      <c r="DN98" s="18"/>
      <c r="DO98" s="18"/>
      <c r="DP98" s="18"/>
      <c r="DQ98" s="18"/>
      <c r="DR98" s="18"/>
      <c r="DS98" s="18"/>
      <c r="DT98" s="18"/>
      <c r="DU98" s="18"/>
      <c r="DV98" s="18"/>
      <c r="DW98" s="18"/>
      <c r="DX98" s="18"/>
      <c r="DY98" s="18"/>
      <c r="DZ98" s="18"/>
      <c r="EA98" s="18"/>
      <c r="EB98" s="18"/>
      <c r="EC98" s="18"/>
      <c r="ED98" s="18"/>
      <c r="EE98" s="18"/>
      <c r="EF98" s="18"/>
      <c r="EG98" s="18"/>
      <c r="EH98" s="18"/>
      <c r="EI98" s="18"/>
      <c r="EJ98" s="18"/>
      <c r="EK98" s="18"/>
      <c r="EL98" s="18"/>
      <c r="EM98" s="18"/>
      <c r="EN98" s="18"/>
      <c r="EO98" s="18"/>
      <c r="EP98" s="18"/>
      <c r="EQ98" s="18"/>
      <c r="ER98" s="18"/>
      <c r="ES98" s="18"/>
      <c r="ET98" s="18"/>
      <c r="EU98" s="18"/>
      <c r="EV98" s="18"/>
      <c r="EW98" s="18"/>
      <c r="EX98" s="18"/>
      <c r="EY98" s="18"/>
      <c r="EZ98" s="18"/>
      <c r="FA98" s="18"/>
      <c r="FB98" s="18"/>
      <c r="FC98" s="18"/>
      <c r="FD98" s="18"/>
      <c r="FE98" s="18"/>
      <c r="FF98" s="18"/>
      <c r="FG98" s="18"/>
      <c r="FH98" s="18"/>
      <c r="FI98" s="18"/>
      <c r="FJ98" s="18"/>
      <c r="FK98" s="18"/>
      <c r="FL98" s="18"/>
      <c r="FM98" s="18"/>
      <c r="FN98" s="18"/>
      <c r="FO98" s="18"/>
      <c r="FP98" s="18"/>
      <c r="FQ98" s="18"/>
      <c r="FR98" s="18"/>
      <c r="FS98" s="18"/>
      <c r="FT98" s="18"/>
      <c r="FU98" s="18"/>
      <c r="FV98" s="18"/>
      <c r="FW98" s="18"/>
      <c r="FX98" s="18"/>
      <c r="FY98" s="18"/>
      <c r="FZ98" s="18"/>
      <c r="GA98" s="18"/>
      <c r="GB98" s="18"/>
      <c r="GC98" s="18"/>
      <c r="GD98" s="18"/>
      <c r="GE98" s="18"/>
      <c r="GF98" s="18"/>
      <c r="GG98" s="18"/>
      <c r="GH98" s="18"/>
      <c r="GI98" s="18"/>
      <c r="GJ98" s="18"/>
      <c r="GK98" s="18"/>
      <c r="GL98" s="18"/>
      <c r="GM98" s="18"/>
      <c r="GN98" s="18"/>
      <c r="GO98" s="18"/>
      <c r="GP98" s="18"/>
      <c r="GQ98" s="18"/>
      <c r="GR98" s="18"/>
      <c r="GS98" s="18"/>
      <c r="GT98" s="18"/>
      <c r="GU98" s="18"/>
      <c r="GV98" s="18"/>
      <c r="GW98" s="18"/>
      <c r="GX98" s="18"/>
      <c r="GY98" s="18"/>
      <c r="GZ98" s="18"/>
      <c r="HA98" s="18"/>
      <c r="HB98" s="18"/>
      <c r="HC98" s="18"/>
      <c r="HD98" s="18"/>
      <c r="HE98" s="18"/>
      <c r="HF98" s="18"/>
      <c r="HG98" s="18"/>
      <c r="HH98" s="18"/>
      <c r="HI98" s="18"/>
    </row>
    <row r="99">
      <c r="A99" s="15" t="s">
        <v>82</v>
      </c>
      <c r="B99" s="21">
        <v>33.54414</v>
      </c>
      <c r="C99" s="21">
        <v>45.04296</v>
      </c>
      <c r="D99" s="21">
        <v>54.18397</v>
      </c>
      <c r="E99" s="21">
        <v>55.57406</v>
      </c>
      <c r="F99" s="21">
        <v>60.50318</v>
      </c>
      <c r="G99" s="15">
        <v>74.55478</v>
      </c>
      <c r="H99" s="15">
        <v>68.44968</v>
      </c>
      <c r="I99" s="15">
        <v>64.72329</v>
      </c>
      <c r="J99" s="15">
        <v>63.24023</v>
      </c>
      <c r="K99" s="15">
        <v>64.91994</v>
      </c>
      <c r="L99" s="15">
        <v>221.86590751011</v>
      </c>
      <c r="M99" s="15">
        <v>765.241888636197</v>
      </c>
      <c r="N99" s="15">
        <v>1224.5623682428</v>
      </c>
      <c r="O99" s="15">
        <v>1175.20255456427</v>
      </c>
      <c r="P99" s="15">
        <v>1295.20148745222</v>
      </c>
      <c r="Q99" s="15">
        <v>0.656</v>
      </c>
      <c r="R99" s="15">
        <v>0.696</v>
      </c>
      <c r="S99" s="15">
        <v>0.77</v>
      </c>
      <c r="T99" s="15">
        <v>1.36</v>
      </c>
      <c r="U99" s="15">
        <v>0.41</v>
      </c>
      <c r="V99" s="15">
        <v>9.36861814196702</v>
      </c>
      <c r="W99" s="15">
        <v>7.71838195873614</v>
      </c>
      <c r="X99" s="15">
        <v>9.45417189525996</v>
      </c>
      <c r="Y99" s="15">
        <v>4.57253655317505</v>
      </c>
      <c r="Z99" s="15">
        <v>8.82506696804562</v>
      </c>
      <c r="AA99" s="15">
        <v>68.879</v>
      </c>
      <c r="AB99" s="15">
        <v>66.194</v>
      </c>
      <c r="AC99" s="15">
        <v>64.71</v>
      </c>
      <c r="AD99" s="15">
        <v>62.02</v>
      </c>
      <c r="AE99" s="15">
        <v>60.5</v>
      </c>
      <c r="AF99" s="15">
        <v>9.36861814196702</v>
      </c>
      <c r="AG99" s="15">
        <v>7.71838195873614</v>
      </c>
      <c r="AH99" s="15">
        <v>9.45417189525996</v>
      </c>
      <c r="AI99" s="15">
        <v>4.57253655317505</v>
      </c>
      <c r="AJ99" s="15">
        <v>8.82506696804562</v>
      </c>
      <c r="AK99" s="15">
        <v>4.46458703594925</v>
      </c>
      <c r="AL99" s="20"/>
      <c r="AM99" s="15">
        <v>6.33041734413939</v>
      </c>
      <c r="AN99" s="15">
        <v>6.58100940372646</v>
      </c>
      <c r="AO99" s="15">
        <v>6.4392728287842</v>
      </c>
      <c r="AP99" s="15">
        <v>2.33031869</v>
      </c>
      <c r="AQ99" s="15">
        <v>1.95585966</v>
      </c>
      <c r="AR99" s="15">
        <v>5.47780561</v>
      </c>
      <c r="AS99" s="15">
        <v>5.08065701</v>
      </c>
      <c r="AT99" s="15">
        <v>4.67856407</v>
      </c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18"/>
      <c r="CN99" s="18"/>
      <c r="CO99" s="18"/>
      <c r="CP99" s="18"/>
      <c r="CQ99" s="18"/>
      <c r="CR99" s="18"/>
      <c r="CS99" s="18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8"/>
      <c r="DO99" s="18"/>
      <c r="DP99" s="18"/>
      <c r="DQ99" s="18"/>
      <c r="DR99" s="18"/>
      <c r="DS99" s="18"/>
      <c r="DT99" s="18"/>
      <c r="DU99" s="18"/>
      <c r="DV99" s="18"/>
      <c r="DW99" s="18"/>
      <c r="DX99" s="18"/>
      <c r="DY99" s="18"/>
      <c r="DZ99" s="18"/>
      <c r="EA99" s="18"/>
      <c r="EB99" s="18"/>
      <c r="EC99" s="18"/>
      <c r="ED99" s="18"/>
      <c r="EE99" s="18"/>
      <c r="EF99" s="18"/>
      <c r="EG99" s="18"/>
      <c r="EH99" s="18"/>
      <c r="EI99" s="18"/>
      <c r="EJ99" s="18"/>
      <c r="EK99" s="18"/>
      <c r="EL99" s="18"/>
      <c r="EM99" s="18"/>
      <c r="EN99" s="18"/>
      <c r="EO99" s="18"/>
      <c r="EP99" s="18"/>
      <c r="EQ99" s="18"/>
      <c r="ER99" s="18"/>
      <c r="ES99" s="18"/>
      <c r="ET99" s="18"/>
      <c r="EU99" s="18"/>
      <c r="EV99" s="18"/>
      <c r="EW99" s="18"/>
      <c r="EX99" s="18"/>
      <c r="EY99" s="18"/>
      <c r="EZ99" s="18"/>
      <c r="FA99" s="18"/>
      <c r="FB99" s="18"/>
      <c r="FC99" s="18"/>
      <c r="FD99" s="18"/>
      <c r="FE99" s="18"/>
      <c r="FF99" s="18"/>
      <c r="FG99" s="18"/>
      <c r="FH99" s="18"/>
      <c r="FI99" s="18"/>
      <c r="FJ99" s="18"/>
      <c r="FK99" s="18"/>
      <c r="FL99" s="18"/>
      <c r="FM99" s="18"/>
      <c r="FN99" s="18"/>
      <c r="FO99" s="18"/>
      <c r="FP99" s="18"/>
      <c r="FQ99" s="18"/>
      <c r="FR99" s="18"/>
      <c r="FS99" s="18"/>
      <c r="FT99" s="18"/>
      <c r="FU99" s="18"/>
      <c r="FV99" s="18"/>
      <c r="FW99" s="18"/>
      <c r="FX99" s="18"/>
      <c r="FY99" s="18"/>
      <c r="FZ99" s="18"/>
      <c r="GA99" s="18"/>
      <c r="GB99" s="18"/>
      <c r="GC99" s="18"/>
      <c r="GD99" s="18"/>
      <c r="GE99" s="18"/>
      <c r="GF99" s="18"/>
      <c r="GG99" s="18"/>
      <c r="GH99" s="18"/>
      <c r="GI99" s="18"/>
      <c r="GJ99" s="18"/>
      <c r="GK99" s="18"/>
      <c r="GL99" s="18"/>
      <c r="GM99" s="18"/>
      <c r="GN99" s="18"/>
      <c r="GO99" s="18"/>
      <c r="GP99" s="18"/>
      <c r="GQ99" s="18"/>
      <c r="GR99" s="18"/>
      <c r="GS99" s="18"/>
      <c r="GT99" s="18"/>
      <c r="GU99" s="18"/>
      <c r="GV99" s="18"/>
      <c r="GW99" s="18"/>
      <c r="GX99" s="18"/>
      <c r="GY99" s="18"/>
      <c r="GZ99" s="18"/>
      <c r="HA99" s="18"/>
      <c r="HB99" s="18"/>
      <c r="HC99" s="18"/>
      <c r="HD99" s="18"/>
      <c r="HE99" s="18"/>
      <c r="HF99" s="18"/>
      <c r="HG99" s="18"/>
      <c r="HH99" s="18"/>
      <c r="HI99" s="18"/>
    </row>
    <row r="100">
      <c r="A100" s="15" t="s">
        <v>163</v>
      </c>
      <c r="B100" s="21">
        <v>46.84022</v>
      </c>
      <c r="C100" s="21">
        <v>54.10661</v>
      </c>
      <c r="D100" s="21">
        <v>58.55198</v>
      </c>
      <c r="E100" s="21">
        <v>59.31229</v>
      </c>
      <c r="F100" s="21">
        <v>61.57226</v>
      </c>
      <c r="G100" s="15">
        <v>35.78682</v>
      </c>
      <c r="H100" s="15">
        <v>36.18691</v>
      </c>
      <c r="I100" s="15">
        <v>31.52475</v>
      </c>
      <c r="J100" s="15">
        <v>33.46067</v>
      </c>
      <c r="K100" s="15">
        <v>38.21815</v>
      </c>
      <c r="L100" s="15">
        <v>3692.75279583402</v>
      </c>
      <c r="M100" s="15">
        <v>5445.42006302741</v>
      </c>
      <c r="N100" s="15">
        <v>4965.67282931154</v>
      </c>
      <c r="O100" s="15">
        <v>5453.57062341501</v>
      </c>
      <c r="P100" s="15">
        <v>5126.17614281673</v>
      </c>
      <c r="Q100" s="15">
        <v>22.328</v>
      </c>
      <c r="R100" s="15">
        <v>22.12</v>
      </c>
      <c r="S100" s="15">
        <v>20.895</v>
      </c>
      <c r="T100" s="15">
        <v>21.656</v>
      </c>
      <c r="U100" s="15">
        <v>20.002</v>
      </c>
      <c r="V100" s="15">
        <v>2.28194607024306</v>
      </c>
      <c r="W100" s="15">
        <v>4.87491987643953</v>
      </c>
      <c r="X100" s="15">
        <v>3.39401538410559</v>
      </c>
      <c r="Y100" s="15">
        <v>6.14579981111162</v>
      </c>
      <c r="Z100" s="15">
        <v>3.72239414422688</v>
      </c>
      <c r="AA100" s="15">
        <v>55.553</v>
      </c>
      <c r="AB100" s="15">
        <v>56.967</v>
      </c>
      <c r="AC100" s="15">
        <v>60.64</v>
      </c>
      <c r="AD100" s="15">
        <v>59.667</v>
      </c>
      <c r="AE100" s="15">
        <v>58.878</v>
      </c>
      <c r="AF100" s="15">
        <v>2.28194607024306</v>
      </c>
      <c r="AG100" s="15">
        <v>4.87491987643953</v>
      </c>
      <c r="AH100" s="15">
        <v>3.39401538410559</v>
      </c>
      <c r="AI100" s="15">
        <v>6.14579981111162</v>
      </c>
      <c r="AJ100" s="15">
        <v>3.72239414422688</v>
      </c>
      <c r="AK100" s="15">
        <v>25.7290098770124</v>
      </c>
      <c r="AL100" s="15">
        <v>25.5423159777691</v>
      </c>
      <c r="AM100" s="15">
        <v>33.4223868666157</v>
      </c>
      <c r="AN100" s="15">
        <v>31.6946329262149</v>
      </c>
      <c r="AO100" s="15">
        <v>30.3539966155383</v>
      </c>
      <c r="AP100" s="15">
        <v>10.19230461</v>
      </c>
      <c r="AQ100" s="15">
        <v>9.72781372</v>
      </c>
      <c r="AR100" s="15">
        <v>9.98109627</v>
      </c>
      <c r="AS100" s="15">
        <v>8.72573948</v>
      </c>
      <c r="AT100" s="15">
        <v>8.45436001</v>
      </c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8"/>
      <c r="CD100" s="18"/>
      <c r="CE100" s="18"/>
      <c r="CF100" s="18"/>
      <c r="CG100" s="18"/>
      <c r="CH100" s="18"/>
      <c r="CI100" s="18"/>
      <c r="CJ100" s="18"/>
      <c r="CK100" s="18"/>
      <c r="CL100" s="18"/>
      <c r="CM100" s="18"/>
      <c r="CN100" s="18"/>
      <c r="CO100" s="18"/>
      <c r="CP100" s="18"/>
      <c r="CQ100" s="18"/>
      <c r="CR100" s="18"/>
      <c r="CS100" s="18"/>
      <c r="CT100" s="18"/>
      <c r="CU100" s="18"/>
      <c r="CV100" s="18"/>
      <c r="CW100" s="18"/>
      <c r="CX100" s="18"/>
      <c r="CY100" s="18"/>
      <c r="CZ100" s="18"/>
      <c r="DA100" s="18"/>
      <c r="DB100" s="18"/>
      <c r="DC100" s="18"/>
      <c r="DD100" s="18"/>
      <c r="DE100" s="18"/>
      <c r="DF100" s="18"/>
      <c r="DG100" s="18"/>
      <c r="DH100" s="18"/>
      <c r="DI100" s="18"/>
      <c r="DJ100" s="18"/>
      <c r="DK100" s="18"/>
      <c r="DL100" s="18"/>
      <c r="DM100" s="18"/>
      <c r="DN100" s="18"/>
      <c r="DO100" s="18"/>
      <c r="DP100" s="18"/>
      <c r="DQ100" s="18"/>
      <c r="DR100" s="18"/>
      <c r="DS100" s="18"/>
      <c r="DT100" s="18"/>
      <c r="DU100" s="18"/>
      <c r="DV100" s="18"/>
      <c r="DW100" s="18"/>
      <c r="DX100" s="18"/>
      <c r="DY100" s="18"/>
      <c r="DZ100" s="18"/>
      <c r="EA100" s="18"/>
      <c r="EB100" s="18"/>
      <c r="EC100" s="18"/>
      <c r="ED100" s="18"/>
      <c r="EE100" s="18"/>
      <c r="EF100" s="18"/>
      <c r="EG100" s="18"/>
      <c r="EH100" s="18"/>
      <c r="EI100" s="18"/>
      <c r="EJ100" s="18"/>
      <c r="EK100" s="18"/>
      <c r="EL100" s="18"/>
      <c r="EM100" s="18"/>
      <c r="EN100" s="18"/>
      <c r="EO100" s="18"/>
      <c r="EP100" s="18"/>
      <c r="EQ100" s="18"/>
      <c r="ER100" s="18"/>
      <c r="ES100" s="18"/>
      <c r="ET100" s="18"/>
      <c r="EU100" s="18"/>
      <c r="EV100" s="18"/>
      <c r="EW100" s="18"/>
      <c r="EX100" s="18"/>
      <c r="EY100" s="18"/>
      <c r="EZ100" s="18"/>
      <c r="FA100" s="18"/>
      <c r="FB100" s="18"/>
      <c r="FC100" s="18"/>
      <c r="FD100" s="18"/>
      <c r="FE100" s="18"/>
      <c r="FF100" s="18"/>
      <c r="FG100" s="18"/>
      <c r="FH100" s="18"/>
      <c r="FI100" s="18"/>
      <c r="FJ100" s="18"/>
      <c r="FK100" s="18"/>
      <c r="FL100" s="18"/>
      <c r="FM100" s="18"/>
      <c r="FN100" s="18"/>
      <c r="FO100" s="18"/>
      <c r="FP100" s="18"/>
      <c r="FQ100" s="18"/>
      <c r="FR100" s="18"/>
      <c r="FS100" s="18"/>
      <c r="FT100" s="18"/>
      <c r="FU100" s="18"/>
      <c r="FV100" s="18"/>
      <c r="FW100" s="18"/>
      <c r="FX100" s="18"/>
      <c r="FY100" s="18"/>
      <c r="FZ100" s="18"/>
      <c r="GA100" s="18"/>
      <c r="GB100" s="18"/>
      <c r="GC100" s="18"/>
      <c r="GD100" s="18"/>
      <c r="GE100" s="18"/>
      <c r="GF100" s="18"/>
      <c r="GG100" s="18"/>
      <c r="GH100" s="18"/>
      <c r="GI100" s="18"/>
      <c r="GJ100" s="18"/>
      <c r="GK100" s="18"/>
      <c r="GL100" s="18"/>
      <c r="GM100" s="18"/>
      <c r="GN100" s="18"/>
      <c r="GO100" s="18"/>
      <c r="GP100" s="18"/>
      <c r="GQ100" s="18"/>
      <c r="GR100" s="18"/>
      <c r="GS100" s="18"/>
      <c r="GT100" s="18"/>
      <c r="GU100" s="18"/>
      <c r="GV100" s="18"/>
      <c r="GW100" s="18"/>
      <c r="GX100" s="18"/>
      <c r="GY100" s="18"/>
      <c r="GZ100" s="18"/>
      <c r="HA100" s="18"/>
      <c r="HB100" s="18"/>
      <c r="HC100" s="18"/>
      <c r="HD100" s="18"/>
      <c r="HE100" s="18"/>
      <c r="HF100" s="18"/>
      <c r="HG100" s="18"/>
      <c r="HH100" s="18"/>
      <c r="HI100" s="18"/>
    </row>
    <row r="101">
      <c r="A101" s="15" t="s">
        <v>83</v>
      </c>
      <c r="B101" s="21">
        <v>24.35124</v>
      </c>
      <c r="C101" s="21">
        <v>36.97602</v>
      </c>
      <c r="D101" s="21">
        <v>44.77036</v>
      </c>
      <c r="E101" s="21">
        <v>48.13774</v>
      </c>
      <c r="F101" s="21">
        <v>53.05884</v>
      </c>
      <c r="G101" s="15">
        <v>83.26678</v>
      </c>
      <c r="H101" s="15">
        <v>81.92368</v>
      </c>
      <c r="I101" s="15">
        <v>80.09308</v>
      </c>
      <c r="J101" s="15">
        <v>79.12526</v>
      </c>
      <c r="K101" s="15">
        <v>78.16797</v>
      </c>
      <c r="L101" s="15">
        <v>309.31042005501</v>
      </c>
      <c r="M101" s="15">
        <v>589.165434913038</v>
      </c>
      <c r="N101" s="15">
        <v>882.307663457577</v>
      </c>
      <c r="O101" s="15">
        <v>1027.96547448918</v>
      </c>
      <c r="P101" s="15">
        <v>1185.68231813605</v>
      </c>
      <c r="Q101" s="15">
        <v>10.52</v>
      </c>
      <c r="R101" s="15">
        <v>10.548</v>
      </c>
      <c r="S101" s="15">
        <v>10.512</v>
      </c>
      <c r="T101" s="15">
        <v>10.66</v>
      </c>
      <c r="U101" s="15">
        <v>10.599</v>
      </c>
      <c r="V101" s="15">
        <v>6.83633265892876</v>
      </c>
      <c r="W101" s="15">
        <v>9.32650410745393</v>
      </c>
      <c r="X101" s="15">
        <v>7.86890895590905</v>
      </c>
      <c r="Y101" s="15">
        <v>3.62709610696609</v>
      </c>
      <c r="Z101" s="15">
        <v>5.56868547784925</v>
      </c>
      <c r="AA101" s="15">
        <v>40.805</v>
      </c>
      <c r="AB101" s="15">
        <v>40.19</v>
      </c>
      <c r="AC101" s="15">
        <v>39.674</v>
      </c>
      <c r="AD101" s="15">
        <v>39.92</v>
      </c>
      <c r="AE101" s="15">
        <v>40.189</v>
      </c>
      <c r="AF101" s="15">
        <v>6.83633265892876</v>
      </c>
      <c r="AG101" s="15">
        <v>9.32650410745393</v>
      </c>
      <c r="AH101" s="15">
        <v>7.86890895590905</v>
      </c>
      <c r="AI101" s="15">
        <v>3.62709610696609</v>
      </c>
      <c r="AJ101" s="15">
        <v>5.56868547784925</v>
      </c>
      <c r="AK101" s="15">
        <v>9.17945342137588</v>
      </c>
      <c r="AL101" s="15">
        <v>13.3961154418188</v>
      </c>
      <c r="AM101" s="15">
        <v>14.6863045677838</v>
      </c>
      <c r="AN101" s="15">
        <v>17.9993621205329</v>
      </c>
      <c r="AO101" s="15">
        <v>19.8090602392694</v>
      </c>
      <c r="AP101" s="15">
        <v>3.94221044</v>
      </c>
      <c r="AQ101" s="15">
        <v>4.3516593</v>
      </c>
      <c r="AR101" s="15">
        <v>5.46615553</v>
      </c>
      <c r="AS101" s="15">
        <v>4.72174025</v>
      </c>
      <c r="AT101" s="15">
        <v>4.44525433</v>
      </c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18"/>
      <c r="CN101" s="18"/>
      <c r="CO101" s="18"/>
      <c r="CP101" s="18"/>
      <c r="CQ101" s="18"/>
      <c r="CR101" s="18"/>
      <c r="CS101" s="18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8"/>
      <c r="DO101" s="18"/>
      <c r="DP101" s="18"/>
      <c r="DQ101" s="18"/>
      <c r="DR101" s="18"/>
      <c r="DS101" s="18"/>
      <c r="DT101" s="18"/>
      <c r="DU101" s="18"/>
      <c r="DV101" s="18"/>
      <c r="DW101" s="18"/>
      <c r="DX101" s="18"/>
      <c r="DY101" s="18"/>
      <c r="DZ101" s="18"/>
      <c r="EA101" s="18"/>
      <c r="EB101" s="18"/>
      <c r="EC101" s="18"/>
      <c r="ED101" s="18"/>
      <c r="EE101" s="18"/>
      <c r="EF101" s="18"/>
      <c r="EG101" s="18"/>
      <c r="EH101" s="18"/>
      <c r="EI101" s="18"/>
      <c r="EJ101" s="18"/>
      <c r="EK101" s="18"/>
      <c r="EL101" s="18"/>
      <c r="EM101" s="18"/>
      <c r="EN101" s="18"/>
      <c r="EO101" s="18"/>
      <c r="EP101" s="18"/>
      <c r="EQ101" s="18"/>
      <c r="ER101" s="18"/>
      <c r="ES101" s="18"/>
      <c r="ET101" s="18"/>
      <c r="EU101" s="18"/>
      <c r="EV101" s="18"/>
      <c r="EW101" s="18"/>
      <c r="EX101" s="18"/>
      <c r="EY101" s="18"/>
      <c r="EZ101" s="18"/>
      <c r="FA101" s="18"/>
      <c r="FB101" s="18"/>
      <c r="FC101" s="18"/>
      <c r="FD101" s="18"/>
      <c r="FE101" s="18"/>
      <c r="FF101" s="18"/>
      <c r="FG101" s="18"/>
      <c r="FH101" s="18"/>
      <c r="FI101" s="18"/>
      <c r="FJ101" s="18"/>
      <c r="FK101" s="18"/>
      <c r="FL101" s="18"/>
      <c r="FM101" s="18"/>
      <c r="FN101" s="18"/>
      <c r="FO101" s="18"/>
      <c r="FP101" s="18"/>
      <c r="FQ101" s="18"/>
      <c r="FR101" s="18"/>
      <c r="FS101" s="18"/>
      <c r="FT101" s="18"/>
      <c r="FU101" s="18"/>
      <c r="FV101" s="18"/>
      <c r="FW101" s="18"/>
      <c r="FX101" s="18"/>
      <c r="FY101" s="18"/>
      <c r="FZ101" s="18"/>
      <c r="GA101" s="18"/>
      <c r="GB101" s="18"/>
      <c r="GC101" s="18"/>
      <c r="GD101" s="18"/>
      <c r="GE101" s="18"/>
      <c r="GF101" s="18"/>
      <c r="GG101" s="18"/>
      <c r="GH101" s="18"/>
      <c r="GI101" s="18"/>
      <c r="GJ101" s="18"/>
      <c r="GK101" s="18"/>
      <c r="GL101" s="18"/>
      <c r="GM101" s="18"/>
      <c r="GN101" s="18"/>
      <c r="GO101" s="18"/>
      <c r="GP101" s="18"/>
      <c r="GQ101" s="18"/>
      <c r="GR101" s="18"/>
      <c r="GS101" s="18"/>
      <c r="GT101" s="18"/>
      <c r="GU101" s="18"/>
      <c r="GV101" s="18"/>
      <c r="GW101" s="18"/>
      <c r="GX101" s="18"/>
      <c r="GY101" s="18"/>
      <c r="GZ101" s="18"/>
      <c r="HA101" s="18"/>
      <c r="HB101" s="18"/>
      <c r="HC101" s="18"/>
      <c r="HD101" s="18"/>
      <c r="HE101" s="18"/>
      <c r="HF101" s="18"/>
      <c r="HG101" s="18"/>
      <c r="HH101" s="18"/>
      <c r="HI101" s="18"/>
    </row>
    <row r="102">
      <c r="A102" s="15" t="s">
        <v>84</v>
      </c>
      <c r="B102" s="21">
        <v>80.38337</v>
      </c>
      <c r="C102" s="21">
        <v>82.36163</v>
      </c>
      <c r="D102" s="21">
        <v>84.71157</v>
      </c>
      <c r="E102" s="21">
        <v>85.43917</v>
      </c>
      <c r="F102" s="21">
        <v>86.29417</v>
      </c>
      <c r="G102" s="15">
        <v>13.66873</v>
      </c>
      <c r="H102" s="15">
        <v>15.09062</v>
      </c>
      <c r="I102" s="15">
        <v>16.84117</v>
      </c>
      <c r="J102" s="15">
        <v>16.73463</v>
      </c>
      <c r="K102" s="15">
        <v>16.62201</v>
      </c>
      <c r="L102" s="15">
        <v>41994.7135305232</v>
      </c>
      <c r="M102" s="15">
        <v>50999.7451168891</v>
      </c>
      <c r="N102" s="15">
        <v>45193.4032187971</v>
      </c>
      <c r="O102" s="15">
        <v>48675.2223350217</v>
      </c>
      <c r="P102" s="15">
        <v>52476.2732533318</v>
      </c>
      <c r="Q102" s="15">
        <v>5.87</v>
      </c>
      <c r="R102" s="15">
        <v>4.99</v>
      </c>
      <c r="S102" s="15">
        <v>6.87</v>
      </c>
      <c r="T102" s="15">
        <v>4.84</v>
      </c>
      <c r="U102" s="15">
        <v>3.38</v>
      </c>
      <c r="V102" s="15">
        <v>1.68813017869622</v>
      </c>
      <c r="W102" s="15">
        <v>1.27530569556686</v>
      </c>
      <c r="X102" s="15">
        <v>0.600248147278775</v>
      </c>
      <c r="Y102" s="15">
        <v>1.3814587140721</v>
      </c>
      <c r="Z102" s="15">
        <v>2.63369910249593</v>
      </c>
      <c r="AA102" s="15">
        <v>63.43</v>
      </c>
      <c r="AB102" s="15">
        <v>64.84</v>
      </c>
      <c r="AC102" s="15">
        <v>64.38</v>
      </c>
      <c r="AD102" s="15">
        <v>64.01</v>
      </c>
      <c r="AE102" s="15">
        <v>64.78</v>
      </c>
      <c r="AF102" s="15">
        <v>1.68813017869622</v>
      </c>
      <c r="AG102" s="15">
        <v>1.27530569556686</v>
      </c>
      <c r="AH102" s="15">
        <v>0.600248147278775</v>
      </c>
      <c r="AI102" s="15">
        <v>1.3814587140721</v>
      </c>
      <c r="AJ102" s="15">
        <v>2.63369910249593</v>
      </c>
      <c r="AK102" s="15">
        <v>21.234817556541</v>
      </c>
      <c r="AL102" s="15">
        <v>20.9861902698271</v>
      </c>
      <c r="AM102" s="15">
        <v>21.1606242246467</v>
      </c>
      <c r="AN102" s="15">
        <v>23.0855413427696</v>
      </c>
      <c r="AO102" s="15">
        <v>24.0454827779179</v>
      </c>
      <c r="AP102" s="15">
        <v>9.09666824</v>
      </c>
      <c r="AQ102" s="15">
        <v>10.15508747</v>
      </c>
      <c r="AR102" s="15">
        <v>10.32393837</v>
      </c>
      <c r="AS102" s="15">
        <v>10.1082983</v>
      </c>
      <c r="AT102" s="15">
        <v>10.14039612</v>
      </c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  <c r="CU102" s="18"/>
      <c r="CV102" s="18"/>
      <c r="CW102" s="18"/>
      <c r="CX102" s="18"/>
      <c r="CY102" s="18"/>
      <c r="CZ102" s="18"/>
      <c r="DA102" s="18"/>
      <c r="DB102" s="18"/>
      <c r="DC102" s="18"/>
      <c r="DD102" s="18"/>
      <c r="DE102" s="18"/>
      <c r="DF102" s="18"/>
      <c r="DG102" s="18"/>
      <c r="DH102" s="18"/>
      <c r="DI102" s="18"/>
      <c r="DJ102" s="18"/>
      <c r="DK102" s="18"/>
      <c r="DL102" s="18"/>
      <c r="DM102" s="18"/>
      <c r="DN102" s="18"/>
      <c r="DO102" s="18"/>
      <c r="DP102" s="18"/>
      <c r="DQ102" s="18"/>
      <c r="DR102" s="18"/>
      <c r="DS102" s="18"/>
      <c r="DT102" s="18"/>
      <c r="DU102" s="18"/>
      <c r="DV102" s="18"/>
      <c r="DW102" s="18"/>
      <c r="DX102" s="18"/>
      <c r="DY102" s="18"/>
      <c r="DZ102" s="18"/>
      <c r="EA102" s="18"/>
      <c r="EB102" s="18"/>
      <c r="EC102" s="18"/>
      <c r="ED102" s="18"/>
      <c r="EE102" s="18"/>
      <c r="EF102" s="18"/>
      <c r="EG102" s="18"/>
      <c r="EH102" s="18"/>
      <c r="EI102" s="18"/>
      <c r="EJ102" s="18"/>
      <c r="EK102" s="18"/>
      <c r="EL102" s="18"/>
      <c r="EM102" s="18"/>
      <c r="EN102" s="18"/>
      <c r="EO102" s="18"/>
      <c r="EP102" s="18"/>
      <c r="EQ102" s="18"/>
      <c r="ER102" s="18"/>
      <c r="ES102" s="18"/>
      <c r="ET102" s="18"/>
      <c r="EU102" s="18"/>
      <c r="EV102" s="18"/>
      <c r="EW102" s="18"/>
      <c r="EX102" s="18"/>
      <c r="EY102" s="18"/>
      <c r="EZ102" s="18"/>
      <c r="FA102" s="18"/>
      <c r="FB102" s="18"/>
      <c r="FC102" s="18"/>
      <c r="FD102" s="18"/>
      <c r="FE102" s="18"/>
      <c r="FF102" s="18"/>
      <c r="FG102" s="18"/>
      <c r="FH102" s="18"/>
      <c r="FI102" s="18"/>
      <c r="FJ102" s="18"/>
      <c r="FK102" s="18"/>
      <c r="FL102" s="18"/>
      <c r="FM102" s="18"/>
      <c r="FN102" s="18"/>
      <c r="FO102" s="18"/>
      <c r="FP102" s="18"/>
      <c r="FQ102" s="18"/>
      <c r="FR102" s="18"/>
      <c r="FS102" s="18"/>
      <c r="FT102" s="18"/>
      <c r="FU102" s="18"/>
      <c r="FV102" s="18"/>
      <c r="FW102" s="18"/>
      <c r="FX102" s="18"/>
      <c r="FY102" s="18"/>
      <c r="FZ102" s="18"/>
      <c r="GA102" s="18"/>
      <c r="GB102" s="18"/>
      <c r="GC102" s="18"/>
      <c r="GD102" s="18"/>
      <c r="GE102" s="18"/>
      <c r="GF102" s="18"/>
      <c r="GG102" s="18"/>
      <c r="GH102" s="18"/>
      <c r="GI102" s="18"/>
      <c r="GJ102" s="18"/>
      <c r="GK102" s="18"/>
      <c r="GL102" s="18"/>
      <c r="GM102" s="18"/>
      <c r="GN102" s="18"/>
      <c r="GO102" s="18"/>
      <c r="GP102" s="18"/>
      <c r="GQ102" s="18"/>
      <c r="GR102" s="18"/>
      <c r="GS102" s="18"/>
      <c r="GT102" s="18"/>
      <c r="GU102" s="18"/>
      <c r="GV102" s="18"/>
      <c r="GW102" s="18"/>
      <c r="GX102" s="18"/>
      <c r="GY102" s="18"/>
      <c r="GZ102" s="18"/>
      <c r="HA102" s="18"/>
      <c r="HB102" s="18"/>
      <c r="HC102" s="18"/>
      <c r="HD102" s="18"/>
      <c r="HE102" s="18"/>
      <c r="HF102" s="18"/>
      <c r="HG102" s="18"/>
      <c r="HH102" s="18"/>
      <c r="HI102" s="18"/>
    </row>
    <row r="103">
      <c r="A103" s="15" t="s">
        <v>85</v>
      </c>
      <c r="B103" s="21">
        <v>80.53702</v>
      </c>
      <c r="C103" s="21">
        <v>82.19984</v>
      </c>
      <c r="D103" s="21">
        <v>84.14432</v>
      </c>
      <c r="E103" s="21">
        <v>85.29769</v>
      </c>
      <c r="F103" s="21">
        <v>85.53363</v>
      </c>
      <c r="G103" s="15">
        <v>18.55511</v>
      </c>
      <c r="H103" s="15">
        <v>16.24458</v>
      </c>
      <c r="I103" s="15">
        <v>14.85492</v>
      </c>
      <c r="J103" s="15">
        <v>18.74658</v>
      </c>
      <c r="K103" s="15">
        <v>18.56459</v>
      </c>
      <c r="L103" s="15">
        <v>27751.0654708859</v>
      </c>
      <c r="M103" s="15">
        <v>33676.7741239925</v>
      </c>
      <c r="N103" s="15">
        <v>38630.7265886928</v>
      </c>
      <c r="O103" s="15">
        <v>42910.9728362488</v>
      </c>
      <c r="P103" s="15">
        <v>42796.4305818389</v>
      </c>
      <c r="Q103" s="15">
        <v>3.81</v>
      </c>
      <c r="R103" s="15">
        <v>6.56</v>
      </c>
      <c r="S103" s="15">
        <v>5.41</v>
      </c>
      <c r="T103" s="15">
        <v>4.74</v>
      </c>
      <c r="U103" s="15">
        <v>4.11</v>
      </c>
      <c r="V103" s="15">
        <v>3.03702332617015</v>
      </c>
      <c r="W103" s="15">
        <v>2.30202385958576</v>
      </c>
      <c r="X103" s="15">
        <v>0.292704628136101</v>
      </c>
      <c r="Y103" s="15">
        <v>1.85078767452532</v>
      </c>
      <c r="Z103" s="15">
        <v>1.61963190184049</v>
      </c>
      <c r="AA103" s="15">
        <v>67.68</v>
      </c>
      <c r="AB103" s="15">
        <v>67.63</v>
      </c>
      <c r="AC103" s="15">
        <v>68.78</v>
      </c>
      <c r="AD103" s="15">
        <v>70.92</v>
      </c>
      <c r="AE103" s="15">
        <v>70.55</v>
      </c>
      <c r="AF103" s="15">
        <v>3.03702332617015</v>
      </c>
      <c r="AG103" s="15">
        <v>2.30202385958576</v>
      </c>
      <c r="AH103" s="15">
        <v>0.292704628136101</v>
      </c>
      <c r="AI103" s="15">
        <v>1.85078767452532</v>
      </c>
      <c r="AJ103" s="15">
        <v>1.61963190184049</v>
      </c>
      <c r="AK103" s="15">
        <v>30.3129068290198</v>
      </c>
      <c r="AL103" s="15">
        <v>26.1523000658988</v>
      </c>
      <c r="AM103" s="15">
        <v>27.4178350434714</v>
      </c>
      <c r="AN103" s="15">
        <v>27.3324527276417</v>
      </c>
      <c r="AO103" s="15">
        <v>28.1373764480734</v>
      </c>
      <c r="AP103" s="15">
        <v>8.27334881</v>
      </c>
      <c r="AQ103" s="15">
        <v>9.59277534</v>
      </c>
      <c r="AR103" s="15">
        <v>9.28344345</v>
      </c>
      <c r="AS103" s="15">
        <v>8.96694851</v>
      </c>
      <c r="AT103" s="15">
        <v>9.48335075</v>
      </c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18"/>
      <c r="CN103" s="18"/>
      <c r="CO103" s="18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8"/>
      <c r="DO103" s="18"/>
      <c r="DP103" s="18"/>
      <c r="DQ103" s="18"/>
      <c r="DR103" s="18"/>
      <c r="DS103" s="18"/>
      <c r="DT103" s="18"/>
      <c r="DU103" s="18"/>
      <c r="DV103" s="18"/>
      <c r="DW103" s="18"/>
      <c r="DX103" s="18"/>
      <c r="DY103" s="18"/>
      <c r="DZ103" s="18"/>
      <c r="EA103" s="18"/>
      <c r="EB103" s="18"/>
      <c r="EC103" s="18"/>
      <c r="ED103" s="18"/>
      <c r="EE103" s="18"/>
      <c r="EF103" s="18"/>
      <c r="EG103" s="18"/>
      <c r="EH103" s="18"/>
      <c r="EI103" s="18"/>
      <c r="EJ103" s="18"/>
      <c r="EK103" s="18"/>
      <c r="EL103" s="18"/>
      <c r="EM103" s="18"/>
      <c r="EN103" s="18"/>
      <c r="EO103" s="18"/>
      <c r="EP103" s="18"/>
      <c r="EQ103" s="18"/>
      <c r="ER103" s="18"/>
      <c r="ES103" s="18"/>
      <c r="ET103" s="18"/>
      <c r="EU103" s="18"/>
      <c r="EV103" s="18"/>
      <c r="EW103" s="18"/>
      <c r="EX103" s="18"/>
      <c r="EY103" s="18"/>
      <c r="EZ103" s="18"/>
      <c r="FA103" s="18"/>
      <c r="FB103" s="18"/>
      <c r="FC103" s="18"/>
      <c r="FD103" s="18"/>
      <c r="FE103" s="18"/>
      <c r="FF103" s="18"/>
      <c r="FG103" s="18"/>
      <c r="FH103" s="18"/>
      <c r="FI103" s="18"/>
      <c r="FJ103" s="18"/>
      <c r="FK103" s="18"/>
      <c r="FL103" s="18"/>
      <c r="FM103" s="18"/>
      <c r="FN103" s="18"/>
      <c r="FO103" s="18"/>
      <c r="FP103" s="18"/>
      <c r="FQ103" s="18"/>
      <c r="FR103" s="18"/>
      <c r="FS103" s="18"/>
      <c r="FT103" s="18"/>
      <c r="FU103" s="18"/>
      <c r="FV103" s="18"/>
      <c r="FW103" s="18"/>
      <c r="FX103" s="18"/>
      <c r="FY103" s="18"/>
      <c r="FZ103" s="18"/>
      <c r="GA103" s="18"/>
      <c r="GB103" s="18"/>
      <c r="GC103" s="18"/>
      <c r="GD103" s="18"/>
      <c r="GE103" s="18"/>
      <c r="GF103" s="18"/>
      <c r="GG103" s="18"/>
      <c r="GH103" s="18"/>
      <c r="GI103" s="18"/>
      <c r="GJ103" s="18"/>
      <c r="GK103" s="18"/>
      <c r="GL103" s="18"/>
      <c r="GM103" s="18"/>
      <c r="GN103" s="18"/>
      <c r="GO103" s="18"/>
      <c r="GP103" s="18"/>
      <c r="GQ103" s="18"/>
      <c r="GR103" s="18"/>
      <c r="GS103" s="18"/>
      <c r="GT103" s="18"/>
      <c r="GU103" s="18"/>
      <c r="GV103" s="18"/>
      <c r="GW103" s="18"/>
      <c r="GX103" s="18"/>
      <c r="GY103" s="18"/>
      <c r="GZ103" s="18"/>
      <c r="HA103" s="18"/>
      <c r="HB103" s="18"/>
      <c r="HC103" s="18"/>
      <c r="HD103" s="18"/>
      <c r="HE103" s="18"/>
      <c r="HF103" s="18"/>
      <c r="HG103" s="18"/>
      <c r="HH103" s="18"/>
      <c r="HI103" s="18"/>
    </row>
    <row r="104">
      <c r="A104" s="15" t="s">
        <v>86</v>
      </c>
      <c r="B104" s="21">
        <v>52.15145</v>
      </c>
      <c r="C104" s="21">
        <v>63.17024</v>
      </c>
      <c r="D104" s="21">
        <v>67.60938</v>
      </c>
      <c r="E104" s="21">
        <v>68.19674</v>
      </c>
      <c r="F104" s="21">
        <v>70.04953</v>
      </c>
      <c r="G104" s="15">
        <v>50.07018</v>
      </c>
      <c r="H104" s="15">
        <v>48.91626</v>
      </c>
      <c r="I104" s="15">
        <v>44.9758</v>
      </c>
      <c r="J104" s="15">
        <v>43.20054</v>
      </c>
      <c r="K104" s="15">
        <v>42.7025</v>
      </c>
      <c r="L104" s="15">
        <v>1158.88132263158</v>
      </c>
      <c r="M104" s="15">
        <v>1495.73377659921</v>
      </c>
      <c r="N104" s="15">
        <v>2025.32726145896</v>
      </c>
      <c r="O104" s="15">
        <v>2127.27765860035</v>
      </c>
      <c r="P104" s="15">
        <v>1905.63831305189</v>
      </c>
      <c r="Q104" s="15">
        <v>5.37</v>
      </c>
      <c r="R104" s="15">
        <v>7.83</v>
      </c>
      <c r="S104" s="15">
        <v>4.7</v>
      </c>
      <c r="T104" s="15">
        <v>3.3</v>
      </c>
      <c r="U104" s="15">
        <v>5.202</v>
      </c>
      <c r="V104" s="15">
        <v>9.59909986064426</v>
      </c>
      <c r="W104" s="15">
        <v>5.45513425887415</v>
      </c>
      <c r="X104" s="15">
        <v>3.99737996694398</v>
      </c>
      <c r="Y104" s="15">
        <v>3.85067166284725</v>
      </c>
      <c r="Z104" s="15">
        <v>5.3762899084413</v>
      </c>
      <c r="AA104" s="15">
        <v>61.92</v>
      </c>
      <c r="AB104" s="15">
        <v>63.628</v>
      </c>
      <c r="AC104" s="15">
        <v>65.118</v>
      </c>
      <c r="AD104" s="15">
        <v>65.399</v>
      </c>
      <c r="AE104" s="15">
        <v>64.977</v>
      </c>
      <c r="AF104" s="15">
        <v>9.59909986064426</v>
      </c>
      <c r="AG104" s="15">
        <v>5.45513425887415</v>
      </c>
      <c r="AH104" s="15">
        <v>3.99737996694398</v>
      </c>
      <c r="AI104" s="15">
        <v>3.85067166284725</v>
      </c>
      <c r="AJ104" s="15">
        <v>5.3762899084413</v>
      </c>
      <c r="AK104" s="15">
        <v>12.8998034816805</v>
      </c>
      <c r="AL104" s="15">
        <v>13.6783403634264</v>
      </c>
      <c r="AM104" s="15">
        <v>15.5895435250267</v>
      </c>
      <c r="AN104" s="15">
        <v>16.5737916199832</v>
      </c>
      <c r="AO104" s="15">
        <v>17.4217691279891</v>
      </c>
      <c r="AP104" s="15">
        <v>6.22468948</v>
      </c>
      <c r="AQ104" s="15">
        <v>7.71019173</v>
      </c>
      <c r="AR104" s="15">
        <v>7.96303272</v>
      </c>
      <c r="AS104" s="15">
        <v>8.32754421</v>
      </c>
      <c r="AT104" s="15">
        <v>8.55957031</v>
      </c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  <c r="BT104" s="18"/>
      <c r="BU104" s="18"/>
      <c r="BV104" s="18"/>
      <c r="BW104" s="18"/>
      <c r="BX104" s="18"/>
      <c r="BY104" s="18"/>
      <c r="BZ104" s="18"/>
      <c r="CA104" s="18"/>
      <c r="CB104" s="18"/>
      <c r="CC104" s="18"/>
      <c r="CD104" s="18"/>
      <c r="CE104" s="18"/>
      <c r="CF104" s="18"/>
      <c r="CG104" s="18"/>
      <c r="CH104" s="18"/>
      <c r="CI104" s="18"/>
      <c r="CJ104" s="18"/>
      <c r="CK104" s="18"/>
      <c r="CL104" s="18"/>
      <c r="CM104" s="18"/>
      <c r="CN104" s="18"/>
      <c r="CO104" s="18"/>
      <c r="CP104" s="18"/>
      <c r="CQ104" s="18"/>
      <c r="CR104" s="18"/>
      <c r="CS104" s="18"/>
      <c r="CT104" s="18"/>
      <c r="CU104" s="18"/>
      <c r="CV104" s="18"/>
      <c r="CW104" s="18"/>
      <c r="CX104" s="18"/>
      <c r="CY104" s="18"/>
      <c r="CZ104" s="18"/>
      <c r="DA104" s="18"/>
      <c r="DB104" s="18"/>
      <c r="DC104" s="18"/>
      <c r="DD104" s="18"/>
      <c r="DE104" s="18"/>
      <c r="DF104" s="18"/>
      <c r="DG104" s="18"/>
      <c r="DH104" s="18"/>
      <c r="DI104" s="18"/>
      <c r="DJ104" s="18"/>
      <c r="DK104" s="18"/>
      <c r="DL104" s="18"/>
      <c r="DM104" s="18"/>
      <c r="DN104" s="18"/>
      <c r="DO104" s="18"/>
      <c r="DP104" s="18"/>
      <c r="DQ104" s="18"/>
      <c r="DR104" s="18"/>
      <c r="DS104" s="18"/>
      <c r="DT104" s="18"/>
      <c r="DU104" s="18"/>
      <c r="DV104" s="18"/>
      <c r="DW104" s="18"/>
      <c r="DX104" s="18"/>
      <c r="DY104" s="18"/>
      <c r="DZ104" s="18"/>
      <c r="EA104" s="18"/>
      <c r="EB104" s="18"/>
      <c r="EC104" s="18"/>
      <c r="ED104" s="18"/>
      <c r="EE104" s="18"/>
      <c r="EF104" s="18"/>
      <c r="EG104" s="18"/>
      <c r="EH104" s="18"/>
      <c r="EI104" s="18"/>
      <c r="EJ104" s="18"/>
      <c r="EK104" s="18"/>
      <c r="EL104" s="18"/>
      <c r="EM104" s="18"/>
      <c r="EN104" s="18"/>
      <c r="EO104" s="18"/>
      <c r="EP104" s="18"/>
      <c r="EQ104" s="18"/>
      <c r="ER104" s="18"/>
      <c r="ES104" s="18"/>
      <c r="ET104" s="18"/>
      <c r="EU104" s="18"/>
      <c r="EV104" s="18"/>
      <c r="EW104" s="18"/>
      <c r="EX104" s="18"/>
      <c r="EY104" s="18"/>
      <c r="EZ104" s="18"/>
      <c r="FA104" s="18"/>
      <c r="FB104" s="18"/>
      <c r="FC104" s="18"/>
      <c r="FD104" s="18"/>
      <c r="FE104" s="18"/>
      <c r="FF104" s="18"/>
      <c r="FG104" s="18"/>
      <c r="FH104" s="18"/>
      <c r="FI104" s="18"/>
      <c r="FJ104" s="18"/>
      <c r="FK104" s="18"/>
      <c r="FL104" s="18"/>
      <c r="FM104" s="18"/>
      <c r="FN104" s="18"/>
      <c r="FO104" s="18"/>
      <c r="FP104" s="18"/>
      <c r="FQ104" s="18"/>
      <c r="FR104" s="18"/>
      <c r="FS104" s="18"/>
      <c r="FT104" s="18"/>
      <c r="FU104" s="18"/>
      <c r="FV104" s="18"/>
      <c r="FW104" s="18"/>
      <c r="FX104" s="18"/>
      <c r="FY104" s="18"/>
      <c r="FZ104" s="18"/>
      <c r="GA104" s="18"/>
      <c r="GB104" s="18"/>
      <c r="GC104" s="18"/>
      <c r="GD104" s="18"/>
      <c r="GE104" s="18"/>
      <c r="GF104" s="18"/>
      <c r="GG104" s="18"/>
      <c r="GH104" s="18"/>
      <c r="GI104" s="18"/>
      <c r="GJ104" s="18"/>
      <c r="GK104" s="18"/>
      <c r="GL104" s="18"/>
      <c r="GM104" s="18"/>
      <c r="GN104" s="18"/>
      <c r="GO104" s="18"/>
      <c r="GP104" s="18"/>
      <c r="GQ104" s="18"/>
      <c r="GR104" s="18"/>
      <c r="GS104" s="18"/>
      <c r="GT104" s="18"/>
      <c r="GU104" s="18"/>
      <c r="GV104" s="18"/>
      <c r="GW104" s="18"/>
      <c r="GX104" s="18"/>
      <c r="GY104" s="18"/>
      <c r="GZ104" s="18"/>
      <c r="HA104" s="18"/>
      <c r="HB104" s="18"/>
      <c r="HC104" s="18"/>
      <c r="HD104" s="18"/>
      <c r="HE104" s="18"/>
      <c r="HF104" s="18"/>
      <c r="HG104" s="18"/>
      <c r="HH104" s="18"/>
      <c r="HI104" s="18"/>
    </row>
    <row r="105">
      <c r="A105" s="15" t="s">
        <v>87</v>
      </c>
      <c r="B105" s="21">
        <v>20.54606</v>
      </c>
      <c r="C105" s="21">
        <v>31.80269</v>
      </c>
      <c r="D105" s="21">
        <v>34.07484</v>
      </c>
      <c r="E105" s="21">
        <v>34.18844</v>
      </c>
      <c r="F105" s="21">
        <v>37.37068</v>
      </c>
      <c r="G105" s="15">
        <v>90.53408</v>
      </c>
      <c r="H105" s="15">
        <v>90.18266</v>
      </c>
      <c r="I105" s="15">
        <v>94.75292</v>
      </c>
      <c r="J105" s="15">
        <v>94.8334</v>
      </c>
      <c r="K105" s="15">
        <v>94.84538</v>
      </c>
      <c r="L105" s="15">
        <v>316.365647830517</v>
      </c>
      <c r="M105" s="15">
        <v>471.612687756478</v>
      </c>
      <c r="N105" s="15">
        <v>481.111301119154</v>
      </c>
      <c r="O105" s="15">
        <v>514.543268872382</v>
      </c>
      <c r="P105" s="15">
        <v>550.963543141805</v>
      </c>
      <c r="Q105" s="15">
        <v>3.1</v>
      </c>
      <c r="R105" s="15">
        <v>0.771</v>
      </c>
      <c r="S105" s="15">
        <v>0.532</v>
      </c>
      <c r="T105" s="15">
        <v>0.542</v>
      </c>
      <c r="U105" s="15">
        <v>0.552</v>
      </c>
      <c r="V105" s="15">
        <v>7.7974978178644</v>
      </c>
      <c r="W105" s="15">
        <v>0.804073080882635</v>
      </c>
      <c r="X105" s="15">
        <v>-0.576090369833086</v>
      </c>
      <c r="Y105" s="15">
        <v>2.7963731887128</v>
      </c>
      <c r="Z105" s="15">
        <v>-2.48979265070851</v>
      </c>
      <c r="AA105" s="15">
        <v>79.266</v>
      </c>
      <c r="AB105" s="15">
        <v>79.484</v>
      </c>
      <c r="AC105" s="15">
        <v>73.553</v>
      </c>
      <c r="AD105" s="15">
        <v>73.536</v>
      </c>
      <c r="AE105" s="15">
        <v>73.477</v>
      </c>
      <c r="AF105" s="15">
        <v>7.7974978178644</v>
      </c>
      <c r="AG105" s="15">
        <v>0.804073080882635</v>
      </c>
      <c r="AH105" s="15">
        <v>-0.576090369833086</v>
      </c>
      <c r="AI105" s="15">
        <v>2.7963731887128</v>
      </c>
      <c r="AJ105" s="15">
        <v>-2.48979265070851</v>
      </c>
      <c r="AK105" s="20"/>
      <c r="AL105" s="20"/>
      <c r="AM105" s="20"/>
      <c r="AN105" s="20"/>
      <c r="AO105" s="20"/>
      <c r="AP105" s="15">
        <v>5.87749624</v>
      </c>
      <c r="AQ105" s="15">
        <v>4.96100473</v>
      </c>
      <c r="AR105" s="15">
        <v>5.34745932</v>
      </c>
      <c r="AS105" s="15">
        <v>5.57411098</v>
      </c>
      <c r="AT105" s="15">
        <v>5.66862822</v>
      </c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18"/>
      <c r="CN105" s="18"/>
      <c r="CO105" s="18"/>
      <c r="CP105" s="18"/>
      <c r="CQ105" s="18"/>
      <c r="CR105" s="18"/>
      <c r="CS105" s="18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8"/>
      <c r="DO105" s="18"/>
      <c r="DP105" s="18"/>
      <c r="DQ105" s="18"/>
      <c r="DR105" s="18"/>
      <c r="DS105" s="18"/>
      <c r="DT105" s="18"/>
      <c r="DU105" s="18"/>
      <c r="DV105" s="18"/>
      <c r="DW105" s="18"/>
      <c r="DX105" s="18"/>
      <c r="DY105" s="18"/>
      <c r="DZ105" s="18"/>
      <c r="EA105" s="18"/>
      <c r="EB105" s="18"/>
      <c r="EC105" s="18"/>
      <c r="ED105" s="18"/>
      <c r="EE105" s="18"/>
      <c r="EF105" s="18"/>
      <c r="EG105" s="18"/>
      <c r="EH105" s="18"/>
      <c r="EI105" s="18"/>
      <c r="EJ105" s="18"/>
      <c r="EK105" s="18"/>
      <c r="EL105" s="18"/>
      <c r="EM105" s="18"/>
      <c r="EN105" s="18"/>
      <c r="EO105" s="18"/>
      <c r="EP105" s="18"/>
      <c r="EQ105" s="18"/>
      <c r="ER105" s="18"/>
      <c r="ES105" s="18"/>
      <c r="ET105" s="18"/>
      <c r="EU105" s="18"/>
      <c r="EV105" s="18"/>
      <c r="EW105" s="18"/>
      <c r="EX105" s="18"/>
      <c r="EY105" s="18"/>
      <c r="EZ105" s="18"/>
      <c r="FA105" s="18"/>
      <c r="FB105" s="18"/>
      <c r="FC105" s="18"/>
      <c r="FD105" s="18"/>
      <c r="FE105" s="18"/>
      <c r="FF105" s="18"/>
      <c r="FG105" s="18"/>
      <c r="FH105" s="18"/>
      <c r="FI105" s="18"/>
      <c r="FJ105" s="18"/>
      <c r="FK105" s="18"/>
      <c r="FL105" s="18"/>
      <c r="FM105" s="18"/>
      <c r="FN105" s="18"/>
      <c r="FO105" s="18"/>
      <c r="FP105" s="18"/>
      <c r="FQ105" s="18"/>
      <c r="FR105" s="18"/>
      <c r="FS105" s="18"/>
      <c r="FT105" s="18"/>
      <c r="FU105" s="18"/>
      <c r="FV105" s="18"/>
      <c r="FW105" s="18"/>
      <c r="FX105" s="18"/>
      <c r="FY105" s="18"/>
      <c r="FZ105" s="18"/>
      <c r="GA105" s="18"/>
      <c r="GB105" s="18"/>
      <c r="GC105" s="18"/>
      <c r="GD105" s="18"/>
      <c r="GE105" s="18"/>
      <c r="GF105" s="18"/>
      <c r="GG105" s="18"/>
      <c r="GH105" s="18"/>
      <c r="GI105" s="18"/>
      <c r="GJ105" s="18"/>
      <c r="GK105" s="18"/>
      <c r="GL105" s="18"/>
      <c r="GM105" s="18"/>
      <c r="GN105" s="18"/>
      <c r="GO105" s="18"/>
      <c r="GP105" s="18"/>
      <c r="GQ105" s="18"/>
      <c r="GR105" s="18"/>
      <c r="GS105" s="18"/>
      <c r="GT105" s="18"/>
      <c r="GU105" s="18"/>
      <c r="GV105" s="18"/>
      <c r="GW105" s="18"/>
      <c r="GX105" s="18"/>
      <c r="GY105" s="18"/>
      <c r="GZ105" s="18"/>
      <c r="HA105" s="18"/>
      <c r="HB105" s="18"/>
      <c r="HC105" s="18"/>
      <c r="HD105" s="18"/>
      <c r="HE105" s="18"/>
      <c r="HF105" s="18"/>
      <c r="HG105" s="18"/>
      <c r="HH105" s="18"/>
      <c r="HI105" s="18"/>
    </row>
    <row r="106">
      <c r="A106" s="15" t="s">
        <v>88</v>
      </c>
      <c r="B106" s="21">
        <v>28.26202</v>
      </c>
      <c r="C106" s="21">
        <v>37.95255</v>
      </c>
      <c r="D106" s="21">
        <v>40.41143</v>
      </c>
      <c r="E106" s="21">
        <v>41.35399</v>
      </c>
      <c r="F106" s="21">
        <v>44.48508</v>
      </c>
      <c r="G106" s="15">
        <v>83.33133</v>
      </c>
      <c r="H106" s="15">
        <v>81.54784</v>
      </c>
      <c r="I106" s="15">
        <v>80.92962</v>
      </c>
      <c r="J106" s="15">
        <v>80.19464</v>
      </c>
      <c r="K106" s="15">
        <v>79.26835</v>
      </c>
      <c r="L106" s="15">
        <v>1250.40667526077</v>
      </c>
      <c r="M106" s="15">
        <v>2280.11197852503</v>
      </c>
      <c r="N106" s="15">
        <v>2679.55476480921</v>
      </c>
      <c r="O106" s="15">
        <v>1941.87948520625</v>
      </c>
      <c r="P106" s="15">
        <v>2334.02354308408</v>
      </c>
      <c r="Q106" s="15">
        <v>3.807</v>
      </c>
      <c r="R106" s="15">
        <v>3.755</v>
      </c>
      <c r="S106" s="15">
        <v>4.221</v>
      </c>
      <c r="T106" s="15">
        <v>4.729</v>
      </c>
      <c r="U106" s="15">
        <v>5.206</v>
      </c>
      <c r="V106" s="15">
        <v>17.8634933661605</v>
      </c>
      <c r="W106" s="15">
        <v>13.7400521363694</v>
      </c>
      <c r="X106" s="15">
        <v>9.00943498007705</v>
      </c>
      <c r="Y106" s="15">
        <v>16.5022662139641</v>
      </c>
      <c r="Z106" s="15">
        <v>11.3964223378115</v>
      </c>
      <c r="AA106" s="15">
        <v>60.249</v>
      </c>
      <c r="AB106" s="15">
        <v>60.378</v>
      </c>
      <c r="AC106" s="15">
        <v>56.478</v>
      </c>
      <c r="AD106" s="15">
        <v>57.679</v>
      </c>
      <c r="AE106" s="15">
        <v>58.87</v>
      </c>
      <c r="AF106" s="15">
        <v>17.8634933661605</v>
      </c>
      <c r="AG106" s="15">
        <v>13.7400521363694</v>
      </c>
      <c r="AH106" s="15">
        <v>9.00943498007705</v>
      </c>
      <c r="AI106" s="15">
        <v>16.5022662139641</v>
      </c>
      <c r="AJ106" s="15">
        <v>11.3964223378115</v>
      </c>
      <c r="AK106" s="20"/>
      <c r="AL106" s="20"/>
      <c r="AM106" s="20"/>
      <c r="AN106" s="20"/>
      <c r="AO106" s="20"/>
      <c r="AP106" s="15">
        <v>4.46591949</v>
      </c>
      <c r="AQ106" s="15">
        <v>3.29653287</v>
      </c>
      <c r="AR106" s="15">
        <v>3.58194995</v>
      </c>
      <c r="AS106" s="15">
        <v>3.74762511</v>
      </c>
      <c r="AT106" s="15">
        <v>2.98547053</v>
      </c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8"/>
      <c r="CD106" s="18"/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18"/>
      <c r="CP106" s="18"/>
      <c r="CQ106" s="18"/>
      <c r="CR106" s="18"/>
      <c r="CS106" s="18"/>
      <c r="CT106" s="18"/>
      <c r="CU106" s="18"/>
      <c r="CV106" s="18"/>
      <c r="CW106" s="18"/>
      <c r="CX106" s="18"/>
      <c r="CY106" s="18"/>
      <c r="CZ106" s="18"/>
      <c r="DA106" s="18"/>
      <c r="DB106" s="18"/>
      <c r="DC106" s="18"/>
      <c r="DD106" s="18"/>
      <c r="DE106" s="18"/>
      <c r="DF106" s="18"/>
      <c r="DG106" s="18"/>
      <c r="DH106" s="18"/>
      <c r="DI106" s="18"/>
      <c r="DJ106" s="18"/>
      <c r="DK106" s="18"/>
      <c r="DL106" s="18"/>
      <c r="DM106" s="18"/>
      <c r="DN106" s="18"/>
      <c r="DO106" s="18"/>
      <c r="DP106" s="18"/>
      <c r="DQ106" s="18"/>
      <c r="DR106" s="18"/>
      <c r="DS106" s="18"/>
      <c r="DT106" s="18"/>
      <c r="DU106" s="18"/>
      <c r="DV106" s="18"/>
      <c r="DW106" s="18"/>
      <c r="DX106" s="18"/>
      <c r="DY106" s="18"/>
      <c r="DZ106" s="18"/>
      <c r="EA106" s="18"/>
      <c r="EB106" s="18"/>
      <c r="EC106" s="18"/>
      <c r="ED106" s="18"/>
      <c r="EE106" s="18"/>
      <c r="EF106" s="18"/>
      <c r="EG106" s="18"/>
      <c r="EH106" s="18"/>
      <c r="EI106" s="18"/>
      <c r="EJ106" s="18"/>
      <c r="EK106" s="18"/>
      <c r="EL106" s="18"/>
      <c r="EM106" s="18"/>
      <c r="EN106" s="18"/>
      <c r="EO106" s="18"/>
      <c r="EP106" s="18"/>
      <c r="EQ106" s="18"/>
      <c r="ER106" s="18"/>
      <c r="ES106" s="18"/>
      <c r="ET106" s="18"/>
      <c r="EU106" s="18"/>
      <c r="EV106" s="18"/>
      <c r="EW106" s="18"/>
      <c r="EX106" s="18"/>
      <c r="EY106" s="18"/>
      <c r="EZ106" s="18"/>
      <c r="FA106" s="18"/>
      <c r="FB106" s="18"/>
      <c r="FC106" s="18"/>
      <c r="FD106" s="18"/>
      <c r="FE106" s="18"/>
      <c r="FF106" s="18"/>
      <c r="FG106" s="18"/>
      <c r="FH106" s="18"/>
      <c r="FI106" s="18"/>
      <c r="FJ106" s="18"/>
      <c r="FK106" s="18"/>
      <c r="FL106" s="18"/>
      <c r="FM106" s="18"/>
      <c r="FN106" s="18"/>
      <c r="FO106" s="18"/>
      <c r="FP106" s="18"/>
      <c r="FQ106" s="18"/>
      <c r="FR106" s="18"/>
      <c r="FS106" s="18"/>
      <c r="FT106" s="18"/>
      <c r="FU106" s="18"/>
      <c r="FV106" s="18"/>
      <c r="FW106" s="18"/>
      <c r="FX106" s="18"/>
      <c r="FY106" s="18"/>
      <c r="FZ106" s="18"/>
      <c r="GA106" s="18"/>
      <c r="GB106" s="18"/>
      <c r="GC106" s="18"/>
      <c r="GD106" s="18"/>
      <c r="GE106" s="18"/>
      <c r="GF106" s="18"/>
      <c r="GG106" s="18"/>
      <c r="GH106" s="18"/>
      <c r="GI106" s="18"/>
      <c r="GJ106" s="18"/>
      <c r="GK106" s="18"/>
      <c r="GL106" s="18"/>
      <c r="GM106" s="18"/>
      <c r="GN106" s="18"/>
      <c r="GO106" s="18"/>
      <c r="GP106" s="18"/>
      <c r="GQ106" s="18"/>
      <c r="GR106" s="18"/>
      <c r="GS106" s="18"/>
      <c r="GT106" s="18"/>
      <c r="GU106" s="18"/>
      <c r="GV106" s="18"/>
      <c r="GW106" s="18"/>
      <c r="GX106" s="18"/>
      <c r="GY106" s="18"/>
      <c r="GZ106" s="18"/>
      <c r="HA106" s="18"/>
      <c r="HB106" s="18"/>
      <c r="HC106" s="18"/>
      <c r="HD106" s="18"/>
      <c r="HE106" s="18"/>
      <c r="HF106" s="18"/>
      <c r="HG106" s="18"/>
      <c r="HH106" s="18"/>
      <c r="HI106" s="18"/>
    </row>
    <row r="107">
      <c r="A107" s="15" t="s">
        <v>164</v>
      </c>
      <c r="B107" s="21">
        <v>56.96007</v>
      </c>
      <c r="C107" s="21">
        <v>62.09319</v>
      </c>
      <c r="D107" s="21">
        <v>66.0939</v>
      </c>
      <c r="E107" s="21">
        <v>67.31559</v>
      </c>
      <c r="F107" s="21">
        <v>68.41211</v>
      </c>
      <c r="G107" s="15">
        <v>28.17095</v>
      </c>
      <c r="H107" s="15">
        <v>28.50387</v>
      </c>
      <c r="I107" s="15">
        <v>26.12641</v>
      </c>
      <c r="J107" s="15">
        <v>23.71977</v>
      </c>
      <c r="K107" s="15">
        <v>21.08295</v>
      </c>
      <c r="L107" s="15">
        <v>3072.67961163093</v>
      </c>
      <c r="M107" s="15">
        <v>4577.68957570575</v>
      </c>
      <c r="N107" s="15">
        <v>4861.55615984223</v>
      </c>
      <c r="O107" s="15">
        <v>5450.49703529752</v>
      </c>
      <c r="P107" s="15">
        <v>6070.38805358275</v>
      </c>
      <c r="Q107" s="15">
        <v>37.32</v>
      </c>
      <c r="R107" s="15">
        <v>33.13</v>
      </c>
      <c r="S107" s="15">
        <v>26.43</v>
      </c>
      <c r="T107" s="15">
        <v>22.81</v>
      </c>
      <c r="U107" s="15">
        <v>17.39</v>
      </c>
      <c r="V107" s="15">
        <v>0.52551595071433</v>
      </c>
      <c r="W107" s="15">
        <v>1.50997522027615</v>
      </c>
      <c r="X107" s="15">
        <v>-0.299920475631447</v>
      </c>
      <c r="Y107" s="15">
        <v>1.3516188967744</v>
      </c>
      <c r="Z107" s="15">
        <v>0.766439573459688</v>
      </c>
      <c r="AA107" s="15">
        <v>54.14</v>
      </c>
      <c r="AB107" s="15">
        <v>55.69</v>
      </c>
      <c r="AC107" s="15">
        <v>55.38</v>
      </c>
      <c r="AD107" s="15">
        <v>55.13</v>
      </c>
      <c r="AE107" s="15">
        <v>55.47</v>
      </c>
      <c r="AF107" s="15">
        <v>0.52551595071433</v>
      </c>
      <c r="AG107" s="15">
        <v>1.50997522027615</v>
      </c>
      <c r="AH107" s="15">
        <v>-0.299920475631447</v>
      </c>
      <c r="AI107" s="15">
        <v>1.3516188967744</v>
      </c>
      <c r="AJ107" s="15">
        <v>0.766439573459688</v>
      </c>
      <c r="AK107" s="15">
        <v>18.425098651308</v>
      </c>
      <c r="AL107" s="15">
        <v>16.8656928030442</v>
      </c>
      <c r="AM107" s="15">
        <v>16.8182331222247</v>
      </c>
      <c r="AN107" s="15">
        <v>17.1611135905492</v>
      </c>
      <c r="AO107" s="15">
        <v>17.0832810795126</v>
      </c>
      <c r="AP107" s="15">
        <v>7.67907524</v>
      </c>
      <c r="AQ107" s="15">
        <v>6.71369696</v>
      </c>
      <c r="AR107" s="15">
        <v>6.34227896</v>
      </c>
      <c r="AS107" s="15">
        <v>6.43909454</v>
      </c>
      <c r="AT107" s="15">
        <v>7.06654119</v>
      </c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  <c r="CP107" s="18"/>
      <c r="CQ107" s="18"/>
      <c r="CR107" s="18"/>
      <c r="CS107" s="18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8"/>
      <c r="DO107" s="18"/>
      <c r="DP107" s="18"/>
      <c r="DQ107" s="18"/>
      <c r="DR107" s="18"/>
      <c r="DS107" s="18"/>
      <c r="DT107" s="18"/>
      <c r="DU107" s="18"/>
      <c r="DV107" s="18"/>
      <c r="DW107" s="18"/>
      <c r="DX107" s="18"/>
      <c r="DY107" s="18"/>
      <c r="DZ107" s="18"/>
      <c r="EA107" s="18"/>
      <c r="EB107" s="18"/>
      <c r="EC107" s="18"/>
      <c r="ED107" s="18"/>
      <c r="EE107" s="18"/>
      <c r="EF107" s="18"/>
      <c r="EG107" s="18"/>
      <c r="EH107" s="18"/>
      <c r="EI107" s="18"/>
      <c r="EJ107" s="18"/>
      <c r="EK107" s="18"/>
      <c r="EL107" s="18"/>
      <c r="EM107" s="18"/>
      <c r="EN107" s="18"/>
      <c r="EO107" s="18"/>
      <c r="EP107" s="18"/>
      <c r="EQ107" s="18"/>
      <c r="ER107" s="18"/>
      <c r="ES107" s="18"/>
      <c r="ET107" s="18"/>
      <c r="EU107" s="18"/>
      <c r="EV107" s="18"/>
      <c r="EW107" s="18"/>
      <c r="EX107" s="18"/>
      <c r="EY107" s="18"/>
      <c r="EZ107" s="18"/>
      <c r="FA107" s="18"/>
      <c r="FB107" s="18"/>
      <c r="FC107" s="18"/>
      <c r="FD107" s="18"/>
      <c r="FE107" s="18"/>
      <c r="FF107" s="18"/>
      <c r="FG107" s="18"/>
      <c r="FH107" s="18"/>
      <c r="FI107" s="18"/>
      <c r="FJ107" s="18"/>
      <c r="FK107" s="18"/>
      <c r="FL107" s="18"/>
      <c r="FM107" s="18"/>
      <c r="FN107" s="18"/>
      <c r="FO107" s="18"/>
      <c r="FP107" s="18"/>
      <c r="FQ107" s="18"/>
      <c r="FR107" s="18"/>
      <c r="FS107" s="18"/>
      <c r="FT107" s="18"/>
      <c r="FU107" s="18"/>
      <c r="FV107" s="18"/>
      <c r="FW107" s="18"/>
      <c r="FX107" s="18"/>
      <c r="FY107" s="18"/>
      <c r="FZ107" s="18"/>
      <c r="GA107" s="18"/>
      <c r="GB107" s="18"/>
      <c r="GC107" s="18"/>
      <c r="GD107" s="18"/>
      <c r="GE107" s="18"/>
      <c r="GF107" s="18"/>
      <c r="GG107" s="18"/>
      <c r="GH107" s="18"/>
      <c r="GI107" s="18"/>
      <c r="GJ107" s="18"/>
      <c r="GK107" s="18"/>
      <c r="GL107" s="18"/>
      <c r="GM107" s="18"/>
      <c r="GN107" s="18"/>
      <c r="GO107" s="18"/>
      <c r="GP107" s="18"/>
      <c r="GQ107" s="18"/>
      <c r="GR107" s="18"/>
      <c r="GS107" s="18"/>
      <c r="GT107" s="18"/>
      <c r="GU107" s="18"/>
      <c r="GV107" s="18"/>
      <c r="GW107" s="18"/>
      <c r="GX107" s="18"/>
      <c r="GY107" s="18"/>
      <c r="GZ107" s="18"/>
      <c r="HA107" s="18"/>
      <c r="HB107" s="18"/>
      <c r="HC107" s="18"/>
      <c r="HD107" s="18"/>
      <c r="HE107" s="18"/>
      <c r="HF107" s="18"/>
      <c r="HG107" s="18"/>
      <c r="HH107" s="18"/>
      <c r="HI107" s="18"/>
    </row>
    <row r="108">
      <c r="A108" s="15" t="s">
        <v>89</v>
      </c>
      <c r="B108" s="21">
        <v>79.85419</v>
      </c>
      <c r="C108" s="21">
        <v>82.05798</v>
      </c>
      <c r="D108" s="21">
        <v>83.87191</v>
      </c>
      <c r="E108" s="21">
        <v>84.63565</v>
      </c>
      <c r="F108" s="21">
        <v>85.60238</v>
      </c>
      <c r="G108" s="15">
        <v>7.42133</v>
      </c>
      <c r="H108" s="15">
        <v>7.7163</v>
      </c>
      <c r="I108" s="15">
        <v>7.023468</v>
      </c>
      <c r="J108" s="15">
        <v>6.522505</v>
      </c>
      <c r="K108" s="15">
        <v>6.413357</v>
      </c>
      <c r="L108" s="15">
        <v>67047.1704558264</v>
      </c>
      <c r="M108" s="15">
        <v>88163.2085931423</v>
      </c>
      <c r="N108" s="15">
        <v>74809.9658049898</v>
      </c>
      <c r="O108" s="15">
        <v>76131.8384032764</v>
      </c>
      <c r="P108" s="15">
        <v>76430.5889473338</v>
      </c>
      <c r="Q108" s="15">
        <v>4.38</v>
      </c>
      <c r="R108" s="15">
        <v>3.52</v>
      </c>
      <c r="S108" s="15">
        <v>4.3</v>
      </c>
      <c r="T108" s="15">
        <v>4.16</v>
      </c>
      <c r="U108" s="15">
        <v>3.69</v>
      </c>
      <c r="V108" s="15">
        <v>1.53213367609252</v>
      </c>
      <c r="W108" s="15">
        <v>2.41890639481001</v>
      </c>
      <c r="X108" s="15">
        <v>2.17113665389528</v>
      </c>
      <c r="Y108" s="15">
        <v>1.87510059552548</v>
      </c>
      <c r="Z108" s="15">
        <v>2.16773003305405</v>
      </c>
      <c r="AA108" s="15">
        <v>65.637</v>
      </c>
      <c r="AB108" s="15">
        <v>65.637</v>
      </c>
      <c r="AC108" s="15">
        <v>64.903</v>
      </c>
      <c r="AD108" s="15">
        <v>63.635</v>
      </c>
      <c r="AE108" s="15">
        <v>63.987</v>
      </c>
      <c r="AF108" s="15">
        <v>1.53213367609252</v>
      </c>
      <c r="AG108" s="15">
        <v>2.41890639481001</v>
      </c>
      <c r="AH108" s="15">
        <v>2.17113665389528</v>
      </c>
      <c r="AI108" s="15">
        <v>1.87510059552548</v>
      </c>
      <c r="AJ108" s="15">
        <v>2.16773003305405</v>
      </c>
      <c r="AK108" s="15">
        <v>28.2037338316716</v>
      </c>
      <c r="AL108" s="15">
        <v>26.7437669626856</v>
      </c>
      <c r="AM108" s="15">
        <v>22.0885488164749</v>
      </c>
      <c r="AN108" s="15">
        <v>22.2900403628777</v>
      </c>
      <c r="AO108" s="15">
        <v>23.2830044006887</v>
      </c>
      <c r="AP108" s="15">
        <v>8.32839584</v>
      </c>
      <c r="AQ108" s="15">
        <v>8.90553188</v>
      </c>
      <c r="AR108" s="15">
        <v>10.13146877</v>
      </c>
      <c r="AS108" s="15">
        <v>10.31589031</v>
      </c>
      <c r="AT108" s="15">
        <v>10.5360651</v>
      </c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  <c r="CU108" s="18"/>
      <c r="CV108" s="18"/>
      <c r="CW108" s="18"/>
      <c r="CX108" s="18"/>
      <c r="CY108" s="18"/>
      <c r="CZ108" s="18"/>
      <c r="DA108" s="18"/>
      <c r="DB108" s="18"/>
      <c r="DC108" s="18"/>
      <c r="DD108" s="18"/>
      <c r="DE108" s="18"/>
      <c r="DF108" s="18"/>
      <c r="DG108" s="18"/>
      <c r="DH108" s="18"/>
      <c r="DI108" s="18"/>
      <c r="DJ108" s="18"/>
      <c r="DK108" s="18"/>
      <c r="DL108" s="18"/>
      <c r="DM108" s="18"/>
      <c r="DN108" s="18"/>
      <c r="DO108" s="18"/>
      <c r="DP108" s="18"/>
      <c r="DQ108" s="18"/>
      <c r="DR108" s="18"/>
      <c r="DS108" s="18"/>
      <c r="DT108" s="18"/>
      <c r="DU108" s="18"/>
      <c r="DV108" s="18"/>
      <c r="DW108" s="18"/>
      <c r="DX108" s="18"/>
      <c r="DY108" s="18"/>
      <c r="DZ108" s="18"/>
      <c r="EA108" s="18"/>
      <c r="EB108" s="18"/>
      <c r="EC108" s="18"/>
      <c r="ED108" s="18"/>
      <c r="EE108" s="18"/>
      <c r="EF108" s="18"/>
      <c r="EG108" s="18"/>
      <c r="EH108" s="18"/>
      <c r="EI108" s="18"/>
      <c r="EJ108" s="18"/>
      <c r="EK108" s="18"/>
      <c r="EL108" s="18"/>
      <c r="EM108" s="18"/>
      <c r="EN108" s="18"/>
      <c r="EO108" s="18"/>
      <c r="EP108" s="18"/>
      <c r="EQ108" s="18"/>
      <c r="ER108" s="18"/>
      <c r="ES108" s="18"/>
      <c r="ET108" s="18"/>
      <c r="EU108" s="18"/>
      <c r="EV108" s="18"/>
      <c r="EW108" s="18"/>
      <c r="EX108" s="18"/>
      <c r="EY108" s="18"/>
      <c r="EZ108" s="18"/>
      <c r="FA108" s="18"/>
      <c r="FB108" s="18"/>
      <c r="FC108" s="18"/>
      <c r="FD108" s="18"/>
      <c r="FE108" s="18"/>
      <c r="FF108" s="18"/>
      <c r="FG108" s="18"/>
      <c r="FH108" s="18"/>
      <c r="FI108" s="18"/>
      <c r="FJ108" s="18"/>
      <c r="FK108" s="18"/>
      <c r="FL108" s="18"/>
      <c r="FM108" s="18"/>
      <c r="FN108" s="18"/>
      <c r="FO108" s="18"/>
      <c r="FP108" s="18"/>
      <c r="FQ108" s="18"/>
      <c r="FR108" s="18"/>
      <c r="FS108" s="18"/>
      <c r="FT108" s="18"/>
      <c r="FU108" s="18"/>
      <c r="FV108" s="18"/>
      <c r="FW108" s="18"/>
      <c r="FX108" s="18"/>
      <c r="FY108" s="18"/>
      <c r="FZ108" s="18"/>
      <c r="GA108" s="18"/>
      <c r="GB108" s="18"/>
      <c r="GC108" s="18"/>
      <c r="GD108" s="18"/>
      <c r="GE108" s="18"/>
      <c r="GF108" s="18"/>
      <c r="GG108" s="18"/>
      <c r="GH108" s="18"/>
      <c r="GI108" s="18"/>
      <c r="GJ108" s="18"/>
      <c r="GK108" s="18"/>
      <c r="GL108" s="18"/>
      <c r="GM108" s="18"/>
      <c r="GN108" s="18"/>
      <c r="GO108" s="18"/>
      <c r="GP108" s="18"/>
      <c r="GQ108" s="18"/>
      <c r="GR108" s="18"/>
      <c r="GS108" s="18"/>
      <c r="GT108" s="18"/>
      <c r="GU108" s="18"/>
      <c r="GV108" s="18"/>
      <c r="GW108" s="18"/>
      <c r="GX108" s="18"/>
      <c r="GY108" s="18"/>
      <c r="GZ108" s="18"/>
      <c r="HA108" s="18"/>
      <c r="HB108" s="18"/>
      <c r="HC108" s="18"/>
      <c r="HD108" s="18"/>
      <c r="HE108" s="18"/>
      <c r="HF108" s="18"/>
      <c r="HG108" s="18"/>
      <c r="HH108" s="18"/>
      <c r="HI108" s="18"/>
    </row>
    <row r="109">
      <c r="A109" s="15" t="s">
        <v>165</v>
      </c>
      <c r="B109" s="21">
        <v>63.59499</v>
      </c>
      <c r="C109" s="21">
        <v>66.46055</v>
      </c>
      <c r="D109" s="21">
        <v>67.2149</v>
      </c>
      <c r="E109" s="21">
        <v>68.75966</v>
      </c>
      <c r="F109" s="21">
        <v>68.66112</v>
      </c>
      <c r="G109" s="15">
        <v>6.51837</v>
      </c>
      <c r="H109" s="15">
        <v>3.65083</v>
      </c>
      <c r="I109" s="15">
        <v>3.597865</v>
      </c>
      <c r="J109" s="15">
        <v>3.583579</v>
      </c>
      <c r="K109" s="15">
        <v>3.543065</v>
      </c>
      <c r="L109" s="15">
        <v>12357.7013911873</v>
      </c>
      <c r="M109" s="15">
        <v>22552.1990071233</v>
      </c>
      <c r="N109" s="15">
        <v>18777.4330589162</v>
      </c>
      <c r="O109" s="15">
        <v>17802.5751178049</v>
      </c>
      <c r="P109" s="15">
        <v>19132.1522739094</v>
      </c>
      <c r="Q109" s="15">
        <v>4.191</v>
      </c>
      <c r="R109" s="15">
        <v>4.007</v>
      </c>
      <c r="S109" s="15">
        <v>3.384</v>
      </c>
      <c r="T109" s="15">
        <v>2.573</v>
      </c>
      <c r="U109" s="15">
        <v>1.85</v>
      </c>
      <c r="V109" s="15">
        <v>1.90983553531864</v>
      </c>
      <c r="W109" s="15">
        <v>3.25657959078624</v>
      </c>
      <c r="X109" s="15">
        <v>0.0652901330286481</v>
      </c>
      <c r="Y109" s="15">
        <v>1.59716060337177</v>
      </c>
      <c r="Z109" s="15">
        <v>0.133795057453182</v>
      </c>
      <c r="AA109" s="15">
        <v>56.044</v>
      </c>
      <c r="AB109" s="15">
        <v>60.377</v>
      </c>
      <c r="AC109" s="15">
        <v>69.356</v>
      </c>
      <c r="AD109" s="15">
        <v>70.528</v>
      </c>
      <c r="AE109" s="15">
        <v>69.879</v>
      </c>
      <c r="AF109" s="15">
        <v>1.90983553531864</v>
      </c>
      <c r="AG109" s="15">
        <v>3.25657959078624</v>
      </c>
      <c r="AH109" s="15">
        <v>0.0652901330286481</v>
      </c>
      <c r="AI109" s="15">
        <v>1.59716060337177</v>
      </c>
      <c r="AJ109" s="15">
        <v>0.133795057453182</v>
      </c>
      <c r="AK109" s="20"/>
      <c r="AL109" s="20"/>
      <c r="AM109" s="20"/>
      <c r="AN109" s="20"/>
      <c r="AO109" s="20"/>
      <c r="AP109" s="15">
        <v>2.5871408</v>
      </c>
      <c r="AQ109" s="15">
        <v>2.82071519</v>
      </c>
      <c r="AR109" s="15">
        <v>4.65752935</v>
      </c>
      <c r="AS109" s="15">
        <v>4.52847433</v>
      </c>
      <c r="AT109" s="15">
        <v>4.39142513</v>
      </c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8"/>
      <c r="DO109" s="18"/>
      <c r="DP109" s="18"/>
      <c r="DQ109" s="18"/>
      <c r="DR109" s="18"/>
      <c r="DS109" s="18"/>
      <c r="DT109" s="18"/>
      <c r="DU109" s="18"/>
      <c r="DV109" s="18"/>
      <c r="DW109" s="18"/>
      <c r="DX109" s="18"/>
      <c r="DY109" s="18"/>
      <c r="DZ109" s="18"/>
      <c r="EA109" s="18"/>
      <c r="EB109" s="18"/>
      <c r="EC109" s="18"/>
      <c r="ED109" s="18"/>
      <c r="EE109" s="18"/>
      <c r="EF109" s="18"/>
      <c r="EG109" s="18"/>
      <c r="EH109" s="18"/>
      <c r="EI109" s="18"/>
      <c r="EJ109" s="18"/>
      <c r="EK109" s="18"/>
      <c r="EL109" s="18"/>
      <c r="EM109" s="18"/>
      <c r="EN109" s="18"/>
      <c r="EO109" s="18"/>
      <c r="EP109" s="18"/>
      <c r="EQ109" s="18"/>
      <c r="ER109" s="18"/>
      <c r="ES109" s="18"/>
      <c r="ET109" s="18"/>
      <c r="EU109" s="18"/>
      <c r="EV109" s="18"/>
      <c r="EW109" s="18"/>
      <c r="EX109" s="18"/>
      <c r="EY109" s="18"/>
      <c r="EZ109" s="18"/>
      <c r="FA109" s="18"/>
      <c r="FB109" s="18"/>
      <c r="FC109" s="18"/>
      <c r="FD109" s="18"/>
      <c r="FE109" s="18"/>
      <c r="FF109" s="18"/>
      <c r="FG109" s="18"/>
      <c r="FH109" s="18"/>
      <c r="FI109" s="18"/>
      <c r="FJ109" s="18"/>
      <c r="FK109" s="18"/>
      <c r="FL109" s="18"/>
      <c r="FM109" s="18"/>
      <c r="FN109" s="18"/>
      <c r="FO109" s="18"/>
      <c r="FP109" s="18"/>
      <c r="FQ109" s="18"/>
      <c r="FR109" s="18"/>
      <c r="FS109" s="18"/>
      <c r="FT109" s="18"/>
      <c r="FU109" s="18"/>
      <c r="FV109" s="18"/>
      <c r="FW109" s="18"/>
      <c r="FX109" s="18"/>
      <c r="FY109" s="18"/>
      <c r="FZ109" s="18"/>
      <c r="GA109" s="18"/>
      <c r="GB109" s="18"/>
      <c r="GC109" s="18"/>
      <c r="GD109" s="18"/>
      <c r="GE109" s="18"/>
      <c r="GF109" s="18"/>
      <c r="GG109" s="18"/>
      <c r="GH109" s="18"/>
      <c r="GI109" s="18"/>
      <c r="GJ109" s="18"/>
      <c r="GK109" s="18"/>
      <c r="GL109" s="18"/>
      <c r="GM109" s="18"/>
      <c r="GN109" s="18"/>
      <c r="GO109" s="18"/>
      <c r="GP109" s="18"/>
      <c r="GQ109" s="18"/>
      <c r="GR109" s="18"/>
      <c r="GS109" s="18"/>
      <c r="GT109" s="18"/>
      <c r="GU109" s="18"/>
      <c r="GV109" s="18"/>
      <c r="GW109" s="18"/>
      <c r="GX109" s="18"/>
      <c r="GY109" s="18"/>
      <c r="GZ109" s="18"/>
      <c r="HA109" s="18"/>
      <c r="HB109" s="18"/>
      <c r="HC109" s="18"/>
      <c r="HD109" s="18"/>
      <c r="HE109" s="18"/>
      <c r="HF109" s="18"/>
      <c r="HG109" s="18"/>
      <c r="HH109" s="18"/>
      <c r="HI109" s="18"/>
    </row>
    <row r="110">
      <c r="A110" s="15" t="s">
        <v>90</v>
      </c>
      <c r="B110" s="21">
        <v>31.64293</v>
      </c>
      <c r="C110" s="21">
        <v>36.04629</v>
      </c>
      <c r="D110" s="21">
        <v>40.61818</v>
      </c>
      <c r="E110" s="21">
        <v>43.13189</v>
      </c>
      <c r="F110" s="21">
        <v>44.96604</v>
      </c>
      <c r="G110" s="15">
        <v>62.11462</v>
      </c>
      <c r="H110" s="15">
        <v>63.39917</v>
      </c>
      <c r="I110" s="15">
        <v>60.59074</v>
      </c>
      <c r="J110" s="15">
        <v>59.22494</v>
      </c>
      <c r="K110" s="15">
        <v>56.24945</v>
      </c>
      <c r="L110" s="15">
        <v>688.500587937743</v>
      </c>
      <c r="M110" s="15">
        <v>911.089996122843</v>
      </c>
      <c r="N110" s="15">
        <v>1282.44302583998</v>
      </c>
      <c r="O110" s="15">
        <v>1567.64061969895</v>
      </c>
      <c r="P110" s="15">
        <v>1437.1658337701</v>
      </c>
      <c r="Q110" s="15">
        <v>0.591</v>
      </c>
      <c r="R110" s="15">
        <v>0.65</v>
      </c>
      <c r="S110" s="15">
        <v>3.57</v>
      </c>
      <c r="T110" s="15">
        <v>3.913</v>
      </c>
      <c r="U110" s="15">
        <v>4.83</v>
      </c>
      <c r="V110" s="15">
        <v>9.0633273703042</v>
      </c>
      <c r="W110" s="15">
        <v>12.938870563489</v>
      </c>
      <c r="X110" s="15">
        <v>2.52932817254226</v>
      </c>
      <c r="Y110" s="15">
        <v>4.08537368032604</v>
      </c>
      <c r="Z110" s="15">
        <v>10.5783618004555</v>
      </c>
      <c r="AA110" s="15">
        <v>50.38</v>
      </c>
      <c r="AB110" s="15">
        <v>51.0</v>
      </c>
      <c r="AC110" s="15">
        <v>52.03</v>
      </c>
      <c r="AD110" s="15">
        <v>51.337</v>
      </c>
      <c r="AE110" s="15">
        <v>51.6</v>
      </c>
      <c r="AF110" s="15">
        <v>9.0633273703042</v>
      </c>
      <c r="AG110" s="15">
        <v>12.938870563489</v>
      </c>
      <c r="AH110" s="15">
        <v>2.52932817254226</v>
      </c>
      <c r="AI110" s="15">
        <v>4.08537368032604</v>
      </c>
      <c r="AJ110" s="15">
        <v>10.5783618004555</v>
      </c>
      <c r="AK110" s="20"/>
      <c r="AL110" s="20"/>
      <c r="AM110" s="20"/>
      <c r="AN110" s="20"/>
      <c r="AO110" s="20"/>
      <c r="AP110" s="15">
        <v>2.58859682</v>
      </c>
      <c r="AQ110" s="15">
        <v>2.39686546</v>
      </c>
      <c r="AR110" s="15">
        <v>2.45764362</v>
      </c>
      <c r="AS110" s="15">
        <v>2.78630086</v>
      </c>
      <c r="AT110" s="15">
        <v>2.84736937</v>
      </c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  <c r="BX110" s="18"/>
      <c r="BY110" s="18"/>
      <c r="BZ110" s="18"/>
      <c r="CA110" s="18"/>
      <c r="CB110" s="18"/>
      <c r="CC110" s="18"/>
      <c r="CD110" s="18"/>
      <c r="CE110" s="18"/>
      <c r="CF110" s="18"/>
      <c r="CG110" s="18"/>
      <c r="CH110" s="18"/>
      <c r="CI110" s="18"/>
      <c r="CJ110" s="18"/>
      <c r="CK110" s="18"/>
      <c r="CL110" s="18"/>
      <c r="CM110" s="18"/>
      <c r="CN110" s="18"/>
      <c r="CO110" s="18"/>
      <c r="CP110" s="18"/>
      <c r="CQ110" s="18"/>
      <c r="CR110" s="18"/>
      <c r="CS110" s="18"/>
      <c r="CT110" s="18"/>
      <c r="CU110" s="18"/>
      <c r="CV110" s="18"/>
      <c r="CW110" s="18"/>
      <c r="CX110" s="18"/>
      <c r="CY110" s="18"/>
      <c r="CZ110" s="18"/>
      <c r="DA110" s="18"/>
      <c r="DB110" s="18"/>
      <c r="DC110" s="18"/>
      <c r="DD110" s="18"/>
      <c r="DE110" s="18"/>
      <c r="DF110" s="18"/>
      <c r="DG110" s="18"/>
      <c r="DH110" s="18"/>
      <c r="DI110" s="18"/>
      <c r="DJ110" s="18"/>
      <c r="DK110" s="18"/>
      <c r="DL110" s="18"/>
      <c r="DM110" s="18"/>
      <c r="DN110" s="18"/>
      <c r="DO110" s="18"/>
      <c r="DP110" s="18"/>
      <c r="DQ110" s="18"/>
      <c r="DR110" s="18"/>
      <c r="DS110" s="18"/>
      <c r="DT110" s="18"/>
      <c r="DU110" s="18"/>
      <c r="DV110" s="18"/>
      <c r="DW110" s="18"/>
      <c r="DX110" s="18"/>
      <c r="DY110" s="18"/>
      <c r="DZ110" s="18"/>
      <c r="EA110" s="18"/>
      <c r="EB110" s="18"/>
      <c r="EC110" s="18"/>
      <c r="ED110" s="18"/>
      <c r="EE110" s="18"/>
      <c r="EF110" s="18"/>
      <c r="EG110" s="18"/>
      <c r="EH110" s="18"/>
      <c r="EI110" s="18"/>
      <c r="EJ110" s="18"/>
      <c r="EK110" s="18"/>
      <c r="EL110" s="18"/>
      <c r="EM110" s="18"/>
      <c r="EN110" s="18"/>
      <c r="EO110" s="18"/>
      <c r="EP110" s="18"/>
      <c r="EQ110" s="18"/>
      <c r="ER110" s="18"/>
      <c r="ES110" s="18"/>
      <c r="ET110" s="18"/>
      <c r="EU110" s="18"/>
      <c r="EV110" s="18"/>
      <c r="EW110" s="18"/>
      <c r="EX110" s="18"/>
      <c r="EY110" s="18"/>
      <c r="EZ110" s="18"/>
      <c r="FA110" s="18"/>
      <c r="FB110" s="18"/>
      <c r="FC110" s="18"/>
      <c r="FD110" s="18"/>
      <c r="FE110" s="18"/>
      <c r="FF110" s="18"/>
      <c r="FG110" s="18"/>
      <c r="FH110" s="18"/>
      <c r="FI110" s="18"/>
      <c r="FJ110" s="18"/>
      <c r="FK110" s="18"/>
      <c r="FL110" s="18"/>
      <c r="FM110" s="18"/>
      <c r="FN110" s="18"/>
      <c r="FO110" s="18"/>
      <c r="FP110" s="18"/>
      <c r="FQ110" s="18"/>
      <c r="FR110" s="18"/>
      <c r="FS110" s="18"/>
      <c r="FT110" s="18"/>
      <c r="FU110" s="18"/>
      <c r="FV110" s="18"/>
      <c r="FW110" s="18"/>
      <c r="FX110" s="18"/>
      <c r="FY110" s="18"/>
      <c r="FZ110" s="18"/>
      <c r="GA110" s="18"/>
      <c r="GB110" s="18"/>
      <c r="GC110" s="18"/>
      <c r="GD110" s="18"/>
      <c r="GE110" s="18"/>
      <c r="GF110" s="18"/>
      <c r="GG110" s="18"/>
      <c r="GH110" s="18"/>
      <c r="GI110" s="18"/>
      <c r="GJ110" s="18"/>
      <c r="GK110" s="18"/>
      <c r="GL110" s="18"/>
      <c r="GM110" s="18"/>
      <c r="GN110" s="18"/>
      <c r="GO110" s="18"/>
      <c r="GP110" s="18"/>
      <c r="GQ110" s="18"/>
      <c r="GR110" s="18"/>
      <c r="GS110" s="18"/>
      <c r="GT110" s="18"/>
      <c r="GU110" s="18"/>
      <c r="GV110" s="18"/>
      <c r="GW110" s="18"/>
      <c r="GX110" s="18"/>
      <c r="GY110" s="18"/>
      <c r="GZ110" s="18"/>
      <c r="HA110" s="18"/>
      <c r="HB110" s="18"/>
      <c r="HC110" s="18"/>
      <c r="HD110" s="18"/>
      <c r="HE110" s="18"/>
      <c r="HF110" s="18"/>
      <c r="HG110" s="18"/>
      <c r="HH110" s="18"/>
      <c r="HI110" s="18"/>
    </row>
    <row r="111">
      <c r="A111" s="15" t="s">
        <v>91</v>
      </c>
      <c r="B111" s="21">
        <v>68.49228</v>
      </c>
      <c r="C111" s="21">
        <v>71.87536</v>
      </c>
      <c r="D111" s="21">
        <v>73.47781</v>
      </c>
      <c r="E111" s="21">
        <v>75.53557</v>
      </c>
      <c r="F111" s="21">
        <v>77.27684</v>
      </c>
      <c r="G111" s="15">
        <v>35.01502</v>
      </c>
      <c r="H111" s="15">
        <v>34.09555</v>
      </c>
      <c r="I111" s="15">
        <v>33.72895</v>
      </c>
      <c r="J111" s="15">
        <v>35.08094</v>
      </c>
      <c r="K111" s="15">
        <v>39.18377</v>
      </c>
      <c r="L111" s="15">
        <v>4953.12997978141</v>
      </c>
      <c r="M111" s="15">
        <v>8124.55830734871</v>
      </c>
      <c r="N111" s="15">
        <v>13669.5594424097</v>
      </c>
      <c r="O111" s="15">
        <v>15185.9724813803</v>
      </c>
      <c r="P111" s="15">
        <v>16472.8317548406</v>
      </c>
      <c r="Q111" s="15">
        <v>5.949</v>
      </c>
      <c r="R111" s="15">
        <v>5.875</v>
      </c>
      <c r="S111" s="15">
        <v>4.368</v>
      </c>
      <c r="T111" s="15">
        <v>5.392</v>
      </c>
      <c r="U111" s="15">
        <v>6.33</v>
      </c>
      <c r="V111" s="15">
        <v>3.18170519512806</v>
      </c>
      <c r="W111" s="15">
        <v>3.49128867487524</v>
      </c>
      <c r="X111" s="15">
        <v>0.136399710403449</v>
      </c>
      <c r="Y111" s="15">
        <v>0.875585918759905</v>
      </c>
      <c r="Z111" s="15">
        <v>-0.355083821021217</v>
      </c>
      <c r="AA111" s="15">
        <v>63.27</v>
      </c>
      <c r="AB111" s="15">
        <v>63.07</v>
      </c>
      <c r="AC111" s="15">
        <v>63.7</v>
      </c>
      <c r="AD111" s="15">
        <v>63.53</v>
      </c>
      <c r="AE111" s="15">
        <v>66.05</v>
      </c>
      <c r="AF111" s="15">
        <v>3.18170519512806</v>
      </c>
      <c r="AG111" s="15">
        <v>3.49128867487524</v>
      </c>
      <c r="AH111" s="15">
        <v>0.136399710403449</v>
      </c>
      <c r="AI111" s="15">
        <v>0.875585918759905</v>
      </c>
      <c r="AJ111" s="15">
        <v>-0.355083821021217</v>
      </c>
      <c r="AK111" s="20"/>
      <c r="AL111" s="20"/>
      <c r="AM111" s="15">
        <v>10.1016061233884</v>
      </c>
      <c r="AN111" s="15">
        <v>9.99594899885375</v>
      </c>
      <c r="AO111" s="15">
        <v>8.65547352955562</v>
      </c>
      <c r="AP111" s="15">
        <v>6.43272924</v>
      </c>
      <c r="AQ111" s="15">
        <v>7.4865942</v>
      </c>
      <c r="AR111" s="15">
        <v>7.18962574</v>
      </c>
      <c r="AS111" s="15">
        <v>7.42582321</v>
      </c>
      <c r="AT111" s="15">
        <v>8.32831192</v>
      </c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18"/>
      <c r="CN111" s="18"/>
      <c r="CO111" s="18"/>
      <c r="CP111" s="18"/>
      <c r="CQ111" s="18"/>
      <c r="CR111" s="18"/>
      <c r="CS111" s="18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8"/>
      <c r="DO111" s="18"/>
      <c r="DP111" s="18"/>
      <c r="DQ111" s="18"/>
      <c r="DR111" s="18"/>
      <c r="DS111" s="18"/>
      <c r="DT111" s="18"/>
      <c r="DU111" s="18"/>
      <c r="DV111" s="18"/>
      <c r="DW111" s="18"/>
      <c r="DX111" s="18"/>
      <c r="DY111" s="18"/>
      <c r="DZ111" s="18"/>
      <c r="EA111" s="18"/>
      <c r="EB111" s="18"/>
      <c r="EC111" s="18"/>
      <c r="ED111" s="18"/>
      <c r="EE111" s="18"/>
      <c r="EF111" s="18"/>
      <c r="EG111" s="18"/>
      <c r="EH111" s="18"/>
      <c r="EI111" s="18"/>
      <c r="EJ111" s="18"/>
      <c r="EK111" s="18"/>
      <c r="EL111" s="18"/>
      <c r="EM111" s="18"/>
      <c r="EN111" s="18"/>
      <c r="EO111" s="18"/>
      <c r="EP111" s="18"/>
      <c r="EQ111" s="18"/>
      <c r="ER111" s="18"/>
      <c r="ES111" s="18"/>
      <c r="ET111" s="18"/>
      <c r="EU111" s="18"/>
      <c r="EV111" s="18"/>
      <c r="EW111" s="18"/>
      <c r="EX111" s="18"/>
      <c r="EY111" s="18"/>
      <c r="EZ111" s="18"/>
      <c r="FA111" s="18"/>
      <c r="FB111" s="18"/>
      <c r="FC111" s="18"/>
      <c r="FD111" s="18"/>
      <c r="FE111" s="18"/>
      <c r="FF111" s="18"/>
      <c r="FG111" s="18"/>
      <c r="FH111" s="18"/>
      <c r="FI111" s="18"/>
      <c r="FJ111" s="18"/>
      <c r="FK111" s="18"/>
      <c r="FL111" s="18"/>
      <c r="FM111" s="18"/>
      <c r="FN111" s="18"/>
      <c r="FO111" s="18"/>
      <c r="FP111" s="18"/>
      <c r="FQ111" s="18"/>
      <c r="FR111" s="18"/>
      <c r="FS111" s="18"/>
      <c r="FT111" s="18"/>
      <c r="FU111" s="18"/>
      <c r="FV111" s="18"/>
      <c r="FW111" s="18"/>
      <c r="FX111" s="18"/>
      <c r="FY111" s="18"/>
      <c r="FZ111" s="18"/>
      <c r="GA111" s="18"/>
      <c r="GB111" s="18"/>
      <c r="GC111" s="18"/>
      <c r="GD111" s="18"/>
      <c r="GE111" s="18"/>
      <c r="GF111" s="18"/>
      <c r="GG111" s="18"/>
      <c r="GH111" s="18"/>
      <c r="GI111" s="18"/>
      <c r="GJ111" s="18"/>
      <c r="GK111" s="18"/>
      <c r="GL111" s="18"/>
      <c r="GM111" s="18"/>
      <c r="GN111" s="18"/>
      <c r="GO111" s="18"/>
      <c r="GP111" s="18"/>
      <c r="GQ111" s="18"/>
      <c r="GR111" s="18"/>
      <c r="GS111" s="18"/>
      <c r="GT111" s="18"/>
      <c r="GU111" s="18"/>
      <c r="GV111" s="18"/>
      <c r="GW111" s="18"/>
      <c r="GX111" s="18"/>
      <c r="GY111" s="18"/>
      <c r="GZ111" s="18"/>
      <c r="HA111" s="18"/>
      <c r="HB111" s="18"/>
      <c r="HC111" s="18"/>
      <c r="HD111" s="18"/>
      <c r="HE111" s="18"/>
      <c r="HF111" s="18"/>
      <c r="HG111" s="18"/>
      <c r="HH111" s="18"/>
      <c r="HI111" s="18"/>
    </row>
    <row r="112">
      <c r="A112" s="15" t="s">
        <v>92</v>
      </c>
      <c r="B112" s="21">
        <v>28.8418</v>
      </c>
      <c r="C112" s="21">
        <v>36.40321</v>
      </c>
      <c r="D112" s="21">
        <v>38.16942</v>
      </c>
      <c r="E112" s="21">
        <v>36.49476</v>
      </c>
      <c r="F112" s="21">
        <v>33.42307</v>
      </c>
      <c r="G112" s="15">
        <v>82.489</v>
      </c>
      <c r="H112" s="15">
        <v>81.01651</v>
      </c>
      <c r="I112" s="15">
        <v>79.18002</v>
      </c>
      <c r="J112" s="15">
        <v>78.11421</v>
      </c>
      <c r="K112" s="15">
        <v>77.1412</v>
      </c>
      <c r="L112" s="15">
        <v>748.735073405033</v>
      </c>
      <c r="M112" s="15">
        <v>1879.24044384288</v>
      </c>
      <c r="N112" s="15">
        <v>2502.07374624489</v>
      </c>
      <c r="O112" s="15">
        <v>2495.14047352341</v>
      </c>
      <c r="P112" s="15">
        <v>2593.77579783693</v>
      </c>
      <c r="Q112" s="15">
        <v>2.402</v>
      </c>
      <c r="R112" s="15">
        <v>2.0</v>
      </c>
      <c r="S112" s="15">
        <v>2.449</v>
      </c>
      <c r="T112" s="15">
        <v>2.478</v>
      </c>
      <c r="U112" s="15">
        <v>2.432</v>
      </c>
      <c r="V112" s="15">
        <v>1.78080439925828</v>
      </c>
      <c r="W112" s="15">
        <v>6.01360893567859</v>
      </c>
      <c r="X112" s="15">
        <v>5.99595778127105</v>
      </c>
      <c r="Y112" s="15">
        <v>5.42204568023833</v>
      </c>
      <c r="Z112" s="15">
        <v>3.92867290939598</v>
      </c>
      <c r="AA112" s="15">
        <v>61.081</v>
      </c>
      <c r="AB112" s="15">
        <v>48.34</v>
      </c>
      <c r="AC112" s="15">
        <v>47.643</v>
      </c>
      <c r="AD112" s="15">
        <v>47.465</v>
      </c>
      <c r="AE112" s="15">
        <v>47.411</v>
      </c>
      <c r="AF112" s="15">
        <v>1.78080439925828</v>
      </c>
      <c r="AG112" s="15">
        <v>6.01360893567859</v>
      </c>
      <c r="AH112" s="15">
        <v>5.99595778127105</v>
      </c>
      <c r="AI112" s="15">
        <v>5.42204568023833</v>
      </c>
      <c r="AJ112" s="15">
        <v>3.92867290939598</v>
      </c>
      <c r="AK112" s="20"/>
      <c r="AL112" s="20"/>
      <c r="AM112" s="15">
        <v>15.227287056527</v>
      </c>
      <c r="AN112" s="15">
        <v>12.6050017623511</v>
      </c>
      <c r="AO112" s="15">
        <v>13.0217239124958</v>
      </c>
      <c r="AP112" s="15">
        <v>2.44874048</v>
      </c>
      <c r="AQ112" s="15">
        <v>2.10756016</v>
      </c>
      <c r="AR112" s="15">
        <v>1.81881714</v>
      </c>
      <c r="AS112" s="15">
        <v>2.22970986</v>
      </c>
      <c r="AT112" s="15">
        <v>2.32528329</v>
      </c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8"/>
      <c r="CF112" s="18"/>
      <c r="CG112" s="18"/>
      <c r="CH112" s="18"/>
      <c r="CI112" s="18"/>
      <c r="CJ112" s="18"/>
      <c r="CK112" s="18"/>
      <c r="CL112" s="18"/>
      <c r="CM112" s="18"/>
      <c r="CN112" s="18"/>
      <c r="CO112" s="18"/>
      <c r="CP112" s="18"/>
      <c r="CQ112" s="18"/>
      <c r="CR112" s="18"/>
      <c r="CS112" s="18"/>
      <c r="CT112" s="18"/>
      <c r="CU112" s="18"/>
      <c r="CV112" s="18"/>
      <c r="CW112" s="18"/>
      <c r="CX112" s="18"/>
      <c r="CY112" s="18"/>
      <c r="CZ112" s="18"/>
      <c r="DA112" s="18"/>
      <c r="DB112" s="18"/>
      <c r="DC112" s="18"/>
      <c r="DD112" s="18"/>
      <c r="DE112" s="18"/>
      <c r="DF112" s="18"/>
      <c r="DG112" s="18"/>
      <c r="DH112" s="18"/>
      <c r="DI112" s="18"/>
      <c r="DJ112" s="18"/>
      <c r="DK112" s="18"/>
      <c r="DL112" s="18"/>
      <c r="DM112" s="18"/>
      <c r="DN112" s="18"/>
      <c r="DO112" s="18"/>
      <c r="DP112" s="18"/>
      <c r="DQ112" s="18"/>
      <c r="DR112" s="18"/>
      <c r="DS112" s="18"/>
      <c r="DT112" s="18"/>
      <c r="DU112" s="18"/>
      <c r="DV112" s="18"/>
      <c r="DW112" s="18"/>
      <c r="DX112" s="18"/>
      <c r="DY112" s="18"/>
      <c r="DZ112" s="18"/>
      <c r="EA112" s="18"/>
      <c r="EB112" s="18"/>
      <c r="EC112" s="18"/>
      <c r="ED112" s="18"/>
      <c r="EE112" s="18"/>
      <c r="EF112" s="18"/>
      <c r="EG112" s="18"/>
      <c r="EH112" s="18"/>
      <c r="EI112" s="18"/>
      <c r="EJ112" s="18"/>
      <c r="EK112" s="18"/>
      <c r="EL112" s="18"/>
      <c r="EM112" s="18"/>
      <c r="EN112" s="18"/>
      <c r="EO112" s="18"/>
      <c r="EP112" s="18"/>
      <c r="EQ112" s="18"/>
      <c r="ER112" s="18"/>
      <c r="ES112" s="18"/>
      <c r="ET112" s="18"/>
      <c r="EU112" s="18"/>
      <c r="EV112" s="18"/>
      <c r="EW112" s="18"/>
      <c r="EX112" s="18"/>
      <c r="EY112" s="18"/>
      <c r="EZ112" s="18"/>
      <c r="FA112" s="18"/>
      <c r="FB112" s="18"/>
      <c r="FC112" s="18"/>
      <c r="FD112" s="18"/>
      <c r="FE112" s="18"/>
      <c r="FF112" s="18"/>
      <c r="FG112" s="18"/>
      <c r="FH112" s="18"/>
      <c r="FI112" s="18"/>
      <c r="FJ112" s="18"/>
      <c r="FK112" s="18"/>
      <c r="FL112" s="18"/>
      <c r="FM112" s="18"/>
      <c r="FN112" s="18"/>
      <c r="FO112" s="18"/>
      <c r="FP112" s="18"/>
      <c r="FQ112" s="18"/>
      <c r="FR112" s="18"/>
      <c r="FS112" s="18"/>
      <c r="FT112" s="18"/>
      <c r="FU112" s="18"/>
      <c r="FV112" s="18"/>
      <c r="FW112" s="18"/>
      <c r="FX112" s="18"/>
      <c r="FY112" s="18"/>
      <c r="FZ112" s="18"/>
      <c r="GA112" s="18"/>
      <c r="GB112" s="18"/>
      <c r="GC112" s="18"/>
      <c r="GD112" s="18"/>
      <c r="GE112" s="18"/>
      <c r="GF112" s="18"/>
      <c r="GG112" s="18"/>
      <c r="GH112" s="18"/>
      <c r="GI112" s="18"/>
      <c r="GJ112" s="18"/>
      <c r="GK112" s="18"/>
      <c r="GL112" s="18"/>
      <c r="GM112" s="18"/>
      <c r="GN112" s="18"/>
      <c r="GO112" s="18"/>
      <c r="GP112" s="18"/>
      <c r="GQ112" s="18"/>
      <c r="GR112" s="18"/>
      <c r="GS112" s="18"/>
      <c r="GT112" s="18"/>
      <c r="GU112" s="18"/>
      <c r="GV112" s="18"/>
      <c r="GW112" s="18"/>
      <c r="GX112" s="18"/>
      <c r="GY112" s="18"/>
      <c r="GZ112" s="18"/>
      <c r="HA112" s="18"/>
      <c r="HB112" s="18"/>
      <c r="HC112" s="18"/>
      <c r="HD112" s="18"/>
      <c r="HE112" s="18"/>
      <c r="HF112" s="18"/>
      <c r="HG112" s="18"/>
      <c r="HH112" s="18"/>
      <c r="HI112" s="18"/>
    </row>
    <row r="113">
      <c r="A113" s="15" t="s">
        <v>93</v>
      </c>
      <c r="B113" s="21">
        <v>48.55796</v>
      </c>
      <c r="C113" s="21">
        <v>55.05509</v>
      </c>
      <c r="D113" s="21">
        <v>58.53447</v>
      </c>
      <c r="E113" s="21">
        <v>60.23635</v>
      </c>
      <c r="F113" s="21">
        <v>61.40918</v>
      </c>
      <c r="G113" s="15">
        <v>52.92881</v>
      </c>
      <c r="H113" s="15">
        <v>47.3074</v>
      </c>
      <c r="I113" s="15">
        <v>43.76855</v>
      </c>
      <c r="J113" s="15">
        <v>43.93393</v>
      </c>
      <c r="K113" s="15">
        <v>43.00648</v>
      </c>
      <c r="L113" s="15">
        <v>1960.51476554933</v>
      </c>
      <c r="M113" s="15">
        <v>4702.91576988272</v>
      </c>
      <c r="N113" s="15">
        <v>5861.38972416093</v>
      </c>
      <c r="O113" s="15">
        <v>6136.05835430284</v>
      </c>
      <c r="P113" s="15">
        <v>5807.83881414187</v>
      </c>
      <c r="Q113" s="15">
        <v>4.82</v>
      </c>
      <c r="R113" s="15">
        <v>4.57</v>
      </c>
      <c r="S113" s="15">
        <v>4.56</v>
      </c>
      <c r="T113" s="15">
        <v>4.61</v>
      </c>
      <c r="U113" s="15">
        <v>6.59</v>
      </c>
      <c r="V113" s="15">
        <v>6.80738203116371</v>
      </c>
      <c r="W113" s="15">
        <v>4.6511627906977</v>
      </c>
      <c r="X113" s="15">
        <v>3.12900274473924</v>
      </c>
      <c r="Y113" s="15">
        <v>3.60247741348942</v>
      </c>
      <c r="Z113" s="15">
        <v>2.7570972756279</v>
      </c>
      <c r="AA113" s="15">
        <v>70.28</v>
      </c>
      <c r="AB113" s="15">
        <v>67.74</v>
      </c>
      <c r="AC113" s="15">
        <v>67.93</v>
      </c>
      <c r="AD113" s="15">
        <v>70.2</v>
      </c>
      <c r="AE113" s="15">
        <v>72.39</v>
      </c>
      <c r="AF113" s="15">
        <v>6.80738203116371</v>
      </c>
      <c r="AG113" s="15">
        <v>4.6511627906977</v>
      </c>
      <c r="AH113" s="15">
        <v>3.12900274473924</v>
      </c>
      <c r="AI113" s="15">
        <v>3.60247741348942</v>
      </c>
      <c r="AJ113" s="15">
        <v>2.7570972756279</v>
      </c>
      <c r="AK113" s="15">
        <v>8.26476450440432</v>
      </c>
      <c r="AL113" s="15">
        <v>8.87121347606682</v>
      </c>
      <c r="AM113" s="15">
        <v>9.64227469729351</v>
      </c>
      <c r="AN113" s="15">
        <v>9.95647441372393</v>
      </c>
      <c r="AO113" s="15">
        <v>9.99575607479091</v>
      </c>
      <c r="AP113" s="15">
        <v>4.82934713</v>
      </c>
      <c r="AQ113" s="15">
        <v>5.46593952</v>
      </c>
      <c r="AR113" s="15">
        <v>6.69165802</v>
      </c>
      <c r="AS113" s="15">
        <v>6.60902548</v>
      </c>
      <c r="AT113" s="15">
        <v>7.16429377</v>
      </c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18"/>
      <c r="CN113" s="18"/>
      <c r="CO113" s="18"/>
      <c r="CP113" s="18"/>
      <c r="CQ113" s="18"/>
      <c r="CR113" s="18"/>
      <c r="CS113" s="18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8"/>
      <c r="DO113" s="18"/>
      <c r="DP113" s="18"/>
      <c r="DQ113" s="18"/>
      <c r="DR113" s="18"/>
      <c r="DS113" s="18"/>
      <c r="DT113" s="18"/>
      <c r="DU113" s="18"/>
      <c r="DV113" s="18"/>
      <c r="DW113" s="18"/>
      <c r="DX113" s="18"/>
      <c r="DY113" s="18"/>
      <c r="DZ113" s="18"/>
      <c r="EA113" s="18"/>
      <c r="EB113" s="18"/>
      <c r="EC113" s="18"/>
      <c r="ED113" s="18"/>
      <c r="EE113" s="18"/>
      <c r="EF113" s="18"/>
      <c r="EG113" s="18"/>
      <c r="EH113" s="18"/>
      <c r="EI113" s="18"/>
      <c r="EJ113" s="18"/>
      <c r="EK113" s="18"/>
      <c r="EL113" s="18"/>
      <c r="EM113" s="18"/>
      <c r="EN113" s="18"/>
      <c r="EO113" s="18"/>
      <c r="EP113" s="18"/>
      <c r="EQ113" s="18"/>
      <c r="ER113" s="18"/>
      <c r="ES113" s="18"/>
      <c r="ET113" s="18"/>
      <c r="EU113" s="18"/>
      <c r="EV113" s="18"/>
      <c r="EW113" s="18"/>
      <c r="EX113" s="18"/>
      <c r="EY113" s="18"/>
      <c r="EZ113" s="18"/>
      <c r="FA113" s="18"/>
      <c r="FB113" s="18"/>
      <c r="FC113" s="18"/>
      <c r="FD113" s="18"/>
      <c r="FE113" s="18"/>
      <c r="FF113" s="18"/>
      <c r="FG113" s="18"/>
      <c r="FH113" s="18"/>
      <c r="FI113" s="18"/>
      <c r="FJ113" s="18"/>
      <c r="FK113" s="18"/>
      <c r="FL113" s="18"/>
      <c r="FM113" s="18"/>
      <c r="FN113" s="18"/>
      <c r="FO113" s="18"/>
      <c r="FP113" s="18"/>
      <c r="FQ113" s="18"/>
      <c r="FR113" s="18"/>
      <c r="FS113" s="18"/>
      <c r="FT113" s="18"/>
      <c r="FU113" s="18"/>
      <c r="FV113" s="18"/>
      <c r="FW113" s="18"/>
      <c r="FX113" s="18"/>
      <c r="FY113" s="18"/>
      <c r="FZ113" s="18"/>
      <c r="GA113" s="18"/>
      <c r="GB113" s="18"/>
      <c r="GC113" s="18"/>
      <c r="GD113" s="18"/>
      <c r="GE113" s="18"/>
      <c r="GF113" s="18"/>
      <c r="GG113" s="18"/>
      <c r="GH113" s="18"/>
      <c r="GI113" s="18"/>
      <c r="GJ113" s="18"/>
      <c r="GK113" s="18"/>
      <c r="GL113" s="18"/>
      <c r="GM113" s="18"/>
      <c r="GN113" s="18"/>
      <c r="GO113" s="18"/>
      <c r="GP113" s="18"/>
      <c r="GQ113" s="18"/>
      <c r="GR113" s="18"/>
      <c r="GS113" s="18"/>
      <c r="GT113" s="18"/>
      <c r="GU113" s="18"/>
      <c r="GV113" s="18"/>
      <c r="GW113" s="18"/>
      <c r="GX113" s="18"/>
      <c r="GY113" s="18"/>
      <c r="GZ113" s="18"/>
      <c r="HA113" s="18"/>
      <c r="HB113" s="18"/>
      <c r="HC113" s="18"/>
      <c r="HD113" s="18"/>
      <c r="HE113" s="18"/>
      <c r="HF113" s="18"/>
      <c r="HG113" s="18"/>
      <c r="HH113" s="18"/>
      <c r="HI113" s="18"/>
    </row>
    <row r="114">
      <c r="A114" s="15" t="s">
        <v>94</v>
      </c>
      <c r="B114" s="21">
        <v>60.22093</v>
      </c>
      <c r="C114" s="21">
        <v>71.66795</v>
      </c>
      <c r="D114" s="21">
        <v>76.4327</v>
      </c>
      <c r="E114" s="21">
        <v>77.37895</v>
      </c>
      <c r="F114" s="21">
        <v>78.34356</v>
      </c>
      <c r="G114" s="15">
        <v>60.14991</v>
      </c>
      <c r="H114" s="15">
        <v>56.74142</v>
      </c>
      <c r="I114" s="15">
        <v>54.06075</v>
      </c>
      <c r="J114" s="15">
        <v>55.01312</v>
      </c>
      <c r="K114" s="15">
        <v>55.45644</v>
      </c>
      <c r="L114" s="15">
        <v>2702.23770075461</v>
      </c>
      <c r="M114" s="15">
        <v>5047.2046433225</v>
      </c>
      <c r="N114" s="15">
        <v>6180.11879937394</v>
      </c>
      <c r="O114" s="15">
        <v>6676.3077877014</v>
      </c>
      <c r="P114" s="15">
        <v>6955.88176963678</v>
      </c>
      <c r="Q114" s="15">
        <v>4.87</v>
      </c>
      <c r="R114" s="15">
        <v>3.6</v>
      </c>
      <c r="S114" s="15">
        <v>3.27</v>
      </c>
      <c r="T114" s="15">
        <v>3.69</v>
      </c>
      <c r="U114" s="15">
        <v>3.38</v>
      </c>
      <c r="V114" s="15">
        <v>1.61630193862544</v>
      </c>
      <c r="W114" s="15">
        <v>1.52832059732903</v>
      </c>
      <c r="X114" s="15">
        <v>3.39809194746299</v>
      </c>
      <c r="Y114" s="15">
        <v>2.99490045809446</v>
      </c>
      <c r="Z114" s="15">
        <v>2.25212191358024</v>
      </c>
      <c r="AA114" s="15">
        <v>73.11</v>
      </c>
      <c r="AB114" s="15">
        <v>79.24</v>
      </c>
      <c r="AC114" s="15">
        <v>75.9</v>
      </c>
      <c r="AD114" s="15">
        <v>77.0</v>
      </c>
      <c r="AE114" s="15">
        <v>77.36</v>
      </c>
      <c r="AF114" s="15">
        <v>1.61630193862544</v>
      </c>
      <c r="AG114" s="15">
        <v>1.52832059732903</v>
      </c>
      <c r="AH114" s="15">
        <v>3.39809194746299</v>
      </c>
      <c r="AI114" s="15">
        <v>2.99490045809446</v>
      </c>
      <c r="AJ114" s="15">
        <v>2.25212191358024</v>
      </c>
      <c r="AK114" s="15">
        <v>14.1047421923916</v>
      </c>
      <c r="AL114" s="15">
        <v>15.4665717570431</v>
      </c>
      <c r="AM114" s="15">
        <v>14.9196513179116</v>
      </c>
      <c r="AN114" s="15">
        <v>13.1743416510927</v>
      </c>
      <c r="AO114" s="15">
        <v>14.5254040570996</v>
      </c>
      <c r="AP114" s="15">
        <v>4.66595268</v>
      </c>
      <c r="AQ114" s="15">
        <v>4.71905422</v>
      </c>
      <c r="AR114" s="15">
        <v>4.98142099</v>
      </c>
      <c r="AS114" s="15">
        <v>4.91623974</v>
      </c>
      <c r="AT114" s="15">
        <v>5.21140051</v>
      </c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18"/>
      <c r="BS114" s="18"/>
      <c r="BT114" s="18"/>
      <c r="BU114" s="18"/>
      <c r="BV114" s="18"/>
      <c r="BW114" s="18"/>
      <c r="BX114" s="18"/>
      <c r="BY114" s="18"/>
      <c r="BZ114" s="18"/>
      <c r="CA114" s="18"/>
      <c r="CB114" s="18"/>
      <c r="CC114" s="18"/>
      <c r="CD114" s="18"/>
      <c r="CE114" s="18"/>
      <c r="CF114" s="18"/>
      <c r="CG114" s="18"/>
      <c r="CH114" s="18"/>
      <c r="CI114" s="18"/>
      <c r="CJ114" s="18"/>
      <c r="CK114" s="18"/>
      <c r="CL114" s="18"/>
      <c r="CM114" s="18"/>
      <c r="CN114" s="18"/>
      <c r="CO114" s="18"/>
      <c r="CP114" s="18"/>
      <c r="CQ114" s="18"/>
      <c r="CR114" s="18"/>
      <c r="CS114" s="18"/>
      <c r="CT114" s="18"/>
      <c r="CU114" s="18"/>
      <c r="CV114" s="18"/>
      <c r="CW114" s="18"/>
      <c r="CX114" s="18"/>
      <c r="CY114" s="18"/>
      <c r="CZ114" s="18"/>
      <c r="DA114" s="18"/>
      <c r="DB114" s="18"/>
      <c r="DC114" s="18"/>
      <c r="DD114" s="18"/>
      <c r="DE114" s="18"/>
      <c r="DF114" s="18"/>
      <c r="DG114" s="18"/>
      <c r="DH114" s="18"/>
      <c r="DI114" s="18"/>
      <c r="DJ114" s="18"/>
      <c r="DK114" s="18"/>
      <c r="DL114" s="18"/>
      <c r="DM114" s="18"/>
      <c r="DN114" s="18"/>
      <c r="DO114" s="18"/>
      <c r="DP114" s="18"/>
      <c r="DQ114" s="18"/>
      <c r="DR114" s="18"/>
      <c r="DS114" s="18"/>
      <c r="DT114" s="18"/>
      <c r="DU114" s="18"/>
      <c r="DV114" s="18"/>
      <c r="DW114" s="18"/>
      <c r="DX114" s="18"/>
      <c r="DY114" s="18"/>
      <c r="DZ114" s="18"/>
      <c r="EA114" s="18"/>
      <c r="EB114" s="18"/>
      <c r="EC114" s="18"/>
      <c r="ED114" s="18"/>
      <c r="EE114" s="18"/>
      <c r="EF114" s="18"/>
      <c r="EG114" s="18"/>
      <c r="EH114" s="18"/>
      <c r="EI114" s="18"/>
      <c r="EJ114" s="18"/>
      <c r="EK114" s="18"/>
      <c r="EL114" s="18"/>
      <c r="EM114" s="18"/>
      <c r="EN114" s="18"/>
      <c r="EO114" s="18"/>
      <c r="EP114" s="18"/>
      <c r="EQ114" s="18"/>
      <c r="ER114" s="18"/>
      <c r="ES114" s="18"/>
      <c r="ET114" s="18"/>
      <c r="EU114" s="18"/>
      <c r="EV114" s="18"/>
      <c r="EW114" s="18"/>
      <c r="EX114" s="18"/>
      <c r="EY114" s="18"/>
      <c r="EZ114" s="18"/>
      <c r="FA114" s="18"/>
      <c r="FB114" s="18"/>
      <c r="FC114" s="18"/>
      <c r="FD114" s="18"/>
      <c r="FE114" s="18"/>
      <c r="FF114" s="18"/>
      <c r="FG114" s="18"/>
      <c r="FH114" s="18"/>
      <c r="FI114" s="18"/>
      <c r="FJ114" s="18"/>
      <c r="FK114" s="18"/>
      <c r="FL114" s="18"/>
      <c r="FM114" s="18"/>
      <c r="FN114" s="18"/>
      <c r="FO114" s="18"/>
      <c r="FP114" s="18"/>
      <c r="FQ114" s="18"/>
      <c r="FR114" s="18"/>
      <c r="FS114" s="18"/>
      <c r="FT114" s="18"/>
      <c r="FU114" s="18"/>
      <c r="FV114" s="18"/>
      <c r="FW114" s="18"/>
      <c r="FX114" s="18"/>
      <c r="FY114" s="18"/>
      <c r="FZ114" s="18"/>
      <c r="GA114" s="18"/>
      <c r="GB114" s="18"/>
      <c r="GC114" s="18"/>
      <c r="GD114" s="18"/>
      <c r="GE114" s="18"/>
      <c r="GF114" s="18"/>
      <c r="GG114" s="18"/>
      <c r="GH114" s="18"/>
      <c r="GI114" s="18"/>
      <c r="GJ114" s="18"/>
      <c r="GK114" s="18"/>
      <c r="GL114" s="18"/>
      <c r="GM114" s="18"/>
      <c r="GN114" s="18"/>
      <c r="GO114" s="18"/>
      <c r="GP114" s="18"/>
      <c r="GQ114" s="18"/>
      <c r="GR114" s="18"/>
      <c r="GS114" s="18"/>
      <c r="GT114" s="18"/>
      <c r="GU114" s="18"/>
      <c r="GV114" s="18"/>
      <c r="GW114" s="18"/>
      <c r="GX114" s="18"/>
      <c r="GY114" s="18"/>
      <c r="GZ114" s="18"/>
      <c r="HA114" s="18"/>
      <c r="HB114" s="18"/>
      <c r="HC114" s="18"/>
      <c r="HD114" s="18"/>
      <c r="HE114" s="18"/>
      <c r="HF114" s="18"/>
      <c r="HG114" s="18"/>
      <c r="HH114" s="18"/>
      <c r="HI114" s="18"/>
    </row>
    <row r="115">
      <c r="A115" s="15" t="s">
        <v>95</v>
      </c>
      <c r="B115" s="21">
        <v>36.71566</v>
      </c>
      <c r="C115" s="21">
        <v>42.90363</v>
      </c>
      <c r="D115" s="21">
        <v>49.00082</v>
      </c>
      <c r="E115" s="21">
        <v>52.98442</v>
      </c>
      <c r="F115" s="21">
        <v>55.36944</v>
      </c>
      <c r="G115" s="15">
        <v>49.9001</v>
      </c>
      <c r="H115" s="15">
        <v>45.84305</v>
      </c>
      <c r="I115" s="15">
        <v>41.02158</v>
      </c>
      <c r="J115" s="15">
        <v>37.79618</v>
      </c>
      <c r="K115" s="15">
        <v>36.1497</v>
      </c>
      <c r="L115" s="15">
        <v>1245.28659123518</v>
      </c>
      <c r="M115" s="15">
        <v>2201.77681934472</v>
      </c>
      <c r="N115" s="15">
        <v>2974.29692047629</v>
      </c>
      <c r="O115" s="15">
        <v>3077.43443152814</v>
      </c>
      <c r="P115" s="15">
        <v>3413.8490672059</v>
      </c>
      <c r="Q115" s="15">
        <v>3.8</v>
      </c>
      <c r="R115" s="15">
        <v>3.61</v>
      </c>
      <c r="S115" s="15">
        <v>3.07</v>
      </c>
      <c r="T115" s="15">
        <v>2.55</v>
      </c>
      <c r="U115" s="15">
        <v>2.24</v>
      </c>
      <c r="V115" s="15">
        <v>6.51685393258435</v>
      </c>
      <c r="W115" s="15">
        <v>3.7898363479759</v>
      </c>
      <c r="X115" s="15">
        <v>0.674192536845387</v>
      </c>
      <c r="Y115" s="15">
        <v>2.85318772590939</v>
      </c>
      <c r="Z115" s="15">
        <v>2.39206534422402</v>
      </c>
      <c r="AA115" s="15">
        <v>61.59</v>
      </c>
      <c r="AB115" s="15">
        <v>61.43</v>
      </c>
      <c r="AC115" s="15">
        <v>61.41</v>
      </c>
      <c r="AD115" s="15">
        <v>59.14</v>
      </c>
      <c r="AE115" s="15">
        <v>59.44</v>
      </c>
      <c r="AF115" s="15">
        <v>6.51685393258435</v>
      </c>
      <c r="AG115" s="15">
        <v>3.7898363479759</v>
      </c>
      <c r="AH115" s="15">
        <v>0.674192536845387</v>
      </c>
      <c r="AI115" s="15">
        <v>2.85318772590939</v>
      </c>
      <c r="AJ115" s="15">
        <v>2.39206534422402</v>
      </c>
      <c r="AK115" s="15">
        <v>11.9242240624029</v>
      </c>
      <c r="AL115" s="15">
        <v>11.63527559371</v>
      </c>
      <c r="AM115" s="15">
        <v>13.0196105917208</v>
      </c>
      <c r="AN115" s="15">
        <v>13.5937937490496</v>
      </c>
      <c r="AO115" s="15">
        <v>14.4884730214742</v>
      </c>
      <c r="AP115" s="15">
        <v>3.74253035</v>
      </c>
      <c r="AQ115" s="15">
        <v>4.13107872</v>
      </c>
      <c r="AR115" s="15">
        <v>3.8982749</v>
      </c>
      <c r="AS115" s="15">
        <v>3.96042776</v>
      </c>
      <c r="AT115" s="15">
        <v>4.16646004</v>
      </c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18"/>
      <c r="CN115" s="18"/>
      <c r="CO115" s="18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8"/>
      <c r="DO115" s="18"/>
      <c r="DP115" s="18"/>
      <c r="DQ115" s="18"/>
      <c r="DR115" s="18"/>
      <c r="DS115" s="18"/>
      <c r="DT115" s="18"/>
      <c r="DU115" s="18"/>
      <c r="DV115" s="18"/>
      <c r="DW115" s="18"/>
      <c r="DX115" s="18"/>
      <c r="DY115" s="18"/>
      <c r="DZ115" s="18"/>
      <c r="EA115" s="18"/>
      <c r="EB115" s="18"/>
      <c r="EC115" s="18"/>
      <c r="ED115" s="18"/>
      <c r="EE115" s="18"/>
      <c r="EF115" s="18"/>
      <c r="EG115" s="18"/>
      <c r="EH115" s="18"/>
      <c r="EI115" s="18"/>
      <c r="EJ115" s="18"/>
      <c r="EK115" s="18"/>
      <c r="EL115" s="18"/>
      <c r="EM115" s="18"/>
      <c r="EN115" s="18"/>
      <c r="EO115" s="18"/>
      <c r="EP115" s="18"/>
      <c r="EQ115" s="18"/>
      <c r="ER115" s="18"/>
      <c r="ES115" s="18"/>
      <c r="ET115" s="18"/>
      <c r="EU115" s="18"/>
      <c r="EV115" s="18"/>
      <c r="EW115" s="18"/>
      <c r="EX115" s="18"/>
      <c r="EY115" s="18"/>
      <c r="EZ115" s="18"/>
      <c r="FA115" s="18"/>
      <c r="FB115" s="18"/>
      <c r="FC115" s="18"/>
      <c r="FD115" s="18"/>
      <c r="FE115" s="18"/>
      <c r="FF115" s="18"/>
      <c r="FG115" s="18"/>
      <c r="FH115" s="18"/>
      <c r="FI115" s="18"/>
      <c r="FJ115" s="18"/>
      <c r="FK115" s="18"/>
      <c r="FL115" s="18"/>
      <c r="FM115" s="18"/>
      <c r="FN115" s="18"/>
      <c r="FO115" s="18"/>
      <c r="FP115" s="18"/>
      <c r="FQ115" s="18"/>
      <c r="FR115" s="18"/>
      <c r="FS115" s="18"/>
      <c r="FT115" s="18"/>
      <c r="FU115" s="18"/>
      <c r="FV115" s="18"/>
      <c r="FW115" s="18"/>
      <c r="FX115" s="18"/>
      <c r="FY115" s="18"/>
      <c r="FZ115" s="18"/>
      <c r="GA115" s="18"/>
      <c r="GB115" s="18"/>
      <c r="GC115" s="18"/>
      <c r="GD115" s="18"/>
      <c r="GE115" s="18"/>
      <c r="GF115" s="18"/>
      <c r="GG115" s="18"/>
      <c r="GH115" s="18"/>
      <c r="GI115" s="18"/>
      <c r="GJ115" s="18"/>
      <c r="GK115" s="18"/>
      <c r="GL115" s="18"/>
      <c r="GM115" s="18"/>
      <c r="GN115" s="18"/>
      <c r="GO115" s="18"/>
      <c r="GP115" s="18"/>
      <c r="GQ115" s="18"/>
      <c r="GR115" s="18"/>
      <c r="GS115" s="18"/>
      <c r="GT115" s="18"/>
      <c r="GU115" s="18"/>
      <c r="GV115" s="18"/>
      <c r="GW115" s="18"/>
      <c r="GX115" s="18"/>
      <c r="GY115" s="18"/>
      <c r="GZ115" s="18"/>
      <c r="HA115" s="18"/>
      <c r="HB115" s="18"/>
      <c r="HC115" s="18"/>
      <c r="HD115" s="18"/>
      <c r="HE115" s="18"/>
      <c r="HF115" s="18"/>
      <c r="HG115" s="18"/>
      <c r="HH115" s="18"/>
      <c r="HI115" s="18"/>
    </row>
    <row r="116">
      <c r="A116" s="15" t="s">
        <v>96</v>
      </c>
      <c r="B116" s="21">
        <v>67.62431</v>
      </c>
      <c r="C116" s="21">
        <v>70.19838</v>
      </c>
      <c r="D116" s="21">
        <v>73.03204</v>
      </c>
      <c r="E116" s="21">
        <v>73.69898</v>
      </c>
      <c r="F116" s="21">
        <v>73.97708</v>
      </c>
      <c r="G116" s="15">
        <v>25.75336</v>
      </c>
      <c r="H116" s="15">
        <v>22.97642</v>
      </c>
      <c r="I116" s="15">
        <v>21.23211</v>
      </c>
      <c r="J116" s="15">
        <v>20.41482</v>
      </c>
      <c r="K116" s="15">
        <v>20.00863</v>
      </c>
      <c r="L116" s="15">
        <v>8021.54706395971</v>
      </c>
      <c r="M116" s="15">
        <v>12504.2501856093</v>
      </c>
      <c r="N116" s="15">
        <v>12560.051419682</v>
      </c>
      <c r="O116" s="15">
        <v>13815.499946254</v>
      </c>
      <c r="P116" s="15">
        <v>15700.0135796738</v>
      </c>
      <c r="Q116" s="15">
        <v>17.75</v>
      </c>
      <c r="R116" s="15">
        <v>9.64</v>
      </c>
      <c r="S116" s="15">
        <v>7.5</v>
      </c>
      <c r="T116" s="15">
        <v>4.89</v>
      </c>
      <c r="U116" s="15">
        <v>3.28</v>
      </c>
      <c r="V116" s="15">
        <v>2.18379872390258</v>
      </c>
      <c r="W116" s="15">
        <v>2.58069370250546</v>
      </c>
      <c r="X116" s="15">
        <v>-0.874125874125849</v>
      </c>
      <c r="Y116" s="15">
        <v>2.07593553673862</v>
      </c>
      <c r="Z116" s="15">
        <v>2.227478809383</v>
      </c>
      <c r="AA116" s="15">
        <v>55.174</v>
      </c>
      <c r="AB116" s="15">
        <v>55.986</v>
      </c>
      <c r="AC116" s="15">
        <v>56.76</v>
      </c>
      <c r="AD116" s="15">
        <v>57.161</v>
      </c>
      <c r="AE116" s="15">
        <v>56.989</v>
      </c>
      <c r="AF116" s="15">
        <v>2.18379872390258</v>
      </c>
      <c r="AG116" s="15">
        <v>2.58069370250546</v>
      </c>
      <c r="AH116" s="15">
        <v>-0.874125874125849</v>
      </c>
      <c r="AI116" s="15">
        <v>2.07593553673862</v>
      </c>
      <c r="AJ116" s="15">
        <v>2.227478809383</v>
      </c>
      <c r="AK116" s="15">
        <v>16.4738069518339</v>
      </c>
      <c r="AL116" s="15">
        <v>16.6209787167589</v>
      </c>
      <c r="AM116" s="15">
        <v>15.7099002430398</v>
      </c>
      <c r="AN116" s="15">
        <v>16.8540957860474</v>
      </c>
      <c r="AO116" s="15">
        <v>17.3364818404434</v>
      </c>
      <c r="AP116" s="15">
        <v>5.80689144</v>
      </c>
      <c r="AQ116" s="15">
        <v>6.4122324</v>
      </c>
      <c r="AR116" s="15">
        <v>6.39477158</v>
      </c>
      <c r="AS116" s="15">
        <v>6.5601325</v>
      </c>
      <c r="AT116" s="15">
        <v>6.44682503</v>
      </c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8"/>
      <c r="CD116" s="18"/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  <c r="CP116" s="18"/>
      <c r="CQ116" s="18"/>
      <c r="CR116" s="18"/>
      <c r="CS116" s="18"/>
      <c r="CT116" s="18"/>
      <c r="CU116" s="18"/>
      <c r="CV116" s="18"/>
      <c r="CW116" s="18"/>
      <c r="CX116" s="18"/>
      <c r="CY116" s="18"/>
      <c r="CZ116" s="18"/>
      <c r="DA116" s="18"/>
      <c r="DB116" s="18"/>
      <c r="DC116" s="18"/>
      <c r="DD116" s="18"/>
      <c r="DE116" s="18"/>
      <c r="DF116" s="18"/>
      <c r="DG116" s="18"/>
      <c r="DH116" s="18"/>
      <c r="DI116" s="18"/>
      <c r="DJ116" s="18"/>
      <c r="DK116" s="18"/>
      <c r="DL116" s="18"/>
      <c r="DM116" s="18"/>
      <c r="DN116" s="18"/>
      <c r="DO116" s="18"/>
      <c r="DP116" s="18"/>
      <c r="DQ116" s="18"/>
      <c r="DR116" s="18"/>
      <c r="DS116" s="18"/>
      <c r="DT116" s="18"/>
      <c r="DU116" s="18"/>
      <c r="DV116" s="18"/>
      <c r="DW116" s="18"/>
      <c r="DX116" s="18"/>
      <c r="DY116" s="18"/>
      <c r="DZ116" s="18"/>
      <c r="EA116" s="18"/>
      <c r="EB116" s="18"/>
      <c r="EC116" s="18"/>
      <c r="ED116" s="18"/>
      <c r="EE116" s="18"/>
      <c r="EF116" s="18"/>
      <c r="EG116" s="18"/>
      <c r="EH116" s="18"/>
      <c r="EI116" s="18"/>
      <c r="EJ116" s="18"/>
      <c r="EK116" s="18"/>
      <c r="EL116" s="18"/>
      <c r="EM116" s="18"/>
      <c r="EN116" s="18"/>
      <c r="EO116" s="18"/>
      <c r="EP116" s="18"/>
      <c r="EQ116" s="18"/>
      <c r="ER116" s="18"/>
      <c r="ES116" s="18"/>
      <c r="ET116" s="18"/>
      <c r="EU116" s="18"/>
      <c r="EV116" s="18"/>
      <c r="EW116" s="18"/>
      <c r="EX116" s="18"/>
      <c r="EY116" s="18"/>
      <c r="EZ116" s="18"/>
      <c r="FA116" s="18"/>
      <c r="FB116" s="18"/>
      <c r="FC116" s="18"/>
      <c r="FD116" s="18"/>
      <c r="FE116" s="18"/>
      <c r="FF116" s="18"/>
      <c r="FG116" s="18"/>
      <c r="FH116" s="18"/>
      <c r="FI116" s="18"/>
      <c r="FJ116" s="18"/>
      <c r="FK116" s="18"/>
      <c r="FL116" s="18"/>
      <c r="FM116" s="18"/>
      <c r="FN116" s="18"/>
      <c r="FO116" s="18"/>
      <c r="FP116" s="18"/>
      <c r="FQ116" s="18"/>
      <c r="FR116" s="18"/>
      <c r="FS116" s="18"/>
      <c r="FT116" s="18"/>
      <c r="FU116" s="18"/>
      <c r="FV116" s="18"/>
      <c r="FW116" s="18"/>
      <c r="FX116" s="18"/>
      <c r="FY116" s="18"/>
      <c r="FZ116" s="18"/>
      <c r="GA116" s="18"/>
      <c r="GB116" s="18"/>
      <c r="GC116" s="18"/>
      <c r="GD116" s="18"/>
      <c r="GE116" s="18"/>
      <c r="GF116" s="18"/>
      <c r="GG116" s="18"/>
      <c r="GH116" s="18"/>
      <c r="GI116" s="18"/>
      <c r="GJ116" s="18"/>
      <c r="GK116" s="18"/>
      <c r="GL116" s="18"/>
      <c r="GM116" s="18"/>
      <c r="GN116" s="18"/>
      <c r="GO116" s="18"/>
      <c r="GP116" s="18"/>
      <c r="GQ116" s="18"/>
      <c r="GR116" s="18"/>
      <c r="GS116" s="18"/>
      <c r="GT116" s="18"/>
      <c r="GU116" s="18"/>
      <c r="GV116" s="18"/>
      <c r="GW116" s="18"/>
      <c r="GX116" s="18"/>
      <c r="GY116" s="18"/>
      <c r="GZ116" s="18"/>
      <c r="HA116" s="18"/>
      <c r="HB116" s="18"/>
      <c r="HC116" s="18"/>
      <c r="HD116" s="18"/>
      <c r="HE116" s="18"/>
      <c r="HF116" s="18"/>
      <c r="HG116" s="18"/>
      <c r="HH116" s="18"/>
      <c r="HI116" s="18"/>
    </row>
    <row r="117">
      <c r="A117" s="15" t="s">
        <v>97</v>
      </c>
      <c r="B117" s="21">
        <v>76.28504</v>
      </c>
      <c r="C117" s="21">
        <v>79.59356</v>
      </c>
      <c r="D117" s="21">
        <v>82.48606</v>
      </c>
      <c r="E117" s="21">
        <v>83.86004</v>
      </c>
      <c r="F117" s="21">
        <v>84.37647</v>
      </c>
      <c r="G117" s="15">
        <v>25.81611</v>
      </c>
      <c r="H117" s="15">
        <v>23.12312</v>
      </c>
      <c r="I117" s="15">
        <v>18.42328</v>
      </c>
      <c r="J117" s="15">
        <v>16.9853</v>
      </c>
      <c r="K117" s="15">
        <v>16.85883</v>
      </c>
      <c r="L117" s="15">
        <v>18780.12751241</v>
      </c>
      <c r="M117" s="15">
        <v>22520.642312405</v>
      </c>
      <c r="N117" s="15">
        <v>19250.1065376852</v>
      </c>
      <c r="O117" s="15">
        <v>21490.4298631042</v>
      </c>
      <c r="P117" s="15">
        <v>23330.8172889316</v>
      </c>
      <c r="Q117" s="15">
        <v>7.58</v>
      </c>
      <c r="R117" s="15">
        <v>10.77</v>
      </c>
      <c r="S117" s="15">
        <v>12.45</v>
      </c>
      <c r="T117" s="15">
        <v>8.87</v>
      </c>
      <c r="U117" s="15">
        <v>6.46</v>
      </c>
      <c r="V117" s="15">
        <v>2.27716394887833</v>
      </c>
      <c r="W117" s="15">
        <v>1.40257289895371</v>
      </c>
      <c r="X117" s="15">
        <v>0.487938623904736</v>
      </c>
      <c r="Y117" s="15">
        <v>1.36861411643481</v>
      </c>
      <c r="Z117" s="15">
        <v>0.338178410046125</v>
      </c>
      <c r="AA117" s="15">
        <v>61.86</v>
      </c>
      <c r="AB117" s="15">
        <v>61.23</v>
      </c>
      <c r="AC117" s="15">
        <v>58.58</v>
      </c>
      <c r="AD117" s="15">
        <v>58.94</v>
      </c>
      <c r="AE117" s="15">
        <v>59.25</v>
      </c>
      <c r="AF117" s="15">
        <v>2.27716394887833</v>
      </c>
      <c r="AG117" s="15">
        <v>1.40257289895371</v>
      </c>
      <c r="AH117" s="15">
        <v>0.487938623904736</v>
      </c>
      <c r="AI117" s="15">
        <v>1.36861411643481</v>
      </c>
      <c r="AJ117" s="15">
        <v>0.338178410046125</v>
      </c>
      <c r="AK117" s="15">
        <v>20.5819283914578</v>
      </c>
      <c r="AL117" s="15">
        <v>19.6428094106757</v>
      </c>
      <c r="AM117" s="15">
        <v>22.7887191054273</v>
      </c>
      <c r="AN117" s="15">
        <v>22.3705879762207</v>
      </c>
      <c r="AO117" s="15">
        <v>22.2011920067777</v>
      </c>
      <c r="AP117" s="15">
        <v>9.65306759</v>
      </c>
      <c r="AQ117" s="15">
        <v>10.03250504</v>
      </c>
      <c r="AR117" s="15">
        <v>9.31645775</v>
      </c>
      <c r="AS117" s="15">
        <v>9.30583763</v>
      </c>
      <c r="AT117" s="15">
        <v>9.51379871</v>
      </c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8"/>
      <c r="DO117" s="18"/>
      <c r="DP117" s="18"/>
      <c r="DQ117" s="18"/>
      <c r="DR117" s="18"/>
      <c r="DS117" s="18"/>
      <c r="DT117" s="18"/>
      <c r="DU117" s="18"/>
      <c r="DV117" s="18"/>
      <c r="DW117" s="18"/>
      <c r="DX117" s="18"/>
      <c r="DY117" s="18"/>
      <c r="DZ117" s="18"/>
      <c r="EA117" s="18"/>
      <c r="EB117" s="18"/>
      <c r="EC117" s="18"/>
      <c r="ED117" s="18"/>
      <c r="EE117" s="18"/>
      <c r="EF117" s="18"/>
      <c r="EG117" s="18"/>
      <c r="EH117" s="18"/>
      <c r="EI117" s="18"/>
      <c r="EJ117" s="18"/>
      <c r="EK117" s="18"/>
      <c r="EL117" s="18"/>
      <c r="EM117" s="18"/>
      <c r="EN117" s="18"/>
      <c r="EO117" s="18"/>
      <c r="EP117" s="18"/>
      <c r="EQ117" s="18"/>
      <c r="ER117" s="18"/>
      <c r="ES117" s="18"/>
      <c r="ET117" s="18"/>
      <c r="EU117" s="18"/>
      <c r="EV117" s="18"/>
      <c r="EW117" s="18"/>
      <c r="EX117" s="18"/>
      <c r="EY117" s="18"/>
      <c r="EZ117" s="18"/>
      <c r="FA117" s="18"/>
      <c r="FB117" s="18"/>
      <c r="FC117" s="18"/>
      <c r="FD117" s="18"/>
      <c r="FE117" s="18"/>
      <c r="FF117" s="18"/>
      <c r="FG117" s="18"/>
      <c r="FH117" s="18"/>
      <c r="FI117" s="18"/>
      <c r="FJ117" s="18"/>
      <c r="FK117" s="18"/>
      <c r="FL117" s="18"/>
      <c r="FM117" s="18"/>
      <c r="FN117" s="18"/>
      <c r="FO117" s="18"/>
      <c r="FP117" s="18"/>
      <c r="FQ117" s="18"/>
      <c r="FR117" s="18"/>
      <c r="FS117" s="18"/>
      <c r="FT117" s="18"/>
      <c r="FU117" s="18"/>
      <c r="FV117" s="18"/>
      <c r="FW117" s="18"/>
      <c r="FX117" s="18"/>
      <c r="FY117" s="18"/>
      <c r="FZ117" s="18"/>
      <c r="GA117" s="18"/>
      <c r="GB117" s="18"/>
      <c r="GC117" s="18"/>
      <c r="GD117" s="18"/>
      <c r="GE117" s="18"/>
      <c r="GF117" s="18"/>
      <c r="GG117" s="18"/>
      <c r="GH117" s="18"/>
      <c r="GI117" s="18"/>
      <c r="GJ117" s="18"/>
      <c r="GK117" s="18"/>
      <c r="GL117" s="18"/>
      <c r="GM117" s="18"/>
      <c r="GN117" s="18"/>
      <c r="GO117" s="18"/>
      <c r="GP117" s="18"/>
      <c r="GQ117" s="18"/>
      <c r="GR117" s="18"/>
      <c r="GS117" s="18"/>
      <c r="GT117" s="18"/>
      <c r="GU117" s="18"/>
      <c r="GV117" s="18"/>
      <c r="GW117" s="18"/>
      <c r="GX117" s="18"/>
      <c r="GY117" s="18"/>
      <c r="GZ117" s="18"/>
      <c r="HA117" s="18"/>
      <c r="HB117" s="18"/>
      <c r="HC117" s="18"/>
      <c r="HD117" s="18"/>
      <c r="HE117" s="18"/>
      <c r="HF117" s="18"/>
      <c r="HG117" s="18"/>
      <c r="HH117" s="18"/>
      <c r="HI117" s="18"/>
    </row>
    <row r="118">
      <c r="A118" s="15" t="s">
        <v>98</v>
      </c>
      <c r="B118" s="21">
        <v>51.65019</v>
      </c>
      <c r="C118" s="21">
        <v>50.28921</v>
      </c>
      <c r="D118" s="21">
        <v>66.13024</v>
      </c>
      <c r="E118" s="21">
        <v>71.93834</v>
      </c>
      <c r="F118" s="21">
        <v>74.40227</v>
      </c>
      <c r="G118" s="15">
        <v>1.037575</v>
      </c>
      <c r="H118" s="15">
        <v>0.6495082</v>
      </c>
      <c r="I118" s="15">
        <v>0.422942</v>
      </c>
      <c r="J118" s="15">
        <v>0.4101939</v>
      </c>
      <c r="K118" s="15">
        <v>0.4314322</v>
      </c>
      <c r="L118" s="15">
        <v>52468.4456475056</v>
      </c>
      <c r="M118" s="15">
        <v>73021.3097525035</v>
      </c>
      <c r="N118" s="15">
        <v>66984.9102002396</v>
      </c>
      <c r="O118" s="15">
        <v>59407.6980498883</v>
      </c>
      <c r="P118" s="15">
        <v>62827.3969543275</v>
      </c>
      <c r="Q118" s="15">
        <v>0.865</v>
      </c>
      <c r="R118" s="15">
        <v>0.45</v>
      </c>
      <c r="S118" s="15">
        <v>0.17</v>
      </c>
      <c r="T118" s="15">
        <v>0.14</v>
      </c>
      <c r="U118" s="15">
        <v>0.1</v>
      </c>
      <c r="V118" s="15">
        <v>8.81439532334679</v>
      </c>
      <c r="W118" s="15">
        <v>-2.42525675161712</v>
      </c>
      <c r="X118" s="15">
        <v>1.81407723937759</v>
      </c>
      <c r="Y118" s="15">
        <v>0.394878914082996</v>
      </c>
      <c r="Z118" s="15">
        <v>-0.666641124861102</v>
      </c>
      <c r="AA118" s="15">
        <v>82.081</v>
      </c>
      <c r="AB118" s="15">
        <v>86.632</v>
      </c>
      <c r="AC118" s="15">
        <v>87.389</v>
      </c>
      <c r="AD118" s="15">
        <v>87.49</v>
      </c>
      <c r="AE118" s="15">
        <v>87.411</v>
      </c>
      <c r="AF118" s="15">
        <v>8.81439532334679</v>
      </c>
      <c r="AG118" s="15">
        <v>-2.42525675161712</v>
      </c>
      <c r="AH118" s="15">
        <v>1.81407723937759</v>
      </c>
      <c r="AI118" s="15">
        <v>0.394878914082996</v>
      </c>
      <c r="AJ118" s="15">
        <v>-0.666641124861102</v>
      </c>
      <c r="AK118" s="20"/>
      <c r="AL118" s="20"/>
      <c r="AM118" s="20"/>
      <c r="AN118" s="20"/>
      <c r="AO118" s="20"/>
      <c r="AP118" s="15">
        <v>2.56300044</v>
      </c>
      <c r="AQ118" s="15">
        <v>1.87017763</v>
      </c>
      <c r="AR118" s="15">
        <v>3.6881299</v>
      </c>
      <c r="AS118" s="15">
        <v>3.43562698</v>
      </c>
      <c r="AT118" s="15">
        <v>3.51384258</v>
      </c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18"/>
      <c r="CD118" s="18"/>
      <c r="CE118" s="18"/>
      <c r="CF118" s="18"/>
      <c r="CG118" s="18"/>
      <c r="CH118" s="18"/>
      <c r="CI118" s="18"/>
      <c r="CJ118" s="18"/>
      <c r="CK118" s="18"/>
      <c r="CL118" s="18"/>
      <c r="CM118" s="18"/>
      <c r="CN118" s="18"/>
      <c r="CO118" s="18"/>
      <c r="CP118" s="18"/>
      <c r="CQ118" s="18"/>
      <c r="CR118" s="18"/>
      <c r="CS118" s="18"/>
      <c r="CT118" s="18"/>
      <c r="CU118" s="18"/>
      <c r="CV118" s="18"/>
      <c r="CW118" s="18"/>
      <c r="CX118" s="18"/>
      <c r="CY118" s="18"/>
      <c r="CZ118" s="18"/>
      <c r="DA118" s="18"/>
      <c r="DB118" s="18"/>
      <c r="DC118" s="18"/>
      <c r="DD118" s="18"/>
      <c r="DE118" s="18"/>
      <c r="DF118" s="18"/>
      <c r="DG118" s="18"/>
      <c r="DH118" s="18"/>
      <c r="DI118" s="18"/>
      <c r="DJ118" s="18"/>
      <c r="DK118" s="18"/>
      <c r="DL118" s="18"/>
      <c r="DM118" s="18"/>
      <c r="DN118" s="18"/>
      <c r="DO118" s="18"/>
      <c r="DP118" s="18"/>
      <c r="DQ118" s="18"/>
      <c r="DR118" s="18"/>
      <c r="DS118" s="18"/>
      <c r="DT118" s="18"/>
      <c r="DU118" s="18"/>
      <c r="DV118" s="18"/>
      <c r="DW118" s="18"/>
      <c r="DX118" s="18"/>
      <c r="DY118" s="18"/>
      <c r="DZ118" s="18"/>
      <c r="EA118" s="18"/>
      <c r="EB118" s="18"/>
      <c r="EC118" s="18"/>
      <c r="ED118" s="18"/>
      <c r="EE118" s="18"/>
      <c r="EF118" s="18"/>
      <c r="EG118" s="18"/>
      <c r="EH118" s="18"/>
      <c r="EI118" s="18"/>
      <c r="EJ118" s="18"/>
      <c r="EK118" s="18"/>
      <c r="EL118" s="18"/>
      <c r="EM118" s="18"/>
      <c r="EN118" s="18"/>
      <c r="EO118" s="18"/>
      <c r="EP118" s="18"/>
      <c r="EQ118" s="18"/>
      <c r="ER118" s="18"/>
      <c r="ES118" s="18"/>
      <c r="ET118" s="18"/>
      <c r="EU118" s="18"/>
      <c r="EV118" s="18"/>
      <c r="EW118" s="18"/>
      <c r="EX118" s="18"/>
      <c r="EY118" s="18"/>
      <c r="EZ118" s="18"/>
      <c r="FA118" s="18"/>
      <c r="FB118" s="18"/>
      <c r="FC118" s="18"/>
      <c r="FD118" s="18"/>
      <c r="FE118" s="18"/>
      <c r="FF118" s="18"/>
      <c r="FG118" s="18"/>
      <c r="FH118" s="18"/>
      <c r="FI118" s="18"/>
      <c r="FJ118" s="18"/>
      <c r="FK118" s="18"/>
      <c r="FL118" s="18"/>
      <c r="FM118" s="18"/>
      <c r="FN118" s="18"/>
      <c r="FO118" s="18"/>
      <c r="FP118" s="18"/>
      <c r="FQ118" s="18"/>
      <c r="FR118" s="18"/>
      <c r="FS118" s="18"/>
      <c r="FT118" s="18"/>
      <c r="FU118" s="18"/>
      <c r="FV118" s="18"/>
      <c r="FW118" s="18"/>
      <c r="FX118" s="18"/>
      <c r="FY118" s="18"/>
      <c r="FZ118" s="18"/>
      <c r="GA118" s="18"/>
      <c r="GB118" s="18"/>
      <c r="GC118" s="18"/>
      <c r="GD118" s="18"/>
      <c r="GE118" s="18"/>
      <c r="GF118" s="18"/>
      <c r="GG118" s="18"/>
      <c r="GH118" s="18"/>
      <c r="GI118" s="18"/>
      <c r="GJ118" s="18"/>
      <c r="GK118" s="18"/>
      <c r="GL118" s="18"/>
      <c r="GM118" s="18"/>
      <c r="GN118" s="18"/>
      <c r="GO118" s="18"/>
      <c r="GP118" s="18"/>
      <c r="GQ118" s="18"/>
      <c r="GR118" s="18"/>
      <c r="GS118" s="18"/>
      <c r="GT118" s="18"/>
      <c r="GU118" s="18"/>
      <c r="GV118" s="18"/>
      <c r="GW118" s="18"/>
      <c r="GX118" s="18"/>
      <c r="GY118" s="18"/>
      <c r="GZ118" s="18"/>
      <c r="HA118" s="18"/>
      <c r="HB118" s="18"/>
      <c r="HC118" s="18"/>
      <c r="HD118" s="18"/>
      <c r="HE118" s="18"/>
      <c r="HF118" s="18"/>
      <c r="HG118" s="18"/>
      <c r="HH118" s="18"/>
      <c r="HI118" s="18"/>
    </row>
    <row r="119">
      <c r="A119" s="15" t="s">
        <v>99</v>
      </c>
      <c r="B119" s="21">
        <v>68.55631</v>
      </c>
      <c r="C119" s="21">
        <v>68.93843</v>
      </c>
      <c r="D119" s="21">
        <v>70.79391</v>
      </c>
      <c r="E119" s="21">
        <v>70.9404</v>
      </c>
      <c r="F119" s="21">
        <v>71.4581</v>
      </c>
      <c r="G119" s="15">
        <v>35.39273</v>
      </c>
      <c r="H119" s="15">
        <v>35.16908</v>
      </c>
      <c r="I119" s="15">
        <v>28.9751</v>
      </c>
      <c r="J119" s="15">
        <v>26.30527</v>
      </c>
      <c r="K119" s="15">
        <v>24.22812</v>
      </c>
      <c r="L119" s="15">
        <v>4618.00324387028</v>
      </c>
      <c r="M119" s="15">
        <v>8397.80917311457</v>
      </c>
      <c r="N119" s="15">
        <v>8976.95523628605</v>
      </c>
      <c r="O119" s="15">
        <v>10727.9717457361</v>
      </c>
      <c r="P119" s="15">
        <v>12957.9991142218</v>
      </c>
      <c r="Q119" s="15">
        <v>7.17</v>
      </c>
      <c r="R119" s="15">
        <v>6.96</v>
      </c>
      <c r="S119" s="15">
        <v>6.81</v>
      </c>
      <c r="T119" s="15">
        <v>4.93</v>
      </c>
      <c r="U119" s="15">
        <v>3.91</v>
      </c>
      <c r="V119" s="15">
        <v>9.01491283343835</v>
      </c>
      <c r="W119" s="15">
        <v>6.09141668601892</v>
      </c>
      <c r="X119" s="15">
        <v>-0.594156437495137</v>
      </c>
      <c r="Y119" s="15">
        <v>1.33902121104396</v>
      </c>
      <c r="Z119" s="15">
        <v>3.82785432599428</v>
      </c>
      <c r="AA119" s="15">
        <v>53.94</v>
      </c>
      <c r="AB119" s="15">
        <v>54.87</v>
      </c>
      <c r="AC119" s="15">
        <v>54.54</v>
      </c>
      <c r="AD119" s="15">
        <v>54.94</v>
      </c>
      <c r="AE119" s="15">
        <v>55.14</v>
      </c>
      <c r="AF119" s="15">
        <v>9.01491283343835</v>
      </c>
      <c r="AG119" s="15">
        <v>6.09141668601892</v>
      </c>
      <c r="AH119" s="15">
        <v>-0.594156437495137</v>
      </c>
      <c r="AI119" s="15">
        <v>1.33902121104396</v>
      </c>
      <c r="AJ119" s="15">
        <v>3.82785432599428</v>
      </c>
      <c r="AK119" s="15">
        <v>17.4680569291356</v>
      </c>
      <c r="AL119" s="15">
        <v>16.242680715695</v>
      </c>
      <c r="AM119" s="15">
        <v>18.918308998916</v>
      </c>
      <c r="AN119" s="15">
        <v>15.5866638594668</v>
      </c>
      <c r="AO119" s="15">
        <v>14.560555204924</v>
      </c>
      <c r="AP119" s="15">
        <v>5.52778196</v>
      </c>
      <c r="AQ119" s="15">
        <v>5.76614285</v>
      </c>
      <c r="AR119" s="15">
        <v>4.94721603</v>
      </c>
      <c r="AS119" s="15">
        <v>5.15083218</v>
      </c>
      <c r="AT119" s="15">
        <v>5.74023104</v>
      </c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18"/>
      <c r="CN119" s="18"/>
      <c r="CO119" s="18"/>
      <c r="CP119" s="18"/>
      <c r="CQ119" s="18"/>
      <c r="CR119" s="18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8"/>
      <c r="DO119" s="18"/>
      <c r="DP119" s="18"/>
      <c r="DQ119" s="18"/>
      <c r="DR119" s="18"/>
      <c r="DS119" s="18"/>
      <c r="DT119" s="18"/>
      <c r="DU119" s="18"/>
      <c r="DV119" s="18"/>
      <c r="DW119" s="18"/>
      <c r="DX119" s="18"/>
      <c r="DY119" s="18"/>
      <c r="DZ119" s="18"/>
      <c r="EA119" s="18"/>
      <c r="EB119" s="18"/>
      <c r="EC119" s="18"/>
      <c r="ED119" s="18"/>
      <c r="EE119" s="18"/>
      <c r="EF119" s="18"/>
      <c r="EG119" s="18"/>
      <c r="EH119" s="18"/>
      <c r="EI119" s="18"/>
      <c r="EJ119" s="18"/>
      <c r="EK119" s="18"/>
      <c r="EL119" s="18"/>
      <c r="EM119" s="18"/>
      <c r="EN119" s="18"/>
      <c r="EO119" s="18"/>
      <c r="EP119" s="18"/>
      <c r="EQ119" s="18"/>
      <c r="ER119" s="18"/>
      <c r="ES119" s="18"/>
      <c r="ET119" s="18"/>
      <c r="EU119" s="18"/>
      <c r="EV119" s="18"/>
      <c r="EW119" s="18"/>
      <c r="EX119" s="18"/>
      <c r="EY119" s="18"/>
      <c r="EZ119" s="18"/>
      <c r="FA119" s="18"/>
      <c r="FB119" s="18"/>
      <c r="FC119" s="18"/>
      <c r="FD119" s="18"/>
      <c r="FE119" s="18"/>
      <c r="FF119" s="18"/>
      <c r="FG119" s="18"/>
      <c r="FH119" s="18"/>
      <c r="FI119" s="18"/>
      <c r="FJ119" s="18"/>
      <c r="FK119" s="18"/>
      <c r="FL119" s="18"/>
      <c r="FM119" s="18"/>
      <c r="FN119" s="18"/>
      <c r="FO119" s="18"/>
      <c r="FP119" s="18"/>
      <c r="FQ119" s="18"/>
      <c r="FR119" s="18"/>
      <c r="FS119" s="18"/>
      <c r="FT119" s="18"/>
      <c r="FU119" s="18"/>
      <c r="FV119" s="18"/>
      <c r="FW119" s="18"/>
      <c r="FX119" s="18"/>
      <c r="FY119" s="18"/>
      <c r="FZ119" s="18"/>
      <c r="GA119" s="18"/>
      <c r="GB119" s="18"/>
      <c r="GC119" s="18"/>
      <c r="GD119" s="18"/>
      <c r="GE119" s="18"/>
      <c r="GF119" s="18"/>
      <c r="GG119" s="18"/>
      <c r="GH119" s="18"/>
      <c r="GI119" s="18"/>
      <c r="GJ119" s="18"/>
      <c r="GK119" s="18"/>
      <c r="GL119" s="18"/>
      <c r="GM119" s="18"/>
      <c r="GN119" s="18"/>
      <c r="GO119" s="18"/>
      <c r="GP119" s="18"/>
      <c r="GQ119" s="18"/>
      <c r="GR119" s="18"/>
      <c r="GS119" s="18"/>
      <c r="GT119" s="18"/>
      <c r="GU119" s="18"/>
      <c r="GV119" s="18"/>
      <c r="GW119" s="18"/>
      <c r="GX119" s="18"/>
      <c r="GY119" s="18"/>
      <c r="GZ119" s="18"/>
      <c r="HA119" s="18"/>
      <c r="HB119" s="18"/>
      <c r="HC119" s="18"/>
      <c r="HD119" s="18"/>
      <c r="HE119" s="18"/>
      <c r="HF119" s="18"/>
      <c r="HG119" s="18"/>
      <c r="HH119" s="18"/>
      <c r="HI119" s="18"/>
    </row>
    <row r="120">
      <c r="A120" s="15" t="s">
        <v>100</v>
      </c>
      <c r="B120" s="21">
        <v>30.69647</v>
      </c>
      <c r="C120" s="21">
        <v>45.31403</v>
      </c>
      <c r="D120" s="21">
        <v>53.10476</v>
      </c>
      <c r="E120" s="21">
        <v>55.35445</v>
      </c>
      <c r="F120" s="21">
        <v>53.74186</v>
      </c>
      <c r="G120" s="15">
        <v>84.74802</v>
      </c>
      <c r="H120" s="15">
        <v>76.56287</v>
      </c>
      <c r="I120" s="15">
        <v>68.37071</v>
      </c>
      <c r="J120" s="15">
        <v>67.72231</v>
      </c>
      <c r="K120" s="15">
        <v>66.16234</v>
      </c>
      <c r="L120" s="15">
        <v>325.024223691279</v>
      </c>
      <c r="M120" s="15">
        <v>594.109511793169</v>
      </c>
      <c r="N120" s="15">
        <v>733.822850390664</v>
      </c>
      <c r="O120" s="15">
        <v>756.547604942853</v>
      </c>
      <c r="P120" s="15">
        <v>806.128014394646</v>
      </c>
      <c r="Q120" s="15">
        <v>11.907</v>
      </c>
      <c r="R120" s="15">
        <v>11.895</v>
      </c>
      <c r="S120" s="15">
        <v>11.828</v>
      </c>
      <c r="T120" s="15">
        <v>11.88</v>
      </c>
      <c r="U120" s="15">
        <v>12.43</v>
      </c>
      <c r="V120" s="15">
        <v>9.01408918092335</v>
      </c>
      <c r="W120" s="15">
        <v>-0.246128693436925</v>
      </c>
      <c r="X120" s="15">
        <v>2.52850284192422</v>
      </c>
      <c r="Y120" s="15">
        <v>8.27953672260826</v>
      </c>
      <c r="Z120" s="15">
        <v>3.3478765503764</v>
      </c>
      <c r="AA120" s="15">
        <v>61.283</v>
      </c>
      <c r="AB120" s="15">
        <v>60.98</v>
      </c>
      <c r="AC120" s="15">
        <v>60.629</v>
      </c>
      <c r="AD120" s="15">
        <v>60.46</v>
      </c>
      <c r="AE120" s="15">
        <v>52.84</v>
      </c>
      <c r="AF120" s="15">
        <v>9.01408918092335</v>
      </c>
      <c r="AG120" s="15">
        <v>-0.246128693436925</v>
      </c>
      <c r="AH120" s="15">
        <v>2.52850284192422</v>
      </c>
      <c r="AI120" s="15">
        <v>8.27953672260826</v>
      </c>
      <c r="AJ120" s="15">
        <v>3.3478765503764</v>
      </c>
      <c r="AK120" s="20"/>
      <c r="AL120" s="20"/>
      <c r="AM120" s="15">
        <v>13.2937250428315</v>
      </c>
      <c r="AN120" s="15">
        <v>13.4513717050534</v>
      </c>
      <c r="AO120" s="15">
        <v>14.6090622463816</v>
      </c>
      <c r="AP120" s="15">
        <v>7.72549963</v>
      </c>
      <c r="AQ120" s="15">
        <v>8.08923531</v>
      </c>
      <c r="AR120" s="15">
        <v>6.65446424</v>
      </c>
      <c r="AS120" s="15">
        <v>6.38999748</v>
      </c>
      <c r="AT120" s="15">
        <v>6.33025074</v>
      </c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8"/>
      <c r="BY120" s="18"/>
      <c r="BZ120" s="18"/>
      <c r="CA120" s="18"/>
      <c r="CB120" s="18"/>
      <c r="CC120" s="18"/>
      <c r="CD120" s="18"/>
      <c r="CE120" s="18"/>
      <c r="CF120" s="18"/>
      <c r="CG120" s="18"/>
      <c r="CH120" s="18"/>
      <c r="CI120" s="18"/>
      <c r="CJ120" s="18"/>
      <c r="CK120" s="18"/>
      <c r="CL120" s="18"/>
      <c r="CM120" s="18"/>
      <c r="CN120" s="18"/>
      <c r="CO120" s="18"/>
      <c r="CP120" s="18"/>
      <c r="CQ120" s="18"/>
      <c r="CR120" s="18"/>
      <c r="CS120" s="18"/>
      <c r="CT120" s="18"/>
      <c r="CU120" s="18"/>
      <c r="CV120" s="18"/>
      <c r="CW120" s="18"/>
      <c r="CX120" s="18"/>
      <c r="CY120" s="18"/>
      <c r="CZ120" s="18"/>
      <c r="DA120" s="18"/>
      <c r="DB120" s="18"/>
      <c r="DC120" s="18"/>
      <c r="DD120" s="18"/>
      <c r="DE120" s="18"/>
      <c r="DF120" s="18"/>
      <c r="DG120" s="18"/>
      <c r="DH120" s="18"/>
      <c r="DI120" s="18"/>
      <c r="DJ120" s="18"/>
      <c r="DK120" s="18"/>
      <c r="DL120" s="18"/>
      <c r="DM120" s="18"/>
      <c r="DN120" s="18"/>
      <c r="DO120" s="18"/>
      <c r="DP120" s="18"/>
      <c r="DQ120" s="18"/>
      <c r="DR120" s="18"/>
      <c r="DS120" s="18"/>
      <c r="DT120" s="18"/>
      <c r="DU120" s="18"/>
      <c r="DV120" s="18"/>
      <c r="DW120" s="18"/>
      <c r="DX120" s="18"/>
      <c r="DY120" s="18"/>
      <c r="DZ120" s="18"/>
      <c r="EA120" s="18"/>
      <c r="EB120" s="18"/>
      <c r="EC120" s="18"/>
      <c r="ED120" s="18"/>
      <c r="EE120" s="18"/>
      <c r="EF120" s="18"/>
      <c r="EG120" s="18"/>
      <c r="EH120" s="18"/>
      <c r="EI120" s="18"/>
      <c r="EJ120" s="18"/>
      <c r="EK120" s="18"/>
      <c r="EL120" s="18"/>
      <c r="EM120" s="18"/>
      <c r="EN120" s="18"/>
      <c r="EO120" s="18"/>
      <c r="EP120" s="18"/>
      <c r="EQ120" s="18"/>
      <c r="ER120" s="18"/>
      <c r="ES120" s="18"/>
      <c r="ET120" s="18"/>
      <c r="EU120" s="18"/>
      <c r="EV120" s="18"/>
      <c r="EW120" s="18"/>
      <c r="EX120" s="18"/>
      <c r="EY120" s="18"/>
      <c r="EZ120" s="18"/>
      <c r="FA120" s="18"/>
      <c r="FB120" s="18"/>
      <c r="FC120" s="18"/>
      <c r="FD120" s="18"/>
      <c r="FE120" s="18"/>
      <c r="FF120" s="18"/>
      <c r="FG120" s="18"/>
      <c r="FH120" s="18"/>
      <c r="FI120" s="18"/>
      <c r="FJ120" s="18"/>
      <c r="FK120" s="18"/>
      <c r="FL120" s="18"/>
      <c r="FM120" s="18"/>
      <c r="FN120" s="18"/>
      <c r="FO120" s="18"/>
      <c r="FP120" s="18"/>
      <c r="FQ120" s="18"/>
      <c r="FR120" s="18"/>
      <c r="FS120" s="18"/>
      <c r="FT120" s="18"/>
      <c r="FU120" s="18"/>
      <c r="FV120" s="18"/>
      <c r="FW120" s="18"/>
      <c r="FX120" s="18"/>
      <c r="FY120" s="18"/>
      <c r="FZ120" s="18"/>
      <c r="GA120" s="18"/>
      <c r="GB120" s="18"/>
      <c r="GC120" s="18"/>
      <c r="GD120" s="18"/>
      <c r="GE120" s="18"/>
      <c r="GF120" s="18"/>
      <c r="GG120" s="18"/>
      <c r="GH120" s="18"/>
      <c r="GI120" s="18"/>
      <c r="GJ120" s="18"/>
      <c r="GK120" s="18"/>
      <c r="GL120" s="18"/>
      <c r="GM120" s="18"/>
      <c r="GN120" s="18"/>
      <c r="GO120" s="18"/>
      <c r="GP120" s="18"/>
      <c r="GQ120" s="18"/>
      <c r="GR120" s="18"/>
      <c r="GS120" s="18"/>
      <c r="GT120" s="18"/>
      <c r="GU120" s="18"/>
      <c r="GV120" s="18"/>
      <c r="GW120" s="18"/>
      <c r="GX120" s="18"/>
      <c r="GY120" s="18"/>
      <c r="GZ120" s="18"/>
      <c r="HA120" s="18"/>
      <c r="HB120" s="18"/>
      <c r="HC120" s="18"/>
      <c r="HD120" s="18"/>
      <c r="HE120" s="18"/>
      <c r="HF120" s="18"/>
      <c r="HG120" s="18"/>
      <c r="HH120" s="18"/>
      <c r="HI120" s="18"/>
    </row>
    <row r="121">
      <c r="A121" s="15" t="s">
        <v>101</v>
      </c>
      <c r="B121" s="21">
        <v>40.48301</v>
      </c>
      <c r="C121" s="21">
        <v>49.54819</v>
      </c>
      <c r="D121" s="21">
        <v>53.05254</v>
      </c>
      <c r="E121" s="21">
        <v>53.54248</v>
      </c>
      <c r="F121" s="21">
        <v>53.44973</v>
      </c>
      <c r="G121" s="15">
        <v>36.87523</v>
      </c>
      <c r="H121" s="15">
        <v>36.03034</v>
      </c>
      <c r="I121" s="15">
        <v>34.50927</v>
      </c>
      <c r="J121" s="15">
        <v>33.12029</v>
      </c>
      <c r="K121" s="15">
        <v>32.07228</v>
      </c>
      <c r="L121" s="15">
        <v>2527.76283841797</v>
      </c>
      <c r="M121" s="15">
        <v>3494.39528991814</v>
      </c>
      <c r="N121" s="15">
        <v>4048.46705675448</v>
      </c>
      <c r="O121" s="15">
        <v>4261.64051331162</v>
      </c>
      <c r="P121" s="15">
        <v>4308.30145287685</v>
      </c>
      <c r="Q121" s="15">
        <v>5.297</v>
      </c>
      <c r="R121" s="15">
        <v>5.731</v>
      </c>
      <c r="S121" s="15">
        <v>8.763</v>
      </c>
      <c r="T121" s="15">
        <v>9.4</v>
      </c>
      <c r="U121" s="15">
        <v>9.147</v>
      </c>
      <c r="V121" s="15">
        <v>1.85676392572947</v>
      </c>
      <c r="W121" s="15">
        <v>0.777007268777681</v>
      </c>
      <c r="X121" s="15">
        <v>0.724470134874833</v>
      </c>
      <c r="Y121" s="15">
        <v>1.74989677484723</v>
      </c>
      <c r="Z121" s="15">
        <v>0.982326569888142</v>
      </c>
      <c r="AA121" s="15">
        <v>54.354</v>
      </c>
      <c r="AB121" s="15">
        <v>54.305</v>
      </c>
      <c r="AC121" s="15">
        <v>54.314</v>
      </c>
      <c r="AD121" s="15">
        <v>54.01</v>
      </c>
      <c r="AE121" s="15">
        <v>53.989</v>
      </c>
      <c r="AF121" s="15">
        <v>1.85676392572947</v>
      </c>
      <c r="AG121" s="15">
        <v>0.777007268777681</v>
      </c>
      <c r="AH121" s="15">
        <v>0.724470134874833</v>
      </c>
      <c r="AI121" s="15">
        <v>1.74989677484723</v>
      </c>
      <c r="AJ121" s="15">
        <v>0.982326569888142</v>
      </c>
      <c r="AK121" s="20"/>
      <c r="AL121" s="20"/>
      <c r="AM121" s="15">
        <v>22.5386594198963</v>
      </c>
      <c r="AN121" s="15">
        <v>23.4823252669739</v>
      </c>
      <c r="AO121" s="15">
        <v>24.4273775878118</v>
      </c>
      <c r="AP121" s="15">
        <v>4.76252794</v>
      </c>
      <c r="AQ121" s="15">
        <v>5.28433228</v>
      </c>
      <c r="AR121" s="15">
        <v>5.78755188</v>
      </c>
      <c r="AS121" s="15">
        <v>5.46427584</v>
      </c>
      <c r="AT121" s="15">
        <v>6.01635885</v>
      </c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18"/>
      <c r="CN121" s="18"/>
      <c r="CO121" s="18"/>
      <c r="CP121" s="18"/>
      <c r="CQ121" s="18"/>
      <c r="CR121" s="18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8"/>
      <c r="DO121" s="18"/>
      <c r="DP121" s="18"/>
      <c r="DQ121" s="18"/>
      <c r="DR121" s="18"/>
      <c r="DS121" s="18"/>
      <c r="DT121" s="18"/>
      <c r="DU121" s="18"/>
      <c r="DV121" s="18"/>
      <c r="DW121" s="18"/>
      <c r="DX121" s="18"/>
      <c r="DY121" s="18"/>
      <c r="DZ121" s="18"/>
      <c r="EA121" s="18"/>
      <c r="EB121" s="18"/>
      <c r="EC121" s="18"/>
      <c r="ED121" s="18"/>
      <c r="EE121" s="18"/>
      <c r="EF121" s="18"/>
      <c r="EG121" s="18"/>
      <c r="EH121" s="18"/>
      <c r="EI121" s="18"/>
      <c r="EJ121" s="18"/>
      <c r="EK121" s="18"/>
      <c r="EL121" s="18"/>
      <c r="EM121" s="18"/>
      <c r="EN121" s="18"/>
      <c r="EO121" s="18"/>
      <c r="EP121" s="18"/>
      <c r="EQ121" s="18"/>
      <c r="ER121" s="18"/>
      <c r="ES121" s="18"/>
      <c r="ET121" s="18"/>
      <c r="EU121" s="18"/>
      <c r="EV121" s="18"/>
      <c r="EW121" s="18"/>
      <c r="EX121" s="18"/>
      <c r="EY121" s="18"/>
      <c r="EZ121" s="18"/>
      <c r="FA121" s="18"/>
      <c r="FB121" s="18"/>
      <c r="FC121" s="18"/>
      <c r="FD121" s="18"/>
      <c r="FE121" s="18"/>
      <c r="FF121" s="18"/>
      <c r="FG121" s="18"/>
      <c r="FH121" s="18"/>
      <c r="FI121" s="18"/>
      <c r="FJ121" s="18"/>
      <c r="FK121" s="18"/>
      <c r="FL121" s="18"/>
      <c r="FM121" s="18"/>
      <c r="FN121" s="18"/>
      <c r="FO121" s="18"/>
      <c r="FP121" s="18"/>
      <c r="FQ121" s="18"/>
      <c r="FR121" s="18"/>
      <c r="FS121" s="18"/>
      <c r="FT121" s="18"/>
      <c r="FU121" s="18"/>
      <c r="FV121" s="18"/>
      <c r="FW121" s="18"/>
      <c r="FX121" s="18"/>
      <c r="FY121" s="18"/>
      <c r="FZ121" s="18"/>
      <c r="GA121" s="18"/>
      <c r="GB121" s="18"/>
      <c r="GC121" s="18"/>
      <c r="GD121" s="18"/>
      <c r="GE121" s="18"/>
      <c r="GF121" s="18"/>
      <c r="GG121" s="18"/>
      <c r="GH121" s="18"/>
      <c r="GI121" s="18"/>
      <c r="GJ121" s="18"/>
      <c r="GK121" s="18"/>
      <c r="GL121" s="18"/>
      <c r="GM121" s="18"/>
      <c r="GN121" s="18"/>
      <c r="GO121" s="18"/>
      <c r="GP121" s="18"/>
      <c r="GQ121" s="18"/>
      <c r="GR121" s="18"/>
      <c r="GS121" s="18"/>
      <c r="GT121" s="18"/>
      <c r="GU121" s="18"/>
      <c r="GV121" s="18"/>
      <c r="GW121" s="18"/>
      <c r="GX121" s="18"/>
      <c r="GY121" s="18"/>
      <c r="GZ121" s="18"/>
      <c r="HA121" s="18"/>
      <c r="HB121" s="18"/>
      <c r="HC121" s="18"/>
      <c r="HD121" s="18"/>
      <c r="HE121" s="18"/>
      <c r="HF121" s="18"/>
      <c r="HG121" s="18"/>
      <c r="HH121" s="18"/>
      <c r="HI121" s="18"/>
    </row>
    <row r="122">
      <c r="A122" s="15" t="s">
        <v>102</v>
      </c>
      <c r="B122" s="21">
        <v>42.38801</v>
      </c>
      <c r="C122" s="21">
        <v>52.08459</v>
      </c>
      <c r="D122" s="21">
        <v>58.29026</v>
      </c>
      <c r="E122" s="21">
        <v>60.07509</v>
      </c>
      <c r="F122" s="21">
        <v>60.25422</v>
      </c>
      <c r="G122" s="15">
        <v>69.01425</v>
      </c>
      <c r="H122" s="15">
        <v>65.82433</v>
      </c>
      <c r="I122" s="15">
        <v>62.70602</v>
      </c>
      <c r="J122" s="15">
        <v>61.2177</v>
      </c>
      <c r="K122" s="15">
        <v>59.90937</v>
      </c>
      <c r="L122" s="15">
        <v>843.95508462772</v>
      </c>
      <c r="M122" s="15">
        <v>1079.68965436787</v>
      </c>
      <c r="N122" s="15">
        <v>1571.4985399244</v>
      </c>
      <c r="O122" s="15">
        <v>1805.52465051182</v>
      </c>
      <c r="P122" s="15">
        <v>1991.73826385183</v>
      </c>
      <c r="Q122" s="15">
        <v>16.47</v>
      </c>
      <c r="R122" s="15">
        <v>14.585</v>
      </c>
      <c r="S122" s="15">
        <v>13.78</v>
      </c>
      <c r="T122" s="15">
        <v>13.911</v>
      </c>
      <c r="U122" s="15">
        <v>14.078</v>
      </c>
      <c r="V122" s="15">
        <v>17.1522049354354</v>
      </c>
      <c r="W122" s="15">
        <v>13.34005235378</v>
      </c>
      <c r="X122" s="15">
        <v>5.24587835022457</v>
      </c>
      <c r="Y122" s="15">
        <v>5.69029619929012</v>
      </c>
      <c r="Z122" s="15">
        <v>7.72024525213251</v>
      </c>
      <c r="AA122" s="15">
        <v>54.71</v>
      </c>
      <c r="AB122" s="15">
        <v>54.507</v>
      </c>
      <c r="AC122" s="15">
        <v>54.484</v>
      </c>
      <c r="AD122" s="15">
        <v>54.318</v>
      </c>
      <c r="AE122" s="15">
        <v>54.074</v>
      </c>
      <c r="AF122" s="15">
        <v>17.1522049354354</v>
      </c>
      <c r="AG122" s="15">
        <v>13.34005235378</v>
      </c>
      <c r="AH122" s="15">
        <v>5.24587835022457</v>
      </c>
      <c r="AI122" s="15">
        <v>5.69029619929012</v>
      </c>
      <c r="AJ122" s="15">
        <v>7.72024525213251</v>
      </c>
      <c r="AK122" s="20"/>
      <c r="AL122" s="20"/>
      <c r="AM122" s="20"/>
      <c r="AN122" s="20"/>
      <c r="AO122" s="20"/>
      <c r="AP122" s="15">
        <v>11.51630402</v>
      </c>
      <c r="AQ122" s="15">
        <v>6.84464884</v>
      </c>
      <c r="AR122" s="15">
        <v>5.34009647</v>
      </c>
      <c r="AS122" s="15">
        <v>6.46091604</v>
      </c>
      <c r="AT122" s="15">
        <v>5.22996283</v>
      </c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18"/>
      <c r="BX122" s="18"/>
      <c r="BY122" s="18"/>
      <c r="BZ122" s="18"/>
      <c r="CA122" s="18"/>
      <c r="CB122" s="18"/>
      <c r="CC122" s="18"/>
      <c r="CD122" s="18"/>
      <c r="CE122" s="18"/>
      <c r="CF122" s="18"/>
      <c r="CG122" s="18"/>
      <c r="CH122" s="18"/>
      <c r="CI122" s="18"/>
      <c r="CJ122" s="18"/>
      <c r="CK122" s="18"/>
      <c r="CL122" s="18"/>
      <c r="CM122" s="18"/>
      <c r="CN122" s="18"/>
      <c r="CO122" s="18"/>
      <c r="CP122" s="18"/>
      <c r="CQ122" s="18"/>
      <c r="CR122" s="18"/>
      <c r="CS122" s="18"/>
      <c r="CT122" s="18"/>
      <c r="CU122" s="18"/>
      <c r="CV122" s="18"/>
      <c r="CW122" s="18"/>
      <c r="CX122" s="18"/>
      <c r="CY122" s="18"/>
      <c r="CZ122" s="18"/>
      <c r="DA122" s="18"/>
      <c r="DB122" s="18"/>
      <c r="DC122" s="18"/>
      <c r="DD122" s="18"/>
      <c r="DE122" s="18"/>
      <c r="DF122" s="18"/>
      <c r="DG122" s="18"/>
      <c r="DH122" s="18"/>
      <c r="DI122" s="18"/>
      <c r="DJ122" s="18"/>
      <c r="DK122" s="18"/>
      <c r="DL122" s="18"/>
      <c r="DM122" s="18"/>
      <c r="DN122" s="18"/>
      <c r="DO122" s="18"/>
      <c r="DP122" s="18"/>
      <c r="DQ122" s="18"/>
      <c r="DR122" s="18"/>
      <c r="DS122" s="18"/>
      <c r="DT122" s="18"/>
      <c r="DU122" s="18"/>
      <c r="DV122" s="18"/>
      <c r="DW122" s="18"/>
      <c r="DX122" s="18"/>
      <c r="DY122" s="18"/>
      <c r="DZ122" s="18"/>
      <c r="EA122" s="18"/>
      <c r="EB122" s="18"/>
      <c r="EC122" s="18"/>
      <c r="ED122" s="18"/>
      <c r="EE122" s="18"/>
      <c r="EF122" s="18"/>
      <c r="EG122" s="18"/>
      <c r="EH122" s="18"/>
      <c r="EI122" s="18"/>
      <c r="EJ122" s="18"/>
      <c r="EK122" s="18"/>
      <c r="EL122" s="18"/>
      <c r="EM122" s="18"/>
      <c r="EN122" s="18"/>
      <c r="EO122" s="18"/>
      <c r="EP122" s="18"/>
      <c r="EQ122" s="18"/>
      <c r="ER122" s="18"/>
      <c r="ES122" s="18"/>
      <c r="ET122" s="18"/>
      <c r="EU122" s="18"/>
      <c r="EV122" s="18"/>
      <c r="EW122" s="18"/>
      <c r="EX122" s="18"/>
      <c r="EY122" s="18"/>
      <c r="EZ122" s="18"/>
      <c r="FA122" s="18"/>
      <c r="FB122" s="18"/>
      <c r="FC122" s="18"/>
      <c r="FD122" s="18"/>
      <c r="FE122" s="18"/>
      <c r="FF122" s="18"/>
      <c r="FG122" s="18"/>
      <c r="FH122" s="18"/>
      <c r="FI122" s="18"/>
      <c r="FJ122" s="18"/>
      <c r="FK122" s="18"/>
      <c r="FL122" s="18"/>
      <c r="FM122" s="18"/>
      <c r="FN122" s="18"/>
      <c r="FO122" s="18"/>
      <c r="FP122" s="18"/>
      <c r="FQ122" s="18"/>
      <c r="FR122" s="18"/>
      <c r="FS122" s="18"/>
      <c r="FT122" s="18"/>
      <c r="FU122" s="18"/>
      <c r="FV122" s="18"/>
      <c r="FW122" s="18"/>
      <c r="FX122" s="18"/>
      <c r="FY122" s="18"/>
      <c r="FZ122" s="18"/>
      <c r="GA122" s="18"/>
      <c r="GB122" s="18"/>
      <c r="GC122" s="18"/>
      <c r="GD122" s="18"/>
      <c r="GE122" s="18"/>
      <c r="GF122" s="18"/>
      <c r="GG122" s="18"/>
      <c r="GH122" s="18"/>
      <c r="GI122" s="18"/>
      <c r="GJ122" s="18"/>
      <c r="GK122" s="18"/>
      <c r="GL122" s="18"/>
      <c r="GM122" s="18"/>
      <c r="GN122" s="18"/>
      <c r="GO122" s="18"/>
      <c r="GP122" s="18"/>
      <c r="GQ122" s="18"/>
      <c r="GR122" s="18"/>
      <c r="GS122" s="18"/>
      <c r="GT122" s="18"/>
      <c r="GU122" s="18"/>
      <c r="GV122" s="18"/>
      <c r="GW122" s="18"/>
      <c r="GX122" s="18"/>
      <c r="GY122" s="18"/>
      <c r="GZ122" s="18"/>
      <c r="HA122" s="18"/>
      <c r="HB122" s="18"/>
      <c r="HC122" s="18"/>
      <c r="HD122" s="18"/>
      <c r="HE122" s="18"/>
      <c r="HF122" s="18"/>
      <c r="HG122" s="18"/>
      <c r="HH122" s="18"/>
      <c r="HI122" s="18"/>
    </row>
    <row r="123">
      <c r="A123" s="15" t="s">
        <v>103</v>
      </c>
      <c r="B123" s="21">
        <v>72.83005</v>
      </c>
      <c r="C123" s="21">
        <v>72.66785</v>
      </c>
      <c r="D123" s="21">
        <v>71.03191</v>
      </c>
      <c r="E123" s="21">
        <v>71.72183</v>
      </c>
      <c r="F123" s="21">
        <v>72.8672</v>
      </c>
      <c r="G123" s="15">
        <v>7.224406</v>
      </c>
      <c r="H123" s="15">
        <v>6.455375</v>
      </c>
      <c r="I123" s="15">
        <v>4.805281</v>
      </c>
      <c r="J123" s="15">
        <v>2.853968</v>
      </c>
      <c r="K123" s="15">
        <v>3.765734</v>
      </c>
      <c r="L123" s="15">
        <v>13462.7630489265</v>
      </c>
      <c r="M123" s="15">
        <v>17958.9478313331</v>
      </c>
      <c r="N123" s="15">
        <v>20442.3660631613</v>
      </c>
      <c r="O123" s="15">
        <v>20910.4829617971</v>
      </c>
      <c r="P123" s="15">
        <v>23405.7061087736</v>
      </c>
      <c r="Q123" s="15">
        <v>6.05</v>
      </c>
      <c r="R123" s="15">
        <v>5.55</v>
      </c>
      <c r="S123" s="15">
        <v>5.6</v>
      </c>
      <c r="T123" s="15">
        <v>5.89</v>
      </c>
      <c r="U123" s="15">
        <v>5.64</v>
      </c>
      <c r="V123" s="15">
        <v>0.479230397826103</v>
      </c>
      <c r="W123" s="15">
        <v>5.33941680637453</v>
      </c>
      <c r="X123" s="15">
        <v>1.20607322150117</v>
      </c>
      <c r="Y123" s="15">
        <v>-0.838194579675057</v>
      </c>
      <c r="Z123" s="15">
        <v>-2.09333333333333</v>
      </c>
      <c r="AA123" s="15">
        <v>53.101</v>
      </c>
      <c r="AB123" s="15">
        <v>53.226</v>
      </c>
      <c r="AC123" s="15">
        <v>56.624</v>
      </c>
      <c r="AD123" s="15">
        <v>55.577</v>
      </c>
      <c r="AE123" s="15">
        <v>58.398</v>
      </c>
      <c r="AF123" s="15">
        <v>0.479230397826103</v>
      </c>
      <c r="AG123" s="15">
        <v>5.33941680637453</v>
      </c>
      <c r="AH123" s="15">
        <v>1.20607322150117</v>
      </c>
      <c r="AI123" s="15">
        <v>-0.838194579675057</v>
      </c>
      <c r="AJ123" s="15">
        <v>-2.09333333333333</v>
      </c>
      <c r="AK123" s="20"/>
      <c r="AL123" s="15">
        <v>2.52961290712729</v>
      </c>
      <c r="AM123" s="15">
        <v>3.25862717763429</v>
      </c>
      <c r="AN123" s="15">
        <v>3.25981620899758</v>
      </c>
      <c r="AO123" s="15">
        <v>6.99777771009472</v>
      </c>
      <c r="AP123" s="15">
        <v>3.41867018</v>
      </c>
      <c r="AQ123" s="15">
        <v>3.64785957</v>
      </c>
      <c r="AR123" s="15">
        <v>5.99833775</v>
      </c>
      <c r="AS123" s="15">
        <v>6.26256561</v>
      </c>
      <c r="AT123" s="20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18"/>
      <c r="CN123" s="18"/>
      <c r="CO123" s="18"/>
      <c r="CP123" s="18"/>
      <c r="CQ123" s="18"/>
      <c r="CR123" s="18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8"/>
      <c r="DO123" s="18"/>
      <c r="DP123" s="18"/>
      <c r="DQ123" s="18"/>
      <c r="DR123" s="18"/>
      <c r="DS123" s="18"/>
      <c r="DT123" s="18"/>
      <c r="DU123" s="18"/>
      <c r="DV123" s="18"/>
      <c r="DW123" s="18"/>
      <c r="DX123" s="18"/>
      <c r="DY123" s="18"/>
      <c r="DZ123" s="18"/>
      <c r="EA123" s="18"/>
      <c r="EB123" s="18"/>
      <c r="EC123" s="18"/>
      <c r="ED123" s="18"/>
      <c r="EE123" s="18"/>
      <c r="EF123" s="18"/>
      <c r="EG123" s="18"/>
      <c r="EH123" s="18"/>
      <c r="EI123" s="18"/>
      <c r="EJ123" s="18"/>
      <c r="EK123" s="18"/>
      <c r="EL123" s="18"/>
      <c r="EM123" s="18"/>
      <c r="EN123" s="18"/>
      <c r="EO123" s="18"/>
      <c r="EP123" s="18"/>
      <c r="EQ123" s="18"/>
      <c r="ER123" s="18"/>
      <c r="ES123" s="18"/>
      <c r="ET123" s="18"/>
      <c r="EU123" s="18"/>
      <c r="EV123" s="18"/>
      <c r="EW123" s="18"/>
      <c r="EX123" s="18"/>
      <c r="EY123" s="18"/>
      <c r="EZ123" s="18"/>
      <c r="FA123" s="18"/>
      <c r="FB123" s="18"/>
      <c r="FC123" s="18"/>
      <c r="FD123" s="18"/>
      <c r="FE123" s="18"/>
      <c r="FF123" s="18"/>
      <c r="FG123" s="18"/>
      <c r="FH123" s="18"/>
      <c r="FI123" s="18"/>
      <c r="FJ123" s="18"/>
      <c r="FK123" s="18"/>
      <c r="FL123" s="18"/>
      <c r="FM123" s="18"/>
      <c r="FN123" s="18"/>
      <c r="FO123" s="18"/>
      <c r="FP123" s="18"/>
      <c r="FQ123" s="18"/>
      <c r="FR123" s="18"/>
      <c r="FS123" s="18"/>
      <c r="FT123" s="18"/>
      <c r="FU123" s="18"/>
      <c r="FV123" s="18"/>
      <c r="FW123" s="18"/>
      <c r="FX123" s="18"/>
      <c r="FY123" s="18"/>
      <c r="FZ123" s="18"/>
      <c r="GA123" s="18"/>
      <c r="GB123" s="18"/>
      <c r="GC123" s="18"/>
      <c r="GD123" s="18"/>
      <c r="GE123" s="18"/>
      <c r="GF123" s="18"/>
      <c r="GG123" s="18"/>
      <c r="GH123" s="18"/>
      <c r="GI123" s="18"/>
      <c r="GJ123" s="18"/>
      <c r="GK123" s="18"/>
      <c r="GL123" s="18"/>
      <c r="GM123" s="18"/>
      <c r="GN123" s="18"/>
      <c r="GO123" s="18"/>
      <c r="GP123" s="18"/>
      <c r="GQ123" s="18"/>
      <c r="GR123" s="18"/>
      <c r="GS123" s="18"/>
      <c r="GT123" s="18"/>
      <c r="GU123" s="18"/>
      <c r="GV123" s="18"/>
      <c r="GW123" s="18"/>
      <c r="GX123" s="18"/>
      <c r="GY123" s="18"/>
      <c r="GZ123" s="18"/>
      <c r="HA123" s="18"/>
      <c r="HB123" s="18"/>
      <c r="HC123" s="18"/>
      <c r="HD123" s="18"/>
      <c r="HE123" s="18"/>
      <c r="HF123" s="18"/>
      <c r="HG123" s="18"/>
      <c r="HH123" s="18"/>
      <c r="HI123" s="18"/>
    </row>
    <row r="124">
      <c r="A124" s="15" t="s">
        <v>104</v>
      </c>
      <c r="B124" s="21">
        <v>27.04136</v>
      </c>
      <c r="C124" s="21">
        <v>41.65971</v>
      </c>
      <c r="D124" s="21">
        <v>46.13913</v>
      </c>
      <c r="E124" s="21">
        <v>46.97627</v>
      </c>
      <c r="F124" s="21">
        <v>48.98856</v>
      </c>
      <c r="G124" s="15">
        <v>75.35974</v>
      </c>
      <c r="H124" s="15">
        <v>71.11813</v>
      </c>
      <c r="I124" s="15">
        <v>66.58656</v>
      </c>
      <c r="J124" s="15">
        <v>72.70321</v>
      </c>
      <c r="K124" s="15">
        <v>65.67735</v>
      </c>
      <c r="L124" s="15">
        <v>1003.18719369279</v>
      </c>
      <c r="M124" s="15">
        <v>1286.60496589073</v>
      </c>
      <c r="N124" s="15">
        <v>1238.12639982031</v>
      </c>
      <c r="O124" s="15">
        <v>1385.19921458889</v>
      </c>
      <c r="P124" s="15">
        <v>1462.6783520711</v>
      </c>
      <c r="Q124" s="15">
        <v>8.865</v>
      </c>
      <c r="R124" s="15">
        <v>10.233</v>
      </c>
      <c r="S124" s="15">
        <v>6.76</v>
      </c>
      <c r="T124" s="15">
        <v>4.08</v>
      </c>
      <c r="U124" s="15">
        <v>2.86</v>
      </c>
      <c r="V124" s="15">
        <v>1.71133325855505</v>
      </c>
      <c r="W124" s="15">
        <v>1.22868119673344</v>
      </c>
      <c r="X124" s="15">
        <v>0.135211933635241</v>
      </c>
      <c r="Y124" s="15">
        <v>1.31815314847782</v>
      </c>
      <c r="Z124" s="15">
        <v>1.76011151192936</v>
      </c>
      <c r="AA124" s="15">
        <v>50.03</v>
      </c>
      <c r="AB124" s="15">
        <v>47.991</v>
      </c>
      <c r="AC124" s="15">
        <v>45.49</v>
      </c>
      <c r="AD124" s="15">
        <v>46.0</v>
      </c>
      <c r="AE124" s="15">
        <v>50.71</v>
      </c>
      <c r="AF124" s="15">
        <v>1.71133325855505</v>
      </c>
      <c r="AG124" s="15">
        <v>1.22868119673344</v>
      </c>
      <c r="AH124" s="15">
        <v>0.135211933635241</v>
      </c>
      <c r="AI124" s="15">
        <v>1.31815314847782</v>
      </c>
      <c r="AJ124" s="15">
        <v>1.76011151192936</v>
      </c>
      <c r="AK124" s="20"/>
      <c r="AL124" s="20"/>
      <c r="AM124" s="15">
        <v>15.7743360472944</v>
      </c>
      <c r="AN124" s="15">
        <v>15.9064516552729</v>
      </c>
      <c r="AO124" s="20"/>
      <c r="AP124" s="15">
        <v>3.67466521</v>
      </c>
      <c r="AQ124" s="15">
        <v>4.02764368</v>
      </c>
      <c r="AR124" s="15">
        <v>4.37789631</v>
      </c>
      <c r="AS124" s="15">
        <v>4.16359377</v>
      </c>
      <c r="AT124" s="15">
        <v>4.49531031</v>
      </c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  <c r="BP124" s="18"/>
      <c r="BQ124" s="18"/>
      <c r="BR124" s="18"/>
      <c r="BS124" s="18"/>
      <c r="BT124" s="18"/>
      <c r="BU124" s="18"/>
      <c r="BV124" s="18"/>
      <c r="BW124" s="18"/>
      <c r="BX124" s="18"/>
      <c r="BY124" s="18"/>
      <c r="BZ124" s="18"/>
      <c r="CA124" s="18"/>
      <c r="CB124" s="18"/>
      <c r="CC124" s="18"/>
      <c r="CD124" s="18"/>
      <c r="CE124" s="18"/>
      <c r="CF124" s="18"/>
      <c r="CG124" s="18"/>
      <c r="CH124" s="18"/>
      <c r="CI124" s="18"/>
      <c r="CJ124" s="18"/>
      <c r="CK124" s="18"/>
      <c r="CL124" s="18"/>
      <c r="CM124" s="18"/>
      <c r="CN124" s="18"/>
      <c r="CO124" s="18"/>
      <c r="CP124" s="18"/>
      <c r="CQ124" s="18"/>
      <c r="CR124" s="18"/>
      <c r="CS124" s="18"/>
      <c r="CT124" s="18"/>
      <c r="CU124" s="18"/>
      <c r="CV124" s="18"/>
      <c r="CW124" s="18"/>
      <c r="CX124" s="18"/>
      <c r="CY124" s="18"/>
      <c r="CZ124" s="18"/>
      <c r="DA124" s="18"/>
      <c r="DB124" s="18"/>
      <c r="DC124" s="18"/>
      <c r="DD124" s="18"/>
      <c r="DE124" s="18"/>
      <c r="DF124" s="18"/>
      <c r="DG124" s="18"/>
      <c r="DH124" s="18"/>
      <c r="DI124" s="18"/>
      <c r="DJ124" s="18"/>
      <c r="DK124" s="18"/>
      <c r="DL124" s="18"/>
      <c r="DM124" s="18"/>
      <c r="DN124" s="18"/>
      <c r="DO124" s="18"/>
      <c r="DP124" s="18"/>
      <c r="DQ124" s="18"/>
      <c r="DR124" s="18"/>
      <c r="DS124" s="18"/>
      <c r="DT124" s="18"/>
      <c r="DU124" s="18"/>
      <c r="DV124" s="18"/>
      <c r="DW124" s="18"/>
      <c r="DX124" s="18"/>
      <c r="DY124" s="18"/>
      <c r="DZ124" s="18"/>
      <c r="EA124" s="18"/>
      <c r="EB124" s="18"/>
      <c r="EC124" s="18"/>
      <c r="ED124" s="18"/>
      <c r="EE124" s="18"/>
      <c r="EF124" s="18"/>
      <c r="EG124" s="18"/>
      <c r="EH124" s="18"/>
      <c r="EI124" s="18"/>
      <c r="EJ124" s="18"/>
      <c r="EK124" s="18"/>
      <c r="EL124" s="18"/>
      <c r="EM124" s="18"/>
      <c r="EN124" s="18"/>
      <c r="EO124" s="18"/>
      <c r="EP124" s="18"/>
      <c r="EQ124" s="18"/>
      <c r="ER124" s="18"/>
      <c r="ES124" s="18"/>
      <c r="ET124" s="18"/>
      <c r="EU124" s="18"/>
      <c r="EV124" s="18"/>
      <c r="EW124" s="18"/>
      <c r="EX124" s="18"/>
      <c r="EY124" s="18"/>
      <c r="EZ124" s="18"/>
      <c r="FA124" s="18"/>
      <c r="FB124" s="18"/>
      <c r="FC124" s="18"/>
      <c r="FD124" s="18"/>
      <c r="FE124" s="18"/>
      <c r="FF124" s="18"/>
      <c r="FG124" s="18"/>
      <c r="FH124" s="18"/>
      <c r="FI124" s="18"/>
      <c r="FJ124" s="18"/>
      <c r="FK124" s="18"/>
      <c r="FL124" s="18"/>
      <c r="FM124" s="18"/>
      <c r="FN124" s="18"/>
      <c r="FO124" s="18"/>
      <c r="FP124" s="18"/>
      <c r="FQ124" s="18"/>
      <c r="FR124" s="18"/>
      <c r="FS124" s="18"/>
      <c r="FT124" s="18"/>
      <c r="FU124" s="18"/>
      <c r="FV124" s="18"/>
      <c r="FW124" s="18"/>
      <c r="FX124" s="18"/>
      <c r="FY124" s="18"/>
      <c r="FZ124" s="18"/>
      <c r="GA124" s="18"/>
      <c r="GB124" s="18"/>
      <c r="GC124" s="18"/>
      <c r="GD124" s="18"/>
      <c r="GE124" s="18"/>
      <c r="GF124" s="18"/>
      <c r="GG124" s="18"/>
      <c r="GH124" s="18"/>
      <c r="GI124" s="18"/>
      <c r="GJ124" s="18"/>
      <c r="GK124" s="18"/>
      <c r="GL124" s="18"/>
      <c r="GM124" s="18"/>
      <c r="GN124" s="18"/>
      <c r="GO124" s="18"/>
      <c r="GP124" s="18"/>
      <c r="GQ124" s="18"/>
      <c r="GR124" s="18"/>
      <c r="GS124" s="18"/>
      <c r="GT124" s="18"/>
      <c r="GU124" s="18"/>
      <c r="GV124" s="18"/>
      <c r="GW124" s="18"/>
      <c r="GX124" s="18"/>
      <c r="GY124" s="18"/>
      <c r="GZ124" s="18"/>
      <c r="HA124" s="18"/>
      <c r="HB124" s="18"/>
      <c r="HC124" s="18"/>
      <c r="HD124" s="18"/>
      <c r="HE124" s="18"/>
      <c r="HF124" s="18"/>
      <c r="HG124" s="18"/>
      <c r="HH124" s="18"/>
      <c r="HI124" s="18"/>
    </row>
    <row r="125">
      <c r="A125" s="15" t="s">
        <v>105</v>
      </c>
      <c r="B125" s="21">
        <v>68.32285</v>
      </c>
      <c r="C125" s="21">
        <v>68.10562</v>
      </c>
      <c r="D125" s="21">
        <v>68.8718</v>
      </c>
      <c r="E125" s="21">
        <v>69.88593</v>
      </c>
      <c r="F125" s="21">
        <v>70.70779</v>
      </c>
      <c r="G125" s="15">
        <v>36.24854</v>
      </c>
      <c r="H125" s="15">
        <v>32.43898</v>
      </c>
      <c r="I125" s="15">
        <v>30.15928</v>
      </c>
      <c r="J125" s="15">
        <v>30.57306</v>
      </c>
      <c r="K125" s="15">
        <v>27.6995</v>
      </c>
      <c r="L125" s="15">
        <v>3720.47915467431</v>
      </c>
      <c r="M125" s="15">
        <v>5735.42285659849</v>
      </c>
      <c r="N125" s="15">
        <v>5588.9794435877</v>
      </c>
      <c r="O125" s="15">
        <v>6292.5465490011</v>
      </c>
      <c r="P125" s="15">
        <v>7417.20658487785</v>
      </c>
      <c r="Q125" s="15">
        <v>20.85</v>
      </c>
      <c r="R125" s="15">
        <v>19.22</v>
      </c>
      <c r="S125" s="15">
        <v>17.66</v>
      </c>
      <c r="T125" s="15">
        <v>13.48</v>
      </c>
      <c r="U125" s="15">
        <v>10.39</v>
      </c>
      <c r="V125" s="15">
        <v>16.1199806482826</v>
      </c>
      <c r="W125" s="15">
        <v>6.14255360247246</v>
      </c>
      <c r="X125" s="15">
        <v>1.39235822000187</v>
      </c>
      <c r="Y125" s="15">
        <v>3.13106248590119</v>
      </c>
      <c r="Z125" s="15">
        <v>1.8492298451109</v>
      </c>
      <c r="AA125" s="15">
        <v>53.719</v>
      </c>
      <c r="AB125" s="15">
        <v>49.71</v>
      </c>
      <c r="AC125" s="15">
        <v>51.574</v>
      </c>
      <c r="AD125" s="15">
        <v>54.05</v>
      </c>
      <c r="AE125" s="15">
        <v>54.823</v>
      </c>
      <c r="AF125" s="15">
        <v>16.1199806482826</v>
      </c>
      <c r="AG125" s="15">
        <v>6.14255360247246</v>
      </c>
      <c r="AH125" s="15">
        <v>1.39235822000187</v>
      </c>
      <c r="AI125" s="15">
        <v>3.13106248590119</v>
      </c>
      <c r="AJ125" s="15">
        <v>1.8492298451109</v>
      </c>
      <c r="AK125" s="20"/>
      <c r="AL125" s="15">
        <v>20.2292670544804</v>
      </c>
      <c r="AM125" s="15">
        <v>22.3552132868459</v>
      </c>
      <c r="AN125" s="15">
        <v>24.068038298589</v>
      </c>
      <c r="AO125" s="15">
        <v>24.0497349284773</v>
      </c>
      <c r="AP125" s="15">
        <v>8.28380585</v>
      </c>
      <c r="AQ125" s="15">
        <v>9.52730083</v>
      </c>
      <c r="AR125" s="15">
        <v>8.81319809</v>
      </c>
      <c r="AS125" s="15">
        <v>8.22039318</v>
      </c>
      <c r="AT125" s="15">
        <v>8.66556168</v>
      </c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18"/>
      <c r="CN125" s="18"/>
      <c r="CO125" s="18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8"/>
      <c r="DO125" s="18"/>
      <c r="DP125" s="18"/>
      <c r="DQ125" s="18"/>
      <c r="DR125" s="18"/>
      <c r="DS125" s="18"/>
      <c r="DT125" s="18"/>
      <c r="DU125" s="18"/>
      <c r="DV125" s="18"/>
      <c r="DW125" s="18"/>
      <c r="DX125" s="18"/>
      <c r="DY125" s="18"/>
      <c r="DZ125" s="18"/>
      <c r="EA125" s="18"/>
      <c r="EB125" s="18"/>
      <c r="EC125" s="18"/>
      <c r="ED125" s="18"/>
      <c r="EE125" s="18"/>
      <c r="EF125" s="18"/>
      <c r="EG125" s="18"/>
      <c r="EH125" s="18"/>
      <c r="EI125" s="18"/>
      <c r="EJ125" s="18"/>
      <c r="EK125" s="18"/>
      <c r="EL125" s="18"/>
      <c r="EM125" s="18"/>
      <c r="EN125" s="18"/>
      <c r="EO125" s="18"/>
      <c r="EP125" s="18"/>
      <c r="EQ125" s="18"/>
      <c r="ER125" s="18"/>
      <c r="ES125" s="18"/>
      <c r="ET125" s="18"/>
      <c r="EU125" s="18"/>
      <c r="EV125" s="18"/>
      <c r="EW125" s="18"/>
      <c r="EX125" s="18"/>
      <c r="EY125" s="18"/>
      <c r="EZ125" s="18"/>
      <c r="FA125" s="18"/>
      <c r="FB125" s="18"/>
      <c r="FC125" s="18"/>
      <c r="FD125" s="18"/>
      <c r="FE125" s="18"/>
      <c r="FF125" s="18"/>
      <c r="FG125" s="18"/>
      <c r="FH125" s="18"/>
      <c r="FI125" s="18"/>
      <c r="FJ125" s="18"/>
      <c r="FK125" s="18"/>
      <c r="FL125" s="18"/>
      <c r="FM125" s="18"/>
      <c r="FN125" s="18"/>
      <c r="FO125" s="18"/>
      <c r="FP125" s="18"/>
      <c r="FQ125" s="18"/>
      <c r="FR125" s="18"/>
      <c r="FS125" s="18"/>
      <c r="FT125" s="18"/>
      <c r="FU125" s="18"/>
      <c r="FV125" s="18"/>
      <c r="FW125" s="18"/>
      <c r="FX125" s="18"/>
      <c r="FY125" s="18"/>
      <c r="FZ125" s="18"/>
      <c r="GA125" s="18"/>
      <c r="GB125" s="18"/>
      <c r="GC125" s="18"/>
      <c r="GD125" s="18"/>
      <c r="GE125" s="18"/>
      <c r="GF125" s="18"/>
      <c r="GG125" s="18"/>
      <c r="GH125" s="18"/>
      <c r="GI125" s="18"/>
      <c r="GJ125" s="18"/>
      <c r="GK125" s="18"/>
      <c r="GL125" s="18"/>
      <c r="GM125" s="18"/>
      <c r="GN125" s="18"/>
      <c r="GO125" s="18"/>
      <c r="GP125" s="18"/>
      <c r="GQ125" s="18"/>
      <c r="GR125" s="18"/>
      <c r="GS125" s="18"/>
      <c r="GT125" s="18"/>
      <c r="GU125" s="18"/>
      <c r="GV125" s="18"/>
      <c r="GW125" s="18"/>
      <c r="GX125" s="18"/>
      <c r="GY125" s="18"/>
      <c r="GZ125" s="18"/>
      <c r="HA125" s="18"/>
      <c r="HB125" s="18"/>
      <c r="HC125" s="18"/>
      <c r="HD125" s="18"/>
      <c r="HE125" s="18"/>
      <c r="HF125" s="18"/>
      <c r="HG125" s="18"/>
      <c r="HH125" s="18"/>
      <c r="HI125" s="18"/>
    </row>
    <row r="126">
      <c r="A126" s="15" t="s">
        <v>107</v>
      </c>
      <c r="B126" s="21">
        <v>18.54471</v>
      </c>
      <c r="C126" s="21">
        <v>30.35824</v>
      </c>
      <c r="D126" s="21">
        <v>35.24362</v>
      </c>
      <c r="E126" s="21">
        <v>37.95744</v>
      </c>
      <c r="F126" s="21">
        <v>39.10604</v>
      </c>
      <c r="G126" s="15">
        <v>91.15451</v>
      </c>
      <c r="H126" s="15">
        <v>90.9688</v>
      </c>
      <c r="I126" s="15">
        <v>90.43053</v>
      </c>
      <c r="J126" s="15">
        <v>90.3158</v>
      </c>
      <c r="K126" s="15">
        <v>90.167</v>
      </c>
      <c r="L126" s="15">
        <v>286.285955827384</v>
      </c>
      <c r="M126" s="15">
        <v>400.540693364957</v>
      </c>
      <c r="N126" s="15">
        <v>581.293411814954</v>
      </c>
      <c r="O126" s="15">
        <v>484.456115646579</v>
      </c>
      <c r="P126" s="15">
        <v>506.606908156498</v>
      </c>
      <c r="Q126" s="15">
        <v>3.553</v>
      </c>
      <c r="R126" s="15">
        <v>4.175</v>
      </c>
      <c r="S126" s="15">
        <v>4.437</v>
      </c>
      <c r="T126" s="15">
        <v>3.561</v>
      </c>
      <c r="U126" s="15">
        <v>3.193</v>
      </c>
      <c r="V126" s="20"/>
      <c r="W126" s="15">
        <v>7.18566275668152</v>
      </c>
      <c r="X126" s="15">
        <v>6.68943562498683</v>
      </c>
      <c r="Y126" s="15">
        <v>18.2215094003386</v>
      </c>
      <c r="Z126" s="15">
        <v>14.804999090602</v>
      </c>
      <c r="AA126" s="15">
        <v>65.234</v>
      </c>
      <c r="AB126" s="15">
        <v>60.711</v>
      </c>
      <c r="AC126" s="15">
        <v>56.194</v>
      </c>
      <c r="AD126" s="15">
        <v>54.674</v>
      </c>
      <c r="AE126" s="15">
        <v>53.809</v>
      </c>
      <c r="AF126" s="20"/>
      <c r="AG126" s="15">
        <v>7.18566275668152</v>
      </c>
      <c r="AH126" s="15">
        <v>6.68943562498683</v>
      </c>
      <c r="AI126" s="15">
        <v>18.2215094003386</v>
      </c>
      <c r="AJ126" s="15">
        <v>14.804999090602</v>
      </c>
      <c r="AK126" s="20"/>
      <c r="AL126" s="20"/>
      <c r="AM126" s="20"/>
      <c r="AN126" s="20"/>
      <c r="AO126" s="20"/>
      <c r="AP126" s="15">
        <v>11.03773403</v>
      </c>
      <c r="AQ126" s="15">
        <v>10.94337559</v>
      </c>
      <c r="AR126" s="15">
        <v>20.41341209</v>
      </c>
      <c r="AS126" s="15">
        <v>9.3997612</v>
      </c>
      <c r="AT126" s="15">
        <v>8.84668446</v>
      </c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  <c r="BP126" s="18"/>
      <c r="BQ126" s="18"/>
      <c r="BR126" s="18"/>
      <c r="BS126" s="18"/>
      <c r="BT126" s="18"/>
      <c r="BU126" s="18"/>
      <c r="BV126" s="18"/>
      <c r="BW126" s="18"/>
      <c r="BX126" s="18"/>
      <c r="BY126" s="18"/>
      <c r="BZ126" s="18"/>
      <c r="CA126" s="18"/>
      <c r="CB126" s="18"/>
      <c r="CC126" s="18"/>
      <c r="CD126" s="18"/>
      <c r="CE126" s="18"/>
      <c r="CF126" s="18"/>
      <c r="CG126" s="18"/>
      <c r="CH126" s="18"/>
      <c r="CI126" s="18"/>
      <c r="CJ126" s="18"/>
      <c r="CK126" s="18"/>
      <c r="CL126" s="18"/>
      <c r="CM126" s="18"/>
      <c r="CN126" s="18"/>
      <c r="CO126" s="18"/>
      <c r="CP126" s="18"/>
      <c r="CQ126" s="18"/>
      <c r="CR126" s="18"/>
      <c r="CS126" s="18"/>
      <c r="CT126" s="18"/>
      <c r="CU126" s="18"/>
      <c r="CV126" s="18"/>
      <c r="CW126" s="18"/>
      <c r="CX126" s="18"/>
      <c r="CY126" s="18"/>
      <c r="CZ126" s="18"/>
      <c r="DA126" s="18"/>
      <c r="DB126" s="18"/>
      <c r="DC126" s="18"/>
      <c r="DD126" s="18"/>
      <c r="DE126" s="18"/>
      <c r="DF126" s="18"/>
      <c r="DG126" s="18"/>
      <c r="DH126" s="18"/>
      <c r="DI126" s="18"/>
      <c r="DJ126" s="18"/>
      <c r="DK126" s="18"/>
      <c r="DL126" s="18"/>
      <c r="DM126" s="18"/>
      <c r="DN126" s="18"/>
      <c r="DO126" s="18"/>
      <c r="DP126" s="18"/>
      <c r="DQ126" s="18"/>
      <c r="DR126" s="18"/>
      <c r="DS126" s="18"/>
      <c r="DT126" s="18"/>
      <c r="DU126" s="18"/>
      <c r="DV126" s="18"/>
      <c r="DW126" s="18"/>
      <c r="DX126" s="18"/>
      <c r="DY126" s="18"/>
      <c r="DZ126" s="18"/>
      <c r="EA126" s="18"/>
      <c r="EB126" s="18"/>
      <c r="EC126" s="18"/>
      <c r="ED126" s="18"/>
      <c r="EE126" s="18"/>
      <c r="EF126" s="18"/>
      <c r="EG126" s="18"/>
      <c r="EH126" s="18"/>
      <c r="EI126" s="18"/>
      <c r="EJ126" s="18"/>
      <c r="EK126" s="18"/>
      <c r="EL126" s="18"/>
      <c r="EM126" s="18"/>
      <c r="EN126" s="18"/>
      <c r="EO126" s="18"/>
      <c r="EP126" s="18"/>
      <c r="EQ126" s="18"/>
      <c r="ER126" s="18"/>
      <c r="ES126" s="18"/>
      <c r="ET126" s="18"/>
      <c r="EU126" s="18"/>
      <c r="EV126" s="18"/>
      <c r="EW126" s="18"/>
      <c r="EX126" s="18"/>
      <c r="EY126" s="18"/>
      <c r="EZ126" s="18"/>
      <c r="FA126" s="18"/>
      <c r="FB126" s="18"/>
      <c r="FC126" s="18"/>
      <c r="FD126" s="18"/>
      <c r="FE126" s="18"/>
      <c r="FF126" s="18"/>
      <c r="FG126" s="18"/>
      <c r="FH126" s="18"/>
      <c r="FI126" s="18"/>
      <c r="FJ126" s="18"/>
      <c r="FK126" s="18"/>
      <c r="FL126" s="18"/>
      <c r="FM126" s="18"/>
      <c r="FN126" s="18"/>
      <c r="FO126" s="18"/>
      <c r="FP126" s="18"/>
      <c r="FQ126" s="18"/>
      <c r="FR126" s="18"/>
      <c r="FS126" s="18"/>
      <c r="FT126" s="18"/>
      <c r="FU126" s="18"/>
      <c r="FV126" s="18"/>
      <c r="FW126" s="18"/>
      <c r="FX126" s="18"/>
      <c r="FY126" s="18"/>
      <c r="FZ126" s="18"/>
      <c r="GA126" s="18"/>
      <c r="GB126" s="18"/>
      <c r="GC126" s="18"/>
      <c r="GD126" s="18"/>
      <c r="GE126" s="18"/>
      <c r="GF126" s="18"/>
      <c r="GG126" s="18"/>
      <c r="GH126" s="18"/>
      <c r="GI126" s="18"/>
      <c r="GJ126" s="18"/>
      <c r="GK126" s="18"/>
      <c r="GL126" s="18"/>
      <c r="GM126" s="18"/>
      <c r="GN126" s="18"/>
      <c r="GO126" s="18"/>
      <c r="GP126" s="18"/>
      <c r="GQ126" s="18"/>
      <c r="GR126" s="18"/>
      <c r="GS126" s="18"/>
      <c r="GT126" s="18"/>
      <c r="GU126" s="18"/>
      <c r="GV126" s="18"/>
      <c r="GW126" s="18"/>
      <c r="GX126" s="18"/>
      <c r="GY126" s="18"/>
      <c r="GZ126" s="18"/>
      <c r="HA126" s="18"/>
      <c r="HB126" s="18"/>
      <c r="HC126" s="18"/>
      <c r="HD126" s="18"/>
      <c r="HE126" s="18"/>
      <c r="HF126" s="18"/>
      <c r="HG126" s="18"/>
      <c r="HH126" s="18"/>
      <c r="HI126" s="18"/>
    </row>
    <row r="127">
      <c r="A127" s="15" t="s">
        <v>108</v>
      </c>
      <c r="B127" s="21">
        <v>67.9357</v>
      </c>
      <c r="C127" s="21">
        <v>77.98793</v>
      </c>
      <c r="D127" s="21">
        <v>83.65473</v>
      </c>
      <c r="E127" s="21">
        <v>85.09225</v>
      </c>
      <c r="F127" s="21">
        <v>85.87479</v>
      </c>
      <c r="G127" s="15">
        <v>15.33692</v>
      </c>
      <c r="H127" s="15">
        <v>14.49823</v>
      </c>
      <c r="I127" s="15">
        <v>13.99042</v>
      </c>
      <c r="J127" s="15">
        <v>14.64557</v>
      </c>
      <c r="K127" s="15">
        <v>13.45946</v>
      </c>
      <c r="L127" s="15">
        <v>29961.3082806236</v>
      </c>
      <c r="M127" s="15">
        <v>47236.6715371242</v>
      </c>
      <c r="N127" s="15">
        <v>55645.6068614606</v>
      </c>
      <c r="O127" s="15">
        <v>61164.8973569773</v>
      </c>
      <c r="P127" s="15">
        <v>66070.4706679227</v>
      </c>
      <c r="Q127" s="15">
        <v>5.59</v>
      </c>
      <c r="R127" s="15">
        <v>4.12</v>
      </c>
      <c r="S127" s="15">
        <v>3.79</v>
      </c>
      <c r="T127" s="15">
        <v>4.2</v>
      </c>
      <c r="U127" s="15">
        <v>3.1</v>
      </c>
      <c r="V127" s="15">
        <v>0.425106276569101</v>
      </c>
      <c r="W127" s="15">
        <v>2.82366134885609</v>
      </c>
      <c r="X127" s="15">
        <v>-0.522618167075314</v>
      </c>
      <c r="Y127" s="15">
        <v>0.576260310166371</v>
      </c>
      <c r="Z127" s="15">
        <v>0.565260568780358</v>
      </c>
      <c r="AA127" s="15">
        <v>65.816</v>
      </c>
      <c r="AB127" s="15">
        <v>68.687</v>
      </c>
      <c r="AC127" s="15">
        <v>71.151</v>
      </c>
      <c r="AD127" s="15">
        <v>70.58</v>
      </c>
      <c r="AE127" s="15">
        <v>70.446</v>
      </c>
      <c r="AF127" s="15">
        <v>0.425106276569101</v>
      </c>
      <c r="AG127" s="15">
        <v>2.82366134885609</v>
      </c>
      <c r="AH127" s="15">
        <v>-0.522618167075314</v>
      </c>
      <c r="AI127" s="15">
        <v>0.576260310166371</v>
      </c>
      <c r="AJ127" s="15">
        <v>0.565260568780358</v>
      </c>
      <c r="AK127" s="15">
        <v>11.5770274018324</v>
      </c>
      <c r="AL127" s="15">
        <v>12.7858239691039</v>
      </c>
      <c r="AM127" s="15">
        <v>13.1397745298612</v>
      </c>
      <c r="AN127" s="15">
        <v>13.9894443458814</v>
      </c>
      <c r="AO127" s="15">
        <v>13.1537372461007</v>
      </c>
      <c r="AP127" s="15">
        <v>3.03367925</v>
      </c>
      <c r="AQ127" s="15">
        <v>3.20265388</v>
      </c>
      <c r="AR127" s="15">
        <v>4.18069839</v>
      </c>
      <c r="AS127" s="15">
        <v>4.36602068</v>
      </c>
      <c r="AT127" s="15">
        <v>4.41523695</v>
      </c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18"/>
      <c r="CN127" s="18"/>
      <c r="CO127" s="18"/>
      <c r="CP127" s="18"/>
      <c r="CQ127" s="18"/>
      <c r="CR127" s="18"/>
      <c r="CS127" s="18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18"/>
      <c r="DO127" s="18"/>
      <c r="DP127" s="18"/>
      <c r="DQ127" s="18"/>
      <c r="DR127" s="18"/>
      <c r="DS127" s="18"/>
      <c r="DT127" s="18"/>
      <c r="DU127" s="18"/>
      <c r="DV127" s="18"/>
      <c r="DW127" s="18"/>
      <c r="DX127" s="18"/>
      <c r="DY127" s="18"/>
      <c r="DZ127" s="18"/>
      <c r="EA127" s="18"/>
      <c r="EB127" s="18"/>
      <c r="EC127" s="18"/>
      <c r="ED127" s="18"/>
      <c r="EE127" s="18"/>
      <c r="EF127" s="18"/>
      <c r="EG127" s="18"/>
      <c r="EH127" s="18"/>
      <c r="EI127" s="18"/>
      <c r="EJ127" s="18"/>
      <c r="EK127" s="18"/>
      <c r="EL127" s="18"/>
      <c r="EM127" s="18"/>
      <c r="EN127" s="18"/>
      <c r="EO127" s="18"/>
      <c r="EP127" s="18"/>
      <c r="EQ127" s="18"/>
      <c r="ER127" s="18"/>
      <c r="ES127" s="18"/>
      <c r="ET127" s="18"/>
      <c r="EU127" s="18"/>
      <c r="EV127" s="18"/>
      <c r="EW127" s="18"/>
      <c r="EX127" s="18"/>
      <c r="EY127" s="18"/>
      <c r="EZ127" s="18"/>
      <c r="FA127" s="18"/>
      <c r="FB127" s="18"/>
      <c r="FC127" s="18"/>
      <c r="FD127" s="18"/>
      <c r="FE127" s="18"/>
      <c r="FF127" s="18"/>
      <c r="FG127" s="18"/>
      <c r="FH127" s="18"/>
      <c r="FI127" s="18"/>
      <c r="FJ127" s="18"/>
      <c r="FK127" s="18"/>
      <c r="FL127" s="18"/>
      <c r="FM127" s="18"/>
      <c r="FN127" s="18"/>
      <c r="FO127" s="18"/>
      <c r="FP127" s="18"/>
      <c r="FQ127" s="18"/>
      <c r="FR127" s="18"/>
      <c r="FS127" s="18"/>
      <c r="FT127" s="18"/>
      <c r="FU127" s="18"/>
      <c r="FV127" s="18"/>
      <c r="FW127" s="18"/>
      <c r="FX127" s="18"/>
      <c r="FY127" s="18"/>
      <c r="FZ127" s="18"/>
      <c r="GA127" s="18"/>
      <c r="GB127" s="18"/>
      <c r="GC127" s="18"/>
      <c r="GD127" s="18"/>
      <c r="GE127" s="18"/>
      <c r="GF127" s="18"/>
      <c r="GG127" s="18"/>
      <c r="GH127" s="18"/>
      <c r="GI127" s="18"/>
      <c r="GJ127" s="18"/>
      <c r="GK127" s="18"/>
      <c r="GL127" s="18"/>
      <c r="GM127" s="18"/>
      <c r="GN127" s="18"/>
      <c r="GO127" s="18"/>
      <c r="GP127" s="18"/>
      <c r="GQ127" s="18"/>
      <c r="GR127" s="18"/>
      <c r="GS127" s="18"/>
      <c r="GT127" s="18"/>
      <c r="GU127" s="18"/>
      <c r="GV127" s="18"/>
      <c r="GW127" s="18"/>
      <c r="GX127" s="18"/>
      <c r="GY127" s="18"/>
      <c r="GZ127" s="18"/>
      <c r="HA127" s="18"/>
      <c r="HB127" s="18"/>
      <c r="HC127" s="18"/>
      <c r="HD127" s="18"/>
      <c r="HE127" s="18"/>
      <c r="HF127" s="18"/>
      <c r="HG127" s="18"/>
      <c r="HH127" s="18"/>
      <c r="HI127" s="18"/>
    </row>
    <row r="128">
      <c r="A128" s="15" t="s">
        <v>109</v>
      </c>
      <c r="B128" s="21">
        <v>71.44512</v>
      </c>
      <c r="C128" s="21">
        <v>74.55711</v>
      </c>
      <c r="D128" s="21">
        <v>77.20335</v>
      </c>
      <c r="E128" s="21">
        <v>78.68748</v>
      </c>
      <c r="F128" s="21">
        <v>79.69784</v>
      </c>
      <c r="G128" s="15">
        <v>15.13756</v>
      </c>
      <c r="H128" s="15">
        <v>17.256</v>
      </c>
      <c r="I128" s="15">
        <v>16.49973</v>
      </c>
      <c r="J128" s="15">
        <v>14.58098</v>
      </c>
      <c r="K128" s="15">
        <v>13.66766</v>
      </c>
      <c r="L128" s="15">
        <v>18098.9085440003</v>
      </c>
      <c r="M128" s="15">
        <v>23532.4808545474</v>
      </c>
      <c r="N128" s="15">
        <v>20890.1664304173</v>
      </c>
      <c r="O128" s="15">
        <v>23514.0254604149</v>
      </c>
      <c r="P128" s="15">
        <v>26016.0786839136</v>
      </c>
      <c r="Q128" s="15">
        <v>6.51</v>
      </c>
      <c r="R128" s="15">
        <v>7.24</v>
      </c>
      <c r="S128" s="15">
        <v>8.96</v>
      </c>
      <c r="T128" s="15">
        <v>6.56</v>
      </c>
      <c r="U128" s="15">
        <v>4.45</v>
      </c>
      <c r="V128" s="15">
        <v>2.45150132316474</v>
      </c>
      <c r="W128" s="15">
        <v>1.80117022137136</v>
      </c>
      <c r="X128" s="15">
        <v>-0.525552285820838</v>
      </c>
      <c r="Y128" s="15">
        <v>1.42910743319297</v>
      </c>
      <c r="Z128" s="15">
        <v>1.63052260754338</v>
      </c>
      <c r="AA128" s="15">
        <v>59.25</v>
      </c>
      <c r="AB128" s="15">
        <v>59.17</v>
      </c>
      <c r="AC128" s="15">
        <v>57.32</v>
      </c>
      <c r="AD128" s="15">
        <v>58.43</v>
      </c>
      <c r="AE128" s="15">
        <v>58.07</v>
      </c>
      <c r="AF128" s="15">
        <v>2.45150132316474</v>
      </c>
      <c r="AG128" s="15">
        <v>1.80117022137136</v>
      </c>
      <c r="AH128" s="15">
        <v>-0.525552285820838</v>
      </c>
      <c r="AI128" s="15">
        <v>1.42910743319297</v>
      </c>
      <c r="AJ128" s="15">
        <v>1.63052260754338</v>
      </c>
      <c r="AK128" s="15">
        <v>21.1489984925583</v>
      </c>
      <c r="AL128" s="15">
        <v>18.0573023653755</v>
      </c>
      <c r="AM128" s="15">
        <v>18.4938830799173</v>
      </c>
      <c r="AN128" s="15">
        <v>18.3381224192997</v>
      </c>
      <c r="AO128" s="15">
        <v>18.3345051105103</v>
      </c>
      <c r="AP128" s="15">
        <v>7.99595737</v>
      </c>
      <c r="AQ128" s="15">
        <v>8.56503296</v>
      </c>
      <c r="AR128" s="15">
        <v>8.49823952</v>
      </c>
      <c r="AS128" s="15">
        <v>8.18480968</v>
      </c>
      <c r="AT128" s="15">
        <v>8.52314281</v>
      </c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  <c r="BT128" s="18"/>
      <c r="BU128" s="18"/>
      <c r="BV128" s="18"/>
      <c r="BW128" s="18"/>
      <c r="BX128" s="18"/>
      <c r="BY128" s="18"/>
      <c r="BZ128" s="18"/>
      <c r="CA128" s="18"/>
      <c r="CB128" s="18"/>
      <c r="CC128" s="18"/>
      <c r="CD128" s="18"/>
      <c r="CE128" s="18"/>
      <c r="CF128" s="18"/>
      <c r="CG128" s="18"/>
      <c r="CH128" s="18"/>
      <c r="CI128" s="18"/>
      <c r="CJ128" s="18"/>
      <c r="CK128" s="18"/>
      <c r="CL128" s="18"/>
      <c r="CM128" s="18"/>
      <c r="CN128" s="18"/>
      <c r="CO128" s="18"/>
      <c r="CP128" s="18"/>
      <c r="CQ128" s="18"/>
      <c r="CR128" s="18"/>
      <c r="CS128" s="18"/>
      <c r="CT128" s="18"/>
      <c r="CU128" s="18"/>
      <c r="CV128" s="18"/>
      <c r="CW128" s="18"/>
      <c r="CX128" s="18"/>
      <c r="CY128" s="18"/>
      <c r="CZ128" s="18"/>
      <c r="DA128" s="18"/>
      <c r="DB128" s="18"/>
      <c r="DC128" s="18"/>
      <c r="DD128" s="18"/>
      <c r="DE128" s="18"/>
      <c r="DF128" s="18"/>
      <c r="DG128" s="18"/>
      <c r="DH128" s="18"/>
      <c r="DI128" s="18"/>
      <c r="DJ128" s="18"/>
      <c r="DK128" s="18"/>
      <c r="DL128" s="18"/>
      <c r="DM128" s="18"/>
      <c r="DN128" s="18"/>
      <c r="DO128" s="18"/>
      <c r="DP128" s="18"/>
      <c r="DQ128" s="18"/>
      <c r="DR128" s="18"/>
      <c r="DS128" s="18"/>
      <c r="DT128" s="18"/>
      <c r="DU128" s="18"/>
      <c r="DV128" s="18"/>
      <c r="DW128" s="18"/>
      <c r="DX128" s="18"/>
      <c r="DY128" s="18"/>
      <c r="DZ128" s="18"/>
      <c r="EA128" s="18"/>
      <c r="EB128" s="18"/>
      <c r="EC128" s="18"/>
      <c r="ED128" s="18"/>
      <c r="EE128" s="18"/>
      <c r="EF128" s="18"/>
      <c r="EG128" s="18"/>
      <c r="EH128" s="18"/>
      <c r="EI128" s="18"/>
      <c r="EJ128" s="18"/>
      <c r="EK128" s="18"/>
      <c r="EL128" s="18"/>
      <c r="EM128" s="18"/>
      <c r="EN128" s="18"/>
      <c r="EO128" s="18"/>
      <c r="EP128" s="18"/>
      <c r="EQ128" s="18"/>
      <c r="ER128" s="18"/>
      <c r="ES128" s="18"/>
      <c r="ET128" s="18"/>
      <c r="EU128" s="18"/>
      <c r="EV128" s="18"/>
      <c r="EW128" s="18"/>
      <c r="EX128" s="18"/>
      <c r="EY128" s="18"/>
      <c r="EZ128" s="18"/>
      <c r="FA128" s="18"/>
      <c r="FB128" s="18"/>
      <c r="FC128" s="18"/>
      <c r="FD128" s="18"/>
      <c r="FE128" s="18"/>
      <c r="FF128" s="18"/>
      <c r="FG128" s="18"/>
      <c r="FH128" s="18"/>
      <c r="FI128" s="18"/>
      <c r="FJ128" s="18"/>
      <c r="FK128" s="18"/>
      <c r="FL128" s="18"/>
      <c r="FM128" s="18"/>
      <c r="FN128" s="18"/>
      <c r="FO128" s="18"/>
      <c r="FP128" s="18"/>
      <c r="FQ128" s="18"/>
      <c r="FR128" s="18"/>
      <c r="FS128" s="18"/>
      <c r="FT128" s="18"/>
      <c r="FU128" s="18"/>
      <c r="FV128" s="18"/>
      <c r="FW128" s="18"/>
      <c r="FX128" s="18"/>
      <c r="FY128" s="18"/>
      <c r="FZ128" s="18"/>
      <c r="GA128" s="18"/>
      <c r="GB128" s="18"/>
      <c r="GC128" s="18"/>
      <c r="GD128" s="18"/>
      <c r="GE128" s="18"/>
      <c r="GF128" s="18"/>
      <c r="GG128" s="18"/>
      <c r="GH128" s="18"/>
      <c r="GI128" s="18"/>
      <c r="GJ128" s="18"/>
      <c r="GK128" s="18"/>
      <c r="GL128" s="18"/>
      <c r="GM128" s="18"/>
      <c r="GN128" s="18"/>
      <c r="GO128" s="18"/>
      <c r="GP128" s="18"/>
      <c r="GQ128" s="18"/>
      <c r="GR128" s="18"/>
      <c r="GS128" s="18"/>
      <c r="GT128" s="18"/>
      <c r="GU128" s="18"/>
      <c r="GV128" s="18"/>
      <c r="GW128" s="18"/>
      <c r="GX128" s="18"/>
      <c r="GY128" s="18"/>
      <c r="GZ128" s="18"/>
      <c r="HA128" s="18"/>
      <c r="HB128" s="18"/>
      <c r="HC128" s="18"/>
      <c r="HD128" s="18"/>
      <c r="HE128" s="18"/>
      <c r="HF128" s="18"/>
      <c r="HG128" s="18"/>
      <c r="HH128" s="18"/>
      <c r="HI128" s="18"/>
    </row>
    <row r="129">
      <c r="A129" s="15" t="s">
        <v>166</v>
      </c>
      <c r="B129" s="21">
        <v>36.2841</v>
      </c>
      <c r="C129" s="21">
        <v>44.6767</v>
      </c>
      <c r="D129" s="21">
        <v>47.50647</v>
      </c>
      <c r="E129" s="21">
        <v>49.03708</v>
      </c>
      <c r="F129" s="21">
        <v>50.29341</v>
      </c>
      <c r="G129" s="15">
        <v>73.45187</v>
      </c>
      <c r="H129" s="15">
        <v>70.35227</v>
      </c>
      <c r="I129" s="15">
        <v>66.74043</v>
      </c>
      <c r="J129" s="15">
        <v>64.70692</v>
      </c>
      <c r="K129" s="15">
        <v>62.63639</v>
      </c>
      <c r="L129" s="15">
        <v>1145.86655032953</v>
      </c>
      <c r="M129" s="15">
        <v>1661.99781377727</v>
      </c>
      <c r="N129" s="15">
        <v>2134.80542436874</v>
      </c>
      <c r="O129" s="15">
        <v>2283.57894441331</v>
      </c>
      <c r="P129" s="15">
        <v>2398.77296268603</v>
      </c>
      <c r="Q129" s="15">
        <v>1.783</v>
      </c>
      <c r="R129" s="15">
        <v>1.568</v>
      </c>
      <c r="S129" s="15">
        <v>0.733</v>
      </c>
      <c r="T129" s="15">
        <v>0.698</v>
      </c>
      <c r="U129" s="15">
        <v>0.744</v>
      </c>
      <c r="V129" s="15">
        <v>7.33066341633299</v>
      </c>
      <c r="W129" s="15">
        <v>1.0514816332104</v>
      </c>
      <c r="X129" s="15">
        <v>-0.574469286359543</v>
      </c>
      <c r="Y129" s="15">
        <v>0.488686760260984</v>
      </c>
      <c r="Z129" s="15">
        <v>1.63485544012242</v>
      </c>
      <c r="AA129" s="15">
        <v>84.68</v>
      </c>
      <c r="AB129" s="15">
        <v>84.249</v>
      </c>
      <c r="AC129" s="15">
        <v>84.183</v>
      </c>
      <c r="AD129" s="15">
        <v>83.94</v>
      </c>
      <c r="AE129" s="15">
        <v>83.981</v>
      </c>
      <c r="AF129" s="15">
        <v>7.33066341633299</v>
      </c>
      <c r="AG129" s="15">
        <v>1.0514816332104</v>
      </c>
      <c r="AH129" s="15">
        <v>-0.574469286359543</v>
      </c>
      <c r="AI129" s="15">
        <v>0.488686760260984</v>
      </c>
      <c r="AJ129" s="15">
        <v>1.63485544012242</v>
      </c>
      <c r="AK129" s="20"/>
      <c r="AL129" s="20"/>
      <c r="AM129" s="15">
        <v>25.7391419562004</v>
      </c>
      <c r="AN129" s="15">
        <v>24.7650678275309</v>
      </c>
      <c r="AO129" s="15">
        <v>22.2321459888922</v>
      </c>
      <c r="AP129" s="15">
        <v>9.01593494</v>
      </c>
      <c r="AQ129" s="15">
        <v>4.66139841</v>
      </c>
      <c r="AR129" s="15">
        <v>4.44879532</v>
      </c>
      <c r="AS129" s="15">
        <v>4.110919</v>
      </c>
      <c r="AT129" s="15">
        <v>4.46258593</v>
      </c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18"/>
      <c r="CN129" s="18"/>
      <c r="CO129" s="18"/>
      <c r="CP129" s="18"/>
      <c r="CQ129" s="18"/>
      <c r="CR129" s="18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8"/>
      <c r="DO129" s="18"/>
      <c r="DP129" s="18"/>
      <c r="DQ129" s="18"/>
      <c r="DR129" s="18"/>
      <c r="DS129" s="18"/>
      <c r="DT129" s="18"/>
      <c r="DU129" s="18"/>
      <c r="DV129" s="18"/>
      <c r="DW129" s="18"/>
      <c r="DX129" s="18"/>
      <c r="DY129" s="18"/>
      <c r="DZ129" s="18"/>
      <c r="EA129" s="18"/>
      <c r="EB129" s="18"/>
      <c r="EC129" s="18"/>
      <c r="ED129" s="18"/>
      <c r="EE129" s="18"/>
      <c r="EF129" s="18"/>
      <c r="EG129" s="18"/>
      <c r="EH129" s="18"/>
      <c r="EI129" s="18"/>
      <c r="EJ129" s="18"/>
      <c r="EK129" s="18"/>
      <c r="EL129" s="18"/>
      <c r="EM129" s="18"/>
      <c r="EN129" s="18"/>
      <c r="EO129" s="18"/>
      <c r="EP129" s="18"/>
      <c r="EQ129" s="18"/>
      <c r="ER129" s="18"/>
      <c r="ES129" s="18"/>
      <c r="ET129" s="18"/>
      <c r="EU129" s="18"/>
      <c r="EV129" s="18"/>
      <c r="EW129" s="18"/>
      <c r="EX129" s="18"/>
      <c r="EY129" s="18"/>
      <c r="EZ129" s="18"/>
      <c r="FA129" s="18"/>
      <c r="FB129" s="18"/>
      <c r="FC129" s="18"/>
      <c r="FD129" s="18"/>
      <c r="FE129" s="18"/>
      <c r="FF129" s="18"/>
      <c r="FG129" s="18"/>
      <c r="FH129" s="18"/>
      <c r="FI129" s="18"/>
      <c r="FJ129" s="18"/>
      <c r="FK129" s="18"/>
      <c r="FL129" s="18"/>
      <c r="FM129" s="18"/>
      <c r="FN129" s="18"/>
      <c r="FO129" s="18"/>
      <c r="FP129" s="18"/>
      <c r="FQ129" s="18"/>
      <c r="FR129" s="18"/>
      <c r="FS129" s="18"/>
      <c r="FT129" s="18"/>
      <c r="FU129" s="18"/>
      <c r="FV129" s="18"/>
      <c r="FW129" s="18"/>
      <c r="FX129" s="18"/>
      <c r="FY129" s="18"/>
      <c r="FZ129" s="18"/>
      <c r="GA129" s="18"/>
      <c r="GB129" s="18"/>
      <c r="GC129" s="18"/>
      <c r="GD129" s="18"/>
      <c r="GE129" s="18"/>
      <c r="GF129" s="18"/>
      <c r="GG129" s="18"/>
      <c r="GH129" s="18"/>
      <c r="GI129" s="18"/>
      <c r="GJ129" s="18"/>
      <c r="GK129" s="18"/>
      <c r="GL129" s="18"/>
      <c r="GM129" s="18"/>
      <c r="GN129" s="18"/>
      <c r="GO129" s="18"/>
      <c r="GP129" s="18"/>
      <c r="GQ129" s="18"/>
      <c r="GR129" s="18"/>
      <c r="GS129" s="18"/>
      <c r="GT129" s="18"/>
      <c r="GU129" s="18"/>
      <c r="GV129" s="18"/>
      <c r="GW129" s="18"/>
      <c r="GX129" s="18"/>
      <c r="GY129" s="18"/>
      <c r="GZ129" s="18"/>
      <c r="HA129" s="18"/>
      <c r="HB129" s="18"/>
      <c r="HC129" s="18"/>
      <c r="HD129" s="18"/>
      <c r="HE129" s="18"/>
      <c r="HF129" s="18"/>
      <c r="HG129" s="18"/>
      <c r="HH129" s="18"/>
      <c r="HI129" s="18"/>
    </row>
    <row r="130">
      <c r="A130" s="15" t="s">
        <v>167</v>
      </c>
      <c r="B130" s="21">
        <v>14.21686</v>
      </c>
      <c r="C130" s="21">
        <v>20.2379</v>
      </c>
      <c r="D130" s="21">
        <v>24.3383</v>
      </c>
      <c r="E130" s="21">
        <v>26.57057</v>
      </c>
      <c r="F130" s="21">
        <v>27.33078</v>
      </c>
      <c r="G130" s="15">
        <v>89.7155</v>
      </c>
      <c r="H130" s="15">
        <v>89.50384</v>
      </c>
      <c r="I130" s="15">
        <v>89.08567</v>
      </c>
      <c r="J130" s="15">
        <v>89.08538</v>
      </c>
      <c r="K130" s="15">
        <v>88.97886</v>
      </c>
      <c r="L130" s="20"/>
      <c r="M130" s="20"/>
      <c r="N130" s="15">
        <v>387.607994416701</v>
      </c>
      <c r="O130" s="15">
        <v>377.349071976258</v>
      </c>
      <c r="P130" s="15">
        <v>405.786763279583</v>
      </c>
      <c r="Q130" s="15">
        <v>19.295</v>
      </c>
      <c r="R130" s="15">
        <v>19.174</v>
      </c>
      <c r="S130" s="15">
        <v>18.877</v>
      </c>
      <c r="T130" s="15">
        <v>18.975</v>
      </c>
      <c r="U130" s="15">
        <v>18.828</v>
      </c>
      <c r="V130" s="20"/>
      <c r="W130" s="20"/>
      <c r="X130" s="20"/>
      <c r="Y130" s="20"/>
      <c r="Z130" s="20"/>
      <c r="AA130" s="15">
        <v>34.501</v>
      </c>
      <c r="AB130" s="15">
        <v>34.591</v>
      </c>
      <c r="AC130" s="15">
        <v>34.276</v>
      </c>
      <c r="AD130" s="15">
        <v>34.146</v>
      </c>
      <c r="AE130" s="15">
        <v>34.03</v>
      </c>
      <c r="AF130" s="20"/>
      <c r="AG130" s="20"/>
      <c r="AH130" s="20"/>
      <c r="AI130" s="20"/>
      <c r="AJ130" s="20"/>
      <c r="AK130" s="20"/>
      <c r="AL130" s="20"/>
      <c r="AM130" s="20"/>
      <c r="AN130" s="15">
        <v>1.10002195891172E-4</v>
      </c>
      <c r="AO130" s="15">
        <v>1.06591130748315E-4</v>
      </c>
      <c r="AP130" s="20"/>
      <c r="AQ130" s="20"/>
      <c r="AR130" s="20"/>
      <c r="AS130" s="20"/>
      <c r="AT130" s="20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8"/>
      <c r="BY130" s="18"/>
      <c r="BZ130" s="18"/>
      <c r="CA130" s="18"/>
      <c r="CB130" s="18"/>
      <c r="CC130" s="18"/>
      <c r="CD130" s="18"/>
      <c r="CE130" s="18"/>
      <c r="CF130" s="18"/>
      <c r="CG130" s="18"/>
      <c r="CH130" s="18"/>
      <c r="CI130" s="18"/>
      <c r="CJ130" s="18"/>
      <c r="CK130" s="18"/>
      <c r="CL130" s="18"/>
      <c r="CM130" s="18"/>
      <c r="CN130" s="18"/>
      <c r="CO130" s="18"/>
      <c r="CP130" s="18"/>
      <c r="CQ130" s="18"/>
      <c r="CR130" s="18"/>
      <c r="CS130" s="18"/>
      <c r="CT130" s="18"/>
      <c r="CU130" s="18"/>
      <c r="CV130" s="18"/>
      <c r="CW130" s="18"/>
      <c r="CX130" s="18"/>
      <c r="CY130" s="18"/>
      <c r="CZ130" s="18"/>
      <c r="DA130" s="18"/>
      <c r="DB130" s="18"/>
      <c r="DC130" s="18"/>
      <c r="DD130" s="18"/>
      <c r="DE130" s="18"/>
      <c r="DF130" s="18"/>
      <c r="DG130" s="18"/>
      <c r="DH130" s="18"/>
      <c r="DI130" s="18"/>
      <c r="DJ130" s="18"/>
      <c r="DK130" s="18"/>
      <c r="DL130" s="18"/>
      <c r="DM130" s="18"/>
      <c r="DN130" s="18"/>
      <c r="DO130" s="18"/>
      <c r="DP130" s="18"/>
      <c r="DQ130" s="18"/>
      <c r="DR130" s="18"/>
      <c r="DS130" s="18"/>
      <c r="DT130" s="18"/>
      <c r="DU130" s="18"/>
      <c r="DV130" s="18"/>
      <c r="DW130" s="18"/>
      <c r="DX130" s="18"/>
      <c r="DY130" s="18"/>
      <c r="DZ130" s="18"/>
      <c r="EA130" s="18"/>
      <c r="EB130" s="18"/>
      <c r="EC130" s="18"/>
      <c r="ED130" s="18"/>
      <c r="EE130" s="18"/>
      <c r="EF130" s="18"/>
      <c r="EG130" s="18"/>
      <c r="EH130" s="18"/>
      <c r="EI130" s="18"/>
      <c r="EJ130" s="18"/>
      <c r="EK130" s="18"/>
      <c r="EL130" s="18"/>
      <c r="EM130" s="18"/>
      <c r="EN130" s="18"/>
      <c r="EO130" s="18"/>
      <c r="EP130" s="18"/>
      <c r="EQ130" s="18"/>
      <c r="ER130" s="18"/>
      <c r="ES130" s="18"/>
      <c r="ET130" s="18"/>
      <c r="EU130" s="18"/>
      <c r="EV130" s="18"/>
      <c r="EW130" s="18"/>
      <c r="EX130" s="18"/>
      <c r="EY130" s="18"/>
      <c r="EZ130" s="18"/>
      <c r="FA130" s="18"/>
      <c r="FB130" s="18"/>
      <c r="FC130" s="18"/>
      <c r="FD130" s="18"/>
      <c r="FE130" s="18"/>
      <c r="FF130" s="18"/>
      <c r="FG130" s="18"/>
      <c r="FH130" s="18"/>
      <c r="FI130" s="18"/>
      <c r="FJ130" s="18"/>
      <c r="FK130" s="18"/>
      <c r="FL130" s="18"/>
      <c r="FM130" s="18"/>
      <c r="FN130" s="18"/>
      <c r="FO130" s="18"/>
      <c r="FP130" s="18"/>
      <c r="FQ130" s="18"/>
      <c r="FR130" s="18"/>
      <c r="FS130" s="18"/>
      <c r="FT130" s="18"/>
      <c r="FU130" s="18"/>
      <c r="FV130" s="18"/>
      <c r="FW130" s="18"/>
      <c r="FX130" s="18"/>
      <c r="FY130" s="18"/>
      <c r="FZ130" s="18"/>
      <c r="GA130" s="18"/>
      <c r="GB130" s="18"/>
      <c r="GC130" s="18"/>
      <c r="GD130" s="18"/>
      <c r="GE130" s="18"/>
      <c r="GF130" s="18"/>
      <c r="GG130" s="18"/>
      <c r="GH130" s="18"/>
      <c r="GI130" s="18"/>
      <c r="GJ130" s="18"/>
      <c r="GK130" s="18"/>
      <c r="GL130" s="18"/>
      <c r="GM130" s="18"/>
      <c r="GN130" s="18"/>
      <c r="GO130" s="18"/>
      <c r="GP130" s="18"/>
      <c r="GQ130" s="18"/>
      <c r="GR130" s="18"/>
      <c r="GS130" s="18"/>
      <c r="GT130" s="18"/>
      <c r="GU130" s="18"/>
      <c r="GV130" s="18"/>
      <c r="GW130" s="18"/>
      <c r="GX130" s="18"/>
      <c r="GY130" s="18"/>
      <c r="GZ130" s="18"/>
      <c r="HA130" s="18"/>
      <c r="HB130" s="18"/>
      <c r="HC130" s="18"/>
      <c r="HD130" s="18"/>
      <c r="HE130" s="18"/>
      <c r="HF130" s="18"/>
      <c r="HG130" s="18"/>
      <c r="HH130" s="18"/>
      <c r="HI130" s="18"/>
    </row>
    <row r="131">
      <c r="A131" s="15" t="s">
        <v>110</v>
      </c>
      <c r="B131" s="21">
        <v>47.3716</v>
      </c>
      <c r="C131" s="21">
        <v>57.89068</v>
      </c>
      <c r="D131" s="21">
        <v>64.46715</v>
      </c>
      <c r="E131" s="21">
        <v>66.11083</v>
      </c>
      <c r="F131" s="21">
        <v>67.47094</v>
      </c>
      <c r="G131" s="15">
        <v>19.22968</v>
      </c>
      <c r="H131" s="15">
        <v>15.8469</v>
      </c>
      <c r="I131" s="15">
        <v>14.58831</v>
      </c>
      <c r="J131" s="15">
        <v>15.46863</v>
      </c>
      <c r="K131" s="15">
        <v>16.33888</v>
      </c>
      <c r="L131" s="15">
        <v>5893.18676697246</v>
      </c>
      <c r="M131" s="15">
        <v>8059.56284101092</v>
      </c>
      <c r="N131" s="15">
        <v>6204.92990145846</v>
      </c>
      <c r="O131" s="15">
        <v>6734.47515312493</v>
      </c>
      <c r="P131" s="15">
        <v>6688.77474649645</v>
      </c>
      <c r="Q131" s="15">
        <v>19.744</v>
      </c>
      <c r="R131" s="15">
        <v>23.18</v>
      </c>
      <c r="S131" s="15">
        <v>22.87</v>
      </c>
      <c r="T131" s="15">
        <v>23.99</v>
      </c>
      <c r="U131" s="15">
        <v>25.54</v>
      </c>
      <c r="V131" s="15">
        <v>2.0628461650463</v>
      </c>
      <c r="W131" s="15">
        <v>4.08972989470472</v>
      </c>
      <c r="X131" s="15">
        <v>4.54064227737914</v>
      </c>
      <c r="Y131" s="15">
        <v>5.18424664766131</v>
      </c>
      <c r="Z131" s="15">
        <v>4.12024587014984</v>
      </c>
      <c r="AA131" s="15">
        <v>60.001</v>
      </c>
      <c r="AB131" s="15">
        <v>54.17</v>
      </c>
      <c r="AC131" s="15">
        <v>57.69</v>
      </c>
      <c r="AD131" s="15">
        <v>58.78</v>
      </c>
      <c r="AE131" s="15">
        <v>58.33</v>
      </c>
      <c r="AF131" s="15">
        <v>2.0628461650463</v>
      </c>
      <c r="AG131" s="15">
        <v>4.08972989470472</v>
      </c>
      <c r="AH131" s="15">
        <v>4.54064227737914</v>
      </c>
      <c r="AI131" s="15">
        <v>5.18424664766131</v>
      </c>
      <c r="AJ131" s="15">
        <v>4.12024587014984</v>
      </c>
      <c r="AK131" s="15">
        <v>22.9721111805983</v>
      </c>
      <c r="AL131" s="15">
        <v>22.5206038776132</v>
      </c>
      <c r="AM131" s="15">
        <v>25.0486927031144</v>
      </c>
      <c r="AN131" s="15">
        <v>24.76928728931</v>
      </c>
      <c r="AO131" s="15">
        <v>24.918471562335</v>
      </c>
      <c r="AP131" s="15">
        <v>6.86216164</v>
      </c>
      <c r="AQ131" s="15">
        <v>7.79358244</v>
      </c>
      <c r="AR131" s="15">
        <v>8.05304241</v>
      </c>
      <c r="AS131" s="15">
        <v>7.97711229</v>
      </c>
      <c r="AT131" s="15">
        <v>8.24258327</v>
      </c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18"/>
      <c r="CN131" s="18"/>
      <c r="CO131" s="18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8"/>
      <c r="DO131" s="18"/>
      <c r="DP131" s="18"/>
      <c r="DQ131" s="18"/>
      <c r="DR131" s="18"/>
      <c r="DS131" s="18"/>
      <c r="DT131" s="18"/>
      <c r="DU131" s="18"/>
      <c r="DV131" s="18"/>
      <c r="DW131" s="18"/>
      <c r="DX131" s="18"/>
      <c r="DY131" s="18"/>
      <c r="DZ131" s="18"/>
      <c r="EA131" s="18"/>
      <c r="EB131" s="18"/>
      <c r="EC131" s="18"/>
      <c r="ED131" s="18"/>
      <c r="EE131" s="18"/>
      <c r="EF131" s="18"/>
      <c r="EG131" s="18"/>
      <c r="EH131" s="18"/>
      <c r="EI131" s="18"/>
      <c r="EJ131" s="18"/>
      <c r="EK131" s="18"/>
      <c r="EL131" s="18"/>
      <c r="EM131" s="18"/>
      <c r="EN131" s="18"/>
      <c r="EO131" s="18"/>
      <c r="EP131" s="18"/>
      <c r="EQ131" s="18"/>
      <c r="ER131" s="18"/>
      <c r="ES131" s="18"/>
      <c r="ET131" s="18"/>
      <c r="EU131" s="18"/>
      <c r="EV131" s="18"/>
      <c r="EW131" s="18"/>
      <c r="EX131" s="18"/>
      <c r="EY131" s="18"/>
      <c r="EZ131" s="18"/>
      <c r="FA131" s="18"/>
      <c r="FB131" s="18"/>
      <c r="FC131" s="18"/>
      <c r="FD131" s="18"/>
      <c r="FE131" s="18"/>
      <c r="FF131" s="18"/>
      <c r="FG131" s="18"/>
      <c r="FH131" s="18"/>
      <c r="FI131" s="18"/>
      <c r="FJ131" s="18"/>
      <c r="FK131" s="18"/>
      <c r="FL131" s="18"/>
      <c r="FM131" s="18"/>
      <c r="FN131" s="18"/>
      <c r="FO131" s="18"/>
      <c r="FP131" s="18"/>
      <c r="FQ131" s="18"/>
      <c r="FR131" s="18"/>
      <c r="FS131" s="18"/>
      <c r="FT131" s="18"/>
      <c r="FU131" s="18"/>
      <c r="FV131" s="18"/>
      <c r="FW131" s="18"/>
      <c r="FX131" s="18"/>
      <c r="FY131" s="18"/>
      <c r="FZ131" s="18"/>
      <c r="GA131" s="18"/>
      <c r="GB131" s="18"/>
      <c r="GC131" s="18"/>
      <c r="GD131" s="18"/>
      <c r="GE131" s="18"/>
      <c r="GF131" s="18"/>
      <c r="GG131" s="18"/>
      <c r="GH131" s="18"/>
      <c r="GI131" s="18"/>
      <c r="GJ131" s="18"/>
      <c r="GK131" s="18"/>
      <c r="GL131" s="18"/>
      <c r="GM131" s="18"/>
      <c r="GN131" s="18"/>
      <c r="GO131" s="18"/>
      <c r="GP131" s="18"/>
      <c r="GQ131" s="18"/>
      <c r="GR131" s="18"/>
      <c r="GS131" s="18"/>
      <c r="GT131" s="18"/>
      <c r="GU131" s="18"/>
      <c r="GV131" s="18"/>
      <c r="GW131" s="18"/>
      <c r="GX131" s="18"/>
      <c r="GY131" s="18"/>
      <c r="GZ131" s="18"/>
      <c r="HA131" s="18"/>
      <c r="HB131" s="18"/>
      <c r="HC131" s="18"/>
      <c r="HD131" s="18"/>
      <c r="HE131" s="18"/>
      <c r="HF131" s="18"/>
      <c r="HG131" s="18"/>
      <c r="HH131" s="18"/>
      <c r="HI131" s="18"/>
    </row>
    <row r="132">
      <c r="A132" s="15" t="s">
        <v>111</v>
      </c>
      <c r="B132" s="21">
        <v>20.69372</v>
      </c>
      <c r="C132" s="21">
        <v>23.82512</v>
      </c>
      <c r="D132" s="21">
        <v>28.33845</v>
      </c>
      <c r="E132" s="21">
        <v>31.03256</v>
      </c>
      <c r="F132" s="21">
        <v>31.82566</v>
      </c>
      <c r="G132" s="15">
        <v>91.73679</v>
      </c>
      <c r="H132" s="15">
        <v>90.92746</v>
      </c>
      <c r="I132" s="15">
        <v>89.83437</v>
      </c>
      <c r="J132" s="15">
        <v>90.66866</v>
      </c>
      <c r="K132" s="15">
        <v>90.76247</v>
      </c>
      <c r="L132" s="20"/>
      <c r="M132" s="15">
        <v>1503.13388901082</v>
      </c>
      <c r="N132" s="15">
        <v>1071.77776475545</v>
      </c>
      <c r="O132" s="20"/>
      <c r="P132" s="20"/>
      <c r="Q132" s="15">
        <v>12.14</v>
      </c>
      <c r="R132" s="15">
        <v>12.138</v>
      </c>
      <c r="S132" s="15">
        <v>12.29</v>
      </c>
      <c r="T132" s="15">
        <v>12.26</v>
      </c>
      <c r="U132" s="15">
        <v>12.199</v>
      </c>
      <c r="V132" s="20"/>
      <c r="W132" s="15">
        <v>1.16962180301104</v>
      </c>
      <c r="X132" s="15">
        <v>52.7663304192143</v>
      </c>
      <c r="Y132" s="15">
        <v>187.851630279442</v>
      </c>
      <c r="Z132" s="15">
        <v>87.2413641500032</v>
      </c>
      <c r="AA132" s="15">
        <v>71.334</v>
      </c>
      <c r="AB132" s="15">
        <v>71.12</v>
      </c>
      <c r="AC132" s="15">
        <v>70.825</v>
      </c>
      <c r="AD132" s="15">
        <v>70.703</v>
      </c>
      <c r="AE132" s="15">
        <v>70.562</v>
      </c>
      <c r="AF132" s="20"/>
      <c r="AG132" s="15">
        <v>1.16962180301104</v>
      </c>
      <c r="AH132" s="15">
        <v>52.7663304192143</v>
      </c>
      <c r="AI132" s="15">
        <v>187.851630279442</v>
      </c>
      <c r="AJ132" s="15">
        <v>87.2413641500032</v>
      </c>
      <c r="AK132" s="20"/>
      <c r="AL132" s="20"/>
      <c r="AM132" s="20"/>
      <c r="AN132" s="20"/>
      <c r="AO132" s="20"/>
      <c r="AP132" s="20"/>
      <c r="AQ132" s="20"/>
      <c r="AR132" s="20"/>
      <c r="AS132" s="15">
        <v>8.23701382</v>
      </c>
      <c r="AT132" s="15">
        <v>4.65760946</v>
      </c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DG132" s="18"/>
      <c r="DH132" s="18"/>
      <c r="DI132" s="18"/>
      <c r="DJ132" s="18"/>
      <c r="DK132" s="18"/>
      <c r="DL132" s="18"/>
      <c r="DM132" s="18"/>
      <c r="DN132" s="18"/>
      <c r="DO132" s="18"/>
      <c r="DP132" s="18"/>
      <c r="DQ132" s="18"/>
      <c r="DR132" s="18"/>
      <c r="DS132" s="18"/>
      <c r="DT132" s="18"/>
      <c r="DU132" s="18"/>
      <c r="DV132" s="18"/>
      <c r="DW132" s="18"/>
      <c r="DX132" s="18"/>
      <c r="DY132" s="18"/>
      <c r="DZ132" s="18"/>
      <c r="EA132" s="18"/>
      <c r="EB132" s="18"/>
      <c r="EC132" s="18"/>
      <c r="ED132" s="18"/>
      <c r="EE132" s="18"/>
      <c r="EF132" s="18"/>
      <c r="EG132" s="18"/>
      <c r="EH132" s="18"/>
      <c r="EI132" s="18"/>
      <c r="EJ132" s="18"/>
      <c r="EK132" s="18"/>
      <c r="EL132" s="18"/>
      <c r="EM132" s="18"/>
      <c r="EN132" s="18"/>
      <c r="EO132" s="18"/>
      <c r="EP132" s="18"/>
      <c r="EQ132" s="18"/>
      <c r="ER132" s="18"/>
      <c r="ES132" s="18"/>
      <c r="ET132" s="18"/>
      <c r="EU132" s="18"/>
      <c r="EV132" s="18"/>
      <c r="EW132" s="18"/>
      <c r="EX132" s="18"/>
      <c r="EY132" s="18"/>
      <c r="EZ132" s="18"/>
      <c r="FA132" s="18"/>
      <c r="FB132" s="18"/>
      <c r="FC132" s="18"/>
      <c r="FD132" s="18"/>
      <c r="FE132" s="18"/>
      <c r="FF132" s="18"/>
      <c r="FG132" s="18"/>
      <c r="FH132" s="18"/>
      <c r="FI132" s="18"/>
      <c r="FJ132" s="18"/>
      <c r="FK132" s="18"/>
      <c r="FL132" s="18"/>
      <c r="FM132" s="18"/>
      <c r="FN132" s="18"/>
      <c r="FO132" s="18"/>
      <c r="FP132" s="18"/>
      <c r="FQ132" s="18"/>
      <c r="FR132" s="18"/>
      <c r="FS132" s="18"/>
      <c r="FT132" s="18"/>
      <c r="FU132" s="18"/>
      <c r="FV132" s="18"/>
      <c r="FW132" s="18"/>
      <c r="FX132" s="18"/>
      <c r="FY132" s="18"/>
      <c r="FZ132" s="18"/>
      <c r="GA132" s="18"/>
      <c r="GB132" s="18"/>
      <c r="GC132" s="18"/>
      <c r="GD132" s="18"/>
      <c r="GE132" s="18"/>
      <c r="GF132" s="18"/>
      <c r="GG132" s="18"/>
      <c r="GH132" s="18"/>
      <c r="GI132" s="18"/>
      <c r="GJ132" s="18"/>
      <c r="GK132" s="18"/>
      <c r="GL132" s="18"/>
      <c r="GM132" s="18"/>
      <c r="GN132" s="18"/>
      <c r="GO132" s="18"/>
      <c r="GP132" s="18"/>
      <c r="GQ132" s="18"/>
      <c r="GR132" s="18"/>
      <c r="GS132" s="18"/>
      <c r="GT132" s="18"/>
      <c r="GU132" s="18"/>
      <c r="GV132" s="18"/>
      <c r="GW132" s="18"/>
      <c r="GX132" s="18"/>
      <c r="GY132" s="18"/>
      <c r="GZ132" s="18"/>
      <c r="HA132" s="18"/>
      <c r="HB132" s="18"/>
      <c r="HC132" s="18"/>
      <c r="HD132" s="18"/>
      <c r="HE132" s="18"/>
      <c r="HF132" s="18"/>
      <c r="HG132" s="18"/>
      <c r="HH132" s="18"/>
      <c r="HI132" s="18"/>
    </row>
    <row r="133">
      <c r="A133" s="15" t="s">
        <v>112</v>
      </c>
      <c r="B133" s="21">
        <v>77.92156</v>
      </c>
      <c r="C133" s="21">
        <v>81.54567</v>
      </c>
      <c r="D133" s="21">
        <v>83.98236</v>
      </c>
      <c r="E133" s="21">
        <v>84.90774</v>
      </c>
      <c r="F133" s="21">
        <v>85.55981</v>
      </c>
      <c r="G133" s="15">
        <v>18.00322</v>
      </c>
      <c r="H133" s="15">
        <v>16.67994</v>
      </c>
      <c r="I133" s="15">
        <v>17.28127</v>
      </c>
      <c r="J133" s="15">
        <v>16.48566</v>
      </c>
      <c r="K133" s="15">
        <v>15.67906</v>
      </c>
      <c r="L133" s="15">
        <v>26429.1509449319</v>
      </c>
      <c r="M133" s="15">
        <v>30532.4805081663</v>
      </c>
      <c r="N133" s="15">
        <v>25754.36102944</v>
      </c>
      <c r="O133" s="15">
        <v>28185.3213671972</v>
      </c>
      <c r="P133" s="15">
        <v>29581.5185513293</v>
      </c>
      <c r="Q133" s="15">
        <v>9.15</v>
      </c>
      <c r="R133" s="15">
        <v>19.86</v>
      </c>
      <c r="S133" s="15">
        <v>22.06</v>
      </c>
      <c r="T133" s="15">
        <v>17.22</v>
      </c>
      <c r="U133" s="15">
        <v>14.1</v>
      </c>
      <c r="V133" s="15">
        <v>3.36881409750382</v>
      </c>
      <c r="W133" s="15">
        <v>1.79986457728766</v>
      </c>
      <c r="X133" s="15">
        <v>-0.500365709903282</v>
      </c>
      <c r="Y133" s="15">
        <v>1.95607633363964</v>
      </c>
      <c r="Z133" s="15">
        <v>0.699518994458693</v>
      </c>
      <c r="AA133" s="15">
        <v>56.774</v>
      </c>
      <c r="AB133" s="15">
        <v>59.294</v>
      </c>
      <c r="AC133" s="15">
        <v>58.459</v>
      </c>
      <c r="AD133" s="15">
        <v>57.823</v>
      </c>
      <c r="AE133" s="15">
        <v>57.516</v>
      </c>
      <c r="AF133" s="15">
        <v>3.36881409750382</v>
      </c>
      <c r="AG133" s="15">
        <v>1.79986457728766</v>
      </c>
      <c r="AH133" s="15">
        <v>-0.500365709903282</v>
      </c>
      <c r="AI133" s="15">
        <v>1.95607633363964</v>
      </c>
      <c r="AJ133" s="15">
        <v>0.699518994458693</v>
      </c>
      <c r="AK133" s="20"/>
      <c r="AL133" s="20"/>
      <c r="AM133" s="15">
        <v>14.199623037737</v>
      </c>
      <c r="AN133" s="15">
        <v>13.7149330920127</v>
      </c>
      <c r="AO133" s="15">
        <v>13.7486320897494</v>
      </c>
      <c r="AP133" s="15">
        <v>7.73191881</v>
      </c>
      <c r="AQ133" s="15">
        <v>9.11891174</v>
      </c>
      <c r="AR133" s="15">
        <v>9.12642574</v>
      </c>
      <c r="AS133" s="15">
        <v>8.94976807</v>
      </c>
      <c r="AT133" s="15">
        <v>9.13947964</v>
      </c>
      <c r="AU133" s="16">
        <v>77.263</v>
      </c>
      <c r="AV133" s="16">
        <v>78.442</v>
      </c>
      <c r="AW133" s="16">
        <v>79.602</v>
      </c>
      <c r="AX133" s="16">
        <v>80.81</v>
      </c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18"/>
      <c r="CN133" s="18"/>
      <c r="CO133" s="18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8"/>
      <c r="DO133" s="18"/>
      <c r="DP133" s="18"/>
      <c r="DQ133" s="18"/>
      <c r="DR133" s="18"/>
      <c r="DS133" s="18"/>
      <c r="DT133" s="18"/>
      <c r="DU133" s="18"/>
      <c r="DV133" s="18"/>
      <c r="DW133" s="18"/>
      <c r="DX133" s="18"/>
      <c r="DY133" s="18"/>
      <c r="DZ133" s="18"/>
      <c r="EA133" s="18"/>
      <c r="EB133" s="18"/>
      <c r="EC133" s="18"/>
      <c r="ED133" s="18"/>
      <c r="EE133" s="18"/>
      <c r="EF133" s="18"/>
      <c r="EG133" s="18"/>
      <c r="EH133" s="18"/>
      <c r="EI133" s="18"/>
      <c r="EJ133" s="18"/>
      <c r="EK133" s="18"/>
      <c r="EL133" s="18"/>
      <c r="EM133" s="18"/>
      <c r="EN133" s="18"/>
      <c r="EO133" s="18"/>
      <c r="EP133" s="18"/>
      <c r="EQ133" s="18"/>
      <c r="ER133" s="18"/>
      <c r="ES133" s="18"/>
      <c r="ET133" s="18"/>
      <c r="EU133" s="18"/>
      <c r="EV133" s="18"/>
      <c r="EW133" s="18"/>
      <c r="EX133" s="18"/>
      <c r="EY133" s="18"/>
      <c r="EZ133" s="18"/>
      <c r="FA133" s="18"/>
      <c r="FB133" s="18"/>
      <c r="FC133" s="18"/>
      <c r="FD133" s="18"/>
      <c r="FE133" s="18"/>
      <c r="FF133" s="18"/>
      <c r="FG133" s="18"/>
      <c r="FH133" s="18"/>
      <c r="FI133" s="18"/>
      <c r="FJ133" s="18"/>
      <c r="FK133" s="18"/>
      <c r="FL133" s="18"/>
      <c r="FM133" s="18"/>
      <c r="FN133" s="18"/>
      <c r="FO133" s="18"/>
      <c r="FP133" s="18"/>
      <c r="FQ133" s="18"/>
      <c r="FR133" s="18"/>
      <c r="FS133" s="18"/>
      <c r="FT133" s="18"/>
      <c r="FU133" s="18"/>
      <c r="FV133" s="18"/>
      <c r="FW133" s="18"/>
      <c r="FX133" s="18"/>
      <c r="FY133" s="18"/>
      <c r="FZ133" s="18"/>
      <c r="GA133" s="18"/>
      <c r="GB133" s="18"/>
      <c r="GC133" s="18"/>
      <c r="GD133" s="18"/>
      <c r="GE133" s="18"/>
      <c r="GF133" s="18"/>
      <c r="GG133" s="18"/>
      <c r="GH133" s="18"/>
      <c r="GI133" s="18"/>
      <c r="GJ133" s="18"/>
      <c r="GK133" s="18"/>
      <c r="GL133" s="18"/>
      <c r="GM133" s="18"/>
      <c r="GN133" s="18"/>
      <c r="GO133" s="18"/>
      <c r="GP133" s="18"/>
      <c r="GQ133" s="18"/>
      <c r="GR133" s="18"/>
      <c r="GS133" s="18"/>
      <c r="GT133" s="18"/>
      <c r="GU133" s="18"/>
      <c r="GV133" s="18"/>
      <c r="GW133" s="18"/>
      <c r="GX133" s="18"/>
      <c r="GY133" s="18"/>
      <c r="GZ133" s="18"/>
      <c r="HA133" s="18"/>
      <c r="HB133" s="18"/>
      <c r="HC133" s="18"/>
      <c r="HD133" s="18"/>
      <c r="HE133" s="18"/>
      <c r="HF133" s="18"/>
      <c r="HG133" s="18"/>
      <c r="HH133" s="18"/>
      <c r="HI133" s="18"/>
    </row>
    <row r="134">
      <c r="A134" s="15" t="s">
        <v>113</v>
      </c>
      <c r="B134" s="21">
        <v>47.97668</v>
      </c>
      <c r="C134" s="21">
        <v>54.80625</v>
      </c>
      <c r="D134" s="21">
        <v>60.22609</v>
      </c>
      <c r="E134" s="21">
        <v>63.61184</v>
      </c>
      <c r="F134" s="21">
        <v>66.79744</v>
      </c>
      <c r="G134" s="15">
        <v>40.70723</v>
      </c>
      <c r="H134" s="15">
        <v>44.45273</v>
      </c>
      <c r="I134" s="15">
        <v>43.85328</v>
      </c>
      <c r="J134" s="15">
        <v>42.32543</v>
      </c>
      <c r="K134" s="15">
        <v>41.79453</v>
      </c>
      <c r="L134" s="15">
        <v>1240.51831220036</v>
      </c>
      <c r="M134" s="15">
        <v>2836.97409785065</v>
      </c>
      <c r="N134" s="15">
        <v>3990.3531233888</v>
      </c>
      <c r="O134" s="15">
        <v>4388.20190753404</v>
      </c>
      <c r="P134" s="15">
        <v>4082.69404756548</v>
      </c>
      <c r="Q134" s="15">
        <v>7.67</v>
      </c>
      <c r="R134" s="15">
        <v>4.78</v>
      </c>
      <c r="S134" s="15">
        <v>4.52</v>
      </c>
      <c r="T134" s="15">
        <v>4.05</v>
      </c>
      <c r="U134" s="15">
        <v>4.67</v>
      </c>
      <c r="V134" s="15">
        <v>11.6396860971118</v>
      </c>
      <c r="W134" s="15">
        <v>6.21764889304619</v>
      </c>
      <c r="X134" s="15">
        <v>3.76836783062096</v>
      </c>
      <c r="Y134" s="15">
        <v>7.70413767850605</v>
      </c>
      <c r="Z134" s="15">
        <v>3.52839358231808</v>
      </c>
      <c r="AA134" s="15">
        <v>54.432</v>
      </c>
      <c r="AB134" s="15">
        <v>53.29</v>
      </c>
      <c r="AC134" s="15">
        <v>53.67</v>
      </c>
      <c r="AD134" s="15">
        <v>53.99</v>
      </c>
      <c r="AE134" s="15">
        <v>52.25</v>
      </c>
      <c r="AF134" s="15">
        <v>11.6396860971118</v>
      </c>
      <c r="AG134" s="15">
        <v>6.21764889304619</v>
      </c>
      <c r="AH134" s="15">
        <v>3.76836783062096</v>
      </c>
      <c r="AI134" s="15">
        <v>7.70413767850605</v>
      </c>
      <c r="AJ134" s="15">
        <v>3.52839358231808</v>
      </c>
      <c r="AK134" s="15">
        <v>13.7325290221471</v>
      </c>
      <c r="AL134" s="15">
        <v>10.9318686865706</v>
      </c>
      <c r="AM134" s="15">
        <v>11.7202648574869</v>
      </c>
      <c r="AN134" s="15">
        <v>11.6086827381536</v>
      </c>
      <c r="AO134" s="15">
        <v>10.903951333201</v>
      </c>
      <c r="AP134" s="15">
        <v>4.00972605</v>
      </c>
      <c r="AQ134" s="15">
        <v>3.86745572</v>
      </c>
      <c r="AR134" s="15">
        <v>3.88992047</v>
      </c>
      <c r="AS134" s="15">
        <v>3.59565163</v>
      </c>
      <c r="AT134" s="15">
        <v>3.66153812</v>
      </c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  <c r="BV134" s="18"/>
      <c r="BW134" s="18"/>
      <c r="BX134" s="18"/>
      <c r="BY134" s="18"/>
      <c r="BZ134" s="18"/>
      <c r="CA134" s="18"/>
      <c r="CB134" s="18"/>
      <c r="CC134" s="18"/>
      <c r="CD134" s="18"/>
      <c r="CE134" s="18"/>
      <c r="CF134" s="18"/>
      <c r="CG134" s="18"/>
      <c r="CH134" s="18"/>
      <c r="CI134" s="18"/>
      <c r="CJ134" s="18"/>
      <c r="CK134" s="18"/>
      <c r="CL134" s="18"/>
      <c r="CM134" s="18"/>
      <c r="CN134" s="18"/>
      <c r="CO134" s="18"/>
      <c r="CP134" s="18"/>
      <c r="CQ134" s="18"/>
      <c r="CR134" s="18"/>
      <c r="CS134" s="18"/>
      <c r="CT134" s="18"/>
      <c r="CU134" s="18"/>
      <c r="CV134" s="18"/>
      <c r="CW134" s="18"/>
      <c r="CX134" s="18"/>
      <c r="CY134" s="18"/>
      <c r="CZ134" s="18"/>
      <c r="DA134" s="18"/>
      <c r="DB134" s="18"/>
      <c r="DC134" s="18"/>
      <c r="DD134" s="18"/>
      <c r="DE134" s="18"/>
      <c r="DF134" s="18"/>
      <c r="DG134" s="18"/>
      <c r="DH134" s="18"/>
      <c r="DI134" s="18"/>
      <c r="DJ134" s="18"/>
      <c r="DK134" s="18"/>
      <c r="DL134" s="18"/>
      <c r="DM134" s="18"/>
      <c r="DN134" s="18"/>
      <c r="DO134" s="18"/>
      <c r="DP134" s="18"/>
      <c r="DQ134" s="18"/>
      <c r="DR134" s="18"/>
      <c r="DS134" s="18"/>
      <c r="DT134" s="18"/>
      <c r="DU134" s="18"/>
      <c r="DV134" s="18"/>
      <c r="DW134" s="18"/>
      <c r="DX134" s="18"/>
      <c r="DY134" s="18"/>
      <c r="DZ134" s="18"/>
      <c r="EA134" s="18"/>
      <c r="EB134" s="18"/>
      <c r="EC134" s="18"/>
      <c r="ED134" s="18"/>
      <c r="EE134" s="18"/>
      <c r="EF134" s="18"/>
      <c r="EG134" s="18"/>
      <c r="EH134" s="18"/>
      <c r="EI134" s="18"/>
      <c r="EJ134" s="18"/>
      <c r="EK134" s="18"/>
      <c r="EL134" s="18"/>
      <c r="EM134" s="18"/>
      <c r="EN134" s="18"/>
      <c r="EO134" s="18"/>
      <c r="EP134" s="18"/>
      <c r="EQ134" s="18"/>
      <c r="ER134" s="18"/>
      <c r="ES134" s="18"/>
      <c r="ET134" s="18"/>
      <c r="EU134" s="18"/>
      <c r="EV134" s="18"/>
      <c r="EW134" s="18"/>
      <c r="EX134" s="18"/>
      <c r="EY134" s="18"/>
      <c r="EZ134" s="18"/>
      <c r="FA134" s="18"/>
      <c r="FB134" s="18"/>
      <c r="FC134" s="18"/>
      <c r="FD134" s="18"/>
      <c r="FE134" s="18"/>
      <c r="FF134" s="18"/>
      <c r="FG134" s="18"/>
      <c r="FH134" s="18"/>
      <c r="FI134" s="18"/>
      <c r="FJ134" s="18"/>
      <c r="FK134" s="18"/>
      <c r="FL134" s="18"/>
      <c r="FM134" s="18"/>
      <c r="FN134" s="18"/>
      <c r="FO134" s="18"/>
      <c r="FP134" s="18"/>
      <c r="FQ134" s="18"/>
      <c r="FR134" s="18"/>
      <c r="FS134" s="18"/>
      <c r="FT134" s="18"/>
      <c r="FU134" s="18"/>
      <c r="FV134" s="18"/>
      <c r="FW134" s="18"/>
      <c r="FX134" s="18"/>
      <c r="FY134" s="18"/>
      <c r="FZ134" s="18"/>
      <c r="GA134" s="18"/>
      <c r="GB134" s="18"/>
      <c r="GC134" s="18"/>
      <c r="GD134" s="18"/>
      <c r="GE134" s="18"/>
      <c r="GF134" s="18"/>
      <c r="GG134" s="18"/>
      <c r="GH134" s="18"/>
      <c r="GI134" s="18"/>
      <c r="GJ134" s="18"/>
      <c r="GK134" s="18"/>
      <c r="GL134" s="18"/>
      <c r="GM134" s="18"/>
      <c r="GN134" s="18"/>
      <c r="GO134" s="18"/>
      <c r="GP134" s="18"/>
      <c r="GQ134" s="18"/>
      <c r="GR134" s="18"/>
      <c r="GS134" s="18"/>
      <c r="GT134" s="18"/>
      <c r="GU134" s="18"/>
      <c r="GV134" s="18"/>
      <c r="GW134" s="18"/>
      <c r="GX134" s="18"/>
      <c r="GY134" s="18"/>
      <c r="GZ134" s="18"/>
      <c r="HA134" s="18"/>
      <c r="HB134" s="18"/>
      <c r="HC134" s="18"/>
      <c r="HD134" s="18"/>
      <c r="HE134" s="18"/>
      <c r="HF134" s="18"/>
      <c r="HG134" s="18"/>
      <c r="HH134" s="18"/>
      <c r="HI134" s="18"/>
    </row>
    <row r="135">
      <c r="A135" s="15" t="s">
        <v>114</v>
      </c>
      <c r="B135" s="21">
        <v>28.78203</v>
      </c>
      <c r="C135" s="21">
        <v>36.9146</v>
      </c>
      <c r="D135" s="21">
        <v>41.71985</v>
      </c>
      <c r="E135" s="21">
        <v>43.8094</v>
      </c>
      <c r="F135" s="21">
        <v>43.77886</v>
      </c>
      <c r="G135" s="15">
        <v>59.9943</v>
      </c>
      <c r="H135" s="15">
        <v>58.18241</v>
      </c>
      <c r="I135" s="15">
        <v>54.63828</v>
      </c>
      <c r="J135" s="15">
        <v>53.49498</v>
      </c>
      <c r="K135" s="15">
        <v>52.73848</v>
      </c>
      <c r="L135" s="15">
        <v>945.689575195313</v>
      </c>
      <c r="M135" s="15">
        <v>1706.41491699219</v>
      </c>
      <c r="N135" s="15">
        <v>2226.40942382813</v>
      </c>
      <c r="O135" s="15">
        <v>3188.76928710938</v>
      </c>
      <c r="P135" s="15">
        <v>748.010925292969</v>
      </c>
      <c r="Q135" s="15">
        <v>14.976</v>
      </c>
      <c r="R135" s="15">
        <v>15.13</v>
      </c>
      <c r="S135" s="15">
        <v>17.444</v>
      </c>
      <c r="T135" s="15">
        <v>17.501</v>
      </c>
      <c r="U135" s="15">
        <v>17.586</v>
      </c>
      <c r="V135" s="15">
        <v>8.50585075933105</v>
      </c>
      <c r="W135" s="15">
        <v>12.9776663898014</v>
      </c>
      <c r="X135" s="15">
        <v>16.9095706050979</v>
      </c>
      <c r="Y135" s="15">
        <v>32.3516260968437</v>
      </c>
      <c r="Z135" s="15">
        <v>50.9940515002971</v>
      </c>
      <c r="AA135" s="15">
        <v>49.421</v>
      </c>
      <c r="AB135" s="15">
        <v>49.186</v>
      </c>
      <c r="AC135" s="15">
        <v>48.649</v>
      </c>
      <c r="AD135" s="15">
        <v>48.512</v>
      </c>
      <c r="AE135" s="15">
        <v>48.534</v>
      </c>
      <c r="AF135" s="15">
        <v>8.50585075933105</v>
      </c>
      <c r="AG135" s="15">
        <v>12.9776663898014</v>
      </c>
      <c r="AH135" s="15">
        <v>16.9095706050979</v>
      </c>
      <c r="AI135" s="15">
        <v>32.3516260968437</v>
      </c>
      <c r="AJ135" s="15">
        <v>50.9940515002971</v>
      </c>
      <c r="AK135" s="20"/>
      <c r="AL135" s="15">
        <v>5.86247467546648</v>
      </c>
      <c r="AM135" s="15">
        <v>8.19443800491008</v>
      </c>
      <c r="AN135" s="20"/>
      <c r="AO135" s="20"/>
      <c r="AP135" s="15">
        <v>4.09418154</v>
      </c>
      <c r="AQ135" s="15">
        <v>5.05810165</v>
      </c>
      <c r="AR135" s="15">
        <v>7.26768589</v>
      </c>
      <c r="AS135" s="15">
        <v>5.9231244</v>
      </c>
      <c r="AT135" s="15">
        <v>4.63369366</v>
      </c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18"/>
      <c r="CJ135" s="18"/>
      <c r="CK135" s="18"/>
      <c r="CL135" s="18"/>
      <c r="CM135" s="18"/>
      <c r="CN135" s="18"/>
      <c r="CO135" s="18"/>
      <c r="CP135" s="18"/>
      <c r="CQ135" s="18"/>
      <c r="CR135" s="18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8"/>
      <c r="DO135" s="18"/>
      <c r="DP135" s="18"/>
      <c r="DQ135" s="18"/>
      <c r="DR135" s="18"/>
      <c r="DS135" s="18"/>
      <c r="DT135" s="18"/>
      <c r="DU135" s="18"/>
      <c r="DV135" s="18"/>
      <c r="DW135" s="18"/>
      <c r="DX135" s="18"/>
      <c r="DY135" s="18"/>
      <c r="DZ135" s="18"/>
      <c r="EA135" s="18"/>
      <c r="EB135" s="18"/>
      <c r="EC135" s="18"/>
      <c r="ED135" s="18"/>
      <c r="EE135" s="18"/>
      <c r="EF135" s="18"/>
      <c r="EG135" s="18"/>
      <c r="EH135" s="18"/>
      <c r="EI135" s="18"/>
      <c r="EJ135" s="18"/>
      <c r="EK135" s="18"/>
      <c r="EL135" s="18"/>
      <c r="EM135" s="18"/>
      <c r="EN135" s="18"/>
      <c r="EO135" s="18"/>
      <c r="EP135" s="18"/>
      <c r="EQ135" s="18"/>
      <c r="ER135" s="18"/>
      <c r="ES135" s="18"/>
      <c r="ET135" s="18"/>
      <c r="EU135" s="18"/>
      <c r="EV135" s="18"/>
      <c r="EW135" s="18"/>
      <c r="EX135" s="18"/>
      <c r="EY135" s="18"/>
      <c r="EZ135" s="18"/>
      <c r="FA135" s="18"/>
      <c r="FB135" s="18"/>
      <c r="FC135" s="18"/>
      <c r="FD135" s="18"/>
      <c r="FE135" s="18"/>
      <c r="FF135" s="18"/>
      <c r="FG135" s="18"/>
      <c r="FH135" s="18"/>
      <c r="FI135" s="18"/>
      <c r="FJ135" s="18"/>
      <c r="FK135" s="18"/>
      <c r="FL135" s="18"/>
      <c r="FM135" s="18"/>
      <c r="FN135" s="18"/>
      <c r="FO135" s="18"/>
      <c r="FP135" s="18"/>
      <c r="FQ135" s="18"/>
      <c r="FR135" s="18"/>
      <c r="FS135" s="18"/>
      <c r="FT135" s="18"/>
      <c r="FU135" s="18"/>
      <c r="FV135" s="18"/>
      <c r="FW135" s="18"/>
      <c r="FX135" s="18"/>
      <c r="FY135" s="18"/>
      <c r="FZ135" s="18"/>
      <c r="GA135" s="18"/>
      <c r="GB135" s="18"/>
      <c r="GC135" s="18"/>
      <c r="GD135" s="18"/>
      <c r="GE135" s="18"/>
      <c r="GF135" s="18"/>
      <c r="GG135" s="18"/>
      <c r="GH135" s="18"/>
      <c r="GI135" s="18"/>
      <c r="GJ135" s="18"/>
      <c r="GK135" s="18"/>
      <c r="GL135" s="18"/>
      <c r="GM135" s="18"/>
      <c r="GN135" s="18"/>
      <c r="GO135" s="18"/>
      <c r="GP135" s="18"/>
      <c r="GQ135" s="18"/>
      <c r="GR135" s="18"/>
      <c r="GS135" s="18"/>
      <c r="GT135" s="18"/>
      <c r="GU135" s="18"/>
      <c r="GV135" s="18"/>
      <c r="GW135" s="18"/>
      <c r="GX135" s="18"/>
      <c r="GY135" s="18"/>
      <c r="GZ135" s="18"/>
      <c r="HA135" s="18"/>
      <c r="HB135" s="18"/>
      <c r="HC135" s="18"/>
      <c r="HD135" s="18"/>
      <c r="HE135" s="18"/>
      <c r="HF135" s="18"/>
      <c r="HG135" s="18"/>
      <c r="HH135" s="18"/>
      <c r="HI135" s="18"/>
    </row>
    <row r="136">
      <c r="A136" s="15" t="s">
        <v>168</v>
      </c>
      <c r="B136" s="21">
        <v>57.33444</v>
      </c>
      <c r="C136" s="21">
        <v>63.07338</v>
      </c>
      <c r="D136" s="21">
        <v>66.87521</v>
      </c>
      <c r="E136" s="21">
        <v>67.84074</v>
      </c>
      <c r="F136" s="21">
        <v>66.93037</v>
      </c>
      <c r="G136" s="15">
        <v>18.73045</v>
      </c>
      <c r="H136" s="15">
        <v>19.9791</v>
      </c>
      <c r="I136" s="15">
        <v>22.57323</v>
      </c>
      <c r="J136" s="15">
        <v>23.22854</v>
      </c>
      <c r="K136" s="15">
        <v>22.73882</v>
      </c>
      <c r="L136" s="15">
        <v>3474.12075667224</v>
      </c>
      <c r="M136" s="15">
        <v>7999.50836563277</v>
      </c>
      <c r="N136" s="15">
        <v>8907.8381273582</v>
      </c>
      <c r="O136" s="15">
        <v>6112.88291225207</v>
      </c>
      <c r="P136" s="15">
        <v>6690.04478601228</v>
      </c>
      <c r="Q136" s="15">
        <v>9.374</v>
      </c>
      <c r="R136" s="15">
        <v>7.15</v>
      </c>
      <c r="S136" s="15">
        <v>7.22</v>
      </c>
      <c r="T136" s="15">
        <v>7.91</v>
      </c>
      <c r="U136" s="15">
        <v>8.029</v>
      </c>
      <c r="V136" s="15">
        <v>9.89800489561464</v>
      </c>
      <c r="W136" s="15">
        <v>6.94108221639997</v>
      </c>
      <c r="X136" s="15">
        <v>6.89390359168242</v>
      </c>
      <c r="Y136" s="15">
        <v>21.9969430173304</v>
      </c>
      <c r="Z136" s="20"/>
      <c r="AA136" s="15">
        <v>49.97</v>
      </c>
      <c r="AB136" s="15">
        <v>52.772</v>
      </c>
      <c r="AC136" s="15">
        <v>55.557</v>
      </c>
      <c r="AD136" s="15">
        <v>56.138</v>
      </c>
      <c r="AE136" s="15">
        <v>56.338</v>
      </c>
      <c r="AF136" s="15">
        <v>9.89800489561464</v>
      </c>
      <c r="AG136" s="15">
        <v>6.94108221639997</v>
      </c>
      <c r="AH136" s="15">
        <v>6.89390359168242</v>
      </c>
      <c r="AI136" s="15">
        <v>21.9969430173304</v>
      </c>
      <c r="AJ136" s="20"/>
      <c r="AK136" s="20"/>
      <c r="AL136" s="20"/>
      <c r="AM136" s="20"/>
      <c r="AN136" s="20"/>
      <c r="AO136" s="20"/>
      <c r="AP136" s="15">
        <v>5.2439642</v>
      </c>
      <c r="AQ136" s="15">
        <v>4.6978569</v>
      </c>
      <c r="AR136" s="15">
        <v>5.80808163</v>
      </c>
      <c r="AS136" s="15">
        <v>5.32285929</v>
      </c>
      <c r="AT136" s="15">
        <v>8.43241405</v>
      </c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  <c r="BP136" s="18"/>
      <c r="BQ136" s="18"/>
      <c r="BR136" s="18"/>
      <c r="BS136" s="18"/>
      <c r="BT136" s="18"/>
      <c r="BU136" s="18"/>
      <c r="BV136" s="18"/>
      <c r="BW136" s="18"/>
      <c r="BX136" s="18"/>
      <c r="BY136" s="18"/>
      <c r="BZ136" s="18"/>
      <c r="CA136" s="18"/>
      <c r="CB136" s="18"/>
      <c r="CC136" s="18"/>
      <c r="CD136" s="18"/>
      <c r="CE136" s="18"/>
      <c r="CF136" s="18"/>
      <c r="CG136" s="18"/>
      <c r="CH136" s="18"/>
      <c r="CI136" s="18"/>
      <c r="CJ136" s="18"/>
      <c r="CK136" s="18"/>
      <c r="CL136" s="18"/>
      <c r="CM136" s="18"/>
      <c r="CN136" s="18"/>
      <c r="CO136" s="18"/>
      <c r="CP136" s="18"/>
      <c r="CQ136" s="18"/>
      <c r="CR136" s="18"/>
      <c r="CS136" s="18"/>
      <c r="CT136" s="18"/>
      <c r="CU136" s="18"/>
      <c r="CV136" s="18"/>
      <c r="CW136" s="18"/>
      <c r="CX136" s="18"/>
      <c r="CY136" s="18"/>
      <c r="CZ136" s="18"/>
      <c r="DA136" s="18"/>
      <c r="DB136" s="18"/>
      <c r="DC136" s="18"/>
      <c r="DD136" s="18"/>
      <c r="DE136" s="18"/>
      <c r="DF136" s="18"/>
      <c r="DG136" s="18"/>
      <c r="DH136" s="18"/>
      <c r="DI136" s="18"/>
      <c r="DJ136" s="18"/>
      <c r="DK136" s="18"/>
      <c r="DL136" s="18"/>
      <c r="DM136" s="18"/>
      <c r="DN136" s="18"/>
      <c r="DO136" s="18"/>
      <c r="DP136" s="18"/>
      <c r="DQ136" s="18"/>
      <c r="DR136" s="18"/>
      <c r="DS136" s="18"/>
      <c r="DT136" s="18"/>
      <c r="DU136" s="18"/>
      <c r="DV136" s="18"/>
      <c r="DW136" s="18"/>
      <c r="DX136" s="18"/>
      <c r="DY136" s="18"/>
      <c r="DZ136" s="18"/>
      <c r="EA136" s="18"/>
      <c r="EB136" s="18"/>
      <c r="EC136" s="18"/>
      <c r="ED136" s="18"/>
      <c r="EE136" s="18"/>
      <c r="EF136" s="18"/>
      <c r="EG136" s="18"/>
      <c r="EH136" s="18"/>
      <c r="EI136" s="18"/>
      <c r="EJ136" s="18"/>
      <c r="EK136" s="18"/>
      <c r="EL136" s="18"/>
      <c r="EM136" s="18"/>
      <c r="EN136" s="18"/>
      <c r="EO136" s="18"/>
      <c r="EP136" s="18"/>
      <c r="EQ136" s="18"/>
      <c r="ER136" s="18"/>
      <c r="ES136" s="18"/>
      <c r="ET136" s="18"/>
      <c r="EU136" s="18"/>
      <c r="EV136" s="18"/>
      <c r="EW136" s="18"/>
      <c r="EX136" s="18"/>
      <c r="EY136" s="18"/>
      <c r="EZ136" s="18"/>
      <c r="FA136" s="18"/>
      <c r="FB136" s="18"/>
      <c r="FC136" s="18"/>
      <c r="FD136" s="18"/>
      <c r="FE136" s="18"/>
      <c r="FF136" s="18"/>
      <c r="FG136" s="18"/>
      <c r="FH136" s="18"/>
      <c r="FI136" s="18"/>
      <c r="FJ136" s="18"/>
      <c r="FK136" s="18"/>
      <c r="FL136" s="18"/>
      <c r="FM136" s="18"/>
      <c r="FN136" s="18"/>
      <c r="FO136" s="18"/>
      <c r="FP136" s="18"/>
      <c r="FQ136" s="18"/>
      <c r="FR136" s="18"/>
      <c r="FS136" s="18"/>
      <c r="FT136" s="18"/>
      <c r="FU136" s="18"/>
      <c r="FV136" s="18"/>
      <c r="FW136" s="18"/>
      <c r="FX136" s="18"/>
      <c r="FY136" s="18"/>
      <c r="FZ136" s="18"/>
      <c r="GA136" s="18"/>
      <c r="GB136" s="18"/>
      <c r="GC136" s="18"/>
      <c r="GD136" s="18"/>
      <c r="GE136" s="18"/>
      <c r="GF136" s="18"/>
      <c r="GG136" s="18"/>
      <c r="GH136" s="18"/>
      <c r="GI136" s="18"/>
      <c r="GJ136" s="18"/>
      <c r="GK136" s="18"/>
      <c r="GL136" s="18"/>
      <c r="GM136" s="18"/>
      <c r="GN136" s="18"/>
      <c r="GO136" s="18"/>
      <c r="GP136" s="18"/>
      <c r="GQ136" s="18"/>
      <c r="GR136" s="18"/>
      <c r="GS136" s="18"/>
      <c r="GT136" s="18"/>
      <c r="GU136" s="18"/>
      <c r="GV136" s="18"/>
      <c r="GW136" s="18"/>
      <c r="GX136" s="18"/>
      <c r="GY136" s="18"/>
      <c r="GZ136" s="18"/>
      <c r="HA136" s="18"/>
      <c r="HB136" s="18"/>
      <c r="HC136" s="18"/>
      <c r="HD136" s="18"/>
      <c r="HE136" s="18"/>
      <c r="HF136" s="18"/>
      <c r="HG136" s="18"/>
      <c r="HH136" s="18"/>
      <c r="HI136" s="18"/>
    </row>
    <row r="137">
      <c r="A137" s="15" t="s">
        <v>115</v>
      </c>
      <c r="B137" s="21">
        <v>77.81421</v>
      </c>
      <c r="C137" s="21">
        <v>81.69926</v>
      </c>
      <c r="D137" s="21">
        <v>85.53741</v>
      </c>
      <c r="E137" s="21">
        <v>86.05288</v>
      </c>
      <c r="F137" s="21">
        <v>87.17292</v>
      </c>
      <c r="G137" s="15">
        <v>10.78157</v>
      </c>
      <c r="H137" s="15">
        <v>10.94636</v>
      </c>
      <c r="I137" s="15">
        <v>10.25431</v>
      </c>
      <c r="J137" s="15">
        <v>9.857499</v>
      </c>
      <c r="K137" s="15">
        <v>9.842099</v>
      </c>
      <c r="L137" s="15">
        <v>43437.1309285673</v>
      </c>
      <c r="M137" s="15">
        <v>52869.0442891587</v>
      </c>
      <c r="N137" s="15">
        <v>51545.4836095322</v>
      </c>
      <c r="O137" s="15">
        <v>53791.5087298403</v>
      </c>
      <c r="P137" s="15">
        <v>51939.4297445291</v>
      </c>
      <c r="Q137" s="15">
        <v>7.49</v>
      </c>
      <c r="R137" s="15">
        <v>8.61</v>
      </c>
      <c r="S137" s="15">
        <v>7.43</v>
      </c>
      <c r="T137" s="15">
        <v>6.72</v>
      </c>
      <c r="U137" s="15">
        <v>6.83</v>
      </c>
      <c r="V137" s="15">
        <v>0.453170852576176</v>
      </c>
      <c r="W137" s="15">
        <v>1.15798802715629</v>
      </c>
      <c r="X137" s="15">
        <v>-0.0467847449832651</v>
      </c>
      <c r="Y137" s="15">
        <v>1.79449904665596</v>
      </c>
      <c r="Z137" s="15">
        <v>1.78415097403832</v>
      </c>
      <c r="AA137" s="15">
        <v>62.882</v>
      </c>
      <c r="AB137" s="15">
        <v>63.167</v>
      </c>
      <c r="AC137" s="15">
        <v>63.924</v>
      </c>
      <c r="AD137" s="15">
        <v>64.354</v>
      </c>
      <c r="AE137" s="15">
        <v>64.536</v>
      </c>
      <c r="AF137" s="15">
        <v>0.453170852576176</v>
      </c>
      <c r="AG137" s="15">
        <v>1.15798802715629</v>
      </c>
      <c r="AH137" s="15">
        <v>-0.0467847449832651</v>
      </c>
      <c r="AI137" s="15">
        <v>1.79449904665596</v>
      </c>
      <c r="AJ137" s="15">
        <v>1.78415097403832</v>
      </c>
      <c r="AK137" s="15">
        <v>28.5568654610835</v>
      </c>
      <c r="AL137" s="15">
        <v>27.3995188579747</v>
      </c>
      <c r="AM137" s="15">
        <v>27.1368417099522</v>
      </c>
      <c r="AN137" s="15">
        <v>28.1273850866599</v>
      </c>
      <c r="AO137" s="15">
        <v>27.4127018295836</v>
      </c>
      <c r="AP137" s="15">
        <v>8.1508379</v>
      </c>
      <c r="AQ137" s="15">
        <v>8.31963825</v>
      </c>
      <c r="AR137" s="15">
        <v>10.80418396</v>
      </c>
      <c r="AS137" s="15">
        <v>10.78509998</v>
      </c>
      <c r="AT137" s="15">
        <v>10.83224297</v>
      </c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8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18"/>
      <c r="CJ137" s="18"/>
      <c r="CK137" s="18"/>
      <c r="CL137" s="18"/>
      <c r="CM137" s="18"/>
      <c r="CN137" s="18"/>
      <c r="CO137" s="18"/>
      <c r="CP137" s="18"/>
      <c r="CQ137" s="18"/>
      <c r="CR137" s="18"/>
      <c r="CS137" s="18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  <c r="DH137" s="18"/>
      <c r="DI137" s="18"/>
      <c r="DJ137" s="18"/>
      <c r="DK137" s="18"/>
      <c r="DL137" s="18"/>
      <c r="DM137" s="18"/>
      <c r="DN137" s="18"/>
      <c r="DO137" s="18"/>
      <c r="DP137" s="18"/>
      <c r="DQ137" s="18"/>
      <c r="DR137" s="18"/>
      <c r="DS137" s="18"/>
      <c r="DT137" s="18"/>
      <c r="DU137" s="18"/>
      <c r="DV137" s="18"/>
      <c r="DW137" s="18"/>
      <c r="DX137" s="18"/>
      <c r="DY137" s="18"/>
      <c r="DZ137" s="18"/>
      <c r="EA137" s="18"/>
      <c r="EB137" s="18"/>
      <c r="EC137" s="18"/>
      <c r="ED137" s="18"/>
      <c r="EE137" s="18"/>
      <c r="EF137" s="18"/>
      <c r="EG137" s="18"/>
      <c r="EH137" s="18"/>
      <c r="EI137" s="18"/>
      <c r="EJ137" s="18"/>
      <c r="EK137" s="18"/>
      <c r="EL137" s="18"/>
      <c r="EM137" s="18"/>
      <c r="EN137" s="18"/>
      <c r="EO137" s="18"/>
      <c r="EP137" s="18"/>
      <c r="EQ137" s="18"/>
      <c r="ER137" s="18"/>
      <c r="ES137" s="18"/>
      <c r="ET137" s="18"/>
      <c r="EU137" s="18"/>
      <c r="EV137" s="18"/>
      <c r="EW137" s="18"/>
      <c r="EX137" s="18"/>
      <c r="EY137" s="18"/>
      <c r="EZ137" s="18"/>
      <c r="FA137" s="18"/>
      <c r="FB137" s="18"/>
      <c r="FC137" s="18"/>
      <c r="FD137" s="18"/>
      <c r="FE137" s="18"/>
      <c r="FF137" s="18"/>
      <c r="FG137" s="18"/>
      <c r="FH137" s="18"/>
      <c r="FI137" s="18"/>
      <c r="FJ137" s="18"/>
      <c r="FK137" s="18"/>
      <c r="FL137" s="18"/>
      <c r="FM137" s="18"/>
      <c r="FN137" s="18"/>
      <c r="FO137" s="18"/>
      <c r="FP137" s="18"/>
      <c r="FQ137" s="18"/>
      <c r="FR137" s="18"/>
      <c r="FS137" s="18"/>
      <c r="FT137" s="18"/>
      <c r="FU137" s="18"/>
      <c r="FV137" s="18"/>
      <c r="FW137" s="18"/>
      <c r="FX137" s="18"/>
      <c r="FY137" s="18"/>
      <c r="FZ137" s="18"/>
      <c r="GA137" s="18"/>
      <c r="GB137" s="18"/>
      <c r="GC137" s="18"/>
      <c r="GD137" s="18"/>
      <c r="GE137" s="18"/>
      <c r="GF137" s="18"/>
      <c r="GG137" s="18"/>
      <c r="GH137" s="18"/>
      <c r="GI137" s="18"/>
      <c r="GJ137" s="18"/>
      <c r="GK137" s="18"/>
      <c r="GL137" s="18"/>
      <c r="GM137" s="18"/>
      <c r="GN137" s="18"/>
      <c r="GO137" s="18"/>
      <c r="GP137" s="18"/>
      <c r="GQ137" s="18"/>
      <c r="GR137" s="18"/>
      <c r="GS137" s="18"/>
      <c r="GT137" s="18"/>
      <c r="GU137" s="18"/>
      <c r="GV137" s="18"/>
      <c r="GW137" s="18"/>
      <c r="GX137" s="18"/>
      <c r="GY137" s="18"/>
      <c r="GZ137" s="18"/>
      <c r="HA137" s="18"/>
      <c r="HB137" s="18"/>
      <c r="HC137" s="18"/>
      <c r="HD137" s="18"/>
      <c r="HE137" s="18"/>
      <c r="HF137" s="18"/>
      <c r="HG137" s="18"/>
      <c r="HH137" s="18"/>
      <c r="HI137" s="18"/>
    </row>
    <row r="138">
      <c r="A138" s="15" t="s">
        <v>116</v>
      </c>
      <c r="B138" s="21">
        <v>80.56281</v>
      </c>
      <c r="C138" s="21">
        <v>82.83308</v>
      </c>
      <c r="D138" s="21">
        <v>84.44877</v>
      </c>
      <c r="E138" s="21">
        <v>85.74411</v>
      </c>
      <c r="F138" s="21">
        <v>87.14423</v>
      </c>
      <c r="G138" s="15">
        <v>16.02059</v>
      </c>
      <c r="H138" s="15">
        <v>15.7247</v>
      </c>
      <c r="I138" s="15">
        <v>14.86667</v>
      </c>
      <c r="J138" s="15">
        <v>14.85555</v>
      </c>
      <c r="K138" s="15">
        <v>14.37389</v>
      </c>
      <c r="L138" s="15">
        <v>56243.947298687</v>
      </c>
      <c r="M138" s="15">
        <v>76531.3729407691</v>
      </c>
      <c r="N138" s="15">
        <v>83806.4476003837</v>
      </c>
      <c r="O138" s="15">
        <v>82254.3769269767</v>
      </c>
      <c r="P138" s="15">
        <v>84121.9310304414</v>
      </c>
      <c r="Q138" s="15">
        <v>4.44</v>
      </c>
      <c r="R138" s="15">
        <v>4.81</v>
      </c>
      <c r="S138" s="15">
        <v>4.8</v>
      </c>
      <c r="T138" s="15">
        <v>4.8</v>
      </c>
      <c r="U138" s="15">
        <v>4.39</v>
      </c>
      <c r="V138" s="15">
        <v>1.17195420333701</v>
      </c>
      <c r="W138" s="15">
        <v>0.688238707220017</v>
      </c>
      <c r="X138" s="15">
        <v>-1.14390867228178</v>
      </c>
      <c r="Y138" s="15">
        <v>0.533787839825886</v>
      </c>
      <c r="Z138" s="15">
        <v>0.362886179940635</v>
      </c>
      <c r="AA138" s="15">
        <v>66.97</v>
      </c>
      <c r="AB138" s="15">
        <v>66.99</v>
      </c>
      <c r="AC138" s="15">
        <v>68.14</v>
      </c>
      <c r="AD138" s="15">
        <v>68.44</v>
      </c>
      <c r="AE138" s="15">
        <v>68.23</v>
      </c>
      <c r="AF138" s="15">
        <v>1.17195420333701</v>
      </c>
      <c r="AG138" s="15">
        <v>0.688238707220017</v>
      </c>
      <c r="AH138" s="15">
        <v>-1.14390867228178</v>
      </c>
      <c r="AI138" s="15">
        <v>0.533787839825886</v>
      </c>
      <c r="AJ138" s="15">
        <v>0.362886179940635</v>
      </c>
      <c r="AK138" s="15">
        <v>9.12616072837828</v>
      </c>
      <c r="AL138" s="15">
        <v>9.36400803897084</v>
      </c>
      <c r="AM138" s="15">
        <v>9.55617901664748</v>
      </c>
      <c r="AN138" s="15">
        <v>10.0616352922898</v>
      </c>
      <c r="AO138" s="15">
        <v>9.90716918660662</v>
      </c>
      <c r="AP138" s="15">
        <v>10.004179</v>
      </c>
      <c r="AQ138" s="15">
        <v>9.94159698</v>
      </c>
      <c r="AR138" s="15">
        <v>11.00794983</v>
      </c>
      <c r="AS138" s="15">
        <v>11.48099899</v>
      </c>
      <c r="AT138" s="15">
        <v>11.28695965</v>
      </c>
      <c r="AU138" s="16">
        <v>73.478</v>
      </c>
      <c r="AV138" s="16">
        <v>73.607</v>
      </c>
      <c r="AW138" s="16">
        <v>73.718</v>
      </c>
      <c r="AX138" s="16">
        <v>73.915</v>
      </c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8"/>
      <c r="CF138" s="18"/>
      <c r="CG138" s="18"/>
      <c r="CH138" s="18"/>
      <c r="CI138" s="18"/>
      <c r="CJ138" s="18"/>
      <c r="CK138" s="18"/>
      <c r="CL138" s="18"/>
      <c r="CM138" s="18"/>
      <c r="CN138" s="18"/>
      <c r="CO138" s="18"/>
      <c r="CP138" s="18"/>
      <c r="CQ138" s="18"/>
      <c r="CR138" s="18"/>
      <c r="CS138" s="18"/>
      <c r="CT138" s="18"/>
      <c r="CU138" s="18"/>
      <c r="CV138" s="18"/>
      <c r="CW138" s="18"/>
      <c r="CX138" s="18"/>
      <c r="CY138" s="18"/>
      <c r="CZ138" s="18"/>
      <c r="DA138" s="18"/>
      <c r="DB138" s="18"/>
      <c r="DC138" s="18"/>
      <c r="DD138" s="18"/>
      <c r="DE138" s="18"/>
      <c r="DF138" s="18"/>
      <c r="DG138" s="18"/>
      <c r="DH138" s="18"/>
      <c r="DI138" s="18"/>
      <c r="DJ138" s="18"/>
      <c r="DK138" s="18"/>
      <c r="DL138" s="18"/>
      <c r="DM138" s="18"/>
      <c r="DN138" s="18"/>
      <c r="DO138" s="18"/>
      <c r="DP138" s="18"/>
      <c r="DQ138" s="18"/>
      <c r="DR138" s="18"/>
      <c r="DS138" s="18"/>
      <c r="DT138" s="18"/>
      <c r="DU138" s="18"/>
      <c r="DV138" s="18"/>
      <c r="DW138" s="18"/>
      <c r="DX138" s="18"/>
      <c r="DY138" s="18"/>
      <c r="DZ138" s="18"/>
      <c r="EA138" s="18"/>
      <c r="EB138" s="18"/>
      <c r="EC138" s="18"/>
      <c r="ED138" s="18"/>
      <c r="EE138" s="18"/>
      <c r="EF138" s="18"/>
      <c r="EG138" s="18"/>
      <c r="EH138" s="18"/>
      <c r="EI138" s="18"/>
      <c r="EJ138" s="18"/>
      <c r="EK138" s="18"/>
      <c r="EL138" s="18"/>
      <c r="EM138" s="18"/>
      <c r="EN138" s="18"/>
      <c r="EO138" s="18"/>
      <c r="EP138" s="18"/>
      <c r="EQ138" s="18"/>
      <c r="ER138" s="18"/>
      <c r="ES138" s="18"/>
      <c r="ET138" s="18"/>
      <c r="EU138" s="18"/>
      <c r="EV138" s="18"/>
      <c r="EW138" s="18"/>
      <c r="EX138" s="18"/>
      <c r="EY138" s="18"/>
      <c r="EZ138" s="18"/>
      <c r="FA138" s="18"/>
      <c r="FB138" s="18"/>
      <c r="FC138" s="18"/>
      <c r="FD138" s="18"/>
      <c r="FE138" s="18"/>
      <c r="FF138" s="18"/>
      <c r="FG138" s="18"/>
      <c r="FH138" s="18"/>
      <c r="FI138" s="18"/>
      <c r="FJ138" s="18"/>
      <c r="FK138" s="18"/>
      <c r="FL138" s="18"/>
      <c r="FM138" s="18"/>
      <c r="FN138" s="18"/>
      <c r="FO138" s="18"/>
      <c r="FP138" s="18"/>
      <c r="FQ138" s="18"/>
      <c r="FR138" s="18"/>
      <c r="FS138" s="18"/>
      <c r="FT138" s="18"/>
      <c r="FU138" s="18"/>
      <c r="FV138" s="18"/>
      <c r="FW138" s="18"/>
      <c r="FX138" s="18"/>
      <c r="FY138" s="18"/>
      <c r="FZ138" s="18"/>
      <c r="GA138" s="18"/>
      <c r="GB138" s="18"/>
      <c r="GC138" s="18"/>
      <c r="GD138" s="18"/>
      <c r="GE138" s="18"/>
      <c r="GF138" s="18"/>
      <c r="GG138" s="18"/>
      <c r="GH138" s="18"/>
      <c r="GI138" s="18"/>
      <c r="GJ138" s="18"/>
      <c r="GK138" s="18"/>
      <c r="GL138" s="18"/>
      <c r="GM138" s="18"/>
      <c r="GN138" s="18"/>
      <c r="GO138" s="18"/>
      <c r="GP138" s="18"/>
      <c r="GQ138" s="18"/>
      <c r="GR138" s="18"/>
      <c r="GS138" s="18"/>
      <c r="GT138" s="18"/>
      <c r="GU138" s="18"/>
      <c r="GV138" s="18"/>
      <c r="GW138" s="18"/>
      <c r="GX138" s="18"/>
      <c r="GY138" s="18"/>
      <c r="GZ138" s="18"/>
      <c r="HA138" s="18"/>
      <c r="HB138" s="18"/>
      <c r="HC138" s="18"/>
      <c r="HD138" s="18"/>
      <c r="HE138" s="18"/>
      <c r="HF138" s="18"/>
      <c r="HG138" s="18"/>
      <c r="HH138" s="18"/>
      <c r="HI138" s="18"/>
    </row>
    <row r="139">
      <c r="A139" s="15" t="s">
        <v>169</v>
      </c>
      <c r="B139" s="21">
        <v>44.29036</v>
      </c>
      <c r="C139" s="21">
        <v>55.37441</v>
      </c>
      <c r="D139" s="21">
        <v>62.361</v>
      </c>
      <c r="E139" s="21">
        <v>64.52278</v>
      </c>
      <c r="F139" s="21">
        <v>66.26711</v>
      </c>
      <c r="G139" s="15">
        <v>38.35173</v>
      </c>
      <c r="H139" s="15">
        <v>34.41558</v>
      </c>
      <c r="I139" s="15">
        <v>30.98078</v>
      </c>
      <c r="J139" s="15">
        <v>29.59525</v>
      </c>
      <c r="K139" s="15">
        <v>27.99398</v>
      </c>
      <c r="L139" s="15">
        <v>333.713938442218</v>
      </c>
      <c r="M139" s="15">
        <v>740.276191250251</v>
      </c>
      <c r="N139" s="15">
        <v>970.362599670694</v>
      </c>
      <c r="O139" s="15">
        <v>844.365249851831</v>
      </c>
      <c r="P139" s="15">
        <v>889.023371807526</v>
      </c>
      <c r="Q139" s="15">
        <v>13.119</v>
      </c>
      <c r="R139" s="15">
        <v>10.889</v>
      </c>
      <c r="S139" s="15">
        <v>7.552</v>
      </c>
      <c r="T139" s="15">
        <v>6.949</v>
      </c>
      <c r="U139" s="15">
        <v>7.044</v>
      </c>
      <c r="V139" s="15">
        <v>7.09193244083765</v>
      </c>
      <c r="W139" s="15">
        <v>6.44531440780656</v>
      </c>
      <c r="X139" s="15">
        <v>5.71455949649708</v>
      </c>
      <c r="Y139" s="20"/>
      <c r="Z139" s="20"/>
      <c r="AA139" s="15">
        <v>44.517</v>
      </c>
      <c r="AB139" s="15">
        <v>42.491</v>
      </c>
      <c r="AC139" s="15">
        <v>42.399</v>
      </c>
      <c r="AD139" s="15">
        <v>41.939</v>
      </c>
      <c r="AE139" s="15">
        <v>41.007</v>
      </c>
      <c r="AF139" s="15">
        <v>7.09193244083765</v>
      </c>
      <c r="AG139" s="15">
        <v>6.44531440780656</v>
      </c>
      <c r="AH139" s="15">
        <v>5.71455949649708</v>
      </c>
      <c r="AI139" s="20"/>
      <c r="AJ139" s="20"/>
      <c r="AK139" s="20"/>
      <c r="AL139" s="20"/>
      <c r="AM139" s="20"/>
      <c r="AN139" s="20"/>
      <c r="AO139" s="20"/>
      <c r="AP139" s="15">
        <v>5.21024704</v>
      </c>
      <c r="AQ139" s="15">
        <v>5.73543453</v>
      </c>
      <c r="AR139" s="15">
        <v>6.90735912</v>
      </c>
      <c r="AS139" s="15">
        <v>6.85399008</v>
      </c>
      <c r="AT139" s="15">
        <v>6.9476676</v>
      </c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18"/>
      <c r="CJ139" s="18"/>
      <c r="CK139" s="18"/>
      <c r="CL139" s="18"/>
      <c r="CM139" s="18"/>
      <c r="CN139" s="18"/>
      <c r="CO139" s="18"/>
      <c r="CP139" s="18"/>
      <c r="CQ139" s="18"/>
      <c r="CR139" s="18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8"/>
      <c r="DO139" s="18"/>
      <c r="DP139" s="18"/>
      <c r="DQ139" s="18"/>
      <c r="DR139" s="18"/>
      <c r="DS139" s="18"/>
      <c r="DT139" s="18"/>
      <c r="DU139" s="18"/>
      <c r="DV139" s="18"/>
      <c r="DW139" s="18"/>
      <c r="DX139" s="18"/>
      <c r="DY139" s="18"/>
      <c r="DZ139" s="18"/>
      <c r="EA139" s="18"/>
      <c r="EB139" s="18"/>
      <c r="EC139" s="18"/>
      <c r="ED139" s="18"/>
      <c r="EE139" s="18"/>
      <c r="EF139" s="18"/>
      <c r="EG139" s="18"/>
      <c r="EH139" s="18"/>
      <c r="EI139" s="18"/>
      <c r="EJ139" s="18"/>
      <c r="EK139" s="18"/>
      <c r="EL139" s="18"/>
      <c r="EM139" s="18"/>
      <c r="EN139" s="18"/>
      <c r="EO139" s="18"/>
      <c r="EP139" s="18"/>
      <c r="EQ139" s="18"/>
      <c r="ER139" s="18"/>
      <c r="ES139" s="18"/>
      <c r="ET139" s="18"/>
      <c r="EU139" s="18"/>
      <c r="EV139" s="18"/>
      <c r="EW139" s="18"/>
      <c r="EX139" s="18"/>
      <c r="EY139" s="18"/>
      <c r="EZ139" s="18"/>
      <c r="FA139" s="18"/>
      <c r="FB139" s="18"/>
      <c r="FC139" s="18"/>
      <c r="FD139" s="18"/>
      <c r="FE139" s="18"/>
      <c r="FF139" s="18"/>
      <c r="FG139" s="18"/>
      <c r="FH139" s="18"/>
      <c r="FI139" s="18"/>
      <c r="FJ139" s="18"/>
      <c r="FK139" s="18"/>
      <c r="FL139" s="18"/>
      <c r="FM139" s="18"/>
      <c r="FN139" s="18"/>
      <c r="FO139" s="18"/>
      <c r="FP139" s="18"/>
      <c r="FQ139" s="18"/>
      <c r="FR139" s="18"/>
      <c r="FS139" s="18"/>
      <c r="FT139" s="18"/>
      <c r="FU139" s="18"/>
      <c r="FV139" s="18"/>
      <c r="FW139" s="18"/>
      <c r="FX139" s="18"/>
      <c r="FY139" s="18"/>
      <c r="FZ139" s="18"/>
      <c r="GA139" s="18"/>
      <c r="GB139" s="18"/>
      <c r="GC139" s="18"/>
      <c r="GD139" s="18"/>
      <c r="GE139" s="18"/>
      <c r="GF139" s="18"/>
      <c r="GG139" s="18"/>
      <c r="GH139" s="18"/>
      <c r="GI139" s="18"/>
      <c r="GJ139" s="18"/>
      <c r="GK139" s="18"/>
      <c r="GL139" s="18"/>
      <c r="GM139" s="18"/>
      <c r="GN139" s="18"/>
      <c r="GO139" s="18"/>
      <c r="GP139" s="18"/>
      <c r="GQ139" s="18"/>
      <c r="GR139" s="18"/>
      <c r="GS139" s="18"/>
      <c r="GT139" s="18"/>
      <c r="GU139" s="18"/>
      <c r="GV139" s="18"/>
      <c r="GW139" s="18"/>
      <c r="GX139" s="18"/>
      <c r="GY139" s="18"/>
      <c r="GZ139" s="18"/>
      <c r="HA139" s="18"/>
      <c r="HB139" s="18"/>
      <c r="HC139" s="18"/>
      <c r="HD139" s="18"/>
      <c r="HE139" s="18"/>
      <c r="HF139" s="18"/>
      <c r="HG139" s="18"/>
      <c r="HH139" s="18"/>
      <c r="HI139" s="18"/>
    </row>
    <row r="140">
      <c r="A140" s="15" t="s">
        <v>120</v>
      </c>
      <c r="B140" s="21">
        <v>64.31748</v>
      </c>
      <c r="C140" s="21">
        <v>68.66235</v>
      </c>
      <c r="D140" s="21">
        <v>72.19702</v>
      </c>
      <c r="E140" s="21">
        <v>71.79908</v>
      </c>
      <c r="F140" s="21">
        <v>73.3322</v>
      </c>
      <c r="G140" s="15">
        <v>20.08906</v>
      </c>
      <c r="H140" s="15">
        <v>21.48773</v>
      </c>
      <c r="I140" s="15">
        <v>22.20077</v>
      </c>
      <c r="J140" s="15">
        <v>23.91482</v>
      </c>
      <c r="K140" s="15">
        <v>24.40847</v>
      </c>
      <c r="L140" s="15">
        <v>11673.8587533304</v>
      </c>
      <c r="M140" s="15">
        <v>15711.5381692036</v>
      </c>
      <c r="N140" s="15">
        <v>18389.5310289802</v>
      </c>
      <c r="O140" s="15">
        <v>16094.6667788294</v>
      </c>
      <c r="P140" s="15">
        <v>15690.9630952205</v>
      </c>
      <c r="Q140" s="15">
        <v>7.95</v>
      </c>
      <c r="R140" s="15">
        <v>4.03</v>
      </c>
      <c r="S140" s="15">
        <v>2.43</v>
      </c>
      <c r="T140" s="15">
        <v>3.309</v>
      </c>
      <c r="U140" s="15">
        <v>3.52</v>
      </c>
      <c r="V140" s="15">
        <v>6.87453459583515</v>
      </c>
      <c r="W140" s="15">
        <v>10.5492003179987</v>
      </c>
      <c r="X140" s="15">
        <v>4.66121598098263</v>
      </c>
      <c r="Y140" s="15">
        <v>1.8803844018353</v>
      </c>
      <c r="Z140" s="15">
        <v>1.00054293027224</v>
      </c>
      <c r="AA140" s="15">
        <v>63.71</v>
      </c>
      <c r="AB140" s="15">
        <v>60.86</v>
      </c>
      <c r="AC140" s="15">
        <v>59.98</v>
      </c>
      <c r="AD140" s="15">
        <v>59.128</v>
      </c>
      <c r="AE140" s="15">
        <v>56.91</v>
      </c>
      <c r="AF140" s="15">
        <v>6.87453459583515</v>
      </c>
      <c r="AG140" s="15">
        <v>10.5492003179987</v>
      </c>
      <c r="AH140" s="15">
        <v>4.66121598098263</v>
      </c>
      <c r="AI140" s="15">
        <v>1.8803844018353</v>
      </c>
      <c r="AJ140" s="15">
        <v>1.00054293027224</v>
      </c>
      <c r="AK140" s="15">
        <v>26.3787007953218</v>
      </c>
      <c r="AL140" s="15">
        <v>26.2440184613642</v>
      </c>
      <c r="AM140" s="15">
        <v>24.7000713278422</v>
      </c>
      <c r="AN140" s="15">
        <v>18.4289390996705</v>
      </c>
      <c r="AO140" s="20"/>
      <c r="AP140" s="15">
        <v>4.43451166</v>
      </c>
      <c r="AQ140" s="15">
        <v>5.08042908</v>
      </c>
      <c r="AR140" s="15">
        <v>6.02267027</v>
      </c>
      <c r="AS140" s="15">
        <v>6.75476503</v>
      </c>
      <c r="AT140" s="15">
        <v>6.82082558</v>
      </c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  <c r="BP140" s="18"/>
      <c r="BQ140" s="18"/>
      <c r="BR140" s="18"/>
      <c r="BS140" s="18"/>
      <c r="BT140" s="18"/>
      <c r="BU140" s="18"/>
      <c r="BV140" s="18"/>
      <c r="BW140" s="18"/>
      <c r="BX140" s="18"/>
      <c r="BY140" s="18"/>
      <c r="BZ140" s="18"/>
      <c r="CA140" s="18"/>
      <c r="CB140" s="18"/>
      <c r="CC140" s="18"/>
      <c r="CD140" s="18"/>
      <c r="CE140" s="18"/>
      <c r="CF140" s="18"/>
      <c r="CG140" s="18"/>
      <c r="CH140" s="18"/>
      <c r="CI140" s="18"/>
      <c r="CJ140" s="18"/>
      <c r="CK140" s="18"/>
      <c r="CL140" s="18"/>
      <c r="CM140" s="18"/>
      <c r="CN140" s="18"/>
      <c r="CO140" s="18"/>
      <c r="CP140" s="18"/>
      <c r="CQ140" s="18"/>
      <c r="CR140" s="18"/>
      <c r="CS140" s="18"/>
      <c r="CT140" s="18"/>
      <c r="CU140" s="18"/>
      <c r="CV140" s="18"/>
      <c r="CW140" s="18"/>
      <c r="CX140" s="18"/>
      <c r="CY140" s="18"/>
      <c r="CZ140" s="18"/>
      <c r="DA140" s="18"/>
      <c r="DB140" s="18"/>
      <c r="DC140" s="18"/>
      <c r="DD140" s="18"/>
      <c r="DE140" s="18"/>
      <c r="DF140" s="18"/>
      <c r="DG140" s="18"/>
      <c r="DH140" s="18"/>
      <c r="DI140" s="18"/>
      <c r="DJ140" s="18"/>
      <c r="DK140" s="18"/>
      <c r="DL140" s="18"/>
      <c r="DM140" s="18"/>
      <c r="DN140" s="18"/>
      <c r="DO140" s="18"/>
      <c r="DP140" s="18"/>
      <c r="DQ140" s="18"/>
      <c r="DR140" s="18"/>
      <c r="DS140" s="18"/>
      <c r="DT140" s="18"/>
      <c r="DU140" s="18"/>
      <c r="DV140" s="18"/>
      <c r="DW140" s="18"/>
      <c r="DX140" s="18"/>
      <c r="DY140" s="18"/>
      <c r="DZ140" s="18"/>
      <c r="EA140" s="18"/>
      <c r="EB140" s="18"/>
      <c r="EC140" s="18"/>
      <c r="ED140" s="18"/>
      <c r="EE140" s="18"/>
      <c r="EF140" s="18"/>
      <c r="EG140" s="18"/>
      <c r="EH140" s="18"/>
      <c r="EI140" s="18"/>
      <c r="EJ140" s="18"/>
      <c r="EK140" s="18"/>
      <c r="EL140" s="18"/>
      <c r="EM140" s="18"/>
      <c r="EN140" s="18"/>
      <c r="EO140" s="18"/>
      <c r="EP140" s="18"/>
      <c r="EQ140" s="18"/>
      <c r="ER140" s="18"/>
      <c r="ES140" s="18"/>
      <c r="ET140" s="18"/>
      <c r="EU140" s="18"/>
      <c r="EV140" s="18"/>
      <c r="EW140" s="18"/>
      <c r="EX140" s="18"/>
      <c r="EY140" s="18"/>
      <c r="EZ140" s="18"/>
      <c r="FA140" s="18"/>
      <c r="FB140" s="18"/>
      <c r="FC140" s="18"/>
      <c r="FD140" s="18"/>
      <c r="FE140" s="18"/>
      <c r="FF140" s="18"/>
      <c r="FG140" s="18"/>
      <c r="FH140" s="18"/>
      <c r="FI140" s="18"/>
      <c r="FJ140" s="18"/>
      <c r="FK140" s="18"/>
      <c r="FL140" s="18"/>
      <c r="FM140" s="18"/>
      <c r="FN140" s="18"/>
      <c r="FO140" s="18"/>
      <c r="FP140" s="18"/>
      <c r="FQ140" s="18"/>
      <c r="FR140" s="18"/>
      <c r="FS140" s="18"/>
      <c r="FT140" s="18"/>
      <c r="FU140" s="18"/>
      <c r="FV140" s="18"/>
      <c r="FW140" s="18"/>
      <c r="FX140" s="18"/>
      <c r="FY140" s="18"/>
      <c r="FZ140" s="18"/>
      <c r="GA140" s="18"/>
      <c r="GB140" s="18"/>
      <c r="GC140" s="18"/>
      <c r="GD140" s="18"/>
      <c r="GE140" s="18"/>
      <c r="GF140" s="18"/>
      <c r="GG140" s="18"/>
      <c r="GH140" s="18"/>
      <c r="GI140" s="18"/>
      <c r="GJ140" s="18"/>
      <c r="GK140" s="18"/>
      <c r="GL140" s="18"/>
      <c r="GM140" s="18"/>
      <c r="GN140" s="18"/>
      <c r="GO140" s="18"/>
      <c r="GP140" s="18"/>
      <c r="GQ140" s="18"/>
      <c r="GR140" s="18"/>
      <c r="GS140" s="18"/>
      <c r="GT140" s="18"/>
      <c r="GU140" s="18"/>
      <c r="GV140" s="18"/>
      <c r="GW140" s="18"/>
      <c r="GX140" s="18"/>
      <c r="GY140" s="18"/>
      <c r="GZ140" s="18"/>
      <c r="HA140" s="18"/>
      <c r="HB140" s="18"/>
      <c r="HC140" s="18"/>
      <c r="HD140" s="18"/>
      <c r="HE140" s="18"/>
      <c r="HF140" s="18"/>
      <c r="HG140" s="18"/>
      <c r="HH140" s="18"/>
      <c r="HI140" s="18"/>
    </row>
    <row r="141">
      <c r="A141" s="15" t="s">
        <v>121</v>
      </c>
      <c r="B141" s="21">
        <v>57.45484</v>
      </c>
      <c r="C141" s="21">
        <v>62.89</v>
      </c>
      <c r="D141" s="21">
        <v>66.00056</v>
      </c>
      <c r="E141" s="21">
        <v>67.59417</v>
      </c>
      <c r="F141" s="21">
        <v>69.85837</v>
      </c>
      <c r="G141" s="15">
        <v>30.8854</v>
      </c>
      <c r="H141" s="15">
        <v>31.46644</v>
      </c>
      <c r="I141" s="15">
        <v>26.18568</v>
      </c>
      <c r="J141" s="15">
        <v>24.54729</v>
      </c>
      <c r="K141" s="15">
        <v>23.41464</v>
      </c>
      <c r="L141" s="15">
        <v>3106.57583186644</v>
      </c>
      <c r="M141" s="15">
        <v>4241.01190951928</v>
      </c>
      <c r="N141" s="15">
        <v>3960.92484913663</v>
      </c>
      <c r="O141" s="15">
        <v>3569.71883883673</v>
      </c>
      <c r="P141" s="15">
        <v>3477.84427052074</v>
      </c>
      <c r="Q141" s="15">
        <v>12.87</v>
      </c>
      <c r="R141" s="15">
        <v>13.05</v>
      </c>
      <c r="S141" s="15">
        <v>15.16</v>
      </c>
      <c r="T141" s="15">
        <v>15.33</v>
      </c>
      <c r="U141" s="15">
        <v>15.13</v>
      </c>
      <c r="V141" s="15">
        <v>2.01778641357149</v>
      </c>
      <c r="W141" s="15">
        <v>3.33897963601065</v>
      </c>
      <c r="X141" s="15">
        <v>4.437371273215</v>
      </c>
      <c r="Y141" s="15">
        <v>5.30884839565841</v>
      </c>
      <c r="Z141" s="15">
        <v>6.72007532863804</v>
      </c>
      <c r="AA141" s="15">
        <v>45.5</v>
      </c>
      <c r="AB141" s="15">
        <v>46.89</v>
      </c>
      <c r="AC141" s="15">
        <v>47.07</v>
      </c>
      <c r="AD141" s="15">
        <v>46.98</v>
      </c>
      <c r="AE141" s="15">
        <v>46.886</v>
      </c>
      <c r="AF141" s="15">
        <v>2.01778641357149</v>
      </c>
      <c r="AG141" s="15">
        <v>3.33897963601065</v>
      </c>
      <c r="AH141" s="15">
        <v>4.437371273215</v>
      </c>
      <c r="AI141" s="15">
        <v>5.30884839565841</v>
      </c>
      <c r="AJ141" s="15">
        <v>6.72007532863804</v>
      </c>
      <c r="AK141" s="15">
        <v>18.8775047168685</v>
      </c>
      <c r="AL141" s="15">
        <v>19.199750829309</v>
      </c>
      <c r="AM141" s="20"/>
      <c r="AN141" s="20"/>
      <c r="AO141" s="20"/>
      <c r="AP141" s="15">
        <v>5.14555788</v>
      </c>
      <c r="AQ141" s="15">
        <v>5.60950756</v>
      </c>
      <c r="AR141" s="15">
        <v>6.24453449</v>
      </c>
      <c r="AS141" s="15">
        <v>6.1865468</v>
      </c>
      <c r="AT141" s="15">
        <v>5.47337294</v>
      </c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18"/>
      <c r="CN141" s="18"/>
      <c r="CO141" s="18"/>
      <c r="CP141" s="18"/>
      <c r="CQ141" s="18"/>
      <c r="CR141" s="18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8"/>
      <c r="DO141" s="18"/>
      <c r="DP141" s="18"/>
      <c r="DQ141" s="18"/>
      <c r="DR141" s="18"/>
      <c r="DS141" s="18"/>
      <c r="DT141" s="18"/>
      <c r="DU141" s="18"/>
      <c r="DV141" s="18"/>
      <c r="DW141" s="18"/>
      <c r="DX141" s="18"/>
      <c r="DY141" s="18"/>
      <c r="DZ141" s="18"/>
      <c r="EA141" s="18"/>
      <c r="EB141" s="18"/>
      <c r="EC141" s="18"/>
      <c r="ED141" s="18"/>
      <c r="EE141" s="18"/>
      <c r="EF141" s="18"/>
      <c r="EG141" s="18"/>
      <c r="EH141" s="18"/>
      <c r="EI141" s="18"/>
      <c r="EJ141" s="18"/>
      <c r="EK141" s="18"/>
      <c r="EL141" s="18"/>
      <c r="EM141" s="18"/>
      <c r="EN141" s="18"/>
      <c r="EO141" s="18"/>
      <c r="EP141" s="18"/>
      <c r="EQ141" s="18"/>
      <c r="ER141" s="18"/>
      <c r="ES141" s="18"/>
      <c r="ET141" s="18"/>
      <c r="EU141" s="18"/>
      <c r="EV141" s="18"/>
      <c r="EW141" s="18"/>
      <c r="EX141" s="18"/>
      <c r="EY141" s="18"/>
      <c r="EZ141" s="18"/>
      <c r="FA141" s="18"/>
      <c r="FB141" s="18"/>
      <c r="FC141" s="18"/>
      <c r="FD141" s="18"/>
      <c r="FE141" s="18"/>
      <c r="FF141" s="18"/>
      <c r="FG141" s="18"/>
      <c r="FH141" s="18"/>
      <c r="FI141" s="18"/>
      <c r="FJ141" s="18"/>
      <c r="FK141" s="18"/>
      <c r="FL141" s="18"/>
      <c r="FM141" s="18"/>
      <c r="FN141" s="18"/>
      <c r="FO141" s="18"/>
      <c r="FP141" s="18"/>
      <c r="FQ141" s="18"/>
      <c r="FR141" s="18"/>
      <c r="FS141" s="18"/>
      <c r="FT141" s="18"/>
      <c r="FU141" s="18"/>
      <c r="FV141" s="18"/>
      <c r="FW141" s="18"/>
      <c r="FX141" s="18"/>
      <c r="FY141" s="18"/>
      <c r="FZ141" s="18"/>
      <c r="GA141" s="18"/>
      <c r="GB141" s="18"/>
      <c r="GC141" s="18"/>
      <c r="GD141" s="18"/>
      <c r="GE141" s="18"/>
      <c r="GF141" s="18"/>
      <c r="GG141" s="18"/>
      <c r="GH141" s="18"/>
      <c r="GI141" s="18"/>
      <c r="GJ141" s="18"/>
      <c r="GK141" s="18"/>
      <c r="GL141" s="18"/>
      <c r="GM141" s="18"/>
      <c r="GN141" s="18"/>
      <c r="GO141" s="18"/>
      <c r="GP141" s="18"/>
      <c r="GQ141" s="18"/>
      <c r="GR141" s="18"/>
      <c r="GS141" s="18"/>
      <c r="GT141" s="18"/>
      <c r="GU141" s="18"/>
      <c r="GV141" s="18"/>
      <c r="GW141" s="18"/>
      <c r="GX141" s="18"/>
      <c r="GY141" s="18"/>
      <c r="GZ141" s="18"/>
      <c r="HA141" s="18"/>
      <c r="HB141" s="18"/>
      <c r="HC141" s="18"/>
      <c r="HD141" s="18"/>
      <c r="HE141" s="18"/>
      <c r="HF141" s="18"/>
      <c r="HG141" s="18"/>
      <c r="HH141" s="18"/>
      <c r="HI141" s="18"/>
    </row>
    <row r="142">
      <c r="A142" s="15" t="s">
        <v>170</v>
      </c>
      <c r="B142" s="21">
        <v>59.57357</v>
      </c>
      <c r="C142" s="21">
        <v>66.4719</v>
      </c>
      <c r="D142" s="21">
        <v>69.26582</v>
      </c>
      <c r="E142" s="21">
        <v>71.09145</v>
      </c>
      <c r="F142" s="21">
        <v>72.53155</v>
      </c>
      <c r="G142" s="15">
        <v>39.20361</v>
      </c>
      <c r="H142" s="15">
        <v>36.21741</v>
      </c>
      <c r="I142" s="15">
        <v>32.84002</v>
      </c>
      <c r="J142" s="15">
        <v>32.07809</v>
      </c>
      <c r="K142" s="15">
        <v>31.33392</v>
      </c>
      <c r="L142" s="15">
        <v>1658.67277890821</v>
      </c>
      <c r="M142" s="15">
        <v>4286.88050515414</v>
      </c>
      <c r="N142" s="15">
        <v>6208.2966545016</v>
      </c>
      <c r="O142" s="15">
        <v>6354.53282979422</v>
      </c>
      <c r="P142" s="15">
        <v>7180.4595520094</v>
      </c>
      <c r="Q142" s="15">
        <v>7.468</v>
      </c>
      <c r="R142" s="15">
        <v>4.0</v>
      </c>
      <c r="S142" s="15">
        <v>4.114</v>
      </c>
      <c r="T142" s="15">
        <v>4.171</v>
      </c>
      <c r="U142" s="15">
        <v>4.226</v>
      </c>
      <c r="V142" s="20"/>
      <c r="W142" s="20"/>
      <c r="X142" s="20"/>
      <c r="Y142" s="20"/>
      <c r="Z142" s="20"/>
      <c r="AA142" s="15">
        <v>51.94</v>
      </c>
      <c r="AB142" s="15">
        <v>49.204</v>
      </c>
      <c r="AC142" s="15">
        <v>47.361</v>
      </c>
      <c r="AD142" s="15">
        <v>47.064</v>
      </c>
      <c r="AE142" s="15">
        <v>46.803</v>
      </c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15">
        <v>5.65422964</v>
      </c>
      <c r="AQ142" s="15">
        <v>3.24345636</v>
      </c>
      <c r="AR142" s="15">
        <v>5.11721087</v>
      </c>
      <c r="AS142" s="15">
        <v>5.93897438</v>
      </c>
      <c r="AT142" s="15">
        <v>5.68183947</v>
      </c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  <c r="BR142" s="18"/>
      <c r="BS142" s="18"/>
      <c r="BT142" s="18"/>
      <c r="BU142" s="18"/>
      <c r="BV142" s="18"/>
      <c r="BW142" s="18"/>
      <c r="BX142" s="18"/>
      <c r="BY142" s="18"/>
      <c r="BZ142" s="18"/>
      <c r="CA142" s="18"/>
      <c r="CB142" s="18"/>
      <c r="CC142" s="18"/>
      <c r="CD142" s="18"/>
      <c r="CE142" s="18"/>
      <c r="CF142" s="18"/>
      <c r="CG142" s="18"/>
      <c r="CH142" s="18"/>
      <c r="CI142" s="18"/>
      <c r="CJ142" s="18"/>
      <c r="CK142" s="18"/>
      <c r="CL142" s="18"/>
      <c r="CM142" s="18"/>
      <c r="CN142" s="18"/>
      <c r="CO142" s="18"/>
      <c r="CP142" s="18"/>
      <c r="CQ142" s="18"/>
      <c r="CR142" s="18"/>
      <c r="CS142" s="18"/>
      <c r="CT142" s="18"/>
      <c r="CU142" s="18"/>
      <c r="CV142" s="18"/>
      <c r="CW142" s="18"/>
      <c r="CX142" s="18"/>
      <c r="CY142" s="18"/>
      <c r="CZ142" s="18"/>
      <c r="DA142" s="18"/>
      <c r="DB142" s="18"/>
      <c r="DC142" s="18"/>
      <c r="DD142" s="18"/>
      <c r="DE142" s="18"/>
      <c r="DF142" s="18"/>
      <c r="DG142" s="18"/>
      <c r="DH142" s="18"/>
      <c r="DI142" s="18"/>
      <c r="DJ142" s="18"/>
      <c r="DK142" s="18"/>
      <c r="DL142" s="18"/>
      <c r="DM142" s="18"/>
      <c r="DN142" s="18"/>
      <c r="DO142" s="18"/>
      <c r="DP142" s="18"/>
      <c r="DQ142" s="18"/>
      <c r="DR142" s="18"/>
      <c r="DS142" s="18"/>
      <c r="DT142" s="18"/>
      <c r="DU142" s="18"/>
      <c r="DV142" s="18"/>
      <c r="DW142" s="18"/>
      <c r="DX142" s="18"/>
      <c r="DY142" s="18"/>
      <c r="DZ142" s="18"/>
      <c r="EA142" s="18"/>
      <c r="EB142" s="18"/>
      <c r="EC142" s="18"/>
      <c r="ED142" s="18"/>
      <c r="EE142" s="18"/>
      <c r="EF142" s="18"/>
      <c r="EG142" s="18"/>
      <c r="EH142" s="18"/>
      <c r="EI142" s="18"/>
      <c r="EJ142" s="18"/>
      <c r="EK142" s="18"/>
      <c r="EL142" s="18"/>
      <c r="EM142" s="18"/>
      <c r="EN142" s="18"/>
      <c r="EO142" s="18"/>
      <c r="EP142" s="18"/>
      <c r="EQ142" s="18"/>
      <c r="ER142" s="18"/>
      <c r="ES142" s="18"/>
      <c r="ET142" s="18"/>
      <c r="EU142" s="18"/>
      <c r="EV142" s="18"/>
      <c r="EW142" s="18"/>
      <c r="EX142" s="18"/>
      <c r="EY142" s="18"/>
      <c r="EZ142" s="18"/>
      <c r="FA142" s="18"/>
      <c r="FB142" s="18"/>
      <c r="FC142" s="18"/>
      <c r="FD142" s="18"/>
      <c r="FE142" s="18"/>
      <c r="FF142" s="18"/>
      <c r="FG142" s="18"/>
      <c r="FH142" s="18"/>
      <c r="FI142" s="18"/>
      <c r="FJ142" s="18"/>
      <c r="FK142" s="18"/>
      <c r="FL142" s="18"/>
      <c r="FM142" s="18"/>
      <c r="FN142" s="18"/>
      <c r="FO142" s="18"/>
      <c r="FP142" s="18"/>
      <c r="FQ142" s="18"/>
      <c r="FR142" s="18"/>
      <c r="FS142" s="18"/>
      <c r="FT142" s="18"/>
      <c r="FU142" s="18"/>
      <c r="FV142" s="18"/>
      <c r="FW142" s="18"/>
      <c r="FX142" s="18"/>
      <c r="FY142" s="18"/>
      <c r="FZ142" s="18"/>
      <c r="GA142" s="18"/>
      <c r="GB142" s="18"/>
      <c r="GC142" s="18"/>
      <c r="GD142" s="18"/>
      <c r="GE142" s="18"/>
      <c r="GF142" s="18"/>
      <c r="GG142" s="18"/>
      <c r="GH142" s="18"/>
      <c r="GI142" s="18"/>
      <c r="GJ142" s="18"/>
      <c r="GK142" s="18"/>
      <c r="GL142" s="18"/>
      <c r="GM142" s="18"/>
      <c r="GN142" s="18"/>
      <c r="GO142" s="18"/>
      <c r="GP142" s="18"/>
      <c r="GQ142" s="18"/>
      <c r="GR142" s="18"/>
      <c r="GS142" s="18"/>
      <c r="GT142" s="18"/>
      <c r="GU142" s="18"/>
      <c r="GV142" s="18"/>
      <c r="GW142" s="18"/>
      <c r="GX142" s="18"/>
      <c r="GY142" s="18"/>
      <c r="GZ142" s="18"/>
      <c r="HA142" s="18"/>
      <c r="HB142" s="18"/>
      <c r="HC142" s="18"/>
      <c r="HD142" s="18"/>
      <c r="HE142" s="18"/>
      <c r="HF142" s="18"/>
      <c r="HG142" s="18"/>
      <c r="HH142" s="18"/>
      <c r="HI142" s="18"/>
    </row>
    <row r="143">
      <c r="A143" s="15" t="s">
        <v>171</v>
      </c>
      <c r="B143" s="21">
        <v>31.47184</v>
      </c>
      <c r="C143" s="21">
        <v>40.42069</v>
      </c>
      <c r="D143" s="21">
        <v>44.89054</v>
      </c>
      <c r="E143" s="21">
        <v>48.08587</v>
      </c>
      <c r="F143" s="21">
        <v>50.44793</v>
      </c>
      <c r="G143" s="15">
        <v>84.37018</v>
      </c>
      <c r="H143" s="15">
        <v>81.12112</v>
      </c>
      <c r="I143" s="15">
        <v>78.87332</v>
      </c>
      <c r="J143" s="15">
        <v>78.67736</v>
      </c>
      <c r="K143" s="15">
        <v>77.84287</v>
      </c>
      <c r="L143" s="15">
        <v>330.60285429056</v>
      </c>
      <c r="M143" s="15">
        <v>824.737671173843</v>
      </c>
      <c r="N143" s="15">
        <v>864.180059367602</v>
      </c>
      <c r="O143" s="15">
        <v>766.177603973574</v>
      </c>
      <c r="P143" s="15">
        <v>823.024732829946</v>
      </c>
      <c r="Q143" s="15">
        <v>1.9</v>
      </c>
      <c r="R143" s="15">
        <v>3.587</v>
      </c>
      <c r="S143" s="15">
        <v>2.749</v>
      </c>
      <c r="T143" s="15">
        <v>3.64</v>
      </c>
      <c r="U143" s="15">
        <v>3.554</v>
      </c>
      <c r="V143" s="15">
        <v>8.44872642299535</v>
      </c>
      <c r="W143" s="15">
        <v>3.9765528847817</v>
      </c>
      <c r="X143" s="15">
        <v>5.58968606251724</v>
      </c>
      <c r="Y143" s="15">
        <v>5.20971705914217</v>
      </c>
      <c r="Z143" s="15">
        <v>2.86758803446909</v>
      </c>
      <c r="AA143" s="15">
        <v>69.871</v>
      </c>
      <c r="AB143" s="15">
        <v>70.063</v>
      </c>
      <c r="AC143" s="15">
        <v>70.206</v>
      </c>
      <c r="AD143" s="15">
        <v>70.25</v>
      </c>
      <c r="AE143" s="15">
        <v>70.005</v>
      </c>
      <c r="AF143" s="15">
        <v>8.44872642299535</v>
      </c>
      <c r="AG143" s="15">
        <v>3.9765528847817</v>
      </c>
      <c r="AH143" s="15">
        <v>5.58968606251724</v>
      </c>
      <c r="AI143" s="15">
        <v>5.20971705914217</v>
      </c>
      <c r="AJ143" s="15">
        <v>2.86758803446909</v>
      </c>
      <c r="AK143" s="20"/>
      <c r="AL143" s="20"/>
      <c r="AM143" s="15">
        <v>10.8017708078357</v>
      </c>
      <c r="AN143" s="15">
        <v>11.604723672174</v>
      </c>
      <c r="AO143" s="15">
        <v>12.2363794693778</v>
      </c>
      <c r="AP143" s="15">
        <v>5.80518579</v>
      </c>
      <c r="AQ143" s="15">
        <v>6.80890226</v>
      </c>
      <c r="AR143" s="15">
        <v>5.07657671</v>
      </c>
      <c r="AS143" s="15">
        <v>3.99827504</v>
      </c>
      <c r="AT143" s="15">
        <v>3.79804969</v>
      </c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18"/>
      <c r="CN143" s="18"/>
      <c r="CO143" s="18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8"/>
      <c r="DO143" s="18"/>
      <c r="DP143" s="18"/>
      <c r="DQ143" s="18"/>
      <c r="DR143" s="18"/>
      <c r="DS143" s="18"/>
      <c r="DT143" s="18"/>
      <c r="DU143" s="18"/>
      <c r="DV143" s="18"/>
      <c r="DW143" s="18"/>
      <c r="DX143" s="18"/>
      <c r="DY143" s="18"/>
      <c r="DZ143" s="18"/>
      <c r="EA143" s="18"/>
      <c r="EB143" s="18"/>
      <c r="EC143" s="18"/>
      <c r="ED143" s="18"/>
      <c r="EE143" s="18"/>
      <c r="EF143" s="18"/>
      <c r="EG143" s="18"/>
      <c r="EH143" s="18"/>
      <c r="EI143" s="18"/>
      <c r="EJ143" s="18"/>
      <c r="EK143" s="18"/>
      <c r="EL143" s="18"/>
      <c r="EM143" s="18"/>
      <c r="EN143" s="18"/>
      <c r="EO143" s="18"/>
      <c r="EP143" s="18"/>
      <c r="EQ143" s="18"/>
      <c r="ER143" s="18"/>
      <c r="ES143" s="18"/>
      <c r="ET143" s="18"/>
      <c r="EU143" s="18"/>
      <c r="EV143" s="18"/>
      <c r="EW143" s="18"/>
      <c r="EX143" s="18"/>
      <c r="EY143" s="18"/>
      <c r="EZ143" s="18"/>
      <c r="FA143" s="18"/>
      <c r="FB143" s="18"/>
      <c r="FC143" s="18"/>
      <c r="FD143" s="18"/>
      <c r="FE143" s="18"/>
      <c r="FF143" s="18"/>
      <c r="FG143" s="18"/>
      <c r="FH143" s="18"/>
      <c r="FI143" s="18"/>
      <c r="FJ143" s="18"/>
      <c r="FK143" s="18"/>
      <c r="FL143" s="18"/>
      <c r="FM143" s="18"/>
      <c r="FN143" s="18"/>
      <c r="FO143" s="18"/>
      <c r="FP143" s="18"/>
      <c r="FQ143" s="18"/>
      <c r="FR143" s="18"/>
      <c r="FS143" s="18"/>
      <c r="FT143" s="18"/>
      <c r="FU143" s="18"/>
      <c r="FV143" s="18"/>
      <c r="FW143" s="18"/>
      <c r="FX143" s="18"/>
      <c r="FY143" s="18"/>
      <c r="FZ143" s="18"/>
      <c r="GA143" s="18"/>
      <c r="GB143" s="18"/>
      <c r="GC143" s="18"/>
      <c r="GD143" s="18"/>
      <c r="GE143" s="18"/>
      <c r="GF143" s="18"/>
      <c r="GG143" s="18"/>
      <c r="GH143" s="18"/>
      <c r="GI143" s="18"/>
      <c r="GJ143" s="18"/>
      <c r="GK143" s="18"/>
      <c r="GL143" s="18"/>
      <c r="GM143" s="18"/>
      <c r="GN143" s="18"/>
      <c r="GO143" s="18"/>
      <c r="GP143" s="18"/>
      <c r="GQ143" s="18"/>
      <c r="GR143" s="18"/>
      <c r="GS143" s="18"/>
      <c r="GT143" s="18"/>
      <c r="GU143" s="18"/>
      <c r="GV143" s="18"/>
      <c r="GW143" s="18"/>
      <c r="GX143" s="18"/>
      <c r="GY143" s="18"/>
      <c r="GZ143" s="18"/>
      <c r="HA143" s="18"/>
      <c r="HB143" s="18"/>
      <c r="HC143" s="18"/>
      <c r="HD143" s="18"/>
      <c r="HE143" s="18"/>
      <c r="HF143" s="18"/>
      <c r="HG143" s="18"/>
      <c r="HH143" s="18"/>
      <c r="HI143" s="18"/>
    </row>
    <row r="144">
      <c r="A144" s="15" t="s">
        <v>172</v>
      </c>
      <c r="B144" s="21">
        <v>50.53393</v>
      </c>
      <c r="C144" s="21">
        <v>59.06803</v>
      </c>
      <c r="D144" s="21">
        <v>63.34255</v>
      </c>
      <c r="E144" s="21">
        <v>69.55058</v>
      </c>
      <c r="F144" s="21">
        <v>72.95102</v>
      </c>
      <c r="G144" s="15">
        <v>18.2176</v>
      </c>
      <c r="H144" s="15">
        <v>18.90901</v>
      </c>
      <c r="I144" s="15">
        <v>15.93242</v>
      </c>
      <c r="J144" s="15">
        <v>15.71205</v>
      </c>
      <c r="K144" s="15">
        <v>15.44706</v>
      </c>
      <c r="L144" s="15">
        <v>1894.46008300781</v>
      </c>
      <c r="M144" s="15">
        <v>3078.41479492188</v>
      </c>
      <c r="N144" s="15">
        <v>2124.66259765625</v>
      </c>
      <c r="O144" s="15">
        <v>2638.32543945313</v>
      </c>
      <c r="P144" s="15">
        <v>3661.45776367188</v>
      </c>
      <c r="Q144" s="15">
        <v>7.18</v>
      </c>
      <c r="R144" s="15">
        <v>8.1</v>
      </c>
      <c r="S144" s="15">
        <v>9.14</v>
      </c>
      <c r="T144" s="15">
        <v>9.5</v>
      </c>
      <c r="U144" s="15">
        <v>8.19</v>
      </c>
      <c r="V144" s="15">
        <v>13.5695764909248</v>
      </c>
      <c r="W144" s="15">
        <v>9.37293105078976</v>
      </c>
      <c r="X144" s="15">
        <v>48.6998646434423</v>
      </c>
      <c r="Y144" s="15">
        <v>14.4383227488749</v>
      </c>
      <c r="Z144" s="15">
        <v>7.8867174561113</v>
      </c>
      <c r="AA144" s="15">
        <v>56.044</v>
      </c>
      <c r="AB144" s="15">
        <v>56.26</v>
      </c>
      <c r="AC144" s="15">
        <v>56.293</v>
      </c>
      <c r="AD144" s="15">
        <v>56.307</v>
      </c>
      <c r="AE144" s="15">
        <v>56.32</v>
      </c>
      <c r="AF144" s="15">
        <v>13.5695764909248</v>
      </c>
      <c r="AG144" s="15">
        <v>9.37293105078976</v>
      </c>
      <c r="AH144" s="15">
        <v>48.6998646434423</v>
      </c>
      <c r="AI144" s="15">
        <v>14.4383227488749</v>
      </c>
      <c r="AJ144" s="15">
        <v>7.8867174561113</v>
      </c>
      <c r="AK144" s="15">
        <v>16.5287705679768</v>
      </c>
      <c r="AL144" s="15">
        <v>14.997505767077</v>
      </c>
      <c r="AM144" s="15">
        <v>20.4513654211322</v>
      </c>
      <c r="AN144" s="15">
        <v>20.0523676996082</v>
      </c>
      <c r="AO144" s="15">
        <v>19.1961400966208</v>
      </c>
      <c r="AP144" s="15">
        <v>6.3461585</v>
      </c>
      <c r="AQ144" s="15">
        <v>6.81229019</v>
      </c>
      <c r="AR144" s="15">
        <v>7.77607775</v>
      </c>
      <c r="AS144" s="15">
        <v>7.43283224</v>
      </c>
      <c r="AT144" s="15">
        <v>7.09389353</v>
      </c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  <c r="BP144" s="18"/>
      <c r="BQ144" s="18"/>
      <c r="BR144" s="18"/>
      <c r="BS144" s="18"/>
      <c r="BT144" s="18"/>
      <c r="BU144" s="18"/>
      <c r="BV144" s="18"/>
      <c r="BW144" s="18"/>
      <c r="BX144" s="18"/>
      <c r="BY144" s="18"/>
      <c r="BZ144" s="18"/>
      <c r="CA144" s="18"/>
      <c r="CB144" s="18"/>
      <c r="CC144" s="18"/>
      <c r="CD144" s="18"/>
      <c r="CE144" s="18"/>
      <c r="CF144" s="18"/>
      <c r="CG144" s="18"/>
      <c r="CH144" s="18"/>
      <c r="CI144" s="18"/>
      <c r="CJ144" s="18"/>
      <c r="CK144" s="18"/>
      <c r="CL144" s="18"/>
      <c r="CM144" s="18"/>
      <c r="CN144" s="18"/>
      <c r="CO144" s="18"/>
      <c r="CP144" s="18"/>
      <c r="CQ144" s="18"/>
      <c r="CR144" s="18"/>
      <c r="CS144" s="18"/>
      <c r="CT144" s="18"/>
      <c r="CU144" s="18"/>
      <c r="CV144" s="18"/>
      <c r="CW144" s="18"/>
      <c r="CX144" s="18"/>
      <c r="CY144" s="18"/>
      <c r="CZ144" s="18"/>
      <c r="DA144" s="18"/>
      <c r="DB144" s="18"/>
      <c r="DC144" s="18"/>
      <c r="DD144" s="18"/>
      <c r="DE144" s="18"/>
      <c r="DF144" s="18"/>
      <c r="DG144" s="18"/>
      <c r="DH144" s="18"/>
      <c r="DI144" s="18"/>
      <c r="DJ144" s="18"/>
      <c r="DK144" s="18"/>
      <c r="DL144" s="18"/>
      <c r="DM144" s="18"/>
      <c r="DN144" s="18"/>
      <c r="DO144" s="18"/>
      <c r="DP144" s="18"/>
      <c r="DQ144" s="18"/>
      <c r="DR144" s="18"/>
      <c r="DS144" s="18"/>
      <c r="DT144" s="18"/>
      <c r="DU144" s="18"/>
      <c r="DV144" s="18"/>
      <c r="DW144" s="18"/>
      <c r="DX144" s="18"/>
      <c r="DY144" s="18"/>
      <c r="DZ144" s="18"/>
      <c r="EA144" s="18"/>
      <c r="EB144" s="18"/>
      <c r="EC144" s="18"/>
      <c r="ED144" s="18"/>
      <c r="EE144" s="18"/>
      <c r="EF144" s="18"/>
      <c r="EG144" s="18"/>
      <c r="EH144" s="18"/>
      <c r="EI144" s="18"/>
      <c r="EJ144" s="18"/>
      <c r="EK144" s="18"/>
      <c r="EL144" s="18"/>
      <c r="EM144" s="18"/>
      <c r="EN144" s="18"/>
      <c r="EO144" s="18"/>
      <c r="EP144" s="18"/>
      <c r="EQ144" s="18"/>
      <c r="ER144" s="18"/>
      <c r="ES144" s="18"/>
      <c r="ET144" s="18"/>
      <c r="EU144" s="18"/>
      <c r="EV144" s="18"/>
      <c r="EW144" s="18"/>
      <c r="EX144" s="18"/>
      <c r="EY144" s="18"/>
      <c r="EZ144" s="18"/>
      <c r="FA144" s="18"/>
      <c r="FB144" s="18"/>
      <c r="FC144" s="18"/>
      <c r="FD144" s="18"/>
      <c r="FE144" s="18"/>
      <c r="FF144" s="18"/>
      <c r="FG144" s="18"/>
      <c r="FH144" s="18"/>
      <c r="FI144" s="18"/>
      <c r="FJ144" s="18"/>
      <c r="FK144" s="18"/>
      <c r="FL144" s="18"/>
      <c r="FM144" s="18"/>
      <c r="FN144" s="18"/>
      <c r="FO144" s="18"/>
      <c r="FP144" s="18"/>
      <c r="FQ144" s="18"/>
      <c r="FR144" s="18"/>
      <c r="FS144" s="18"/>
      <c r="FT144" s="18"/>
      <c r="FU144" s="18"/>
      <c r="FV144" s="18"/>
      <c r="FW144" s="18"/>
      <c r="FX144" s="18"/>
      <c r="FY144" s="18"/>
      <c r="FZ144" s="18"/>
      <c r="GA144" s="18"/>
      <c r="GB144" s="18"/>
      <c r="GC144" s="18"/>
      <c r="GD144" s="18"/>
      <c r="GE144" s="18"/>
      <c r="GF144" s="18"/>
      <c r="GG144" s="18"/>
      <c r="GH144" s="18"/>
      <c r="GI144" s="18"/>
      <c r="GJ144" s="18"/>
      <c r="GK144" s="18"/>
      <c r="GL144" s="18"/>
      <c r="GM144" s="18"/>
      <c r="GN144" s="18"/>
      <c r="GO144" s="18"/>
      <c r="GP144" s="18"/>
      <c r="GQ144" s="18"/>
      <c r="GR144" s="18"/>
      <c r="GS144" s="18"/>
      <c r="GT144" s="18"/>
      <c r="GU144" s="18"/>
      <c r="GV144" s="18"/>
      <c r="GW144" s="18"/>
      <c r="GX144" s="18"/>
      <c r="GY144" s="18"/>
      <c r="GZ144" s="18"/>
      <c r="HA144" s="18"/>
      <c r="HB144" s="18"/>
      <c r="HC144" s="18"/>
      <c r="HD144" s="18"/>
      <c r="HE144" s="18"/>
      <c r="HF144" s="18"/>
      <c r="HG144" s="18"/>
      <c r="HH144" s="18"/>
      <c r="HI144" s="18"/>
    </row>
    <row r="145">
      <c r="A145" s="15" t="s">
        <v>173</v>
      </c>
      <c r="B145" s="21">
        <v>76.17089</v>
      </c>
      <c r="C145" s="21">
        <v>73.85477</v>
      </c>
      <c r="D145" s="21">
        <v>78.50161</v>
      </c>
      <c r="E145" s="21">
        <v>77.2552</v>
      </c>
      <c r="F145" s="21">
        <v>77.83283</v>
      </c>
      <c r="G145" s="15">
        <v>3.067684</v>
      </c>
      <c r="H145" s="15">
        <v>3.818722</v>
      </c>
      <c r="I145" s="15">
        <v>3.057775</v>
      </c>
      <c r="J145" s="15">
        <v>3.471449</v>
      </c>
      <c r="K145" s="15">
        <v>4.939779</v>
      </c>
      <c r="L145" s="15">
        <v>42190.5543794633</v>
      </c>
      <c r="M145" s="15">
        <v>34165.9133053315</v>
      </c>
      <c r="N145" s="15">
        <v>41525.1389043587</v>
      </c>
      <c r="O145" s="15">
        <v>43063.9674785596</v>
      </c>
      <c r="P145" s="15">
        <v>45376.1708390447</v>
      </c>
      <c r="Q145" s="15">
        <v>3.12</v>
      </c>
      <c r="R145" s="15">
        <v>2.464</v>
      </c>
      <c r="S145" s="15">
        <v>1.763</v>
      </c>
      <c r="T145" s="15">
        <v>2.46</v>
      </c>
      <c r="U145" s="15">
        <v>2.33</v>
      </c>
      <c r="V145" s="20"/>
      <c r="W145" s="15">
        <v>0.877983288285896</v>
      </c>
      <c r="X145" s="15">
        <v>4.06996608361594</v>
      </c>
      <c r="Y145" s="15">
        <v>1.96682557818841</v>
      </c>
      <c r="Z145" s="15">
        <v>-1.93108114782168</v>
      </c>
      <c r="AA145" s="15">
        <v>77.043</v>
      </c>
      <c r="AB145" s="15">
        <v>77.708</v>
      </c>
      <c r="AC145" s="15">
        <v>80.572</v>
      </c>
      <c r="AD145" s="15">
        <v>81.524</v>
      </c>
      <c r="AE145" s="15">
        <v>82.474</v>
      </c>
      <c r="AF145" s="20"/>
      <c r="AG145" s="15">
        <v>0.877983288285896</v>
      </c>
      <c r="AH145" s="15">
        <v>4.06996608361594</v>
      </c>
      <c r="AI145" s="15">
        <v>1.96682557818841</v>
      </c>
      <c r="AJ145" s="15">
        <v>-1.93108114782168</v>
      </c>
      <c r="AK145" s="20"/>
      <c r="AL145" s="20"/>
      <c r="AM145" s="15">
        <v>0.0558410691327574</v>
      </c>
      <c r="AN145" s="15">
        <v>0.0656213981912336</v>
      </c>
      <c r="AO145" s="15">
        <v>0.972238389481673</v>
      </c>
      <c r="AP145" s="15">
        <v>2.32019687</v>
      </c>
      <c r="AQ145" s="15">
        <v>3.87873054</v>
      </c>
      <c r="AR145" s="15">
        <v>3.58359146</v>
      </c>
      <c r="AS145" s="15">
        <v>4.05960608</v>
      </c>
      <c r="AT145" s="15">
        <v>4.29904938</v>
      </c>
      <c r="AU145" s="16">
        <v>82.262</v>
      </c>
      <c r="AV145" s="16">
        <v>84.087</v>
      </c>
      <c r="AW145" s="16">
        <v>85.674</v>
      </c>
      <c r="AX145" s="16">
        <v>87.048</v>
      </c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18"/>
      <c r="CN145" s="18"/>
      <c r="CO145" s="18"/>
      <c r="CP145" s="18"/>
      <c r="CQ145" s="18"/>
      <c r="CR145" s="18"/>
      <c r="CS145" s="18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8"/>
      <c r="DO145" s="18"/>
      <c r="DP145" s="18"/>
      <c r="DQ145" s="18"/>
      <c r="DR145" s="18"/>
      <c r="DS145" s="18"/>
      <c r="DT145" s="18"/>
      <c r="DU145" s="18"/>
      <c r="DV145" s="18"/>
      <c r="DW145" s="18"/>
      <c r="DX145" s="18"/>
      <c r="DY145" s="18"/>
      <c r="DZ145" s="18"/>
      <c r="EA145" s="18"/>
      <c r="EB145" s="18"/>
      <c r="EC145" s="18"/>
      <c r="ED145" s="18"/>
      <c r="EE145" s="18"/>
      <c r="EF145" s="18"/>
      <c r="EG145" s="18"/>
      <c r="EH145" s="18"/>
      <c r="EI145" s="18"/>
      <c r="EJ145" s="18"/>
      <c r="EK145" s="18"/>
      <c r="EL145" s="18"/>
      <c r="EM145" s="18"/>
      <c r="EN145" s="18"/>
      <c r="EO145" s="18"/>
      <c r="EP145" s="18"/>
      <c r="EQ145" s="18"/>
      <c r="ER145" s="18"/>
      <c r="ES145" s="18"/>
      <c r="ET145" s="18"/>
      <c r="EU145" s="18"/>
      <c r="EV145" s="18"/>
      <c r="EW145" s="18"/>
      <c r="EX145" s="18"/>
      <c r="EY145" s="18"/>
      <c r="EZ145" s="18"/>
      <c r="FA145" s="18"/>
      <c r="FB145" s="18"/>
      <c r="FC145" s="18"/>
      <c r="FD145" s="18"/>
      <c r="FE145" s="18"/>
      <c r="FF145" s="18"/>
      <c r="FG145" s="18"/>
      <c r="FH145" s="18"/>
      <c r="FI145" s="18"/>
      <c r="FJ145" s="18"/>
      <c r="FK145" s="18"/>
      <c r="FL145" s="18"/>
      <c r="FM145" s="18"/>
      <c r="FN145" s="18"/>
      <c r="FO145" s="18"/>
      <c r="FP145" s="18"/>
      <c r="FQ145" s="18"/>
      <c r="FR145" s="18"/>
      <c r="FS145" s="18"/>
      <c r="FT145" s="18"/>
      <c r="FU145" s="18"/>
      <c r="FV145" s="18"/>
      <c r="FW145" s="18"/>
      <c r="FX145" s="18"/>
      <c r="FY145" s="18"/>
      <c r="FZ145" s="18"/>
      <c r="GA145" s="18"/>
      <c r="GB145" s="18"/>
      <c r="GC145" s="18"/>
      <c r="GD145" s="18"/>
      <c r="GE145" s="18"/>
      <c r="GF145" s="18"/>
      <c r="GG145" s="18"/>
      <c r="GH145" s="18"/>
      <c r="GI145" s="18"/>
      <c r="GJ145" s="18"/>
      <c r="GK145" s="18"/>
      <c r="GL145" s="18"/>
      <c r="GM145" s="18"/>
      <c r="GN145" s="18"/>
      <c r="GO145" s="18"/>
      <c r="GP145" s="18"/>
      <c r="GQ145" s="18"/>
      <c r="GR145" s="18"/>
      <c r="GS145" s="18"/>
      <c r="GT145" s="18"/>
      <c r="GU145" s="18"/>
      <c r="GV145" s="18"/>
      <c r="GW145" s="18"/>
      <c r="GX145" s="18"/>
      <c r="GY145" s="18"/>
      <c r="GZ145" s="18"/>
      <c r="HA145" s="18"/>
      <c r="HB145" s="18"/>
      <c r="HC145" s="18"/>
      <c r="HD145" s="18"/>
      <c r="HE145" s="18"/>
      <c r="HF145" s="18"/>
      <c r="HG145" s="18"/>
      <c r="HH145" s="18"/>
      <c r="HI145" s="18"/>
    </row>
    <row r="146">
      <c r="A146" s="15" t="s">
        <v>122</v>
      </c>
      <c r="B146" s="21">
        <v>80.06777</v>
      </c>
      <c r="C146" s="21">
        <v>84.07931</v>
      </c>
      <c r="D146" s="21">
        <v>86.55957</v>
      </c>
      <c r="E146" s="21">
        <v>87.21692</v>
      </c>
      <c r="F146" s="21">
        <v>87.71524</v>
      </c>
      <c r="G146" s="15">
        <v>12.99524</v>
      </c>
      <c r="H146" s="15">
        <v>13.9892</v>
      </c>
      <c r="I146" s="15">
        <v>14.98753</v>
      </c>
      <c r="J146" s="15">
        <v>15.36896</v>
      </c>
      <c r="K146" s="15">
        <v>15.56863</v>
      </c>
      <c r="L146" s="15">
        <v>42131.8270714745</v>
      </c>
      <c r="M146" s="15">
        <v>39693.1938701237</v>
      </c>
      <c r="N146" s="15">
        <v>45071.0743234873</v>
      </c>
      <c r="O146" s="15">
        <v>40622.6893883232</v>
      </c>
      <c r="P146" s="15">
        <v>42747.080460496</v>
      </c>
      <c r="Q146" s="15">
        <v>4.75</v>
      </c>
      <c r="R146" s="15">
        <v>7.79</v>
      </c>
      <c r="S146" s="15">
        <v>5.3</v>
      </c>
      <c r="T146" s="15">
        <v>4.33</v>
      </c>
      <c r="U146" s="15">
        <v>3.74</v>
      </c>
      <c r="V146" s="15">
        <v>2.08913649025072</v>
      </c>
      <c r="W146" s="15">
        <v>2.49265472467065</v>
      </c>
      <c r="X146" s="15">
        <v>0.368046842325369</v>
      </c>
      <c r="Y146" s="15">
        <v>2.55775577557754</v>
      </c>
      <c r="Z146" s="15">
        <v>1.73810460086511</v>
      </c>
      <c r="AA146" s="15">
        <v>62.27</v>
      </c>
      <c r="AB146" s="15">
        <v>62.35</v>
      </c>
      <c r="AC146" s="15">
        <v>62.74</v>
      </c>
      <c r="AD146" s="15">
        <v>62.91</v>
      </c>
      <c r="AE146" s="15">
        <v>63.21</v>
      </c>
      <c r="AF146" s="15">
        <v>2.08913649025072</v>
      </c>
      <c r="AG146" s="15">
        <v>2.49265472467065</v>
      </c>
      <c r="AH146" s="15">
        <v>0.368046842325369</v>
      </c>
      <c r="AI146" s="15">
        <v>2.55775577557754</v>
      </c>
      <c r="AJ146" s="15">
        <v>1.73810460086511</v>
      </c>
      <c r="AK146" s="15">
        <v>25.4718524652358</v>
      </c>
      <c r="AL146" s="15">
        <v>25.2132715530634</v>
      </c>
      <c r="AM146" s="15">
        <v>24.9898750545289</v>
      </c>
      <c r="AN146" s="15">
        <v>25.5512688680331</v>
      </c>
      <c r="AO146" s="15">
        <v>25.0393147088835</v>
      </c>
      <c r="AP146" s="15">
        <v>8.3883543</v>
      </c>
      <c r="AQ146" s="15">
        <v>9.95166206</v>
      </c>
      <c r="AR146" s="15">
        <v>9.75462151</v>
      </c>
      <c r="AS146" s="15">
        <v>9.58797741</v>
      </c>
      <c r="AT146" s="15">
        <v>9.87480068</v>
      </c>
      <c r="AU146" s="16">
        <v>79.915</v>
      </c>
      <c r="AV146" s="16">
        <v>81.302</v>
      </c>
      <c r="AW146" s="16">
        <v>82.626</v>
      </c>
      <c r="AX146" s="16">
        <v>83.903</v>
      </c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8"/>
      <c r="BO146" s="18"/>
      <c r="BP146" s="18"/>
      <c r="BQ146" s="18"/>
      <c r="BR146" s="18"/>
      <c r="BS146" s="18"/>
      <c r="BT146" s="18"/>
      <c r="BU146" s="18"/>
      <c r="BV146" s="18"/>
      <c r="BW146" s="18"/>
      <c r="BX146" s="18"/>
      <c r="BY146" s="18"/>
      <c r="BZ146" s="18"/>
      <c r="CA146" s="18"/>
      <c r="CB146" s="18"/>
      <c r="CC146" s="18"/>
      <c r="CD146" s="18"/>
      <c r="CE146" s="18"/>
      <c r="CF146" s="18"/>
      <c r="CG146" s="18"/>
      <c r="CH146" s="18"/>
      <c r="CI146" s="18"/>
      <c r="CJ146" s="18"/>
      <c r="CK146" s="18"/>
      <c r="CL146" s="18"/>
      <c r="CM146" s="18"/>
      <c r="CN146" s="18"/>
      <c r="CO146" s="18"/>
      <c r="CP146" s="18"/>
      <c r="CQ146" s="18"/>
      <c r="CR146" s="18"/>
      <c r="CS146" s="18"/>
      <c r="CT146" s="18"/>
      <c r="CU146" s="18"/>
      <c r="CV146" s="18"/>
      <c r="CW146" s="18"/>
      <c r="CX146" s="18"/>
      <c r="CY146" s="18"/>
      <c r="CZ146" s="18"/>
      <c r="DA146" s="18"/>
      <c r="DB146" s="18"/>
      <c r="DC146" s="18"/>
      <c r="DD146" s="18"/>
      <c r="DE146" s="18"/>
      <c r="DF146" s="18"/>
      <c r="DG146" s="18"/>
      <c r="DH146" s="18"/>
      <c r="DI146" s="18"/>
      <c r="DJ146" s="18"/>
      <c r="DK146" s="18"/>
      <c r="DL146" s="18"/>
      <c r="DM146" s="18"/>
      <c r="DN146" s="18"/>
      <c r="DO146" s="18"/>
      <c r="DP146" s="18"/>
      <c r="DQ146" s="18"/>
      <c r="DR146" s="18"/>
      <c r="DS146" s="18"/>
      <c r="DT146" s="18"/>
      <c r="DU146" s="18"/>
      <c r="DV146" s="18"/>
      <c r="DW146" s="18"/>
      <c r="DX146" s="18"/>
      <c r="DY146" s="18"/>
      <c r="DZ146" s="18"/>
      <c r="EA146" s="18"/>
      <c r="EB146" s="18"/>
      <c r="EC146" s="18"/>
      <c r="ED146" s="18"/>
      <c r="EE146" s="18"/>
      <c r="EF146" s="18"/>
      <c r="EG146" s="18"/>
      <c r="EH146" s="18"/>
      <c r="EI146" s="18"/>
      <c r="EJ146" s="18"/>
      <c r="EK146" s="18"/>
      <c r="EL146" s="18"/>
      <c r="EM146" s="18"/>
      <c r="EN146" s="18"/>
      <c r="EO146" s="18"/>
      <c r="EP146" s="18"/>
      <c r="EQ146" s="18"/>
      <c r="ER146" s="18"/>
      <c r="ES146" s="18"/>
      <c r="ET146" s="18"/>
      <c r="EU146" s="18"/>
      <c r="EV146" s="18"/>
      <c r="EW146" s="18"/>
      <c r="EX146" s="18"/>
      <c r="EY146" s="18"/>
      <c r="EZ146" s="18"/>
      <c r="FA146" s="18"/>
      <c r="FB146" s="18"/>
      <c r="FC146" s="18"/>
      <c r="FD146" s="18"/>
      <c r="FE146" s="18"/>
      <c r="FF146" s="18"/>
      <c r="FG146" s="18"/>
      <c r="FH146" s="18"/>
      <c r="FI146" s="18"/>
      <c r="FJ146" s="18"/>
      <c r="FK146" s="18"/>
      <c r="FL146" s="18"/>
      <c r="FM146" s="18"/>
      <c r="FN146" s="18"/>
      <c r="FO146" s="18"/>
      <c r="FP146" s="18"/>
      <c r="FQ146" s="18"/>
      <c r="FR146" s="18"/>
      <c r="FS146" s="18"/>
      <c r="FT146" s="18"/>
      <c r="FU146" s="18"/>
      <c r="FV146" s="18"/>
      <c r="FW146" s="18"/>
      <c r="FX146" s="18"/>
      <c r="FY146" s="18"/>
      <c r="FZ146" s="18"/>
      <c r="GA146" s="18"/>
      <c r="GB146" s="18"/>
      <c r="GC146" s="18"/>
      <c r="GD146" s="18"/>
      <c r="GE146" s="18"/>
      <c r="GF146" s="18"/>
      <c r="GG146" s="18"/>
      <c r="GH146" s="18"/>
      <c r="GI146" s="18"/>
      <c r="GJ146" s="18"/>
      <c r="GK146" s="18"/>
      <c r="GL146" s="18"/>
      <c r="GM146" s="18"/>
      <c r="GN146" s="18"/>
      <c r="GO146" s="18"/>
      <c r="GP146" s="18"/>
      <c r="GQ146" s="18"/>
      <c r="GR146" s="18"/>
      <c r="GS146" s="18"/>
      <c r="GT146" s="18"/>
      <c r="GU146" s="18"/>
      <c r="GV146" s="18"/>
      <c r="GW146" s="18"/>
      <c r="GX146" s="18"/>
      <c r="GY146" s="18"/>
      <c r="GZ146" s="18"/>
      <c r="HA146" s="18"/>
      <c r="HB146" s="18"/>
      <c r="HC146" s="18"/>
      <c r="HD146" s="18"/>
      <c r="HE146" s="18"/>
      <c r="HF146" s="18"/>
      <c r="HG146" s="18"/>
      <c r="HH146" s="18"/>
      <c r="HI146" s="18"/>
    </row>
    <row r="147">
      <c r="A147" s="15" t="s">
        <v>123</v>
      </c>
      <c r="B147" s="21">
        <v>78.55582</v>
      </c>
      <c r="C147" s="21">
        <v>80.0442</v>
      </c>
      <c r="D147" s="21">
        <v>81.41339</v>
      </c>
      <c r="E147" s="21">
        <v>82.1209</v>
      </c>
      <c r="F147" s="21">
        <v>82.60933</v>
      </c>
      <c r="G147" s="15">
        <v>7.469707</v>
      </c>
      <c r="H147" s="15">
        <v>7.045146</v>
      </c>
      <c r="I147" s="15">
        <v>6.444392</v>
      </c>
      <c r="J147" s="15">
        <v>6.252288</v>
      </c>
      <c r="K147" s="15">
        <v>6.09388</v>
      </c>
      <c r="L147" s="15">
        <v>44123.4070679055</v>
      </c>
      <c r="M147" s="15">
        <v>48650.6431283336</v>
      </c>
      <c r="N147" s="15">
        <v>56762.7294515989</v>
      </c>
      <c r="O147" s="15">
        <v>59907.754260885</v>
      </c>
      <c r="P147" s="15">
        <v>65120.3946628653</v>
      </c>
      <c r="Q147" s="15">
        <v>5.08</v>
      </c>
      <c r="R147" s="15">
        <v>9.63</v>
      </c>
      <c r="S147" s="15">
        <v>5.28</v>
      </c>
      <c r="T147" s="15">
        <v>4.36</v>
      </c>
      <c r="U147" s="15">
        <v>3.67</v>
      </c>
      <c r="V147" s="15">
        <v>3.39274684549547</v>
      </c>
      <c r="W147" s="15">
        <v>1.64004344238989</v>
      </c>
      <c r="X147" s="15">
        <v>0.118627135552435</v>
      </c>
      <c r="Y147" s="15">
        <v>2.13011000365963</v>
      </c>
      <c r="Z147" s="15">
        <v>1.81221007526015</v>
      </c>
      <c r="AA147" s="15">
        <v>64.808</v>
      </c>
      <c r="AB147" s="15">
        <v>63.483</v>
      </c>
      <c r="AC147" s="15">
        <v>62.062</v>
      </c>
      <c r="AD147" s="15">
        <v>62.307</v>
      </c>
      <c r="AE147" s="15">
        <v>62.628</v>
      </c>
      <c r="AF147" s="15">
        <v>3.39274684549547</v>
      </c>
      <c r="AG147" s="15">
        <v>1.64004344238989</v>
      </c>
      <c r="AH147" s="15">
        <v>0.118627135552435</v>
      </c>
      <c r="AI147" s="15">
        <v>2.13011000365963</v>
      </c>
      <c r="AJ147" s="15">
        <v>1.81221007526015</v>
      </c>
      <c r="AK147" s="15">
        <v>10.6817311353578</v>
      </c>
      <c r="AL147" s="15">
        <v>8.56322576078511</v>
      </c>
      <c r="AM147" s="15">
        <v>11.2290084092682</v>
      </c>
      <c r="AN147" s="15">
        <v>11.5839041663827</v>
      </c>
      <c r="AO147" s="15">
        <v>9.96086983188497</v>
      </c>
      <c r="AP147" s="15">
        <v>14.57448006</v>
      </c>
      <c r="AQ147" s="15">
        <v>16.19557953</v>
      </c>
      <c r="AR147" s="15">
        <v>16.48109245</v>
      </c>
      <c r="AS147" s="15">
        <v>16.76793671</v>
      </c>
      <c r="AT147" s="15">
        <v>16.67647362</v>
      </c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18"/>
      <c r="CJ147" s="18"/>
      <c r="CK147" s="18"/>
      <c r="CL147" s="18"/>
      <c r="CM147" s="18"/>
      <c r="CN147" s="18"/>
      <c r="CO147" s="18"/>
      <c r="CP147" s="18"/>
      <c r="CQ147" s="18"/>
      <c r="CR147" s="18"/>
      <c r="CS147" s="18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  <c r="DH147" s="18"/>
      <c r="DI147" s="18"/>
      <c r="DJ147" s="18"/>
      <c r="DK147" s="18"/>
      <c r="DL147" s="18"/>
      <c r="DM147" s="18"/>
      <c r="DN147" s="18"/>
      <c r="DO147" s="18"/>
      <c r="DP147" s="18"/>
      <c r="DQ147" s="18"/>
      <c r="DR147" s="18"/>
      <c r="DS147" s="18"/>
      <c r="DT147" s="18"/>
      <c r="DU147" s="18"/>
      <c r="DV147" s="18"/>
      <c r="DW147" s="18"/>
      <c r="DX147" s="18"/>
      <c r="DY147" s="18"/>
      <c r="DZ147" s="18"/>
      <c r="EA147" s="18"/>
      <c r="EB147" s="18"/>
      <c r="EC147" s="18"/>
      <c r="ED147" s="18"/>
      <c r="EE147" s="18"/>
      <c r="EF147" s="18"/>
      <c r="EG147" s="18"/>
      <c r="EH147" s="18"/>
      <c r="EI147" s="18"/>
      <c r="EJ147" s="18"/>
      <c r="EK147" s="18"/>
      <c r="EL147" s="18"/>
      <c r="EM147" s="18"/>
      <c r="EN147" s="18"/>
      <c r="EO147" s="18"/>
      <c r="EP147" s="18"/>
      <c r="EQ147" s="18"/>
      <c r="ER147" s="18"/>
      <c r="ES147" s="18"/>
      <c r="ET147" s="18"/>
      <c r="EU147" s="18"/>
      <c r="EV147" s="18"/>
      <c r="EW147" s="18"/>
      <c r="EX147" s="18"/>
      <c r="EY147" s="18"/>
      <c r="EZ147" s="18"/>
      <c r="FA147" s="18"/>
      <c r="FB147" s="18"/>
      <c r="FC147" s="18"/>
      <c r="FD147" s="18"/>
      <c r="FE147" s="18"/>
      <c r="FF147" s="18"/>
      <c r="FG147" s="18"/>
      <c r="FH147" s="18"/>
      <c r="FI147" s="18"/>
      <c r="FJ147" s="18"/>
      <c r="FK147" s="18"/>
      <c r="FL147" s="18"/>
      <c r="FM147" s="18"/>
      <c r="FN147" s="18"/>
      <c r="FO147" s="18"/>
      <c r="FP147" s="18"/>
      <c r="FQ147" s="18"/>
      <c r="FR147" s="18"/>
      <c r="FS147" s="18"/>
      <c r="FT147" s="18"/>
      <c r="FU147" s="18"/>
      <c r="FV147" s="18"/>
      <c r="FW147" s="18"/>
      <c r="FX147" s="18"/>
      <c r="FY147" s="18"/>
      <c r="FZ147" s="18"/>
      <c r="GA147" s="18"/>
      <c r="GB147" s="18"/>
      <c r="GC147" s="18"/>
      <c r="GD147" s="18"/>
      <c r="GE147" s="18"/>
      <c r="GF147" s="18"/>
      <c r="GG147" s="18"/>
      <c r="GH147" s="18"/>
      <c r="GI147" s="18"/>
      <c r="GJ147" s="18"/>
      <c r="GK147" s="18"/>
      <c r="GL147" s="18"/>
      <c r="GM147" s="18"/>
      <c r="GN147" s="18"/>
      <c r="GO147" s="18"/>
      <c r="GP147" s="18"/>
      <c r="GQ147" s="18"/>
      <c r="GR147" s="18"/>
      <c r="GS147" s="18"/>
      <c r="GT147" s="18"/>
      <c r="GU147" s="18"/>
      <c r="GV147" s="18"/>
      <c r="GW147" s="18"/>
      <c r="GX147" s="18"/>
      <c r="GY147" s="18"/>
      <c r="GZ147" s="18"/>
      <c r="HA147" s="18"/>
      <c r="HB147" s="18"/>
      <c r="HC147" s="18"/>
      <c r="HD147" s="18"/>
      <c r="HE147" s="18"/>
      <c r="HF147" s="18"/>
      <c r="HG147" s="18"/>
      <c r="HH147" s="18"/>
      <c r="HI147" s="18"/>
    </row>
    <row r="148">
      <c r="A148" s="15" t="s">
        <v>124</v>
      </c>
      <c r="B148" s="21">
        <v>68.13606</v>
      </c>
      <c r="C148" s="21">
        <v>74.43333</v>
      </c>
      <c r="D148" s="21">
        <v>77.9483</v>
      </c>
      <c r="E148" s="21">
        <v>78.43415</v>
      </c>
      <c r="F148" s="21">
        <v>79.34049</v>
      </c>
      <c r="G148" s="15">
        <v>28.63251</v>
      </c>
      <c r="H148" s="15">
        <v>28.49862</v>
      </c>
      <c r="I148" s="15">
        <v>27.32443</v>
      </c>
      <c r="J148" s="15">
        <v>28.04545</v>
      </c>
      <c r="K148" s="15">
        <v>28.54516</v>
      </c>
      <c r="L148" s="15">
        <v>5233.45717058668</v>
      </c>
      <c r="M148" s="15">
        <v>12512.5941268441</v>
      </c>
      <c r="N148" s="15">
        <v>16950.7533762432</v>
      </c>
      <c r="O148" s="15">
        <v>18995.3970195554</v>
      </c>
      <c r="P148" s="15">
        <v>18098.361548609</v>
      </c>
      <c r="Q148" s="15">
        <v>12.01</v>
      </c>
      <c r="R148" s="15">
        <v>7.16</v>
      </c>
      <c r="S148" s="15">
        <v>7.49</v>
      </c>
      <c r="T148" s="15">
        <v>7.89</v>
      </c>
      <c r="U148" s="15">
        <v>8.73</v>
      </c>
      <c r="V148" s="15">
        <v>4.6992773903564</v>
      </c>
      <c r="W148" s="15">
        <v>6.69870886978135</v>
      </c>
      <c r="X148" s="15">
        <v>8.66626987079339</v>
      </c>
      <c r="Y148" s="15">
        <v>6.21809382561863</v>
      </c>
      <c r="Z148" s="15">
        <v>7.88198870879623</v>
      </c>
      <c r="AA148" s="15">
        <v>59.51</v>
      </c>
      <c r="AB148" s="15">
        <v>64.28</v>
      </c>
      <c r="AC148" s="15">
        <v>64.93</v>
      </c>
      <c r="AD148" s="15">
        <v>64.11</v>
      </c>
      <c r="AE148" s="15">
        <v>63.7</v>
      </c>
      <c r="AF148" s="15">
        <v>4.6992773903564</v>
      </c>
      <c r="AG148" s="15">
        <v>6.69870886978135</v>
      </c>
      <c r="AH148" s="15">
        <v>8.66626987079339</v>
      </c>
      <c r="AI148" s="15">
        <v>6.21809382561863</v>
      </c>
      <c r="AJ148" s="15">
        <v>7.88198870879623</v>
      </c>
      <c r="AK148" s="15">
        <v>17.8969219665738</v>
      </c>
      <c r="AL148" s="15">
        <v>18.1364190185862</v>
      </c>
      <c r="AM148" s="15">
        <v>17.0956158572883</v>
      </c>
      <c r="AN148" s="15">
        <v>18.0774621980573</v>
      </c>
      <c r="AO148" s="15">
        <v>17.9151143571178</v>
      </c>
      <c r="AP148" s="15">
        <v>7.75686073</v>
      </c>
      <c r="AQ148" s="15">
        <v>7.91117048</v>
      </c>
      <c r="AR148" s="15">
        <v>8.29225731</v>
      </c>
      <c r="AS148" s="15">
        <v>8.82179642</v>
      </c>
      <c r="AT148" s="15">
        <v>9.39027691</v>
      </c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  <c r="BP148" s="18"/>
      <c r="BQ148" s="18"/>
      <c r="BR148" s="18"/>
      <c r="BS148" s="18"/>
      <c r="BT148" s="18"/>
      <c r="BU148" s="18"/>
      <c r="BV148" s="18"/>
      <c r="BW148" s="18"/>
      <c r="BX148" s="18"/>
      <c r="BY148" s="18"/>
      <c r="BZ148" s="18"/>
      <c r="CA148" s="18"/>
      <c r="CB148" s="18"/>
      <c r="CC148" s="18"/>
      <c r="CD148" s="18"/>
      <c r="CE148" s="18"/>
      <c r="CF148" s="18"/>
      <c r="CG148" s="18"/>
      <c r="CH148" s="18"/>
      <c r="CI148" s="18"/>
      <c r="CJ148" s="18"/>
      <c r="CK148" s="18"/>
      <c r="CL148" s="18"/>
      <c r="CM148" s="18"/>
      <c r="CN148" s="18"/>
      <c r="CO148" s="18"/>
      <c r="CP148" s="18"/>
      <c r="CQ148" s="18"/>
      <c r="CR148" s="18"/>
      <c r="CS148" s="18"/>
      <c r="CT148" s="18"/>
      <c r="CU148" s="18"/>
      <c r="CV148" s="18"/>
      <c r="CW148" s="18"/>
      <c r="CX148" s="18"/>
      <c r="CY148" s="18"/>
      <c r="CZ148" s="18"/>
      <c r="DA148" s="18"/>
      <c r="DB148" s="18"/>
      <c r="DC148" s="18"/>
      <c r="DD148" s="18"/>
      <c r="DE148" s="18"/>
      <c r="DF148" s="18"/>
      <c r="DG148" s="18"/>
      <c r="DH148" s="18"/>
      <c r="DI148" s="18"/>
      <c r="DJ148" s="18"/>
      <c r="DK148" s="18"/>
      <c r="DL148" s="18"/>
      <c r="DM148" s="18"/>
      <c r="DN148" s="18"/>
      <c r="DO148" s="18"/>
      <c r="DP148" s="18"/>
      <c r="DQ148" s="18"/>
      <c r="DR148" s="18"/>
      <c r="DS148" s="18"/>
      <c r="DT148" s="18"/>
      <c r="DU148" s="18"/>
      <c r="DV148" s="18"/>
      <c r="DW148" s="18"/>
      <c r="DX148" s="18"/>
      <c r="DY148" s="18"/>
      <c r="DZ148" s="18"/>
      <c r="EA148" s="18"/>
      <c r="EB148" s="18"/>
      <c r="EC148" s="18"/>
      <c r="ED148" s="18"/>
      <c r="EE148" s="18"/>
      <c r="EF148" s="18"/>
      <c r="EG148" s="18"/>
      <c r="EH148" s="18"/>
      <c r="EI148" s="18"/>
      <c r="EJ148" s="18"/>
      <c r="EK148" s="18"/>
      <c r="EL148" s="18"/>
      <c r="EM148" s="18"/>
      <c r="EN148" s="18"/>
      <c r="EO148" s="18"/>
      <c r="EP148" s="18"/>
      <c r="EQ148" s="18"/>
      <c r="ER148" s="18"/>
      <c r="ES148" s="18"/>
      <c r="ET148" s="18"/>
      <c r="EU148" s="18"/>
      <c r="EV148" s="18"/>
      <c r="EW148" s="18"/>
      <c r="EX148" s="18"/>
      <c r="EY148" s="18"/>
      <c r="EZ148" s="18"/>
      <c r="FA148" s="18"/>
      <c r="FB148" s="18"/>
      <c r="FC148" s="18"/>
      <c r="FD148" s="18"/>
      <c r="FE148" s="18"/>
      <c r="FF148" s="18"/>
      <c r="FG148" s="18"/>
      <c r="FH148" s="18"/>
      <c r="FI148" s="18"/>
      <c r="FJ148" s="18"/>
      <c r="FK148" s="18"/>
      <c r="FL148" s="18"/>
      <c r="FM148" s="18"/>
      <c r="FN148" s="18"/>
      <c r="FO148" s="18"/>
      <c r="FP148" s="18"/>
      <c r="FQ148" s="18"/>
      <c r="FR148" s="18"/>
      <c r="FS148" s="18"/>
      <c r="FT148" s="18"/>
      <c r="FU148" s="18"/>
      <c r="FV148" s="18"/>
      <c r="FW148" s="18"/>
      <c r="FX148" s="18"/>
      <c r="FY148" s="18"/>
      <c r="FZ148" s="18"/>
      <c r="GA148" s="18"/>
      <c r="GB148" s="18"/>
      <c r="GC148" s="18"/>
      <c r="GD148" s="18"/>
      <c r="GE148" s="18"/>
      <c r="GF148" s="18"/>
      <c r="GG148" s="18"/>
      <c r="GH148" s="18"/>
      <c r="GI148" s="18"/>
      <c r="GJ148" s="18"/>
      <c r="GK148" s="18"/>
      <c r="GL148" s="18"/>
      <c r="GM148" s="18"/>
      <c r="GN148" s="18"/>
      <c r="GO148" s="18"/>
      <c r="GP148" s="18"/>
      <c r="GQ148" s="18"/>
      <c r="GR148" s="18"/>
      <c r="GS148" s="18"/>
      <c r="GT148" s="18"/>
      <c r="GU148" s="18"/>
      <c r="GV148" s="18"/>
      <c r="GW148" s="18"/>
      <c r="GX148" s="18"/>
      <c r="GY148" s="18"/>
      <c r="GZ148" s="18"/>
      <c r="HA148" s="18"/>
      <c r="HB148" s="18"/>
      <c r="HC148" s="18"/>
      <c r="HD148" s="18"/>
      <c r="HE148" s="18"/>
      <c r="HF148" s="18"/>
      <c r="HG148" s="18"/>
      <c r="HH148" s="18"/>
      <c r="HI148" s="18"/>
    </row>
    <row r="149">
      <c r="A149" s="15" t="s">
        <v>174</v>
      </c>
      <c r="B149" s="21">
        <v>52.13459</v>
      </c>
      <c r="C149" s="21">
        <v>63.03803</v>
      </c>
      <c r="D149" s="21">
        <v>67.10258</v>
      </c>
      <c r="E149" s="21">
        <v>69.18553</v>
      </c>
      <c r="F149" s="21">
        <v>70.85184</v>
      </c>
      <c r="G149" s="15">
        <v>51.68645</v>
      </c>
      <c r="H149" s="15">
        <v>49.66702</v>
      </c>
      <c r="I149" s="15">
        <v>47.83902</v>
      </c>
      <c r="J149" s="15">
        <v>47.09149</v>
      </c>
      <c r="K149" s="15">
        <v>46.44897</v>
      </c>
      <c r="L149" s="15">
        <v>546.776850185552</v>
      </c>
      <c r="M149" s="15">
        <v>1742.34925645077</v>
      </c>
      <c r="N149" s="15">
        <v>2753.97105783086</v>
      </c>
      <c r="O149" s="15">
        <v>1916.7646252423</v>
      </c>
      <c r="P149" s="15">
        <v>1795.20176845657</v>
      </c>
      <c r="Q149" s="15">
        <v>7.071</v>
      </c>
      <c r="R149" s="15">
        <v>5.36</v>
      </c>
      <c r="S149" s="15">
        <v>5.15</v>
      </c>
      <c r="T149" s="15">
        <v>5.83</v>
      </c>
      <c r="U149" s="15">
        <v>5.861</v>
      </c>
      <c r="V149" s="20"/>
      <c r="W149" s="20"/>
      <c r="X149" s="15">
        <v>8.75188196737501</v>
      </c>
      <c r="Y149" s="15">
        <v>13.8757425441635</v>
      </c>
      <c r="Z149" s="15">
        <v>14.5257359560686</v>
      </c>
      <c r="AA149" s="15">
        <v>60.371</v>
      </c>
      <c r="AB149" s="15">
        <v>58.076</v>
      </c>
      <c r="AC149" s="15">
        <v>56.953</v>
      </c>
      <c r="AD149" s="15">
        <v>56.741</v>
      </c>
      <c r="AE149" s="15">
        <v>56.416</v>
      </c>
      <c r="AF149" s="20"/>
      <c r="AG149" s="20"/>
      <c r="AH149" s="15">
        <v>8.75188196737501</v>
      </c>
      <c r="AI149" s="15">
        <v>13.8757425441635</v>
      </c>
      <c r="AJ149" s="15">
        <v>14.5257359560686</v>
      </c>
      <c r="AK149" s="20"/>
      <c r="AL149" s="20"/>
      <c r="AM149" s="15">
        <v>13.5577540324739</v>
      </c>
      <c r="AN149" s="15">
        <v>11.6417474022732</v>
      </c>
      <c r="AO149" s="15">
        <v>12.616227036276</v>
      </c>
      <c r="AP149" s="15">
        <v>4.781991</v>
      </c>
      <c r="AQ149" s="15">
        <v>5.29938841</v>
      </c>
      <c r="AR149" s="15">
        <v>4.73596573</v>
      </c>
      <c r="AS149" s="15">
        <v>4.83789968</v>
      </c>
      <c r="AT149" s="15">
        <v>5.43133879</v>
      </c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18"/>
      <c r="BK149" s="18"/>
      <c r="BL149" s="18"/>
      <c r="BM149" s="18"/>
      <c r="BN149" s="18"/>
      <c r="BO149" s="18"/>
      <c r="BP149" s="18"/>
      <c r="BQ149" s="18"/>
      <c r="BR149" s="18"/>
      <c r="BS149" s="18"/>
      <c r="BT149" s="18"/>
      <c r="BU149" s="18"/>
      <c r="BV149" s="18"/>
      <c r="BW149" s="18"/>
      <c r="BX149" s="18"/>
      <c r="BY149" s="18"/>
      <c r="BZ149" s="18"/>
      <c r="CA149" s="18"/>
      <c r="CB149" s="18"/>
      <c r="CC149" s="18"/>
      <c r="CD149" s="18"/>
      <c r="CE149" s="18"/>
      <c r="CF149" s="18"/>
      <c r="CG149" s="18"/>
      <c r="CH149" s="18"/>
      <c r="CI149" s="18"/>
      <c r="CJ149" s="18"/>
      <c r="CK149" s="18"/>
      <c r="CL149" s="18"/>
      <c r="CM149" s="18"/>
      <c r="CN149" s="18"/>
      <c r="CO149" s="18"/>
      <c r="CP149" s="18"/>
      <c r="CQ149" s="18"/>
      <c r="CR149" s="18"/>
      <c r="CS149" s="18"/>
      <c r="CT149" s="18"/>
      <c r="CU149" s="18"/>
      <c r="CV149" s="18"/>
      <c r="CW149" s="18"/>
      <c r="CX149" s="18"/>
      <c r="CY149" s="18"/>
      <c r="CZ149" s="18"/>
      <c r="DA149" s="18"/>
      <c r="DB149" s="18"/>
      <c r="DC149" s="18"/>
      <c r="DD149" s="18"/>
      <c r="DE149" s="18"/>
      <c r="DF149" s="18"/>
      <c r="DG149" s="18"/>
      <c r="DH149" s="18"/>
      <c r="DI149" s="18"/>
      <c r="DJ149" s="18"/>
      <c r="DK149" s="18"/>
      <c r="DL149" s="18"/>
      <c r="DM149" s="18"/>
      <c r="DN149" s="18"/>
      <c r="DO149" s="18"/>
      <c r="DP149" s="18"/>
      <c r="DQ149" s="18"/>
      <c r="DR149" s="18"/>
      <c r="DS149" s="18"/>
      <c r="DT149" s="18"/>
      <c r="DU149" s="18"/>
      <c r="DV149" s="18"/>
      <c r="DW149" s="18"/>
      <c r="DX149" s="18"/>
      <c r="DY149" s="18"/>
      <c r="DZ149" s="18"/>
      <c r="EA149" s="18"/>
      <c r="EB149" s="18"/>
      <c r="EC149" s="18"/>
      <c r="ED149" s="18"/>
      <c r="EE149" s="18"/>
      <c r="EF149" s="18"/>
      <c r="EG149" s="18"/>
      <c r="EH149" s="18"/>
      <c r="EI149" s="18"/>
      <c r="EJ149" s="18"/>
      <c r="EK149" s="18"/>
      <c r="EL149" s="18"/>
      <c r="EM149" s="18"/>
      <c r="EN149" s="18"/>
      <c r="EO149" s="18"/>
      <c r="EP149" s="18"/>
      <c r="EQ149" s="18"/>
      <c r="ER149" s="18"/>
      <c r="ES149" s="18"/>
      <c r="ET149" s="18"/>
      <c r="EU149" s="18"/>
      <c r="EV149" s="18"/>
      <c r="EW149" s="18"/>
      <c r="EX149" s="18"/>
      <c r="EY149" s="18"/>
      <c r="EZ149" s="18"/>
      <c r="FA149" s="18"/>
      <c r="FB149" s="18"/>
      <c r="FC149" s="18"/>
      <c r="FD149" s="18"/>
      <c r="FE149" s="18"/>
      <c r="FF149" s="18"/>
      <c r="FG149" s="18"/>
      <c r="FH149" s="18"/>
      <c r="FI149" s="18"/>
      <c r="FJ149" s="18"/>
      <c r="FK149" s="18"/>
      <c r="FL149" s="18"/>
      <c r="FM149" s="18"/>
      <c r="FN149" s="18"/>
      <c r="FO149" s="18"/>
      <c r="FP149" s="18"/>
      <c r="FQ149" s="18"/>
      <c r="FR149" s="18"/>
      <c r="FS149" s="18"/>
      <c r="FT149" s="18"/>
      <c r="FU149" s="18"/>
      <c r="FV149" s="18"/>
      <c r="FW149" s="18"/>
      <c r="FX149" s="18"/>
      <c r="FY149" s="18"/>
      <c r="FZ149" s="18"/>
      <c r="GA149" s="18"/>
      <c r="GB149" s="18"/>
      <c r="GC149" s="18"/>
      <c r="GD149" s="18"/>
      <c r="GE149" s="18"/>
      <c r="GF149" s="18"/>
      <c r="GG149" s="18"/>
      <c r="GH149" s="18"/>
      <c r="GI149" s="18"/>
      <c r="GJ149" s="18"/>
      <c r="GK149" s="18"/>
      <c r="GL149" s="18"/>
      <c r="GM149" s="18"/>
      <c r="GN149" s="18"/>
      <c r="GO149" s="18"/>
      <c r="GP149" s="18"/>
      <c r="GQ149" s="18"/>
      <c r="GR149" s="18"/>
      <c r="GS149" s="18"/>
      <c r="GT149" s="18"/>
      <c r="GU149" s="18"/>
      <c r="GV149" s="18"/>
      <c r="GW149" s="18"/>
      <c r="GX149" s="18"/>
      <c r="GY149" s="18"/>
      <c r="GZ149" s="18"/>
      <c r="HA149" s="18"/>
      <c r="HB149" s="18"/>
      <c r="HC149" s="18"/>
      <c r="HD149" s="18"/>
      <c r="HE149" s="18"/>
      <c r="HF149" s="18"/>
      <c r="HG149" s="18"/>
      <c r="HH149" s="18"/>
      <c r="HI149" s="18"/>
    </row>
    <row r="150">
      <c r="A150" s="15" t="s">
        <v>125</v>
      </c>
      <c r="B150" s="21">
        <v>38.72604</v>
      </c>
      <c r="C150" s="21">
        <v>47.58107</v>
      </c>
      <c r="D150" s="21">
        <v>49.22597</v>
      </c>
      <c r="E150" s="21">
        <v>49.67553</v>
      </c>
      <c r="F150" s="21">
        <v>52.24291</v>
      </c>
      <c r="G150" s="15">
        <v>74.98611</v>
      </c>
      <c r="H150" s="15">
        <v>70.22547</v>
      </c>
      <c r="I150" s="15">
        <v>68.87578</v>
      </c>
      <c r="J150" s="15">
        <v>67.97507</v>
      </c>
      <c r="K150" s="15">
        <v>66.86555</v>
      </c>
      <c r="L150" s="15">
        <v>1814.81782010114</v>
      </c>
      <c r="M150" s="15">
        <v>2732.55155722254</v>
      </c>
      <c r="N150" s="15">
        <v>2643.88689399558</v>
      </c>
      <c r="O150" s="15">
        <v>3032.19702028187</v>
      </c>
      <c r="P150" s="15">
        <v>3076.58988588361</v>
      </c>
      <c r="Q150" s="15">
        <v>1.737</v>
      </c>
      <c r="R150" s="15">
        <v>1.85</v>
      </c>
      <c r="S150" s="15">
        <v>1.855</v>
      </c>
      <c r="T150" s="15">
        <v>1.71</v>
      </c>
      <c r="U150" s="15">
        <v>1.757</v>
      </c>
      <c r="V150" s="15">
        <v>1.19920053297802</v>
      </c>
      <c r="W150" s="15">
        <v>2.7626946947735</v>
      </c>
      <c r="X150" s="15">
        <v>2.48326875660446</v>
      </c>
      <c r="Y150" s="15">
        <v>3.08452624403546</v>
      </c>
      <c r="Z150" s="15">
        <v>2.76252019386107</v>
      </c>
      <c r="AA150" s="15">
        <v>69.648</v>
      </c>
      <c r="AB150" s="15">
        <v>69.25</v>
      </c>
      <c r="AC150" s="15">
        <v>69.518</v>
      </c>
      <c r="AD150" s="15">
        <v>69.261</v>
      </c>
      <c r="AE150" s="15">
        <v>69.208</v>
      </c>
      <c r="AF150" s="15">
        <v>1.19920053297802</v>
      </c>
      <c r="AG150" s="15">
        <v>2.7626946947735</v>
      </c>
      <c r="AH150" s="15">
        <v>2.48326875660446</v>
      </c>
      <c r="AI150" s="15">
        <v>3.08452624403546</v>
      </c>
      <c r="AJ150" s="15">
        <v>2.76252019386107</v>
      </c>
      <c r="AK150" s="20"/>
      <c r="AL150" s="15">
        <v>16.1945350483107</v>
      </c>
      <c r="AM150" s="15">
        <v>16.9067087638249</v>
      </c>
      <c r="AN150" s="15">
        <v>17.1291719798923</v>
      </c>
      <c r="AO150" s="15">
        <v>17.5946605537459</v>
      </c>
      <c r="AP150" s="15">
        <v>3.30528617</v>
      </c>
      <c r="AQ150" s="15">
        <v>3.52656102</v>
      </c>
      <c r="AR150" s="15">
        <v>4.32168293</v>
      </c>
      <c r="AS150" s="15">
        <v>2.76285458</v>
      </c>
      <c r="AT150" s="15">
        <v>3.31453276</v>
      </c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  <c r="BP150" s="18"/>
      <c r="BQ150" s="18"/>
      <c r="BR150" s="18"/>
      <c r="BS150" s="18"/>
      <c r="BT150" s="18"/>
      <c r="BU150" s="18"/>
      <c r="BV150" s="18"/>
      <c r="BW150" s="18"/>
      <c r="BX150" s="18"/>
      <c r="BY150" s="18"/>
      <c r="BZ150" s="18"/>
      <c r="CA150" s="18"/>
      <c r="CB150" s="18"/>
      <c r="CC150" s="18"/>
      <c r="CD150" s="18"/>
      <c r="CE150" s="18"/>
      <c r="CF150" s="18"/>
      <c r="CG150" s="18"/>
      <c r="CH150" s="18"/>
      <c r="CI150" s="18"/>
      <c r="CJ150" s="18"/>
      <c r="CK150" s="18"/>
      <c r="CL150" s="18"/>
      <c r="CM150" s="18"/>
      <c r="CN150" s="18"/>
      <c r="CO150" s="18"/>
      <c r="CP150" s="18"/>
      <c r="CQ150" s="18"/>
      <c r="CR150" s="18"/>
      <c r="CS150" s="18"/>
      <c r="CT150" s="18"/>
      <c r="CU150" s="18"/>
      <c r="CV150" s="18"/>
      <c r="CW150" s="18"/>
      <c r="CX150" s="18"/>
      <c r="CY150" s="18"/>
      <c r="CZ150" s="18"/>
      <c r="DA150" s="18"/>
      <c r="DB150" s="18"/>
      <c r="DC150" s="18"/>
      <c r="DD150" s="18"/>
      <c r="DE150" s="18"/>
      <c r="DF150" s="18"/>
      <c r="DG150" s="18"/>
      <c r="DH150" s="18"/>
      <c r="DI150" s="18"/>
      <c r="DJ150" s="18"/>
      <c r="DK150" s="18"/>
      <c r="DL150" s="18"/>
      <c r="DM150" s="18"/>
      <c r="DN150" s="18"/>
      <c r="DO150" s="18"/>
      <c r="DP150" s="18"/>
      <c r="DQ150" s="18"/>
      <c r="DR150" s="18"/>
      <c r="DS150" s="18"/>
      <c r="DT150" s="18"/>
      <c r="DU150" s="18"/>
      <c r="DV150" s="18"/>
      <c r="DW150" s="18"/>
      <c r="DX150" s="18"/>
      <c r="DY150" s="18"/>
      <c r="DZ150" s="18"/>
      <c r="EA150" s="18"/>
      <c r="EB150" s="18"/>
      <c r="EC150" s="18"/>
      <c r="ED150" s="18"/>
      <c r="EE150" s="18"/>
      <c r="EF150" s="18"/>
      <c r="EG150" s="18"/>
      <c r="EH150" s="18"/>
      <c r="EI150" s="18"/>
      <c r="EJ150" s="18"/>
      <c r="EK150" s="18"/>
      <c r="EL150" s="18"/>
      <c r="EM150" s="18"/>
      <c r="EN150" s="18"/>
      <c r="EO150" s="18"/>
      <c r="EP150" s="18"/>
      <c r="EQ150" s="18"/>
      <c r="ER150" s="18"/>
      <c r="ES150" s="18"/>
      <c r="ET150" s="18"/>
      <c r="EU150" s="18"/>
      <c r="EV150" s="18"/>
      <c r="EW150" s="18"/>
      <c r="EX150" s="18"/>
      <c r="EY150" s="18"/>
      <c r="EZ150" s="18"/>
      <c r="FA150" s="18"/>
      <c r="FB150" s="18"/>
      <c r="FC150" s="18"/>
      <c r="FD150" s="18"/>
      <c r="FE150" s="18"/>
      <c r="FF150" s="18"/>
      <c r="FG150" s="18"/>
      <c r="FH150" s="18"/>
      <c r="FI150" s="18"/>
      <c r="FJ150" s="18"/>
      <c r="FK150" s="18"/>
      <c r="FL150" s="18"/>
      <c r="FM150" s="18"/>
      <c r="FN150" s="18"/>
      <c r="FO150" s="18"/>
      <c r="FP150" s="18"/>
      <c r="FQ150" s="18"/>
      <c r="FR150" s="18"/>
      <c r="FS150" s="18"/>
      <c r="FT150" s="18"/>
      <c r="FU150" s="18"/>
      <c r="FV150" s="18"/>
      <c r="FW150" s="18"/>
      <c r="FX150" s="18"/>
      <c r="FY150" s="18"/>
      <c r="FZ150" s="18"/>
      <c r="GA150" s="18"/>
      <c r="GB150" s="18"/>
      <c r="GC150" s="18"/>
      <c r="GD150" s="18"/>
      <c r="GE150" s="18"/>
      <c r="GF150" s="18"/>
      <c r="GG150" s="18"/>
      <c r="GH150" s="18"/>
      <c r="GI150" s="18"/>
      <c r="GJ150" s="18"/>
      <c r="GK150" s="18"/>
      <c r="GL150" s="18"/>
      <c r="GM150" s="18"/>
      <c r="GN150" s="18"/>
      <c r="GO150" s="18"/>
      <c r="GP150" s="18"/>
      <c r="GQ150" s="18"/>
      <c r="GR150" s="18"/>
      <c r="GS150" s="18"/>
      <c r="GT150" s="18"/>
      <c r="GU150" s="18"/>
      <c r="GV150" s="18"/>
      <c r="GW150" s="18"/>
      <c r="GX150" s="18"/>
      <c r="GY150" s="18"/>
      <c r="GZ150" s="18"/>
      <c r="HA150" s="18"/>
      <c r="HB150" s="18"/>
      <c r="HC150" s="18"/>
      <c r="HD150" s="18"/>
      <c r="HE150" s="18"/>
      <c r="HF150" s="18"/>
      <c r="HG150" s="18"/>
      <c r="HH150" s="18"/>
      <c r="HI150" s="18"/>
    </row>
    <row r="151">
      <c r="A151" s="15" t="s">
        <v>126</v>
      </c>
      <c r="B151" s="21">
        <v>34.99115</v>
      </c>
      <c r="C151" s="21">
        <v>45.05895</v>
      </c>
      <c r="D151" s="21">
        <v>50.34867</v>
      </c>
      <c r="E151" s="21">
        <v>51.96516</v>
      </c>
      <c r="F151" s="21">
        <v>54.58897</v>
      </c>
      <c r="G151" s="15">
        <v>82.82828</v>
      </c>
      <c r="H151" s="15">
        <v>80.68313</v>
      </c>
      <c r="I151" s="15">
        <v>77.86536</v>
      </c>
      <c r="J151" s="15">
        <v>76.74091</v>
      </c>
      <c r="K151" s="15">
        <v>75.42385</v>
      </c>
      <c r="L151" s="15">
        <v>720.446504729389</v>
      </c>
      <c r="M151" s="15">
        <v>1469.36145002684</v>
      </c>
      <c r="N151" s="15">
        <v>1307.90964916032</v>
      </c>
      <c r="O151" s="15">
        <v>1495.75213841021</v>
      </c>
      <c r="P151" s="15">
        <v>1268.12094056241</v>
      </c>
      <c r="Q151" s="15">
        <v>15.9</v>
      </c>
      <c r="R151" s="15">
        <v>13.19</v>
      </c>
      <c r="S151" s="15">
        <v>8.28</v>
      </c>
      <c r="T151" s="15">
        <v>8.52</v>
      </c>
      <c r="U151" s="15">
        <v>5.54</v>
      </c>
      <c r="V151" s="15">
        <v>18.324439701174</v>
      </c>
      <c r="W151" s="15">
        <v>8.50176133365265</v>
      </c>
      <c r="X151" s="15">
        <v>10.1105928909618</v>
      </c>
      <c r="Y151" s="15">
        <v>6.57731154205652</v>
      </c>
      <c r="Z151" s="15">
        <v>9.15031644316299</v>
      </c>
      <c r="AA151" s="15">
        <v>59.167</v>
      </c>
      <c r="AB151" s="15">
        <v>59.258</v>
      </c>
      <c r="AC151" s="15">
        <v>58.893</v>
      </c>
      <c r="AD151" s="15">
        <v>58.637</v>
      </c>
      <c r="AE151" s="15">
        <v>59.54</v>
      </c>
      <c r="AF151" s="15">
        <v>18.324439701174</v>
      </c>
      <c r="AG151" s="15">
        <v>8.50176133365265</v>
      </c>
      <c r="AH151" s="15">
        <v>10.1105928909618</v>
      </c>
      <c r="AI151" s="15">
        <v>6.57731154205652</v>
      </c>
      <c r="AJ151" s="15">
        <v>9.15031644316299</v>
      </c>
      <c r="AK151" s="15">
        <v>14.7947685977681</v>
      </c>
      <c r="AL151" s="15">
        <v>12.834842405292</v>
      </c>
      <c r="AM151" s="15">
        <v>14.3939639330138</v>
      </c>
      <c r="AN151" s="15">
        <v>15.1848569608409</v>
      </c>
      <c r="AO151" s="15">
        <v>16.6776226628035</v>
      </c>
      <c r="AP151" s="15">
        <v>6.86332178</v>
      </c>
      <c r="AQ151" s="15">
        <v>3.71929598</v>
      </c>
      <c r="AR151" s="15">
        <v>4.43510246</v>
      </c>
      <c r="AS151" s="15">
        <v>4.40054274</v>
      </c>
      <c r="AT151" s="15">
        <v>5.31950092</v>
      </c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18"/>
      <c r="BJ151" s="18"/>
      <c r="BK151" s="18"/>
      <c r="BL151" s="18"/>
      <c r="BM151" s="18"/>
      <c r="BN151" s="18"/>
      <c r="BO151" s="18"/>
      <c r="BP151" s="18"/>
      <c r="BQ151" s="18"/>
      <c r="BR151" s="18"/>
      <c r="BS151" s="18"/>
      <c r="BT151" s="18"/>
      <c r="BU151" s="18"/>
      <c r="BV151" s="18"/>
      <c r="BW151" s="18"/>
      <c r="BX151" s="18"/>
      <c r="BY151" s="18"/>
      <c r="BZ151" s="18"/>
      <c r="CA151" s="18"/>
      <c r="CB151" s="18"/>
      <c r="CC151" s="18"/>
      <c r="CD151" s="18"/>
      <c r="CE151" s="18"/>
      <c r="CF151" s="18"/>
      <c r="CG151" s="18"/>
      <c r="CH151" s="18"/>
      <c r="CI151" s="18"/>
      <c r="CJ151" s="18"/>
      <c r="CK151" s="18"/>
      <c r="CL151" s="18"/>
      <c r="CM151" s="18"/>
      <c r="CN151" s="18"/>
      <c r="CO151" s="18"/>
      <c r="CP151" s="18"/>
      <c r="CQ151" s="18"/>
      <c r="CR151" s="18"/>
      <c r="CS151" s="18"/>
      <c r="CT151" s="18"/>
      <c r="CU151" s="18"/>
      <c r="CV151" s="18"/>
      <c r="CW151" s="18"/>
      <c r="CX151" s="18"/>
      <c r="CY151" s="18"/>
      <c r="CZ151" s="18"/>
      <c r="DA151" s="18"/>
      <c r="DB151" s="18"/>
      <c r="DC151" s="18"/>
      <c r="DD151" s="18"/>
      <c r="DE151" s="18"/>
      <c r="DF151" s="18"/>
      <c r="DG151" s="18"/>
      <c r="DH151" s="18"/>
      <c r="DI151" s="18"/>
      <c r="DJ151" s="18"/>
      <c r="DK151" s="18"/>
      <c r="DL151" s="18"/>
      <c r="DM151" s="18"/>
      <c r="DN151" s="18"/>
      <c r="DO151" s="18"/>
      <c r="DP151" s="18"/>
      <c r="DQ151" s="18"/>
      <c r="DR151" s="18"/>
      <c r="DS151" s="18"/>
      <c r="DT151" s="18"/>
      <c r="DU151" s="18"/>
      <c r="DV151" s="18"/>
      <c r="DW151" s="18"/>
      <c r="DX151" s="18"/>
      <c r="DY151" s="18"/>
      <c r="DZ151" s="18"/>
      <c r="EA151" s="18"/>
      <c r="EB151" s="18"/>
      <c r="EC151" s="18"/>
      <c r="ED151" s="18"/>
      <c r="EE151" s="18"/>
      <c r="EF151" s="18"/>
      <c r="EG151" s="18"/>
      <c r="EH151" s="18"/>
      <c r="EI151" s="18"/>
      <c r="EJ151" s="18"/>
      <c r="EK151" s="18"/>
      <c r="EL151" s="18"/>
      <c r="EM151" s="18"/>
      <c r="EN151" s="18"/>
      <c r="EO151" s="18"/>
      <c r="EP151" s="18"/>
      <c r="EQ151" s="18"/>
      <c r="ER151" s="18"/>
      <c r="ES151" s="18"/>
      <c r="ET151" s="18"/>
      <c r="EU151" s="18"/>
      <c r="EV151" s="18"/>
      <c r="EW151" s="18"/>
      <c r="EX151" s="18"/>
      <c r="EY151" s="18"/>
      <c r="EZ151" s="18"/>
      <c r="FA151" s="18"/>
      <c r="FB151" s="18"/>
      <c r="FC151" s="18"/>
      <c r="FD151" s="18"/>
      <c r="FE151" s="18"/>
      <c r="FF151" s="18"/>
      <c r="FG151" s="18"/>
      <c r="FH151" s="18"/>
      <c r="FI151" s="18"/>
      <c r="FJ151" s="18"/>
      <c r="FK151" s="18"/>
      <c r="FL151" s="18"/>
      <c r="FM151" s="18"/>
      <c r="FN151" s="18"/>
      <c r="FO151" s="18"/>
      <c r="FP151" s="18"/>
      <c r="FQ151" s="18"/>
      <c r="FR151" s="18"/>
      <c r="FS151" s="18"/>
      <c r="FT151" s="18"/>
      <c r="FU151" s="18"/>
      <c r="FV151" s="18"/>
      <c r="FW151" s="18"/>
      <c r="FX151" s="18"/>
      <c r="FY151" s="18"/>
      <c r="FZ151" s="18"/>
      <c r="GA151" s="18"/>
      <c r="GB151" s="18"/>
      <c r="GC151" s="18"/>
      <c r="GD151" s="18"/>
      <c r="GE151" s="18"/>
      <c r="GF151" s="18"/>
      <c r="GG151" s="18"/>
      <c r="GH151" s="18"/>
      <c r="GI151" s="18"/>
      <c r="GJ151" s="18"/>
      <c r="GK151" s="18"/>
      <c r="GL151" s="18"/>
      <c r="GM151" s="18"/>
      <c r="GN151" s="18"/>
      <c r="GO151" s="18"/>
      <c r="GP151" s="18"/>
      <c r="GQ151" s="18"/>
      <c r="GR151" s="18"/>
      <c r="GS151" s="18"/>
      <c r="GT151" s="18"/>
      <c r="GU151" s="18"/>
      <c r="GV151" s="18"/>
      <c r="GW151" s="18"/>
      <c r="GX151" s="18"/>
      <c r="GY151" s="18"/>
      <c r="GZ151" s="18"/>
      <c r="HA151" s="18"/>
      <c r="HB151" s="18"/>
      <c r="HC151" s="18"/>
      <c r="HD151" s="18"/>
      <c r="HE151" s="18"/>
      <c r="HF151" s="18"/>
      <c r="HG151" s="18"/>
      <c r="HH151" s="18"/>
      <c r="HI151" s="18"/>
    </row>
    <row r="152">
      <c r="A152" s="15" t="s">
        <v>127</v>
      </c>
      <c r="B152" s="21">
        <v>33.02815</v>
      </c>
      <c r="C152" s="21">
        <v>46.89234</v>
      </c>
      <c r="D152" s="21">
        <v>54.87214</v>
      </c>
      <c r="E152" s="21">
        <v>55.71077</v>
      </c>
      <c r="F152" s="21">
        <v>54.77079</v>
      </c>
      <c r="G152" s="15">
        <v>62.35616</v>
      </c>
      <c r="H152" s="15">
        <v>67.11645</v>
      </c>
      <c r="I152" s="15">
        <v>66.31098</v>
      </c>
      <c r="J152" s="15">
        <v>66.61087</v>
      </c>
      <c r="K152" s="15">
        <v>67.74686</v>
      </c>
      <c r="L152" s="15">
        <v>470.783761438779</v>
      </c>
      <c r="M152" s="15">
        <v>937.840339987372</v>
      </c>
      <c r="N152" s="15">
        <v>1410.32917348908</v>
      </c>
      <c r="O152" s="15">
        <v>1192.10701198862</v>
      </c>
      <c r="P152" s="15">
        <v>1421.86859641758</v>
      </c>
      <c r="Q152" s="15">
        <v>4.546</v>
      </c>
      <c r="R152" s="15">
        <v>5.189</v>
      </c>
      <c r="S152" s="15">
        <v>5.282</v>
      </c>
      <c r="T152" s="15">
        <v>6.279</v>
      </c>
      <c r="U152" s="15">
        <v>7.37</v>
      </c>
      <c r="V152" s="20"/>
      <c r="W152" s="15">
        <v>3.02267002518892</v>
      </c>
      <c r="X152" s="15">
        <v>-2.43096842383406</v>
      </c>
      <c r="Y152" s="15">
        <v>0.893962316050046</v>
      </c>
      <c r="Z152" s="15">
        <v>255.304990757856</v>
      </c>
      <c r="AA152" s="15">
        <v>65.537</v>
      </c>
      <c r="AB152" s="15">
        <v>65.619</v>
      </c>
      <c r="AC152" s="15">
        <v>65.913</v>
      </c>
      <c r="AD152" s="15">
        <v>65.927</v>
      </c>
      <c r="AE152" s="15">
        <v>65.79</v>
      </c>
      <c r="AF152" s="20"/>
      <c r="AG152" s="15">
        <v>3.02267002518892</v>
      </c>
      <c r="AH152" s="15">
        <v>-2.43096842383406</v>
      </c>
      <c r="AI152" s="15">
        <v>0.893962316050046</v>
      </c>
      <c r="AJ152" s="15">
        <v>255.304990757856</v>
      </c>
      <c r="AK152" s="20"/>
      <c r="AL152" s="15">
        <v>17.434923710737</v>
      </c>
      <c r="AM152" s="15">
        <v>17.6733631953313</v>
      </c>
      <c r="AN152" s="15">
        <v>15.8743745304837</v>
      </c>
      <c r="AO152" s="20"/>
      <c r="AP152" s="20"/>
      <c r="AQ152" s="15">
        <v>10.47583866</v>
      </c>
      <c r="AR152" s="15">
        <v>7.44982719</v>
      </c>
      <c r="AS152" s="15">
        <v>6.363585</v>
      </c>
      <c r="AT152" s="15">
        <v>3.65976548</v>
      </c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  <c r="BP152" s="18"/>
      <c r="BQ152" s="18"/>
      <c r="BR152" s="18"/>
      <c r="BS152" s="18"/>
      <c r="BT152" s="18"/>
      <c r="BU152" s="18"/>
      <c r="BV152" s="18"/>
      <c r="BW152" s="18"/>
      <c r="BX152" s="18"/>
      <c r="BY152" s="18"/>
      <c r="BZ152" s="18"/>
      <c r="CA152" s="18"/>
      <c r="CB152" s="18"/>
      <c r="CC152" s="18"/>
      <c r="CD152" s="18"/>
      <c r="CE152" s="18"/>
      <c r="CF152" s="18"/>
      <c r="CG152" s="18"/>
      <c r="CH152" s="18"/>
      <c r="CI152" s="18"/>
      <c r="CJ152" s="18"/>
      <c r="CK152" s="18"/>
      <c r="CL152" s="18"/>
      <c r="CM152" s="18"/>
      <c r="CN152" s="18"/>
      <c r="CO152" s="18"/>
      <c r="CP152" s="18"/>
      <c r="CQ152" s="18"/>
      <c r="CR152" s="18"/>
      <c r="CS152" s="18"/>
      <c r="CT152" s="18"/>
      <c r="CU152" s="18"/>
      <c r="CV152" s="18"/>
      <c r="CW152" s="18"/>
      <c r="CX152" s="18"/>
      <c r="CY152" s="18"/>
      <c r="CZ152" s="18"/>
      <c r="DA152" s="18"/>
      <c r="DB152" s="18"/>
      <c r="DC152" s="18"/>
      <c r="DD152" s="18"/>
      <c r="DE152" s="18"/>
      <c r="DF152" s="18"/>
      <c r="DG152" s="18"/>
      <c r="DH152" s="18"/>
      <c r="DI152" s="18"/>
      <c r="DJ152" s="18"/>
      <c r="DK152" s="18"/>
      <c r="DL152" s="18"/>
      <c r="DM152" s="18"/>
      <c r="DN152" s="18"/>
      <c r="DO152" s="18"/>
      <c r="DP152" s="18"/>
      <c r="DQ152" s="18"/>
      <c r="DR152" s="18"/>
      <c r="DS152" s="18"/>
      <c r="DT152" s="18"/>
      <c r="DU152" s="18"/>
      <c r="DV152" s="18"/>
      <c r="DW152" s="18"/>
      <c r="DX152" s="18"/>
      <c r="DY152" s="18"/>
      <c r="DZ152" s="18"/>
      <c r="EA152" s="18"/>
      <c r="EB152" s="18"/>
      <c r="EC152" s="18"/>
      <c r="ED152" s="18"/>
      <c r="EE152" s="18"/>
      <c r="EF152" s="18"/>
      <c r="EG152" s="18"/>
      <c r="EH152" s="18"/>
      <c r="EI152" s="18"/>
      <c r="EJ152" s="18"/>
      <c r="EK152" s="18"/>
      <c r="EL152" s="18"/>
      <c r="EM152" s="18"/>
      <c r="EN152" s="18"/>
      <c r="EO152" s="18"/>
      <c r="EP152" s="18"/>
      <c r="EQ152" s="18"/>
      <c r="ER152" s="18"/>
      <c r="ES152" s="18"/>
      <c r="ET152" s="18"/>
      <c r="EU152" s="18"/>
      <c r="EV152" s="18"/>
      <c r="EW152" s="18"/>
      <c r="EX152" s="18"/>
      <c r="EY152" s="18"/>
      <c r="EZ152" s="18"/>
      <c r="FA152" s="18"/>
      <c r="FB152" s="18"/>
      <c r="FC152" s="18"/>
      <c r="FD152" s="18"/>
      <c r="FE152" s="18"/>
      <c r="FF152" s="18"/>
      <c r="FG152" s="18"/>
      <c r="FH152" s="18"/>
      <c r="FI152" s="18"/>
      <c r="FJ152" s="18"/>
      <c r="FK152" s="18"/>
      <c r="FL152" s="18"/>
      <c r="FM152" s="18"/>
      <c r="FN152" s="18"/>
      <c r="FO152" s="18"/>
      <c r="FP152" s="18"/>
      <c r="FQ152" s="18"/>
      <c r="FR152" s="18"/>
      <c r="FS152" s="18"/>
      <c r="FT152" s="18"/>
      <c r="FU152" s="18"/>
      <c r="FV152" s="18"/>
      <c r="FW152" s="18"/>
      <c r="FX152" s="18"/>
      <c r="FY152" s="18"/>
      <c r="FZ152" s="18"/>
      <c r="GA152" s="18"/>
      <c r="GB152" s="18"/>
      <c r="GC152" s="18"/>
      <c r="GD152" s="18"/>
      <c r="GE152" s="18"/>
      <c r="GF152" s="18"/>
      <c r="GG152" s="18"/>
      <c r="GH152" s="18"/>
      <c r="GI152" s="18"/>
      <c r="GJ152" s="18"/>
      <c r="GK152" s="18"/>
      <c r="GL152" s="18"/>
      <c r="GM152" s="18"/>
      <c r="GN152" s="18"/>
      <c r="GO152" s="18"/>
      <c r="GP152" s="18"/>
      <c r="GQ152" s="18"/>
      <c r="GR152" s="18"/>
      <c r="GS152" s="18"/>
      <c r="GT152" s="18"/>
      <c r="GU152" s="18"/>
      <c r="GV152" s="18"/>
      <c r="GW152" s="18"/>
      <c r="GX152" s="18"/>
      <c r="GY152" s="18"/>
      <c r="GZ152" s="18"/>
      <c r="HA152" s="18"/>
      <c r="HB152" s="18"/>
      <c r="HC152" s="18"/>
      <c r="HD152" s="18"/>
      <c r="HE152" s="18"/>
      <c r="HF152" s="18"/>
      <c r="HG152" s="18"/>
      <c r="HH152" s="18"/>
      <c r="HI152" s="18"/>
    </row>
    <row r="153">
      <c r="A153" s="12"/>
      <c r="B153" s="13"/>
      <c r="C153" s="22"/>
      <c r="D153" s="22"/>
      <c r="E153" s="23"/>
      <c r="F153" s="13" t="s">
        <v>128</v>
      </c>
      <c r="G153" s="22"/>
      <c r="H153" s="22"/>
      <c r="I153" s="22"/>
      <c r="J153" s="22"/>
      <c r="K153" s="23"/>
      <c r="L153" s="13"/>
      <c r="M153" s="22"/>
      <c r="N153" s="22"/>
      <c r="O153" s="22"/>
      <c r="P153" s="23"/>
      <c r="Q153" s="13"/>
      <c r="R153" s="22"/>
      <c r="S153" s="22"/>
      <c r="T153" s="22"/>
      <c r="U153" s="23"/>
      <c r="V153" s="13"/>
      <c r="W153" s="22"/>
      <c r="X153" s="22"/>
      <c r="Y153" s="22"/>
      <c r="Z153" s="23"/>
      <c r="AA153" s="13"/>
      <c r="AB153" s="22"/>
      <c r="AC153" s="22"/>
      <c r="AD153" s="22"/>
      <c r="AE153" s="23"/>
      <c r="AF153" s="13"/>
      <c r="AG153" s="22"/>
      <c r="AH153" s="22"/>
      <c r="AI153" s="22"/>
      <c r="AJ153" s="23"/>
      <c r="AK153" s="13"/>
      <c r="AL153" s="22"/>
      <c r="AM153" s="22"/>
      <c r="AN153" s="22"/>
      <c r="AO153" s="23"/>
      <c r="AP153" s="13"/>
      <c r="AQ153" s="22"/>
      <c r="AR153" s="22"/>
      <c r="AS153" s="22"/>
      <c r="AT153" s="23"/>
      <c r="AU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/>
      <c r="FG153" s="14"/>
      <c r="FH153" s="14"/>
      <c r="FI153" s="14"/>
      <c r="FJ153" s="14"/>
      <c r="FK153" s="14"/>
      <c r="FL153" s="14"/>
      <c r="FM153" s="14"/>
      <c r="FN153" s="14"/>
      <c r="FO153" s="14"/>
      <c r="FP153" s="14"/>
      <c r="FQ153" s="14"/>
      <c r="FR153" s="14"/>
      <c r="FS153" s="14"/>
      <c r="FT153" s="14"/>
      <c r="FU153" s="14"/>
      <c r="FV153" s="14"/>
      <c r="FW153" s="14"/>
      <c r="FX153" s="14"/>
      <c r="FY153" s="14"/>
      <c r="FZ153" s="14"/>
      <c r="GA153" s="14"/>
      <c r="GB153" s="14"/>
      <c r="GC153" s="14"/>
      <c r="GD153" s="14"/>
      <c r="GE153" s="14"/>
      <c r="GF153" s="14"/>
      <c r="GG153" s="14"/>
      <c r="GH153" s="14"/>
      <c r="GI153" s="14"/>
      <c r="GJ153" s="14"/>
      <c r="GK153" s="14"/>
      <c r="GL153" s="14"/>
      <c r="GM153" s="14"/>
      <c r="GN153" s="14"/>
      <c r="GO153" s="14"/>
      <c r="GP153" s="14"/>
      <c r="GQ153" s="14"/>
      <c r="GR153" s="14"/>
      <c r="GS153" s="14"/>
      <c r="GT153" s="14"/>
      <c r="GU153" s="14"/>
      <c r="GV153" s="14"/>
      <c r="GW153" s="14"/>
      <c r="GX153" s="14"/>
      <c r="GY153" s="14"/>
      <c r="GZ153" s="14"/>
      <c r="HA153" s="14"/>
      <c r="HB153" s="14"/>
      <c r="HC153" s="14"/>
      <c r="HD153" s="14"/>
      <c r="HE153" s="14"/>
      <c r="HF153" s="14"/>
      <c r="HG153" s="14"/>
      <c r="HH153" s="14"/>
      <c r="HI153" s="14"/>
    </row>
    <row r="154">
      <c r="A154" s="17" t="str">
        <f t="array" ref="A154:EV203">TRANSPOSE(A1:AX152)</f>
        <v/>
      </c>
      <c r="B154" s="17" t="s">
        <v>134</v>
      </c>
      <c r="C154" s="17" t="s">
        <v>13</v>
      </c>
      <c r="D154" s="17" t="s">
        <v>135</v>
      </c>
      <c r="E154" s="17" t="s">
        <v>14</v>
      </c>
      <c r="F154" s="17" t="s">
        <v>136</v>
      </c>
      <c r="G154" s="17" t="s">
        <v>15</v>
      </c>
      <c r="H154" s="17" t="s">
        <v>16</v>
      </c>
      <c r="I154" s="17" t="s">
        <v>17</v>
      </c>
      <c r="J154" s="17" t="s">
        <v>18</v>
      </c>
      <c r="K154" s="17" t="s">
        <v>137</v>
      </c>
      <c r="L154" s="17" t="s">
        <v>19</v>
      </c>
      <c r="M154" s="17" t="s">
        <v>20</v>
      </c>
      <c r="N154" s="17" t="s">
        <v>21</v>
      </c>
      <c r="O154" s="17" t="s">
        <v>22</v>
      </c>
      <c r="P154" s="17" t="s">
        <v>23</v>
      </c>
      <c r="Q154" s="17" t="s">
        <v>24</v>
      </c>
      <c r="R154" s="17" t="s">
        <v>25</v>
      </c>
      <c r="S154" s="17" t="s">
        <v>26</v>
      </c>
      <c r="T154" s="17" t="s">
        <v>27</v>
      </c>
      <c r="U154" s="17" t="s">
        <v>28</v>
      </c>
      <c r="V154" s="17" t="s">
        <v>29</v>
      </c>
      <c r="W154" s="17" t="s">
        <v>30</v>
      </c>
      <c r="X154" s="17" t="s">
        <v>31</v>
      </c>
      <c r="Y154" s="17" t="s">
        <v>32</v>
      </c>
      <c r="Z154" s="17" t="s">
        <v>33</v>
      </c>
      <c r="AA154" s="17" t="s">
        <v>34</v>
      </c>
      <c r="AB154" s="17" t="s">
        <v>35</v>
      </c>
      <c r="AC154" s="17" t="s">
        <v>36</v>
      </c>
      <c r="AD154" s="17" t="s">
        <v>37</v>
      </c>
      <c r="AE154" s="17" t="s">
        <v>38</v>
      </c>
      <c r="AF154" s="17" t="s">
        <v>39</v>
      </c>
      <c r="AG154" s="17" t="s">
        <v>40</v>
      </c>
      <c r="AH154" s="17" t="s">
        <v>138</v>
      </c>
      <c r="AI154" s="17" t="s">
        <v>41</v>
      </c>
      <c r="AJ154" s="17" t="s">
        <v>42</v>
      </c>
      <c r="AK154" s="17" t="s">
        <v>43</v>
      </c>
      <c r="AL154" s="17" t="s">
        <v>139</v>
      </c>
      <c r="AM154" s="17" t="s">
        <v>44</v>
      </c>
      <c r="AN154" s="17" t="s">
        <v>45</v>
      </c>
      <c r="AO154" s="17" t="s">
        <v>46</v>
      </c>
      <c r="AP154" s="17" t="s">
        <v>47</v>
      </c>
      <c r="AQ154" s="17" t="s">
        <v>48</v>
      </c>
      <c r="AR154" s="17" t="s">
        <v>49</v>
      </c>
      <c r="AS154" s="17" t="s">
        <v>140</v>
      </c>
      <c r="AT154" s="17" t="s">
        <v>50</v>
      </c>
      <c r="AU154" s="17" t="s">
        <v>141</v>
      </c>
      <c r="AV154" s="17" t="s">
        <v>51</v>
      </c>
      <c r="AW154" s="17" t="s">
        <v>142</v>
      </c>
      <c r="AX154" s="17" t="s">
        <v>52</v>
      </c>
      <c r="AY154" s="17" t="s">
        <v>53</v>
      </c>
      <c r="AZ154" s="17" t="s">
        <v>54</v>
      </c>
      <c r="BA154" s="17" t="s">
        <v>55</v>
      </c>
      <c r="BB154" s="17" t="s">
        <v>56</v>
      </c>
      <c r="BC154" s="17" t="s">
        <v>57</v>
      </c>
      <c r="BD154" s="17" t="s">
        <v>58</v>
      </c>
      <c r="BE154" s="17" t="s">
        <v>59</v>
      </c>
      <c r="BF154" s="17" t="s">
        <v>60</v>
      </c>
      <c r="BG154" s="17" t="s">
        <v>62</v>
      </c>
      <c r="BH154" s="17" t="s">
        <v>63</v>
      </c>
      <c r="BI154" s="17" t="s">
        <v>64</v>
      </c>
      <c r="BJ154" s="17" t="s">
        <v>65</v>
      </c>
      <c r="BK154" s="17" t="s">
        <v>143</v>
      </c>
      <c r="BL154" s="17" t="s">
        <v>66</v>
      </c>
      <c r="BM154" s="17" t="s">
        <v>144</v>
      </c>
      <c r="BN154" s="17" t="s">
        <v>67</v>
      </c>
      <c r="BO154" s="17" t="s">
        <v>68</v>
      </c>
      <c r="BP154" s="17" t="s">
        <v>69</v>
      </c>
      <c r="BQ154" s="17" t="s">
        <v>145</v>
      </c>
      <c r="BR154" s="17" t="s">
        <v>70</v>
      </c>
      <c r="BS154" s="17" t="s">
        <v>71</v>
      </c>
      <c r="BT154" s="17" t="s">
        <v>72</v>
      </c>
      <c r="BU154" s="17" t="s">
        <v>73</v>
      </c>
      <c r="BV154" s="17" t="s">
        <v>74</v>
      </c>
      <c r="BW154" s="17" t="s">
        <v>75</v>
      </c>
      <c r="BX154" s="17" t="s">
        <v>76</v>
      </c>
      <c r="BY154" s="17" t="s">
        <v>146</v>
      </c>
      <c r="BZ154" s="17" t="s">
        <v>147</v>
      </c>
      <c r="CA154" s="17" t="s">
        <v>77</v>
      </c>
      <c r="CB154" s="17" t="s">
        <v>148</v>
      </c>
      <c r="CC154" s="17" t="s">
        <v>149</v>
      </c>
      <c r="CD154" s="17" t="s">
        <v>78</v>
      </c>
      <c r="CE154" s="17" t="s">
        <v>150</v>
      </c>
      <c r="CF154" s="17" t="s">
        <v>151</v>
      </c>
      <c r="CG154" s="17" t="s">
        <v>152</v>
      </c>
      <c r="CH154" s="17" t="s">
        <v>153</v>
      </c>
      <c r="CI154" s="17" t="s">
        <v>79</v>
      </c>
      <c r="CJ154" s="17" t="s">
        <v>154</v>
      </c>
      <c r="CK154" s="17" t="s">
        <v>155</v>
      </c>
      <c r="CL154" s="17" t="s">
        <v>156</v>
      </c>
      <c r="CM154" s="17" t="s">
        <v>157</v>
      </c>
      <c r="CN154" s="17" t="s">
        <v>158</v>
      </c>
      <c r="CO154" s="17" t="s">
        <v>80</v>
      </c>
      <c r="CP154" s="17" t="s">
        <v>159</v>
      </c>
      <c r="CQ154" s="17" t="s">
        <v>160</v>
      </c>
      <c r="CR154" s="17" t="s">
        <v>161</v>
      </c>
      <c r="CS154" s="17" t="s">
        <v>81</v>
      </c>
      <c r="CT154" s="17" t="s">
        <v>162</v>
      </c>
      <c r="CU154" s="17" t="s">
        <v>82</v>
      </c>
      <c r="CV154" s="17" t="s">
        <v>163</v>
      </c>
      <c r="CW154" s="17" t="s">
        <v>83</v>
      </c>
      <c r="CX154" s="17" t="s">
        <v>84</v>
      </c>
      <c r="CY154" s="17" t="s">
        <v>85</v>
      </c>
      <c r="CZ154" s="17" t="s">
        <v>86</v>
      </c>
      <c r="DA154" s="17" t="s">
        <v>87</v>
      </c>
      <c r="DB154" s="17" t="s">
        <v>88</v>
      </c>
      <c r="DC154" s="17" t="s">
        <v>164</v>
      </c>
      <c r="DD154" s="17" t="s">
        <v>89</v>
      </c>
      <c r="DE154" s="17" t="s">
        <v>165</v>
      </c>
      <c r="DF154" s="17" t="s">
        <v>90</v>
      </c>
      <c r="DG154" s="17" t="s">
        <v>91</v>
      </c>
      <c r="DH154" s="17" t="s">
        <v>92</v>
      </c>
      <c r="DI154" s="17" t="s">
        <v>93</v>
      </c>
      <c r="DJ154" s="17" t="s">
        <v>94</v>
      </c>
      <c r="DK154" s="17" t="s">
        <v>95</v>
      </c>
      <c r="DL154" s="17" t="s">
        <v>96</v>
      </c>
      <c r="DM154" s="17" t="s">
        <v>97</v>
      </c>
      <c r="DN154" s="17" t="s">
        <v>98</v>
      </c>
      <c r="DO154" s="17" t="s">
        <v>99</v>
      </c>
      <c r="DP154" s="17" t="s">
        <v>100</v>
      </c>
      <c r="DQ154" s="17" t="s">
        <v>101</v>
      </c>
      <c r="DR154" s="17" t="s">
        <v>102</v>
      </c>
      <c r="DS154" s="17" t="s">
        <v>103</v>
      </c>
      <c r="DT154" s="17" t="s">
        <v>104</v>
      </c>
      <c r="DU154" s="17" t="s">
        <v>105</v>
      </c>
      <c r="DV154" s="17" t="s">
        <v>107</v>
      </c>
      <c r="DW154" s="17" t="s">
        <v>108</v>
      </c>
      <c r="DX154" s="17" t="s">
        <v>109</v>
      </c>
      <c r="DY154" s="17" t="s">
        <v>166</v>
      </c>
      <c r="DZ154" s="17" t="s">
        <v>167</v>
      </c>
      <c r="EA154" s="17" t="s">
        <v>110</v>
      </c>
      <c r="EB154" s="17" t="s">
        <v>111</v>
      </c>
      <c r="EC154" s="17" t="s">
        <v>112</v>
      </c>
      <c r="ED154" s="17" t="s">
        <v>113</v>
      </c>
      <c r="EE154" s="17" t="s">
        <v>114</v>
      </c>
      <c r="EF154" s="17" t="s">
        <v>168</v>
      </c>
      <c r="EG154" s="17" t="s">
        <v>115</v>
      </c>
      <c r="EH154" s="17" t="s">
        <v>116</v>
      </c>
      <c r="EI154" s="17" t="s">
        <v>169</v>
      </c>
      <c r="EJ154" s="17" t="s">
        <v>120</v>
      </c>
      <c r="EK154" s="17" t="s">
        <v>121</v>
      </c>
      <c r="EL154" s="17" t="s">
        <v>170</v>
      </c>
      <c r="EM154" s="17" t="s">
        <v>171</v>
      </c>
      <c r="EN154" s="17" t="s">
        <v>172</v>
      </c>
      <c r="EO154" s="17" t="s">
        <v>173</v>
      </c>
      <c r="EP154" s="17" t="s">
        <v>122</v>
      </c>
      <c r="EQ154" s="17" t="s">
        <v>123</v>
      </c>
      <c r="ER154" s="17" t="s">
        <v>124</v>
      </c>
      <c r="ES154" s="17" t="s">
        <v>174</v>
      </c>
      <c r="ET154" s="17" t="s">
        <v>125</v>
      </c>
      <c r="EU154" s="17" t="s">
        <v>126</v>
      </c>
      <c r="EV154" s="17" t="s">
        <v>127</v>
      </c>
    </row>
    <row r="155">
      <c r="A155" s="17" t="s">
        <v>2</v>
      </c>
      <c r="B155" s="17">
        <v>2005.0</v>
      </c>
      <c r="C155" s="17">
        <v>25.52582</v>
      </c>
      <c r="D155" s="17">
        <v>55.25524</v>
      </c>
      <c r="E155" s="17">
        <v>23.13457</v>
      </c>
      <c r="F155" s="17">
        <v>71.77358</v>
      </c>
      <c r="G155" s="17">
        <v>45.67663</v>
      </c>
      <c r="H155" s="17">
        <v>81.57987</v>
      </c>
      <c r="I155" s="17">
        <v>72.39019</v>
      </c>
      <c r="J155" s="17">
        <v>39.39053</v>
      </c>
      <c r="K155" s="17">
        <v>66.48587</v>
      </c>
      <c r="L155" s="17">
        <v>26.14737</v>
      </c>
      <c r="M155" s="17">
        <v>67.7754</v>
      </c>
      <c r="N155" s="17">
        <v>54.66303</v>
      </c>
      <c r="O155" s="17">
        <v>79.16588</v>
      </c>
      <c r="P155" s="17">
        <v>59.41876</v>
      </c>
      <c r="Q155" s="17">
        <v>23.95827</v>
      </c>
      <c r="R155" s="17">
        <v>38.32421</v>
      </c>
      <c r="S155" s="17">
        <v>48.84038</v>
      </c>
      <c r="T155" s="17">
        <v>58.60844</v>
      </c>
      <c r="U155" s="17">
        <v>46.0782</v>
      </c>
      <c r="V155" s="17">
        <v>72.08211</v>
      </c>
      <c r="W155" s="17">
        <v>62.98787</v>
      </c>
      <c r="X155" s="17">
        <v>25.96431</v>
      </c>
      <c r="Y155" s="17">
        <v>25.23092</v>
      </c>
      <c r="Z155" s="17">
        <v>41.09518</v>
      </c>
      <c r="AA155" s="17">
        <v>30.31218</v>
      </c>
      <c r="AB155" s="17">
        <v>80.76575</v>
      </c>
      <c r="AC155" s="17">
        <v>19.82295</v>
      </c>
      <c r="AD155" s="17">
        <v>16.40051</v>
      </c>
      <c r="AE155" s="17">
        <v>70.60806</v>
      </c>
      <c r="AF155" s="17">
        <v>59.48028</v>
      </c>
      <c r="AG155" s="17">
        <v>63.67381</v>
      </c>
      <c r="AH155" s="17">
        <v>31.46986</v>
      </c>
      <c r="AI155" s="17">
        <v>68.97816</v>
      </c>
      <c r="AJ155" s="17">
        <v>26.8377</v>
      </c>
      <c r="AK155" s="17">
        <v>68.5058</v>
      </c>
      <c r="AL155" s="17">
        <v>72.4044</v>
      </c>
      <c r="AM155" s="17">
        <v>68.23601</v>
      </c>
      <c r="AN155" s="17">
        <v>71.14083</v>
      </c>
      <c r="AO155" s="17">
        <v>77.81912</v>
      </c>
      <c r="AP155" s="17">
        <v>32.06835</v>
      </c>
      <c r="AQ155" s="17">
        <v>49.44637</v>
      </c>
      <c r="AR155" s="17">
        <v>62.39293</v>
      </c>
      <c r="AS155" s="17">
        <v>46.20921</v>
      </c>
      <c r="AT155" s="17">
        <v>62.76375</v>
      </c>
      <c r="AU155" s="17">
        <v>29.67251</v>
      </c>
      <c r="AV155" s="17">
        <v>35.62252</v>
      </c>
      <c r="AW155" s="17">
        <v>61.07306</v>
      </c>
      <c r="AX155" s="17">
        <v>45.71676</v>
      </c>
      <c r="AY155" s="17">
        <v>19.53434</v>
      </c>
      <c r="AZ155" s="17">
        <v>80.27765</v>
      </c>
      <c r="BA155" s="17">
        <v>81.61404</v>
      </c>
      <c r="BB155" s="17">
        <v>38.64311</v>
      </c>
      <c r="BC155" s="17">
        <v>57.19015</v>
      </c>
      <c r="BD155" s="17">
        <v>79.74116</v>
      </c>
      <c r="BE155" s="17">
        <v>25.37618</v>
      </c>
      <c r="BF155" s="17">
        <v>69.5128</v>
      </c>
      <c r="BG155" s="17">
        <v>21.66978</v>
      </c>
      <c r="BH155" s="17">
        <v>22.29735</v>
      </c>
      <c r="BI155" s="17">
        <v>63.15785</v>
      </c>
      <c r="BJ155" s="17">
        <v>33.37391</v>
      </c>
      <c r="BK155" s="17">
        <v>52.09253</v>
      </c>
      <c r="BL155" s="17">
        <v>66.87893</v>
      </c>
      <c r="BM155" s="17">
        <v>80.82294</v>
      </c>
      <c r="BN155" s="17">
        <v>33.31231</v>
      </c>
      <c r="BO155" s="17">
        <v>33.14774</v>
      </c>
      <c r="BP155" s="17">
        <v>46.1772</v>
      </c>
      <c r="BQ155" s="17">
        <v>77.87833</v>
      </c>
      <c r="BR155" s="17">
        <v>79.60249</v>
      </c>
      <c r="BS155" s="17">
        <v>75.95137</v>
      </c>
      <c r="BT155" s="17">
        <v>61.08697</v>
      </c>
      <c r="BU155" s="17">
        <v>77.14569</v>
      </c>
      <c r="BV155" s="17">
        <v>59.07698</v>
      </c>
      <c r="BW155" s="17">
        <v>56.74183</v>
      </c>
      <c r="BX155" s="17">
        <v>36.86228</v>
      </c>
      <c r="BY155" s="17">
        <v>67.98509</v>
      </c>
      <c r="BZ155" s="17">
        <v>56.14933</v>
      </c>
      <c r="CA155" s="17">
        <v>62.21879</v>
      </c>
      <c r="CB155" s="17">
        <v>32.55874</v>
      </c>
      <c r="CC155" s="17">
        <v>24.44251</v>
      </c>
      <c r="CD155" s="17">
        <v>54.91229</v>
      </c>
      <c r="CE155" s="17">
        <v>53.29728</v>
      </c>
      <c r="CF155" s="17">
        <v>78.64267</v>
      </c>
      <c r="CG155" s="17">
        <v>22.54123</v>
      </c>
      <c r="CH155" s="17">
        <v>30.64186</v>
      </c>
      <c r="CI155" s="17">
        <v>64.27101</v>
      </c>
      <c r="CJ155" s="17">
        <v>49.1195</v>
      </c>
      <c r="CK155" s="17">
        <v>25.46609</v>
      </c>
      <c r="CL155" s="17">
        <v>71.99885</v>
      </c>
      <c r="CM155" s="17">
        <v>25.66625</v>
      </c>
      <c r="CN155" s="17">
        <v>51.84871</v>
      </c>
      <c r="CO155" s="17">
        <v>64.96208</v>
      </c>
      <c r="CP155" s="17">
        <v>49.45507</v>
      </c>
      <c r="CQ155" s="17">
        <v>42.78956</v>
      </c>
      <c r="CR155" s="17">
        <v>61.08805</v>
      </c>
      <c r="CS155" s="17">
        <v>54.81766</v>
      </c>
      <c r="CT155" s="17">
        <v>26.91947</v>
      </c>
      <c r="CU155" s="17">
        <v>33.54414</v>
      </c>
      <c r="CV155" s="17">
        <v>46.84022</v>
      </c>
      <c r="CW155" s="17">
        <v>24.35124</v>
      </c>
      <c r="CX155" s="17">
        <v>80.38337</v>
      </c>
      <c r="CY155" s="17">
        <v>80.53702</v>
      </c>
      <c r="CZ155" s="17">
        <v>52.15145</v>
      </c>
      <c r="DA155" s="17">
        <v>20.54606</v>
      </c>
      <c r="DB155" s="17">
        <v>28.26202</v>
      </c>
      <c r="DC155" s="17">
        <v>56.96007</v>
      </c>
      <c r="DD155" s="17">
        <v>79.85419</v>
      </c>
      <c r="DE155" s="17">
        <v>63.59499</v>
      </c>
      <c r="DF155" s="17">
        <v>31.64293</v>
      </c>
      <c r="DG155" s="17">
        <v>68.49228</v>
      </c>
      <c r="DH155" s="17">
        <v>28.8418</v>
      </c>
      <c r="DI155" s="17">
        <v>48.55796</v>
      </c>
      <c r="DJ155" s="17">
        <v>60.22093</v>
      </c>
      <c r="DK155" s="17">
        <v>36.71566</v>
      </c>
      <c r="DL155" s="17">
        <v>67.62431</v>
      </c>
      <c r="DM155" s="17">
        <v>76.28504</v>
      </c>
      <c r="DN155" s="17">
        <v>51.65019</v>
      </c>
      <c r="DO155" s="17">
        <v>68.55631</v>
      </c>
      <c r="DP155" s="17">
        <v>30.69647</v>
      </c>
      <c r="DQ155" s="17">
        <v>40.48301</v>
      </c>
      <c r="DR155" s="17">
        <v>42.38801</v>
      </c>
      <c r="DS155" s="17">
        <v>72.83005</v>
      </c>
      <c r="DT155" s="17">
        <v>27.04136</v>
      </c>
      <c r="DU155" s="17">
        <v>68.32285</v>
      </c>
      <c r="DV155" s="17">
        <v>18.54471</v>
      </c>
      <c r="DW155" s="17">
        <v>67.9357</v>
      </c>
      <c r="DX155" s="17">
        <v>71.44512</v>
      </c>
      <c r="DY155" s="17">
        <v>36.2841</v>
      </c>
      <c r="DZ155" s="17">
        <v>14.21686</v>
      </c>
      <c r="EA155" s="17">
        <v>47.3716</v>
      </c>
      <c r="EB155" s="17">
        <v>20.69372</v>
      </c>
      <c r="EC155" s="17">
        <v>77.92156</v>
      </c>
      <c r="ED155" s="17">
        <v>47.97668</v>
      </c>
      <c r="EE155" s="17">
        <v>28.78203</v>
      </c>
      <c r="EF155" s="17">
        <v>57.33444</v>
      </c>
      <c r="EG155" s="17">
        <v>77.81421</v>
      </c>
      <c r="EH155" s="17">
        <v>80.56281</v>
      </c>
      <c r="EI155" s="17">
        <v>44.29036</v>
      </c>
      <c r="EJ155" s="17">
        <v>64.31748</v>
      </c>
      <c r="EK155" s="17">
        <v>57.45484</v>
      </c>
      <c r="EL155" s="17">
        <v>59.57357</v>
      </c>
      <c r="EM155" s="17">
        <v>31.47184</v>
      </c>
      <c r="EN155" s="17">
        <v>50.53393</v>
      </c>
      <c r="EO155" s="17">
        <v>76.17089</v>
      </c>
      <c r="EP155" s="17">
        <v>80.06777</v>
      </c>
      <c r="EQ155" s="17">
        <v>78.55582</v>
      </c>
      <c r="ER155" s="17">
        <v>68.13606</v>
      </c>
      <c r="ES155" s="17">
        <v>52.13459</v>
      </c>
      <c r="ET155" s="17">
        <v>38.72604</v>
      </c>
      <c r="EU155" s="17">
        <v>34.99115</v>
      </c>
      <c r="EV155" s="17">
        <v>33.02815</v>
      </c>
    </row>
    <row r="156">
      <c r="A156" s="17" t="s">
        <v>2</v>
      </c>
      <c r="B156" s="17">
        <v>2010.0</v>
      </c>
      <c r="C156" s="17">
        <v>27.51316</v>
      </c>
      <c r="D156" s="17">
        <v>59.32895</v>
      </c>
      <c r="E156" s="17">
        <v>31.94956</v>
      </c>
      <c r="F156" s="17">
        <v>73.03524</v>
      </c>
      <c r="G156" s="17">
        <v>56.59416</v>
      </c>
      <c r="H156" s="17">
        <v>83.26805</v>
      </c>
      <c r="I156" s="17">
        <v>75.89667</v>
      </c>
      <c r="J156" s="17">
        <v>53.18852</v>
      </c>
      <c r="K156" s="17">
        <v>68.88374</v>
      </c>
      <c r="L156" s="17">
        <v>36.57093</v>
      </c>
      <c r="M156" s="17">
        <v>70.47026</v>
      </c>
      <c r="N156" s="17">
        <v>64.84624</v>
      </c>
      <c r="O156" s="17">
        <v>81.84249</v>
      </c>
      <c r="P156" s="17">
        <v>64.28819</v>
      </c>
      <c r="Q156" s="17">
        <v>35.06947</v>
      </c>
      <c r="R156" s="17">
        <v>49.27396</v>
      </c>
      <c r="S156" s="17">
        <v>57.08524</v>
      </c>
      <c r="T156" s="17">
        <v>59.2752</v>
      </c>
      <c r="U156" s="17">
        <v>50.64527</v>
      </c>
      <c r="V156" s="17">
        <v>73.61505</v>
      </c>
      <c r="W156" s="17">
        <v>63.47243</v>
      </c>
      <c r="X156" s="17">
        <v>33.42622</v>
      </c>
      <c r="Y156" s="17">
        <v>36.34422</v>
      </c>
      <c r="Z156" s="17">
        <v>53.30874</v>
      </c>
      <c r="AA156" s="17">
        <v>34.2126</v>
      </c>
      <c r="AB156" s="17">
        <v>84.07316</v>
      </c>
      <c r="AC156" s="17">
        <v>26.59601</v>
      </c>
      <c r="AD156" s="17">
        <v>23.5306</v>
      </c>
      <c r="AE156" s="17">
        <v>73.36844</v>
      </c>
      <c r="AF156" s="17">
        <v>68.21765</v>
      </c>
      <c r="AG156" s="17">
        <v>69.35231</v>
      </c>
      <c r="AH156" s="17">
        <v>37.88542</v>
      </c>
      <c r="AI156" s="17">
        <v>72.55694</v>
      </c>
      <c r="AJ156" s="17">
        <v>35.24687</v>
      </c>
      <c r="AK156" s="17">
        <v>69.78488</v>
      </c>
      <c r="AL156" s="17">
        <v>76.61801</v>
      </c>
      <c r="AM156" s="17">
        <v>71.51399</v>
      </c>
      <c r="AN156" s="17">
        <v>73.43296</v>
      </c>
      <c r="AO156" s="17">
        <v>80.0129</v>
      </c>
      <c r="AP156" s="17">
        <v>40.42545</v>
      </c>
      <c r="AQ156" s="17">
        <v>59.85341</v>
      </c>
      <c r="AR156" s="17">
        <v>72.81763</v>
      </c>
      <c r="AS156" s="17">
        <v>59.39715</v>
      </c>
      <c r="AT156" s="17">
        <v>69.07371</v>
      </c>
      <c r="AU156" s="17">
        <v>37.18259</v>
      </c>
      <c r="AV156" s="17">
        <v>43.56534</v>
      </c>
      <c r="AW156" s="17">
        <v>71.35483</v>
      </c>
      <c r="AX156" s="17">
        <v>52.10973</v>
      </c>
      <c r="AY156" s="17">
        <v>30.60783</v>
      </c>
      <c r="AZ156" s="17">
        <v>82.41202</v>
      </c>
      <c r="BA156" s="17">
        <v>82.5513</v>
      </c>
      <c r="BB156" s="17">
        <v>45.68909</v>
      </c>
      <c r="BC156" s="17">
        <v>62.96625</v>
      </c>
      <c r="BD156" s="17">
        <v>82.31638</v>
      </c>
      <c r="BE156" s="17">
        <v>33.8933</v>
      </c>
      <c r="BF156" s="17">
        <v>71.58354</v>
      </c>
      <c r="BG156" s="17">
        <v>28.77547</v>
      </c>
      <c r="BH156" s="17">
        <v>30.31757</v>
      </c>
      <c r="BI156" s="17">
        <v>68.69948</v>
      </c>
      <c r="BJ156" s="17">
        <v>41.54361</v>
      </c>
      <c r="BK156" s="17">
        <v>57.09274</v>
      </c>
      <c r="BL156" s="17">
        <v>67.37114</v>
      </c>
      <c r="BM156" s="17">
        <v>82.9351</v>
      </c>
      <c r="BN156" s="17">
        <v>47.6621</v>
      </c>
      <c r="BO156" s="17">
        <v>44.53975</v>
      </c>
      <c r="BP156" s="17">
        <v>47.02488</v>
      </c>
      <c r="BQ156" s="17">
        <v>79.42824</v>
      </c>
      <c r="BR156" s="17">
        <v>81.52502</v>
      </c>
      <c r="BS156" s="17">
        <v>79.05039</v>
      </c>
      <c r="BT156" s="17">
        <v>66.0468</v>
      </c>
      <c r="BU156" s="17">
        <v>79.67979</v>
      </c>
      <c r="BV156" s="17">
        <v>60.58809</v>
      </c>
      <c r="BW156" s="17">
        <v>63.60358</v>
      </c>
      <c r="BX156" s="17">
        <v>46.94721</v>
      </c>
      <c r="BY156" s="17">
        <v>66.04716</v>
      </c>
      <c r="BZ156" s="17">
        <v>62.91733</v>
      </c>
      <c r="CA156" s="17">
        <v>65.88491</v>
      </c>
      <c r="CB156" s="17">
        <v>42.84871</v>
      </c>
      <c r="CC156" s="17">
        <v>35.08907</v>
      </c>
      <c r="CD156" s="17">
        <v>57.56312</v>
      </c>
      <c r="CE156" s="17">
        <v>58.07717</v>
      </c>
      <c r="CF156" s="17">
        <v>80.20806</v>
      </c>
      <c r="CG156" s="17">
        <v>28.00866</v>
      </c>
      <c r="CH156" s="17">
        <v>39.56762</v>
      </c>
      <c r="CI156" s="17">
        <v>68.02524</v>
      </c>
      <c r="CJ156" s="17">
        <v>62.38626</v>
      </c>
      <c r="CK156" s="17">
        <v>36.21576</v>
      </c>
      <c r="CL156" s="17">
        <v>74.28018</v>
      </c>
      <c r="CM156" s="17">
        <v>32.97567</v>
      </c>
      <c r="CN156" s="17">
        <v>56.98592</v>
      </c>
      <c r="CO156" s="17">
        <v>69.7213</v>
      </c>
      <c r="CP156" s="17">
        <v>58.04386</v>
      </c>
      <c r="CQ156" s="17">
        <v>54.15764</v>
      </c>
      <c r="CR156" s="17">
        <v>62.67188</v>
      </c>
      <c r="CS156" s="17">
        <v>63.42816</v>
      </c>
      <c r="CT156" s="17">
        <v>34.88903</v>
      </c>
      <c r="CU156" s="17">
        <v>45.04296</v>
      </c>
      <c r="CV156" s="17">
        <v>54.10661</v>
      </c>
      <c r="CW156" s="17">
        <v>36.97602</v>
      </c>
      <c r="CX156" s="17">
        <v>82.36163</v>
      </c>
      <c r="CY156" s="17">
        <v>82.19984</v>
      </c>
      <c r="CZ156" s="17">
        <v>63.17024</v>
      </c>
      <c r="DA156" s="17">
        <v>31.80269</v>
      </c>
      <c r="DB156" s="17">
        <v>37.95255</v>
      </c>
      <c r="DC156" s="17">
        <v>62.09319</v>
      </c>
      <c r="DD156" s="17">
        <v>82.05798</v>
      </c>
      <c r="DE156" s="17">
        <v>66.46055</v>
      </c>
      <c r="DF156" s="17">
        <v>36.04629</v>
      </c>
      <c r="DG156" s="17">
        <v>71.87536</v>
      </c>
      <c r="DH156" s="17">
        <v>36.40321</v>
      </c>
      <c r="DI156" s="17">
        <v>55.05509</v>
      </c>
      <c r="DJ156" s="17">
        <v>71.66795</v>
      </c>
      <c r="DK156" s="17">
        <v>42.90363</v>
      </c>
      <c r="DL156" s="17">
        <v>70.19838</v>
      </c>
      <c r="DM156" s="17">
        <v>79.59356</v>
      </c>
      <c r="DN156" s="17">
        <v>50.28921</v>
      </c>
      <c r="DO156" s="17">
        <v>68.93843</v>
      </c>
      <c r="DP156" s="17">
        <v>45.31403</v>
      </c>
      <c r="DQ156" s="17">
        <v>49.54819</v>
      </c>
      <c r="DR156" s="17">
        <v>52.08459</v>
      </c>
      <c r="DS156" s="17">
        <v>72.66785</v>
      </c>
      <c r="DT156" s="17">
        <v>41.65971</v>
      </c>
      <c r="DU156" s="17">
        <v>68.10562</v>
      </c>
      <c r="DV156" s="17">
        <v>30.35824</v>
      </c>
      <c r="DW156" s="17">
        <v>77.98793</v>
      </c>
      <c r="DX156" s="17">
        <v>74.55711</v>
      </c>
      <c r="DY156" s="17">
        <v>44.6767</v>
      </c>
      <c r="DZ156" s="17">
        <v>20.2379</v>
      </c>
      <c r="EA156" s="17">
        <v>57.89068</v>
      </c>
      <c r="EB156" s="17">
        <v>23.82512</v>
      </c>
      <c r="EC156" s="17">
        <v>81.54567</v>
      </c>
      <c r="ED156" s="17">
        <v>54.80625</v>
      </c>
      <c r="EE156" s="17">
        <v>36.9146</v>
      </c>
      <c r="EF156" s="17">
        <v>63.07338</v>
      </c>
      <c r="EG156" s="17">
        <v>81.69926</v>
      </c>
      <c r="EH156" s="17">
        <v>82.83308</v>
      </c>
      <c r="EI156" s="17">
        <v>55.37441</v>
      </c>
      <c r="EJ156" s="17">
        <v>68.66235</v>
      </c>
      <c r="EK156" s="17">
        <v>62.89</v>
      </c>
      <c r="EL156" s="17">
        <v>66.4719</v>
      </c>
      <c r="EM156" s="17">
        <v>40.42069</v>
      </c>
      <c r="EN156" s="17">
        <v>59.06803</v>
      </c>
      <c r="EO156" s="17">
        <v>73.85477</v>
      </c>
      <c r="EP156" s="17">
        <v>84.07931</v>
      </c>
      <c r="EQ156" s="17">
        <v>80.0442</v>
      </c>
      <c r="ER156" s="17">
        <v>74.43333</v>
      </c>
      <c r="ES156" s="17">
        <v>63.03803</v>
      </c>
      <c r="ET156" s="17">
        <v>47.58107</v>
      </c>
      <c r="EU156" s="17">
        <v>45.05895</v>
      </c>
      <c r="EV156" s="17">
        <v>46.89234</v>
      </c>
    </row>
    <row r="157">
      <c r="A157" s="17" t="s">
        <v>2</v>
      </c>
      <c r="B157" s="17">
        <v>2015.0</v>
      </c>
      <c r="C157" s="17">
        <v>32.19185</v>
      </c>
      <c r="D157" s="17">
        <v>61.65859</v>
      </c>
      <c r="E157" s="17">
        <v>36.67979</v>
      </c>
      <c r="F157" s="17">
        <v>73.94286</v>
      </c>
      <c r="G157" s="17">
        <v>64.80625</v>
      </c>
      <c r="H157" s="17">
        <v>86.08957</v>
      </c>
      <c r="I157" s="17">
        <v>79.26938</v>
      </c>
      <c r="J157" s="17">
        <v>60.96108</v>
      </c>
      <c r="K157" s="17">
        <v>71.62455</v>
      </c>
      <c r="L157" s="17">
        <v>44.56848</v>
      </c>
      <c r="M157" s="17">
        <v>73.08539</v>
      </c>
      <c r="N157" s="17">
        <v>68.78521</v>
      </c>
      <c r="O157" s="17">
        <v>84.10607</v>
      </c>
      <c r="P157" s="17">
        <v>64.14784</v>
      </c>
      <c r="Q157" s="17">
        <v>37.4328</v>
      </c>
      <c r="R157" s="17">
        <v>57.21364</v>
      </c>
      <c r="S157" s="17">
        <v>65.11317</v>
      </c>
      <c r="T157" s="17">
        <v>62.49655</v>
      </c>
      <c r="U157" s="17">
        <v>53.03857</v>
      </c>
      <c r="V157" s="17">
        <v>75.0528</v>
      </c>
      <c r="W157" s="17">
        <v>65.90308</v>
      </c>
      <c r="X157" s="17">
        <v>38.82455</v>
      </c>
      <c r="Y157" s="17">
        <v>39.75879</v>
      </c>
      <c r="Z157" s="17">
        <v>57.65294</v>
      </c>
      <c r="AA157" s="17">
        <v>41.39652</v>
      </c>
      <c r="AB157" s="17">
        <v>88.61367</v>
      </c>
      <c r="AC157" s="17">
        <v>29.79952</v>
      </c>
      <c r="AD157" s="17">
        <v>28.15469</v>
      </c>
      <c r="AE157" s="17">
        <v>76.7303</v>
      </c>
      <c r="AF157" s="17">
        <v>77.03241</v>
      </c>
      <c r="AG157" s="17">
        <v>76.11178</v>
      </c>
      <c r="AH157" s="17">
        <v>41.3959</v>
      </c>
      <c r="AI157" s="17">
        <v>73.84337</v>
      </c>
      <c r="AJ157" s="17">
        <v>43.41928</v>
      </c>
      <c r="AK157" s="17">
        <v>71.30732</v>
      </c>
      <c r="AL157" s="17">
        <v>80.02631</v>
      </c>
      <c r="AM157" s="17">
        <v>76.63195</v>
      </c>
      <c r="AN157" s="17">
        <v>75.6442</v>
      </c>
      <c r="AO157" s="17">
        <v>82.66133</v>
      </c>
      <c r="AP157" s="17">
        <v>43.89398</v>
      </c>
      <c r="AQ157" s="17">
        <v>62.7777</v>
      </c>
      <c r="AR157" s="17">
        <v>76.4495</v>
      </c>
      <c r="AS157" s="17">
        <v>61.84079</v>
      </c>
      <c r="AT157" s="17">
        <v>72.78159</v>
      </c>
      <c r="AU157" s="17">
        <v>39.6505</v>
      </c>
      <c r="AV157" s="17">
        <v>46.04185</v>
      </c>
      <c r="AW157" s="17">
        <v>75.46148</v>
      </c>
      <c r="AX157" s="17">
        <v>54.43791</v>
      </c>
      <c r="AY157" s="17">
        <v>36.66281</v>
      </c>
      <c r="AZ157" s="17">
        <v>83.53514</v>
      </c>
      <c r="BA157" s="17">
        <v>83.31504</v>
      </c>
      <c r="BB157" s="17">
        <v>50.53362</v>
      </c>
      <c r="BC157" s="17">
        <v>65.36811</v>
      </c>
      <c r="BD157" s="17">
        <v>84.43994</v>
      </c>
      <c r="BE157" s="17">
        <v>41.31663</v>
      </c>
      <c r="BF157" s="17">
        <v>75.1735</v>
      </c>
      <c r="BG157" s="17">
        <v>32.85</v>
      </c>
      <c r="BH157" s="17">
        <v>37.52629</v>
      </c>
      <c r="BI157" s="17">
        <v>72.27752</v>
      </c>
      <c r="BJ157" s="17">
        <v>44.19233</v>
      </c>
      <c r="BK157" s="17">
        <v>60.4721</v>
      </c>
      <c r="BL157" s="17">
        <v>70.30839</v>
      </c>
      <c r="BM157" s="17">
        <v>84.59516</v>
      </c>
      <c r="BN157" s="17">
        <v>54.88946</v>
      </c>
      <c r="BO157" s="17">
        <v>51.478</v>
      </c>
      <c r="BP157" s="17">
        <v>48.87679</v>
      </c>
      <c r="BQ157" s="17">
        <v>81.55248</v>
      </c>
      <c r="BR157" s="17">
        <v>82.9847</v>
      </c>
      <c r="BS157" s="17">
        <v>81.3579</v>
      </c>
      <c r="BT157" s="17">
        <v>68.02592</v>
      </c>
      <c r="BU157" s="17">
        <v>82.55862</v>
      </c>
      <c r="BV157" s="17">
        <v>59.6927</v>
      </c>
      <c r="BW157" s="17">
        <v>70.97861</v>
      </c>
      <c r="BX157" s="17">
        <v>52.33232</v>
      </c>
      <c r="BY157" s="17">
        <v>66.82989</v>
      </c>
      <c r="BZ157" s="17">
        <v>65.62621</v>
      </c>
      <c r="CA157" s="17">
        <v>67.79976</v>
      </c>
      <c r="CB157" s="17">
        <v>46.44486</v>
      </c>
      <c r="CC157" s="17">
        <v>38.20203</v>
      </c>
      <c r="CD157" s="17">
        <v>56.84857</v>
      </c>
      <c r="CE157" s="17">
        <v>64.94547</v>
      </c>
      <c r="CF157" s="17">
        <v>82.68599</v>
      </c>
      <c r="CG157" s="17">
        <v>30.9275</v>
      </c>
      <c r="CH157" s="17">
        <v>43.28012</v>
      </c>
      <c r="CI157" s="17">
        <v>72.72831</v>
      </c>
      <c r="CJ157" s="17">
        <v>68.20444</v>
      </c>
      <c r="CK157" s="17">
        <v>37.79538</v>
      </c>
      <c r="CL157" s="17">
        <v>79.08496</v>
      </c>
      <c r="CM157" s="17">
        <v>34.14049</v>
      </c>
      <c r="CN157" s="17">
        <v>63.12735</v>
      </c>
      <c r="CO157" s="17">
        <v>72.51037</v>
      </c>
      <c r="CP157" s="17">
        <v>63.57431</v>
      </c>
      <c r="CQ157" s="17">
        <v>62.22921</v>
      </c>
      <c r="CR157" s="17">
        <v>63.99894</v>
      </c>
      <c r="CS157" s="17">
        <v>70.21235</v>
      </c>
      <c r="CT157" s="17">
        <v>42.89911</v>
      </c>
      <c r="CU157" s="17">
        <v>54.18397</v>
      </c>
      <c r="CV157" s="17">
        <v>58.55198</v>
      </c>
      <c r="CW157" s="17">
        <v>44.77036</v>
      </c>
      <c r="CX157" s="17">
        <v>84.71157</v>
      </c>
      <c r="CY157" s="17">
        <v>84.14432</v>
      </c>
      <c r="CZ157" s="17">
        <v>67.60938</v>
      </c>
      <c r="DA157" s="17">
        <v>34.07484</v>
      </c>
      <c r="DB157" s="17">
        <v>40.41143</v>
      </c>
      <c r="DC157" s="17">
        <v>66.0939</v>
      </c>
      <c r="DD157" s="17">
        <v>83.87191</v>
      </c>
      <c r="DE157" s="17">
        <v>67.2149</v>
      </c>
      <c r="DF157" s="17">
        <v>40.61818</v>
      </c>
      <c r="DG157" s="17">
        <v>73.47781</v>
      </c>
      <c r="DH157" s="17">
        <v>38.16942</v>
      </c>
      <c r="DI157" s="17">
        <v>58.53447</v>
      </c>
      <c r="DJ157" s="17">
        <v>76.4327</v>
      </c>
      <c r="DK157" s="17">
        <v>49.00082</v>
      </c>
      <c r="DL157" s="17">
        <v>73.03204</v>
      </c>
      <c r="DM157" s="17">
        <v>82.48606</v>
      </c>
      <c r="DN157" s="17">
        <v>66.13024</v>
      </c>
      <c r="DO157" s="17">
        <v>70.79391</v>
      </c>
      <c r="DP157" s="17">
        <v>53.10476</v>
      </c>
      <c r="DQ157" s="17">
        <v>53.05254</v>
      </c>
      <c r="DR157" s="17">
        <v>58.29026</v>
      </c>
      <c r="DS157" s="17">
        <v>71.03191</v>
      </c>
      <c r="DT157" s="17">
        <v>46.13913</v>
      </c>
      <c r="DU157" s="17">
        <v>68.8718</v>
      </c>
      <c r="DV157" s="17">
        <v>35.24362</v>
      </c>
      <c r="DW157" s="17">
        <v>83.65473</v>
      </c>
      <c r="DX157" s="17">
        <v>77.20335</v>
      </c>
      <c r="DY157" s="17">
        <v>47.50647</v>
      </c>
      <c r="DZ157" s="17">
        <v>24.3383</v>
      </c>
      <c r="EA157" s="17">
        <v>64.46715</v>
      </c>
      <c r="EB157" s="17">
        <v>28.33845</v>
      </c>
      <c r="EC157" s="17">
        <v>83.98236</v>
      </c>
      <c r="ED157" s="17">
        <v>60.22609</v>
      </c>
      <c r="EE157" s="17">
        <v>41.71985</v>
      </c>
      <c r="EF157" s="17">
        <v>66.87521</v>
      </c>
      <c r="EG157" s="17">
        <v>85.53741</v>
      </c>
      <c r="EH157" s="17">
        <v>84.44877</v>
      </c>
      <c r="EI157" s="17">
        <v>62.361</v>
      </c>
      <c r="EJ157" s="17">
        <v>72.19702</v>
      </c>
      <c r="EK157" s="17">
        <v>66.00056</v>
      </c>
      <c r="EL157" s="17">
        <v>69.26582</v>
      </c>
      <c r="EM157" s="17">
        <v>44.89054</v>
      </c>
      <c r="EN157" s="17">
        <v>63.34255</v>
      </c>
      <c r="EO157" s="17">
        <v>78.50161</v>
      </c>
      <c r="EP157" s="17">
        <v>86.55957</v>
      </c>
      <c r="EQ157" s="17">
        <v>81.41339</v>
      </c>
      <c r="ER157" s="17">
        <v>77.9483</v>
      </c>
      <c r="ES157" s="17">
        <v>67.10258</v>
      </c>
      <c r="ET157" s="17">
        <v>49.22597</v>
      </c>
      <c r="EU157" s="17">
        <v>50.34867</v>
      </c>
      <c r="EV157" s="17">
        <v>54.87214</v>
      </c>
    </row>
    <row r="158">
      <c r="A158" s="17" t="s">
        <v>2</v>
      </c>
      <c r="B158" s="17">
        <v>2017.0</v>
      </c>
      <c r="C158" s="17">
        <v>35.78093</v>
      </c>
      <c r="D158" s="17">
        <v>61.72466</v>
      </c>
      <c r="E158" s="17">
        <v>38.52513</v>
      </c>
      <c r="F158" s="17">
        <v>73.73752</v>
      </c>
      <c r="G158" s="17">
        <v>67.6055</v>
      </c>
      <c r="H158" s="17">
        <v>86.64579</v>
      </c>
      <c r="I158" s="17">
        <v>80.79939</v>
      </c>
      <c r="J158" s="17">
        <v>63.26969</v>
      </c>
      <c r="K158" s="17">
        <v>71.92318</v>
      </c>
      <c r="L158" s="17">
        <v>47.80971</v>
      </c>
      <c r="M158" s="17">
        <v>73.6031</v>
      </c>
      <c r="N158" s="17">
        <v>70.79737</v>
      </c>
      <c r="O158" s="17">
        <v>84.52161</v>
      </c>
      <c r="P158" s="17">
        <v>64.91026</v>
      </c>
      <c r="Q158" s="17">
        <v>37.51313</v>
      </c>
      <c r="R158" s="17">
        <v>59.70328</v>
      </c>
      <c r="S158" s="17">
        <v>64.92526</v>
      </c>
      <c r="T158" s="17">
        <v>64.83011</v>
      </c>
      <c r="U158" s="17">
        <v>54.4178</v>
      </c>
      <c r="V158" s="17">
        <v>75.41281</v>
      </c>
      <c r="W158" s="17">
        <v>67.20043</v>
      </c>
      <c r="X158" s="17">
        <v>41.47027</v>
      </c>
      <c r="Y158" s="17">
        <v>41.68683</v>
      </c>
      <c r="Z158" s="17">
        <v>59.75236</v>
      </c>
      <c r="AA158" s="17">
        <v>43.32886</v>
      </c>
      <c r="AB158" s="17">
        <v>88.97058</v>
      </c>
      <c r="AC158" s="17">
        <v>30.32744</v>
      </c>
      <c r="AD158" s="17">
        <v>29.04152</v>
      </c>
      <c r="AE158" s="17">
        <v>78.2702</v>
      </c>
      <c r="AF158" s="17">
        <v>79.98416</v>
      </c>
      <c r="AG158" s="17">
        <v>77.16477</v>
      </c>
      <c r="AH158" s="17">
        <v>42.34616</v>
      </c>
      <c r="AI158" s="17">
        <v>76.73403</v>
      </c>
      <c r="AJ158" s="17">
        <v>44.91544</v>
      </c>
      <c r="AK158" s="17">
        <v>72.07386</v>
      </c>
      <c r="AL158" s="17">
        <v>80.57445</v>
      </c>
      <c r="AM158" s="17">
        <v>78.73686</v>
      </c>
      <c r="AN158" s="17">
        <v>77.59188</v>
      </c>
      <c r="AO158" s="17">
        <v>83.95916</v>
      </c>
      <c r="AP158" s="17">
        <v>48.58368</v>
      </c>
      <c r="AQ158" s="17">
        <v>63.67271</v>
      </c>
      <c r="AR158" s="17">
        <v>78.0547</v>
      </c>
      <c r="AS158" s="17">
        <v>64.92018</v>
      </c>
      <c r="AT158" s="17">
        <v>74.08649</v>
      </c>
      <c r="AU158" s="17">
        <v>42.70289</v>
      </c>
      <c r="AV158" s="17">
        <v>48.44627</v>
      </c>
      <c r="AW158" s="17">
        <v>76.76999</v>
      </c>
      <c r="AX158" s="17">
        <v>56.86726</v>
      </c>
      <c r="AY158" s="17">
        <v>36.9205</v>
      </c>
      <c r="AZ158" s="17">
        <v>83.07202</v>
      </c>
      <c r="BA158" s="17">
        <v>83.59408</v>
      </c>
      <c r="BB158" s="17">
        <v>51.21085</v>
      </c>
      <c r="BC158" s="17">
        <v>65.2258</v>
      </c>
      <c r="BD158" s="17">
        <v>85.22873</v>
      </c>
      <c r="BE158" s="17">
        <v>42.42514</v>
      </c>
      <c r="BF158" s="17">
        <v>76.50886</v>
      </c>
      <c r="BG158" s="17">
        <v>34.60023</v>
      </c>
      <c r="BH158" s="17">
        <v>37.91968</v>
      </c>
      <c r="BI158" s="17">
        <v>73.31053</v>
      </c>
      <c r="BJ158" s="17">
        <v>46.49542</v>
      </c>
      <c r="BK158" s="17">
        <v>60.39469</v>
      </c>
      <c r="BL158" s="17">
        <v>71.12767</v>
      </c>
      <c r="BM158" s="17">
        <v>85.53421</v>
      </c>
      <c r="BN158" s="17">
        <v>56.84428</v>
      </c>
      <c r="BO158" s="17">
        <v>55.23607</v>
      </c>
      <c r="BP158" s="17">
        <v>53.21225</v>
      </c>
      <c r="BQ158" s="17">
        <v>82.16523</v>
      </c>
      <c r="BR158" s="17">
        <v>83.54393</v>
      </c>
      <c r="BS158" s="17">
        <v>82.35982</v>
      </c>
      <c r="BT158" s="17">
        <v>68.8582</v>
      </c>
      <c r="BU158" s="17">
        <v>83.98553</v>
      </c>
      <c r="BV158" s="17">
        <v>60.70306</v>
      </c>
      <c r="BW158" s="17">
        <v>73.45763</v>
      </c>
      <c r="BX158" s="17">
        <v>54.02236</v>
      </c>
      <c r="BY158" s="17">
        <v>67.95238</v>
      </c>
      <c r="BZ158" s="17">
        <v>70.23041</v>
      </c>
      <c r="CA158" s="17">
        <v>69.30842</v>
      </c>
      <c r="CB158" s="17">
        <v>48.31028</v>
      </c>
      <c r="CC158" s="17">
        <v>38.67236</v>
      </c>
      <c r="CD158" s="17">
        <v>59.52246</v>
      </c>
      <c r="CE158" s="17">
        <v>66.87826</v>
      </c>
      <c r="CF158" s="17">
        <v>83.92925</v>
      </c>
      <c r="CG158" s="17">
        <v>31.15878</v>
      </c>
      <c r="CH158" s="17">
        <v>47.30378</v>
      </c>
      <c r="CI158" s="17">
        <v>75.4765</v>
      </c>
      <c r="CJ158" s="17">
        <v>70.8783</v>
      </c>
      <c r="CK158" s="17">
        <v>39.41265</v>
      </c>
      <c r="CL158" s="17">
        <v>79.57285</v>
      </c>
      <c r="CM158" s="17">
        <v>41.22448</v>
      </c>
      <c r="CN158" s="17">
        <v>63.68055</v>
      </c>
      <c r="CO158" s="17">
        <v>73.31562</v>
      </c>
      <c r="CP158" s="17">
        <v>65.52548</v>
      </c>
      <c r="CQ158" s="17">
        <v>62.78574</v>
      </c>
      <c r="CR158" s="17">
        <v>65.31561</v>
      </c>
      <c r="CS158" s="17">
        <v>71.01897</v>
      </c>
      <c r="CT158" s="17">
        <v>46.16556</v>
      </c>
      <c r="CU158" s="17">
        <v>55.57406</v>
      </c>
      <c r="CV158" s="17">
        <v>59.31229</v>
      </c>
      <c r="CW158" s="17">
        <v>48.13774</v>
      </c>
      <c r="CX158" s="17">
        <v>85.43917</v>
      </c>
      <c r="CY158" s="17">
        <v>85.29769</v>
      </c>
      <c r="CZ158" s="17">
        <v>68.19674</v>
      </c>
      <c r="DA158" s="17">
        <v>34.18844</v>
      </c>
      <c r="DB158" s="17">
        <v>41.35399</v>
      </c>
      <c r="DC158" s="17">
        <v>67.31559</v>
      </c>
      <c r="DD158" s="17">
        <v>84.63565</v>
      </c>
      <c r="DE158" s="17">
        <v>68.75966</v>
      </c>
      <c r="DF158" s="17">
        <v>43.13189</v>
      </c>
      <c r="DG158" s="17">
        <v>75.53557</v>
      </c>
      <c r="DH158" s="17">
        <v>36.49476</v>
      </c>
      <c r="DI158" s="17">
        <v>60.23635</v>
      </c>
      <c r="DJ158" s="17">
        <v>77.37895</v>
      </c>
      <c r="DK158" s="17">
        <v>52.98442</v>
      </c>
      <c r="DL158" s="17">
        <v>73.69898</v>
      </c>
      <c r="DM158" s="17">
        <v>83.86004</v>
      </c>
      <c r="DN158" s="17">
        <v>71.93834</v>
      </c>
      <c r="DO158" s="17">
        <v>70.9404</v>
      </c>
      <c r="DP158" s="17">
        <v>55.35445</v>
      </c>
      <c r="DQ158" s="17">
        <v>53.54248</v>
      </c>
      <c r="DR158" s="17">
        <v>60.07509</v>
      </c>
      <c r="DS158" s="17">
        <v>71.72183</v>
      </c>
      <c r="DT158" s="17">
        <v>46.97627</v>
      </c>
      <c r="DU158" s="17">
        <v>69.88593</v>
      </c>
      <c r="DV158" s="17">
        <v>37.95744</v>
      </c>
      <c r="DW158" s="17">
        <v>85.09225</v>
      </c>
      <c r="DX158" s="17">
        <v>78.68748</v>
      </c>
      <c r="DY158" s="17">
        <v>49.03708</v>
      </c>
      <c r="DZ158" s="17">
        <v>26.57057</v>
      </c>
      <c r="EA158" s="17">
        <v>66.11083</v>
      </c>
      <c r="EB158" s="17">
        <v>31.03256</v>
      </c>
      <c r="EC158" s="17">
        <v>84.90774</v>
      </c>
      <c r="ED158" s="17">
        <v>63.61184</v>
      </c>
      <c r="EE158" s="17">
        <v>43.8094</v>
      </c>
      <c r="EF158" s="17">
        <v>67.84074</v>
      </c>
      <c r="EG158" s="17">
        <v>86.05288</v>
      </c>
      <c r="EH158" s="17">
        <v>85.74411</v>
      </c>
      <c r="EI158" s="17">
        <v>64.52278</v>
      </c>
      <c r="EJ158" s="17">
        <v>71.79908</v>
      </c>
      <c r="EK158" s="17">
        <v>67.59417</v>
      </c>
      <c r="EL158" s="17">
        <v>71.09145</v>
      </c>
      <c r="EM158" s="17">
        <v>48.08587</v>
      </c>
      <c r="EN158" s="17">
        <v>69.55058</v>
      </c>
      <c r="EO158" s="17">
        <v>77.2552</v>
      </c>
      <c r="EP158" s="17">
        <v>87.21692</v>
      </c>
      <c r="EQ158" s="17">
        <v>82.1209</v>
      </c>
      <c r="ER158" s="17">
        <v>78.43415</v>
      </c>
      <c r="ES158" s="17">
        <v>69.18553</v>
      </c>
      <c r="ET158" s="17">
        <v>49.67553</v>
      </c>
      <c r="EU158" s="17">
        <v>51.96516</v>
      </c>
      <c r="EV158" s="17">
        <v>55.71077</v>
      </c>
    </row>
    <row r="159">
      <c r="A159" s="17" t="s">
        <v>2</v>
      </c>
      <c r="B159" s="17">
        <v>2019.0</v>
      </c>
      <c r="C159" s="17">
        <v>37.32812</v>
      </c>
      <c r="D159" s="17">
        <v>62.16244</v>
      </c>
      <c r="E159" s="17">
        <v>38.68759</v>
      </c>
      <c r="F159" s="17">
        <v>73.40932</v>
      </c>
      <c r="G159" s="17">
        <v>69.26011</v>
      </c>
      <c r="H159" s="17">
        <v>87.15386</v>
      </c>
      <c r="I159" s="17">
        <v>82.25915</v>
      </c>
      <c r="J159" s="17">
        <v>65.27561</v>
      </c>
      <c r="K159" s="17">
        <v>71.43671</v>
      </c>
      <c r="L159" s="17">
        <v>50.74118</v>
      </c>
      <c r="M159" s="17">
        <v>74.45894</v>
      </c>
      <c r="N159" s="17">
        <v>73.54218</v>
      </c>
      <c r="O159" s="17">
        <v>85.49881</v>
      </c>
      <c r="P159" s="17">
        <v>67.16825</v>
      </c>
      <c r="Q159" s="17">
        <v>38.20319</v>
      </c>
      <c r="R159" s="17">
        <v>62.38601</v>
      </c>
      <c r="S159" s="17">
        <v>66.75241</v>
      </c>
      <c r="T159" s="17">
        <v>64.61285</v>
      </c>
      <c r="U159" s="17">
        <v>53.65757</v>
      </c>
      <c r="V159" s="17">
        <v>75.03448</v>
      </c>
      <c r="W159" s="17">
        <v>69.86815</v>
      </c>
      <c r="X159" s="17">
        <v>43.19408</v>
      </c>
      <c r="Y159" s="17">
        <v>44.36962</v>
      </c>
      <c r="Z159" s="17">
        <v>61.18309</v>
      </c>
      <c r="AA159" s="17">
        <v>44.30533</v>
      </c>
      <c r="AB159" s="17">
        <v>89.36107</v>
      </c>
      <c r="AC159" s="17">
        <v>32.45704</v>
      </c>
      <c r="AD159" s="17">
        <v>28.17739</v>
      </c>
      <c r="AE159" s="17">
        <v>79.84435</v>
      </c>
      <c r="AF159" s="17">
        <v>82.16772</v>
      </c>
      <c r="AG159" s="17">
        <v>78.27238</v>
      </c>
      <c r="AH159" s="17">
        <v>43.63373</v>
      </c>
      <c r="AI159" s="17">
        <v>78.21457</v>
      </c>
      <c r="AJ159" s="17">
        <v>45.43848</v>
      </c>
      <c r="AK159" s="17">
        <v>72.89811</v>
      </c>
      <c r="AL159" s="17">
        <v>79.67036</v>
      </c>
      <c r="AM159" s="17">
        <v>78.73997</v>
      </c>
      <c r="AN159" s="17">
        <v>78.37137</v>
      </c>
      <c r="AO159" s="17">
        <v>84.88899</v>
      </c>
      <c r="AP159" s="17">
        <v>48.14287</v>
      </c>
      <c r="AQ159" s="17">
        <v>65.717</v>
      </c>
      <c r="AR159" s="17">
        <v>80.3423</v>
      </c>
      <c r="AS159" s="17">
        <v>69.79876</v>
      </c>
      <c r="AT159" s="17">
        <v>75.51372</v>
      </c>
      <c r="AU159" s="17">
        <v>43.24299</v>
      </c>
      <c r="AV159" s="17">
        <v>49.80404</v>
      </c>
      <c r="AW159" s="17">
        <v>77.57047</v>
      </c>
      <c r="AX159" s="17">
        <v>58.09771</v>
      </c>
      <c r="AY159" s="17">
        <v>38.12687</v>
      </c>
      <c r="AZ159" s="17">
        <v>83.23521</v>
      </c>
      <c r="BA159" s="17">
        <v>83.91084</v>
      </c>
      <c r="BB159" s="17">
        <v>48.68101</v>
      </c>
      <c r="BC159" s="17">
        <v>65.15801</v>
      </c>
      <c r="BD159" s="17">
        <v>85.83703</v>
      </c>
      <c r="BE159" s="17">
        <v>45.08898</v>
      </c>
      <c r="BF159" s="17">
        <v>77.63083</v>
      </c>
      <c r="BG159" s="17">
        <v>37.18853</v>
      </c>
      <c r="BH159" s="17">
        <v>37.09678</v>
      </c>
      <c r="BI159" s="17">
        <v>74.28282</v>
      </c>
      <c r="BJ159" s="17">
        <v>46.80417</v>
      </c>
      <c r="BK159" s="17">
        <v>62.96089</v>
      </c>
      <c r="BL159" s="17">
        <v>72.62634</v>
      </c>
      <c r="BM159" s="17">
        <v>86.81483</v>
      </c>
      <c r="BN159" s="17">
        <v>61.19089</v>
      </c>
      <c r="BO159" s="17">
        <v>58.70166</v>
      </c>
      <c r="BP159" s="17">
        <v>55.13139</v>
      </c>
      <c r="BQ159" s="17">
        <v>82.80655</v>
      </c>
      <c r="BR159" s="17">
        <v>84.27573</v>
      </c>
      <c r="BS159" s="17">
        <v>83.37625</v>
      </c>
      <c r="BT159" s="17">
        <v>70.11162</v>
      </c>
      <c r="BU159" s="17">
        <v>84.94106</v>
      </c>
      <c r="BV159" s="17">
        <v>59.53455</v>
      </c>
      <c r="BW159" s="17">
        <v>75.9032</v>
      </c>
      <c r="BX159" s="17">
        <v>55.94747</v>
      </c>
      <c r="BY159" s="17">
        <v>69.5552</v>
      </c>
      <c r="BZ159" s="17">
        <v>71.76631</v>
      </c>
      <c r="CA159" s="17">
        <v>71.98266</v>
      </c>
      <c r="CB159" s="17">
        <v>48.08927</v>
      </c>
      <c r="CC159" s="17">
        <v>41.87375</v>
      </c>
      <c r="CD159" s="17">
        <v>59.6571</v>
      </c>
      <c r="CE159" s="17">
        <v>69.51676</v>
      </c>
      <c r="CF159" s="17">
        <v>86.48103</v>
      </c>
      <c r="CG159" s="17">
        <v>34.65263</v>
      </c>
      <c r="CH159" s="17">
        <v>48.26143</v>
      </c>
      <c r="CI159" s="17">
        <v>75.80959</v>
      </c>
      <c r="CJ159" s="17">
        <v>69.16649</v>
      </c>
      <c r="CK159" s="17">
        <v>41.54776</v>
      </c>
      <c r="CL159" s="17">
        <v>81.25279</v>
      </c>
      <c r="CM159" s="17">
        <v>39.57299</v>
      </c>
      <c r="CN159" s="17">
        <v>64.56348</v>
      </c>
      <c r="CO159" s="17">
        <v>73.88225</v>
      </c>
      <c r="CP159" s="17">
        <v>67.42056</v>
      </c>
      <c r="CQ159" s="17">
        <v>63.2843</v>
      </c>
      <c r="CR159" s="17">
        <v>67.16293</v>
      </c>
      <c r="CS159" s="17">
        <v>72.74155</v>
      </c>
      <c r="CT159" s="17">
        <v>46.79803</v>
      </c>
      <c r="CU159" s="17">
        <v>60.50318</v>
      </c>
      <c r="CV159" s="17">
        <v>61.57226</v>
      </c>
      <c r="CW159" s="17">
        <v>53.05884</v>
      </c>
      <c r="CX159" s="17">
        <v>86.29417</v>
      </c>
      <c r="CY159" s="17">
        <v>85.53363</v>
      </c>
      <c r="CZ159" s="17">
        <v>70.04953</v>
      </c>
      <c r="DA159" s="17">
        <v>37.37068</v>
      </c>
      <c r="DB159" s="17">
        <v>44.48508</v>
      </c>
      <c r="DC159" s="17">
        <v>68.41211</v>
      </c>
      <c r="DD159" s="17">
        <v>85.60238</v>
      </c>
      <c r="DE159" s="17">
        <v>68.66112</v>
      </c>
      <c r="DF159" s="17">
        <v>44.96604</v>
      </c>
      <c r="DG159" s="17">
        <v>77.27684</v>
      </c>
      <c r="DH159" s="17">
        <v>33.42307</v>
      </c>
      <c r="DI159" s="17">
        <v>61.40918</v>
      </c>
      <c r="DJ159" s="17">
        <v>78.34356</v>
      </c>
      <c r="DK159" s="17">
        <v>55.36944</v>
      </c>
      <c r="DL159" s="17">
        <v>73.97708</v>
      </c>
      <c r="DM159" s="17">
        <v>84.37647</v>
      </c>
      <c r="DN159" s="17">
        <v>74.40227</v>
      </c>
      <c r="DO159" s="17">
        <v>71.4581</v>
      </c>
      <c r="DP159" s="17">
        <v>53.74186</v>
      </c>
      <c r="DQ159" s="17">
        <v>53.44973</v>
      </c>
      <c r="DR159" s="17">
        <v>60.25422</v>
      </c>
      <c r="DS159" s="17">
        <v>72.8672</v>
      </c>
      <c r="DT159" s="17">
        <v>48.98856</v>
      </c>
      <c r="DU159" s="17">
        <v>70.70779</v>
      </c>
      <c r="DV159" s="17">
        <v>39.10604</v>
      </c>
      <c r="DW159" s="17">
        <v>85.87479</v>
      </c>
      <c r="DX159" s="17">
        <v>79.69784</v>
      </c>
      <c r="DY159" s="17">
        <v>50.29341</v>
      </c>
      <c r="DZ159" s="17">
        <v>27.33078</v>
      </c>
      <c r="EA159" s="17">
        <v>67.47094</v>
      </c>
      <c r="EB159" s="17">
        <v>31.82566</v>
      </c>
      <c r="EC159" s="17">
        <v>85.55981</v>
      </c>
      <c r="ED159" s="17">
        <v>66.79744</v>
      </c>
      <c r="EE159" s="17">
        <v>43.77886</v>
      </c>
      <c r="EF159" s="17">
        <v>66.93037</v>
      </c>
      <c r="EG159" s="17">
        <v>87.17292</v>
      </c>
      <c r="EH159" s="17">
        <v>87.14423</v>
      </c>
      <c r="EI159" s="17">
        <v>66.26711</v>
      </c>
      <c r="EJ159" s="17">
        <v>73.3322</v>
      </c>
      <c r="EK159" s="17">
        <v>69.85837</v>
      </c>
      <c r="EL159" s="17">
        <v>72.53155</v>
      </c>
      <c r="EM159" s="17">
        <v>50.44793</v>
      </c>
      <c r="EN159" s="17">
        <v>72.95102</v>
      </c>
      <c r="EO159" s="17">
        <v>77.83283</v>
      </c>
      <c r="EP159" s="17">
        <v>87.71524</v>
      </c>
      <c r="EQ159" s="17">
        <v>82.60933</v>
      </c>
      <c r="ER159" s="17">
        <v>79.34049</v>
      </c>
      <c r="ES159" s="17">
        <v>70.85184</v>
      </c>
      <c r="ET159" s="17">
        <v>52.24291</v>
      </c>
      <c r="EU159" s="17">
        <v>54.58897</v>
      </c>
      <c r="EV159" s="17">
        <v>54.77079</v>
      </c>
    </row>
    <row r="160">
      <c r="A160" s="17" t="s">
        <v>128</v>
      </c>
      <c r="B160" s="17">
        <v>2005.0</v>
      </c>
      <c r="C160" s="17">
        <v>91.72083</v>
      </c>
      <c r="D160" s="17">
        <v>59.52432</v>
      </c>
      <c r="E160" s="17">
        <v>64.86628</v>
      </c>
      <c r="F160" s="17">
        <v>25.2513</v>
      </c>
      <c r="G160" s="17">
        <v>47.43016</v>
      </c>
      <c r="H160" s="17">
        <v>19.6552</v>
      </c>
      <c r="I160" s="17">
        <v>12.95307</v>
      </c>
      <c r="J160" s="17">
        <v>70.65564</v>
      </c>
      <c r="K160" s="17">
        <v>4.049034</v>
      </c>
      <c r="L160" s="17">
        <v>64.62537</v>
      </c>
      <c r="M160" s="17">
        <v>15.21929</v>
      </c>
      <c r="N160" s="17">
        <v>4.490348</v>
      </c>
      <c r="O160" s="17">
        <v>15.22971</v>
      </c>
      <c r="P160" s="17">
        <v>30.61075</v>
      </c>
      <c r="Q160" s="17">
        <v>89.96255</v>
      </c>
      <c r="R160" s="17">
        <v>70.99549</v>
      </c>
      <c r="S160" s="17">
        <v>64.66618</v>
      </c>
      <c r="T160" s="17">
        <v>27.76892</v>
      </c>
      <c r="U160" s="17">
        <v>26.83833</v>
      </c>
      <c r="V160" s="17">
        <v>36.52794</v>
      </c>
      <c r="W160" s="17">
        <v>14.0358</v>
      </c>
      <c r="X160" s="17">
        <v>93.89444</v>
      </c>
      <c r="Y160" s="17">
        <v>86.6927</v>
      </c>
      <c r="Z160" s="17">
        <v>80.65921</v>
      </c>
      <c r="AA160" s="17">
        <v>80.98244</v>
      </c>
      <c r="AB160" s="17">
        <v>15.61027</v>
      </c>
      <c r="AC160" s="17">
        <v>94.2153</v>
      </c>
      <c r="AD160" s="17">
        <v>91.61003</v>
      </c>
      <c r="AE160" s="17">
        <v>29.84369</v>
      </c>
      <c r="AF160" s="17">
        <v>62.73627</v>
      </c>
      <c r="AG160" s="17">
        <v>48.94379</v>
      </c>
      <c r="AH160" s="17">
        <v>68.8202</v>
      </c>
      <c r="AI160" s="17">
        <v>28.58899</v>
      </c>
      <c r="AJ160" s="17">
        <v>79.57756</v>
      </c>
      <c r="AK160" s="17">
        <v>24.89437</v>
      </c>
      <c r="AL160" s="17">
        <v>13.8846</v>
      </c>
      <c r="AM160" s="17">
        <v>23.22275</v>
      </c>
      <c r="AN160" s="17">
        <v>16.01984</v>
      </c>
      <c r="AO160" s="17">
        <v>8.885833</v>
      </c>
      <c r="AP160" s="17">
        <v>60.25205</v>
      </c>
      <c r="AQ160" s="17">
        <v>46.23758</v>
      </c>
      <c r="AR160" s="17">
        <v>46.59158</v>
      </c>
      <c r="AS160" s="17">
        <v>43.1525</v>
      </c>
      <c r="AT160" s="17">
        <v>84.20513</v>
      </c>
      <c r="AU160" s="17">
        <v>88.41735</v>
      </c>
      <c r="AV160" s="17">
        <v>7.999451</v>
      </c>
      <c r="AW160" s="17">
        <v>28.12762</v>
      </c>
      <c r="AX160" s="17">
        <v>91.20711</v>
      </c>
      <c r="AY160" s="17">
        <v>38.3811</v>
      </c>
      <c r="AZ160" s="17">
        <v>12.64898</v>
      </c>
      <c r="BA160" s="17">
        <v>10.88145</v>
      </c>
      <c r="BB160" s="17">
        <v>37.12084</v>
      </c>
      <c r="BC160" s="17">
        <v>65.42845</v>
      </c>
      <c r="BD160" s="17">
        <v>12.36458</v>
      </c>
      <c r="BE160" s="17">
        <v>78.92496</v>
      </c>
      <c r="BF160" s="17">
        <v>36.00148</v>
      </c>
      <c r="BG160" s="17">
        <v>92.8437</v>
      </c>
      <c r="BH160" s="17">
        <v>83.00891</v>
      </c>
      <c r="BI160" s="17">
        <v>38.45322</v>
      </c>
      <c r="BJ160" s="17">
        <v>75.32095</v>
      </c>
      <c r="BK160" s="17">
        <v>52.14139</v>
      </c>
      <c r="BL160" s="17">
        <v>13.69366</v>
      </c>
      <c r="BM160" s="17">
        <v>14.20616</v>
      </c>
      <c r="BN160" s="17">
        <v>84.37032</v>
      </c>
      <c r="BO160" s="17">
        <v>61.8042</v>
      </c>
      <c r="BP160" s="17">
        <v>32.54143</v>
      </c>
      <c r="BQ160" s="17">
        <v>17.0397</v>
      </c>
      <c r="BR160" s="17">
        <v>11.82979</v>
      </c>
      <c r="BS160" s="17">
        <v>26.69082</v>
      </c>
      <c r="BT160" s="17">
        <v>37.68415</v>
      </c>
      <c r="BU160" s="17">
        <v>15.15104</v>
      </c>
      <c r="BV160" s="17">
        <v>15.04127</v>
      </c>
      <c r="BW160" s="17">
        <v>35.63757</v>
      </c>
      <c r="BX160" s="17">
        <v>68.09912</v>
      </c>
      <c r="BY160" s="17">
        <v>2.671884</v>
      </c>
      <c r="BZ160" s="17">
        <v>11.47335</v>
      </c>
      <c r="CA160" s="17">
        <v>37.01741</v>
      </c>
      <c r="CB160" s="17">
        <v>64.14151</v>
      </c>
      <c r="CC160" s="17">
        <v>81.79748</v>
      </c>
      <c r="CD160" s="17">
        <v>26.47377</v>
      </c>
      <c r="CE160" s="17">
        <v>17.1597</v>
      </c>
      <c r="CF160" s="17">
        <v>8.019826</v>
      </c>
      <c r="CG160" s="17">
        <v>86.62291</v>
      </c>
      <c r="CH160" s="17">
        <v>62.0028</v>
      </c>
      <c r="CI160" s="17">
        <v>24.50798</v>
      </c>
      <c r="CJ160" s="17">
        <v>35.39936</v>
      </c>
      <c r="CK160" s="17">
        <v>83.88818</v>
      </c>
      <c r="CL160" s="17">
        <v>13.96927</v>
      </c>
      <c r="CM160" s="17">
        <v>59.68629</v>
      </c>
      <c r="CN160" s="17">
        <v>19.29862</v>
      </c>
      <c r="CO160" s="17">
        <v>35.58914</v>
      </c>
      <c r="CP160" s="17">
        <v>37.00896</v>
      </c>
      <c r="CQ160" s="17">
        <v>57.2212</v>
      </c>
      <c r="CR160" s="17">
        <v>19.51727</v>
      </c>
      <c r="CS160" s="17">
        <v>60.22859</v>
      </c>
      <c r="CT160" s="17">
        <v>90.56267</v>
      </c>
      <c r="CU160" s="17">
        <v>74.55478</v>
      </c>
      <c r="CV160" s="17">
        <v>35.78682</v>
      </c>
      <c r="CW160" s="17">
        <v>83.26678</v>
      </c>
      <c r="CX160" s="17">
        <v>13.66873</v>
      </c>
      <c r="CY160" s="17">
        <v>18.55511</v>
      </c>
      <c r="CZ160" s="17">
        <v>50.07018</v>
      </c>
      <c r="DA160" s="17">
        <v>90.53408</v>
      </c>
      <c r="DB160" s="17">
        <v>83.33133</v>
      </c>
      <c r="DC160" s="17">
        <v>28.17095</v>
      </c>
      <c r="DD160" s="17">
        <v>7.42133</v>
      </c>
      <c r="DE160" s="17">
        <v>6.51837</v>
      </c>
      <c r="DF160" s="17">
        <v>62.11462</v>
      </c>
      <c r="DG160" s="17">
        <v>35.01502</v>
      </c>
      <c r="DH160" s="17">
        <v>82.489</v>
      </c>
      <c r="DI160" s="17">
        <v>52.92881</v>
      </c>
      <c r="DJ160" s="17">
        <v>60.14991</v>
      </c>
      <c r="DK160" s="17">
        <v>49.9001</v>
      </c>
      <c r="DL160" s="17">
        <v>25.75336</v>
      </c>
      <c r="DM160" s="17">
        <v>25.81611</v>
      </c>
      <c r="DN160" s="17">
        <v>1.037575</v>
      </c>
      <c r="DO160" s="17">
        <v>35.39273</v>
      </c>
      <c r="DP160" s="17">
        <v>84.74802</v>
      </c>
      <c r="DQ160" s="17">
        <v>36.87523</v>
      </c>
      <c r="DR160" s="17">
        <v>69.01425</v>
      </c>
      <c r="DS160" s="17">
        <v>7.224406</v>
      </c>
      <c r="DT160" s="17">
        <v>75.35974</v>
      </c>
      <c r="DU160" s="17">
        <v>36.24854</v>
      </c>
      <c r="DV160" s="17">
        <v>91.15451</v>
      </c>
      <c r="DW160" s="17">
        <v>15.33692</v>
      </c>
      <c r="DX160" s="17">
        <v>15.13756</v>
      </c>
      <c r="DY160" s="17">
        <v>73.45187</v>
      </c>
      <c r="DZ160" s="17">
        <v>89.7155</v>
      </c>
      <c r="EA160" s="17">
        <v>19.22968</v>
      </c>
      <c r="EB160" s="17">
        <v>91.73679</v>
      </c>
      <c r="EC160" s="17">
        <v>18.00322</v>
      </c>
      <c r="ED160" s="17">
        <v>40.70723</v>
      </c>
      <c r="EE160" s="17">
        <v>59.9943</v>
      </c>
      <c r="EF160" s="17">
        <v>18.73045</v>
      </c>
      <c r="EG160" s="17">
        <v>10.78157</v>
      </c>
      <c r="EH160" s="17">
        <v>16.02059</v>
      </c>
      <c r="EI160" s="17">
        <v>38.35173</v>
      </c>
      <c r="EJ160" s="17">
        <v>20.08906</v>
      </c>
      <c r="EK160" s="17">
        <v>30.8854</v>
      </c>
      <c r="EL160" s="17">
        <v>39.20361</v>
      </c>
      <c r="EM160" s="17">
        <v>84.37018</v>
      </c>
      <c r="EN160" s="17">
        <v>18.2176</v>
      </c>
      <c r="EO160" s="17">
        <v>3.067684</v>
      </c>
      <c r="EP160" s="17">
        <v>12.99524</v>
      </c>
      <c r="EQ160" s="17">
        <v>7.469707</v>
      </c>
      <c r="ER160" s="17">
        <v>28.63251</v>
      </c>
      <c r="ES160" s="17">
        <v>51.68645</v>
      </c>
      <c r="ET160" s="17">
        <v>74.98611</v>
      </c>
      <c r="EU160" s="17">
        <v>82.82828</v>
      </c>
      <c r="EV160" s="17">
        <v>62.35616</v>
      </c>
    </row>
    <row r="161">
      <c r="A161" s="17" t="s">
        <v>128</v>
      </c>
      <c r="B161" s="17">
        <v>2010.0</v>
      </c>
      <c r="C161" s="17">
        <v>89.79165</v>
      </c>
      <c r="D161" s="17">
        <v>56.70159</v>
      </c>
      <c r="E161" s="17">
        <v>70.50878</v>
      </c>
      <c r="F161" s="17">
        <v>23.55724</v>
      </c>
      <c r="G161" s="17">
        <v>43.13639</v>
      </c>
      <c r="H161" s="17">
        <v>18.36551</v>
      </c>
      <c r="I161" s="17">
        <v>13.81257</v>
      </c>
      <c r="J161" s="17">
        <v>68.05525</v>
      </c>
      <c r="K161" s="17">
        <v>2.640696</v>
      </c>
      <c r="L161" s="17">
        <v>62.3402</v>
      </c>
      <c r="M161" s="17">
        <v>15.91266</v>
      </c>
      <c r="N161" s="17">
        <v>4.031748</v>
      </c>
      <c r="O161" s="17">
        <v>14.36063</v>
      </c>
      <c r="P161" s="17">
        <v>31.12816</v>
      </c>
      <c r="Q161" s="17">
        <v>89.93787</v>
      </c>
      <c r="R161" s="17">
        <v>69.10863</v>
      </c>
      <c r="S161" s="17">
        <v>59.22426</v>
      </c>
      <c r="T161" s="17">
        <v>26.55933</v>
      </c>
      <c r="U161" s="17">
        <v>30.38134</v>
      </c>
      <c r="V161" s="17">
        <v>32.15346</v>
      </c>
      <c r="W161" s="17">
        <v>12.56908</v>
      </c>
      <c r="X161" s="17">
        <v>90.91416</v>
      </c>
      <c r="Y161" s="17">
        <v>86.92339</v>
      </c>
      <c r="Z161" s="17">
        <v>70.9985</v>
      </c>
      <c r="AA161" s="17">
        <v>80.05767</v>
      </c>
      <c r="AB161" s="17">
        <v>15.80699</v>
      </c>
      <c r="AC161" s="17">
        <v>93.4595</v>
      </c>
      <c r="AD161" s="17">
        <v>90.58484</v>
      </c>
      <c r="AE161" s="17">
        <v>26.49047</v>
      </c>
      <c r="AF161" s="17">
        <v>56.07903</v>
      </c>
      <c r="AG161" s="17">
        <v>53.4258</v>
      </c>
      <c r="AH161" s="17">
        <v>62.91706</v>
      </c>
      <c r="AI161" s="17">
        <v>24.80964</v>
      </c>
      <c r="AJ161" s="17">
        <v>78.18182</v>
      </c>
      <c r="AK161" s="17">
        <v>21.83712</v>
      </c>
      <c r="AL161" s="17">
        <v>11.82465</v>
      </c>
      <c r="AM161" s="17">
        <v>18.55208</v>
      </c>
      <c r="AN161" s="17">
        <v>17.72503</v>
      </c>
      <c r="AO161" s="17">
        <v>9.150254</v>
      </c>
      <c r="AP161" s="17">
        <v>58.04149</v>
      </c>
      <c r="AQ161" s="17">
        <v>47.50566</v>
      </c>
      <c r="AR161" s="17">
        <v>44.85359</v>
      </c>
      <c r="AS161" s="17">
        <v>41.78036</v>
      </c>
      <c r="AT161" s="17">
        <v>81.3694</v>
      </c>
      <c r="AU161" s="17">
        <v>87.83833</v>
      </c>
      <c r="AV161" s="17">
        <v>8.527591</v>
      </c>
      <c r="AW161" s="17">
        <v>31.21889</v>
      </c>
      <c r="AX161" s="17">
        <v>89.45604</v>
      </c>
      <c r="AY161" s="17">
        <v>45.38557</v>
      </c>
      <c r="AZ161" s="17">
        <v>13.39767</v>
      </c>
      <c r="BA161" s="17">
        <v>11.49227</v>
      </c>
      <c r="BB161" s="17">
        <v>33.91808</v>
      </c>
      <c r="BC161" s="17">
        <v>58.81118</v>
      </c>
      <c r="BD161" s="17">
        <v>11.57138</v>
      </c>
      <c r="BE161" s="17">
        <v>76.84834</v>
      </c>
      <c r="BF161" s="17">
        <v>35.60236</v>
      </c>
      <c r="BG161" s="17">
        <v>92.87321</v>
      </c>
      <c r="BH161" s="17">
        <v>82.52849</v>
      </c>
      <c r="BI161" s="17">
        <v>36.85008</v>
      </c>
      <c r="BJ161" s="17">
        <v>75.2807</v>
      </c>
      <c r="BK161" s="17">
        <v>55.33385</v>
      </c>
      <c r="BL161" s="17">
        <v>12.31679</v>
      </c>
      <c r="BM161" s="17">
        <v>12.50222</v>
      </c>
      <c r="BN161" s="17">
        <v>83.32291</v>
      </c>
      <c r="BO161" s="17">
        <v>60.20555</v>
      </c>
      <c r="BP161" s="17">
        <v>30.43632</v>
      </c>
      <c r="BQ161" s="17">
        <v>17.21414</v>
      </c>
      <c r="BR161" s="17">
        <v>12.11657</v>
      </c>
      <c r="BS161" s="17">
        <v>25.27766</v>
      </c>
      <c r="BT161" s="17">
        <v>39.94807</v>
      </c>
      <c r="BU161" s="17">
        <v>12.21277</v>
      </c>
      <c r="BV161" s="17">
        <v>14.24532</v>
      </c>
      <c r="BW161" s="17">
        <v>32.99442</v>
      </c>
      <c r="BX161" s="17">
        <v>67.35811</v>
      </c>
      <c r="BY161" s="17">
        <v>2.424336</v>
      </c>
      <c r="BZ161" s="17">
        <v>11.49172</v>
      </c>
      <c r="CA161" s="17">
        <v>35.38528</v>
      </c>
      <c r="CB161" s="17">
        <v>61.16801</v>
      </c>
      <c r="CC161" s="17">
        <v>80.82395</v>
      </c>
      <c r="CD161" s="17">
        <v>25.52288</v>
      </c>
      <c r="CE161" s="17">
        <v>10.87492</v>
      </c>
      <c r="CF161" s="17">
        <v>8.161919</v>
      </c>
      <c r="CG161" s="17">
        <v>90.6598</v>
      </c>
      <c r="CH161" s="17">
        <v>61.1637</v>
      </c>
      <c r="CI161" s="17">
        <v>25.16749</v>
      </c>
      <c r="CJ161" s="17">
        <v>29.77527</v>
      </c>
      <c r="CK161" s="17">
        <v>82.57285</v>
      </c>
      <c r="CL161" s="17">
        <v>14.49365</v>
      </c>
      <c r="CM161" s="17">
        <v>57.18862</v>
      </c>
      <c r="CN161" s="17">
        <v>20.23205</v>
      </c>
      <c r="CO161" s="17">
        <v>33.39557</v>
      </c>
      <c r="CP161" s="17">
        <v>29.2836</v>
      </c>
      <c r="CQ161" s="17">
        <v>57.29599</v>
      </c>
      <c r="CR161" s="17">
        <v>16.78055</v>
      </c>
      <c r="CS161" s="17">
        <v>53.78548</v>
      </c>
      <c r="CT161" s="17">
        <v>88.60853</v>
      </c>
      <c r="CU161" s="17">
        <v>68.44968</v>
      </c>
      <c r="CV161" s="17">
        <v>36.18691</v>
      </c>
      <c r="CW161" s="17">
        <v>81.92368</v>
      </c>
      <c r="CX161" s="17">
        <v>15.09062</v>
      </c>
      <c r="CY161" s="17">
        <v>16.24458</v>
      </c>
      <c r="CZ161" s="17">
        <v>48.91626</v>
      </c>
      <c r="DA161" s="17">
        <v>90.18266</v>
      </c>
      <c r="DB161" s="17">
        <v>81.54784</v>
      </c>
      <c r="DC161" s="17">
        <v>28.50387</v>
      </c>
      <c r="DD161" s="17">
        <v>7.7163</v>
      </c>
      <c r="DE161" s="17">
        <v>3.65083</v>
      </c>
      <c r="DF161" s="17">
        <v>63.39917</v>
      </c>
      <c r="DG161" s="17">
        <v>34.09555</v>
      </c>
      <c r="DH161" s="17">
        <v>81.01651</v>
      </c>
      <c r="DI161" s="17">
        <v>47.3074</v>
      </c>
      <c r="DJ161" s="17">
        <v>56.74142</v>
      </c>
      <c r="DK161" s="17">
        <v>45.84305</v>
      </c>
      <c r="DL161" s="17">
        <v>22.97642</v>
      </c>
      <c r="DM161" s="17">
        <v>23.12312</v>
      </c>
      <c r="DN161" s="17">
        <v>0.6495082</v>
      </c>
      <c r="DO161" s="17">
        <v>35.16908</v>
      </c>
      <c r="DP161" s="17">
        <v>76.56287</v>
      </c>
      <c r="DQ161" s="17">
        <v>36.03034</v>
      </c>
      <c r="DR161" s="17">
        <v>65.82433</v>
      </c>
      <c r="DS161" s="17">
        <v>6.455375</v>
      </c>
      <c r="DT161" s="17">
        <v>71.11813</v>
      </c>
      <c r="DU161" s="17">
        <v>32.43898</v>
      </c>
      <c r="DV161" s="17">
        <v>90.9688</v>
      </c>
      <c r="DW161" s="17">
        <v>14.49823</v>
      </c>
      <c r="DX161" s="17">
        <v>17.256</v>
      </c>
      <c r="DY161" s="17">
        <v>70.35227</v>
      </c>
      <c r="DZ161" s="17">
        <v>89.50384</v>
      </c>
      <c r="EA161" s="17">
        <v>15.8469</v>
      </c>
      <c r="EB161" s="17">
        <v>90.92746</v>
      </c>
      <c r="EC161" s="17">
        <v>16.67994</v>
      </c>
      <c r="ED161" s="17">
        <v>44.45273</v>
      </c>
      <c r="EE161" s="17">
        <v>58.18241</v>
      </c>
      <c r="EF161" s="17">
        <v>19.9791</v>
      </c>
      <c r="EG161" s="17">
        <v>10.94636</v>
      </c>
      <c r="EH161" s="17">
        <v>15.7247</v>
      </c>
      <c r="EI161" s="17">
        <v>34.41558</v>
      </c>
      <c r="EJ161" s="17">
        <v>21.48773</v>
      </c>
      <c r="EK161" s="17">
        <v>31.46644</v>
      </c>
      <c r="EL161" s="17">
        <v>36.21741</v>
      </c>
      <c r="EM161" s="17">
        <v>81.12112</v>
      </c>
      <c r="EN161" s="17">
        <v>18.90901</v>
      </c>
      <c r="EO161" s="17">
        <v>3.818722</v>
      </c>
      <c r="EP161" s="17">
        <v>13.9892</v>
      </c>
      <c r="EQ161" s="17">
        <v>7.045146</v>
      </c>
      <c r="ER161" s="17">
        <v>28.49862</v>
      </c>
      <c r="ES161" s="17">
        <v>49.66702</v>
      </c>
      <c r="ET161" s="17">
        <v>70.22547</v>
      </c>
      <c r="EU161" s="17">
        <v>80.68313</v>
      </c>
      <c r="EV161" s="17">
        <v>67.11645</v>
      </c>
    </row>
    <row r="162">
      <c r="A162" s="17" t="s">
        <v>128</v>
      </c>
      <c r="B162" s="17">
        <v>2015.0</v>
      </c>
      <c r="C162" s="17">
        <v>84.84682</v>
      </c>
      <c r="D162" s="17">
        <v>58.8124</v>
      </c>
      <c r="E162" s="17">
        <v>63.10598</v>
      </c>
      <c r="F162" s="17">
        <v>24.14722</v>
      </c>
      <c r="G162" s="17">
        <v>42.79801</v>
      </c>
      <c r="H162" s="17">
        <v>17.0579</v>
      </c>
      <c r="I162" s="17">
        <v>12.99709</v>
      </c>
      <c r="J162" s="17">
        <v>67.65498</v>
      </c>
      <c r="K162" s="17">
        <v>2.692132</v>
      </c>
      <c r="L162" s="17">
        <v>60.68571</v>
      </c>
      <c r="M162" s="17">
        <v>16.26223</v>
      </c>
      <c r="N162" s="17">
        <v>3.986982</v>
      </c>
      <c r="O162" s="17">
        <v>15.17882</v>
      </c>
      <c r="P162" s="17">
        <v>32.47476</v>
      </c>
      <c r="Q162" s="17">
        <v>89.84084</v>
      </c>
      <c r="R162" s="17">
        <v>72.39888</v>
      </c>
      <c r="S162" s="17">
        <v>61.1005</v>
      </c>
      <c r="T162" s="17">
        <v>24.22212</v>
      </c>
      <c r="U162" s="17">
        <v>30.72698</v>
      </c>
      <c r="V162" s="17">
        <v>31.30447</v>
      </c>
      <c r="W162" s="17">
        <v>12.02783</v>
      </c>
      <c r="X162" s="17">
        <v>87.54265</v>
      </c>
      <c r="Y162" s="17">
        <v>87.04786</v>
      </c>
      <c r="Z162" s="17">
        <v>52.38219</v>
      </c>
      <c r="AA162" s="17">
        <v>76.82938</v>
      </c>
      <c r="AB162" s="17">
        <v>15.37801</v>
      </c>
      <c r="AC162" s="17">
        <v>94.31621</v>
      </c>
      <c r="AD162" s="17">
        <v>90.02238</v>
      </c>
      <c r="AE162" s="17">
        <v>25.64893</v>
      </c>
      <c r="AF162" s="17">
        <v>50.31738</v>
      </c>
      <c r="AG162" s="17">
        <v>51.07928</v>
      </c>
      <c r="AH162" s="17">
        <v>58.75835</v>
      </c>
      <c r="AI162" s="17">
        <v>24.31304</v>
      </c>
      <c r="AJ162" s="17">
        <v>75.51939</v>
      </c>
      <c r="AK162" s="17">
        <v>15.66997</v>
      </c>
      <c r="AL162" s="17">
        <v>24.16249</v>
      </c>
      <c r="AM162" s="17">
        <v>14.9287</v>
      </c>
      <c r="AN162" s="17">
        <v>17.33857</v>
      </c>
      <c r="AO162" s="17">
        <v>8.86676</v>
      </c>
      <c r="AP162" s="17">
        <v>54.94428</v>
      </c>
      <c r="AQ162" s="17">
        <v>44.39803</v>
      </c>
      <c r="AR162" s="17">
        <v>44.84473</v>
      </c>
      <c r="AS162" s="17">
        <v>40.41616</v>
      </c>
      <c r="AT162" s="17">
        <v>83.00736</v>
      </c>
      <c r="AU162" s="17">
        <v>86.83156</v>
      </c>
      <c r="AV162" s="17">
        <v>9.422443</v>
      </c>
      <c r="AW162" s="17">
        <v>34.58355</v>
      </c>
      <c r="AX162" s="17">
        <v>87.10909</v>
      </c>
      <c r="AY162" s="17">
        <v>37.76832</v>
      </c>
      <c r="AZ162" s="17">
        <v>14.21845</v>
      </c>
      <c r="BA162" s="17">
        <v>11.53503</v>
      </c>
      <c r="BB162" s="17">
        <v>33.51785</v>
      </c>
      <c r="BC162" s="17">
        <v>53.64949</v>
      </c>
      <c r="BD162" s="17">
        <v>10.75314</v>
      </c>
      <c r="BE162" s="17">
        <v>76.37073</v>
      </c>
      <c r="BF162" s="17">
        <v>34.9563</v>
      </c>
      <c r="BG162" s="17">
        <v>93.01953</v>
      </c>
      <c r="BH162" s="17">
        <v>82.21744</v>
      </c>
      <c r="BI162" s="17">
        <v>34.79572</v>
      </c>
      <c r="BJ162" s="17">
        <v>74.02768</v>
      </c>
      <c r="BK162" s="17">
        <v>51.42122</v>
      </c>
      <c r="BL162" s="17">
        <v>10.84939</v>
      </c>
      <c r="BM162" s="17">
        <v>12.36439</v>
      </c>
      <c r="BN162" s="17">
        <v>78.12598</v>
      </c>
      <c r="BO162" s="17">
        <v>51.00428</v>
      </c>
      <c r="BP162" s="17">
        <v>25.12136</v>
      </c>
      <c r="BQ162" s="17">
        <v>16.48243</v>
      </c>
      <c r="BR162" s="17">
        <v>11.98802</v>
      </c>
      <c r="BS162" s="17">
        <v>24.38087</v>
      </c>
      <c r="BT162" s="17">
        <v>39.93845</v>
      </c>
      <c r="BU162" s="17">
        <v>11.06328</v>
      </c>
      <c r="BV162" s="17">
        <v>14.62653</v>
      </c>
      <c r="BW162" s="17">
        <v>26.96277</v>
      </c>
      <c r="BX162" s="17">
        <v>64.87482</v>
      </c>
      <c r="BY162" s="17">
        <v>1.057181</v>
      </c>
      <c r="BZ162" s="17">
        <v>12.61062</v>
      </c>
      <c r="CA162" s="17">
        <v>37.58252</v>
      </c>
      <c r="CB162" s="17">
        <v>57.64083</v>
      </c>
      <c r="CC162" s="17">
        <v>78.93909</v>
      </c>
      <c r="CD162" s="17">
        <v>30.94802</v>
      </c>
      <c r="CE162" s="17">
        <v>12.2706</v>
      </c>
      <c r="CF162" s="17">
        <v>9.756492</v>
      </c>
      <c r="CG162" s="17">
        <v>89.41466</v>
      </c>
      <c r="CH162" s="17">
        <v>61.34414</v>
      </c>
      <c r="CI162" s="17">
        <v>26.10376</v>
      </c>
      <c r="CJ162" s="17">
        <v>25.2224</v>
      </c>
      <c r="CK162" s="17">
        <v>82.25665</v>
      </c>
      <c r="CL162" s="17">
        <v>13.89254</v>
      </c>
      <c r="CM162" s="17">
        <v>57.03166</v>
      </c>
      <c r="CN162" s="17">
        <v>20.89685</v>
      </c>
      <c r="CO162" s="17">
        <v>32.08227</v>
      </c>
      <c r="CP162" s="17">
        <v>36.87813</v>
      </c>
      <c r="CQ162" s="17">
        <v>50.71788</v>
      </c>
      <c r="CR162" s="17">
        <v>20.87858</v>
      </c>
      <c r="CS162" s="17">
        <v>52.02179</v>
      </c>
      <c r="CT162" s="17">
        <v>86.0006</v>
      </c>
      <c r="CU162" s="17">
        <v>64.72329</v>
      </c>
      <c r="CV162" s="17">
        <v>31.52475</v>
      </c>
      <c r="CW162" s="17">
        <v>80.09308</v>
      </c>
      <c r="CX162" s="17">
        <v>16.84117</v>
      </c>
      <c r="CY162" s="17">
        <v>14.85492</v>
      </c>
      <c r="CZ162" s="17">
        <v>44.9758</v>
      </c>
      <c r="DA162" s="17">
        <v>94.75292</v>
      </c>
      <c r="DB162" s="17">
        <v>80.92962</v>
      </c>
      <c r="DC162" s="17">
        <v>26.12641</v>
      </c>
      <c r="DD162" s="17">
        <v>7.023468</v>
      </c>
      <c r="DE162" s="17">
        <v>3.597865</v>
      </c>
      <c r="DF162" s="17">
        <v>60.59074</v>
      </c>
      <c r="DG162" s="17">
        <v>33.72895</v>
      </c>
      <c r="DH162" s="17">
        <v>79.18002</v>
      </c>
      <c r="DI162" s="17">
        <v>43.76855</v>
      </c>
      <c r="DJ162" s="17">
        <v>54.06075</v>
      </c>
      <c r="DK162" s="17">
        <v>41.02158</v>
      </c>
      <c r="DL162" s="17">
        <v>21.23211</v>
      </c>
      <c r="DM162" s="17">
        <v>18.42328</v>
      </c>
      <c r="DN162" s="17">
        <v>0.422942</v>
      </c>
      <c r="DO162" s="17">
        <v>28.9751</v>
      </c>
      <c r="DP162" s="17">
        <v>68.37071</v>
      </c>
      <c r="DQ162" s="17">
        <v>34.50927</v>
      </c>
      <c r="DR162" s="17">
        <v>62.70602</v>
      </c>
      <c r="DS162" s="17">
        <v>4.805281</v>
      </c>
      <c r="DT162" s="17">
        <v>66.58656</v>
      </c>
      <c r="DU162" s="17">
        <v>30.15928</v>
      </c>
      <c r="DV162" s="17">
        <v>90.43053</v>
      </c>
      <c r="DW162" s="17">
        <v>13.99042</v>
      </c>
      <c r="DX162" s="17">
        <v>16.49973</v>
      </c>
      <c r="DY162" s="17">
        <v>66.74043</v>
      </c>
      <c r="DZ162" s="17">
        <v>89.08567</v>
      </c>
      <c r="EA162" s="17">
        <v>14.58831</v>
      </c>
      <c r="EB162" s="17">
        <v>89.83437</v>
      </c>
      <c r="EC162" s="17">
        <v>17.28127</v>
      </c>
      <c r="ED162" s="17">
        <v>43.85328</v>
      </c>
      <c r="EE162" s="17">
        <v>54.63828</v>
      </c>
      <c r="EF162" s="17">
        <v>22.57323</v>
      </c>
      <c r="EG162" s="17">
        <v>10.25431</v>
      </c>
      <c r="EH162" s="17">
        <v>14.86667</v>
      </c>
      <c r="EI162" s="17">
        <v>30.98078</v>
      </c>
      <c r="EJ162" s="17">
        <v>22.20077</v>
      </c>
      <c r="EK162" s="17">
        <v>26.18568</v>
      </c>
      <c r="EL162" s="17">
        <v>32.84002</v>
      </c>
      <c r="EM162" s="17">
        <v>78.87332</v>
      </c>
      <c r="EN162" s="17">
        <v>15.93242</v>
      </c>
      <c r="EO162" s="17">
        <v>3.057775</v>
      </c>
      <c r="EP162" s="17">
        <v>14.98753</v>
      </c>
      <c r="EQ162" s="17">
        <v>6.444392</v>
      </c>
      <c r="ER162" s="17">
        <v>27.32443</v>
      </c>
      <c r="ES162" s="17">
        <v>47.83902</v>
      </c>
      <c r="ET162" s="17">
        <v>68.87578</v>
      </c>
      <c r="EU162" s="17">
        <v>77.86536</v>
      </c>
      <c r="EV162" s="17">
        <v>66.31098</v>
      </c>
    </row>
    <row r="163">
      <c r="A163" s="17" t="s">
        <v>128</v>
      </c>
      <c r="B163" s="17">
        <v>2017.0</v>
      </c>
      <c r="C163" s="17">
        <v>82.45041</v>
      </c>
      <c r="D163" s="17">
        <v>57.09852</v>
      </c>
      <c r="E163" s="17">
        <v>63.61942</v>
      </c>
      <c r="F163" s="17">
        <v>25.33999</v>
      </c>
      <c r="G163" s="17">
        <v>40.33893</v>
      </c>
      <c r="H163" s="17">
        <v>16.89909</v>
      </c>
      <c r="I163" s="17">
        <v>12.37719</v>
      </c>
      <c r="J163" s="17">
        <v>68.3758</v>
      </c>
      <c r="K163" s="17">
        <v>2.634457</v>
      </c>
      <c r="L163" s="17">
        <v>60.50065</v>
      </c>
      <c r="M163" s="17">
        <v>18.77464</v>
      </c>
      <c r="N163" s="17">
        <v>4.368932</v>
      </c>
      <c r="O163" s="17">
        <v>14.29349</v>
      </c>
      <c r="P163" s="17">
        <v>33.22213</v>
      </c>
      <c r="Q163" s="17">
        <v>89.69806</v>
      </c>
      <c r="R163" s="17">
        <v>72.69617</v>
      </c>
      <c r="S163" s="17">
        <v>68.86228</v>
      </c>
      <c r="T163" s="17">
        <v>24.55644</v>
      </c>
      <c r="U163" s="17">
        <v>30.52954</v>
      </c>
      <c r="V163" s="17">
        <v>32.30422</v>
      </c>
      <c r="W163" s="17">
        <v>11.89881</v>
      </c>
      <c r="X163" s="17">
        <v>86.73123</v>
      </c>
      <c r="Y163" s="17">
        <v>87.46653</v>
      </c>
      <c r="Z163" s="17">
        <v>50.34498</v>
      </c>
      <c r="AA163" s="17">
        <v>75.64684</v>
      </c>
      <c r="AB163" s="17">
        <v>15.24052</v>
      </c>
      <c r="AC163" s="17">
        <v>94.27369</v>
      </c>
      <c r="AD163" s="17">
        <v>91.29086</v>
      </c>
      <c r="AE163" s="17">
        <v>27.43214</v>
      </c>
      <c r="AF163" s="17">
        <v>48.33278</v>
      </c>
      <c r="AG163" s="17">
        <v>51.11336</v>
      </c>
      <c r="AH163" s="17">
        <v>58.86646</v>
      </c>
      <c r="AI163" s="17">
        <v>24.31157</v>
      </c>
      <c r="AJ163" s="17">
        <v>73.39828</v>
      </c>
      <c r="AK163" s="17">
        <v>12.36967</v>
      </c>
      <c r="AL163" s="17">
        <v>26.89953</v>
      </c>
      <c r="AM163" s="17">
        <v>13.188</v>
      </c>
      <c r="AN163" s="17">
        <v>17.12043</v>
      </c>
      <c r="AO163" s="17">
        <v>8.34042</v>
      </c>
      <c r="AP163" s="17">
        <v>53.51548</v>
      </c>
      <c r="AQ163" s="17">
        <v>43.96533</v>
      </c>
      <c r="AR163" s="17">
        <v>49.29326</v>
      </c>
      <c r="AS163" s="17">
        <v>40.24006</v>
      </c>
      <c r="AT163" s="17">
        <v>85.0713</v>
      </c>
      <c r="AU163" s="17">
        <v>87.06911</v>
      </c>
      <c r="AV163" s="17">
        <v>10.20054</v>
      </c>
      <c r="AW163" s="17">
        <v>35.26162</v>
      </c>
      <c r="AX163" s="17">
        <v>86.03049</v>
      </c>
      <c r="AY163" s="17">
        <v>34.20851</v>
      </c>
      <c r="AZ163" s="17">
        <v>13.17775</v>
      </c>
      <c r="BA163" s="17">
        <v>11.60752</v>
      </c>
      <c r="BB163" s="17">
        <v>34.00875</v>
      </c>
      <c r="BC163" s="17">
        <v>51.63654</v>
      </c>
      <c r="BD163" s="17">
        <v>10.19986</v>
      </c>
      <c r="BE163" s="17">
        <v>75.65891</v>
      </c>
      <c r="BF163" s="17">
        <v>34.06968</v>
      </c>
      <c r="BG163" s="17">
        <v>92.25318</v>
      </c>
      <c r="BH163" s="17">
        <v>81.50635</v>
      </c>
      <c r="BI163" s="17">
        <v>34.45628</v>
      </c>
      <c r="BJ163" s="17">
        <v>74.05634</v>
      </c>
      <c r="BK163" s="17">
        <v>52.38686</v>
      </c>
      <c r="BL163" s="17">
        <v>10.33502</v>
      </c>
      <c r="BM163" s="17">
        <v>11.65083</v>
      </c>
      <c r="BN163" s="17">
        <v>77.26458</v>
      </c>
      <c r="BO163" s="17">
        <v>51.19096</v>
      </c>
      <c r="BP163" s="17">
        <v>22.40284</v>
      </c>
      <c r="BQ163" s="17">
        <v>15.44659</v>
      </c>
      <c r="BR163" s="17">
        <v>11.88093</v>
      </c>
      <c r="BS163" s="17">
        <v>23.20294</v>
      </c>
      <c r="BT163" s="17">
        <v>39.39523</v>
      </c>
      <c r="BU163" s="17">
        <v>10.41871</v>
      </c>
      <c r="BV163" s="17">
        <v>14.73464</v>
      </c>
      <c r="BW163" s="17">
        <v>24.43508</v>
      </c>
      <c r="BX163" s="17">
        <v>63.59522</v>
      </c>
      <c r="BY163" s="17">
        <v>1.692404</v>
      </c>
      <c r="BZ163" s="17">
        <v>12.65845</v>
      </c>
      <c r="CA163" s="17">
        <v>38.34623</v>
      </c>
      <c r="CB163" s="17">
        <v>56.35403</v>
      </c>
      <c r="CC163" s="17">
        <v>78.69231</v>
      </c>
      <c r="CD163" s="17">
        <v>32.00568</v>
      </c>
      <c r="CE163" s="17">
        <v>12.00627</v>
      </c>
      <c r="CF163" s="17">
        <v>9.851379</v>
      </c>
      <c r="CG163" s="17">
        <v>89.07119</v>
      </c>
      <c r="CH163" s="17">
        <v>61.73499</v>
      </c>
      <c r="CI163" s="17">
        <v>26.01837</v>
      </c>
      <c r="CJ163" s="17">
        <v>23.24937</v>
      </c>
      <c r="CK163" s="17">
        <v>80.45961</v>
      </c>
      <c r="CL163" s="17">
        <v>14.92156</v>
      </c>
      <c r="CM163" s="17">
        <v>57.31099</v>
      </c>
      <c r="CN163" s="17">
        <v>20.60388</v>
      </c>
      <c r="CO163" s="17">
        <v>31.45015</v>
      </c>
      <c r="CP163" s="17">
        <v>34.81768</v>
      </c>
      <c r="CQ163" s="17">
        <v>50.10138</v>
      </c>
      <c r="CR163" s="17">
        <v>21.97422</v>
      </c>
      <c r="CS163" s="17">
        <v>50.41466</v>
      </c>
      <c r="CT163" s="17">
        <v>84.92902</v>
      </c>
      <c r="CU163" s="17">
        <v>63.24023</v>
      </c>
      <c r="CV163" s="17">
        <v>33.46067</v>
      </c>
      <c r="CW163" s="17">
        <v>79.12526</v>
      </c>
      <c r="CX163" s="17">
        <v>16.73463</v>
      </c>
      <c r="CY163" s="17">
        <v>18.74658</v>
      </c>
      <c r="CZ163" s="17">
        <v>43.20054</v>
      </c>
      <c r="DA163" s="17">
        <v>94.8334</v>
      </c>
      <c r="DB163" s="17">
        <v>80.19464</v>
      </c>
      <c r="DC163" s="17">
        <v>23.71977</v>
      </c>
      <c r="DD163" s="17">
        <v>6.522505</v>
      </c>
      <c r="DE163" s="17">
        <v>3.583579</v>
      </c>
      <c r="DF163" s="17">
        <v>59.22494</v>
      </c>
      <c r="DG163" s="17">
        <v>35.08094</v>
      </c>
      <c r="DH163" s="17">
        <v>78.11421</v>
      </c>
      <c r="DI163" s="17">
        <v>43.93393</v>
      </c>
      <c r="DJ163" s="17">
        <v>55.01312</v>
      </c>
      <c r="DK163" s="17">
        <v>37.79618</v>
      </c>
      <c r="DL163" s="17">
        <v>20.41482</v>
      </c>
      <c r="DM163" s="17">
        <v>16.9853</v>
      </c>
      <c r="DN163" s="17">
        <v>0.4101939</v>
      </c>
      <c r="DO163" s="17">
        <v>26.30527</v>
      </c>
      <c r="DP163" s="17">
        <v>67.72231</v>
      </c>
      <c r="DQ163" s="17">
        <v>33.12029</v>
      </c>
      <c r="DR163" s="17">
        <v>61.2177</v>
      </c>
      <c r="DS163" s="17">
        <v>2.853968</v>
      </c>
      <c r="DT163" s="17">
        <v>72.70321</v>
      </c>
      <c r="DU163" s="17">
        <v>30.57306</v>
      </c>
      <c r="DV163" s="17">
        <v>90.3158</v>
      </c>
      <c r="DW163" s="17">
        <v>14.64557</v>
      </c>
      <c r="DX163" s="17">
        <v>14.58098</v>
      </c>
      <c r="DY163" s="17">
        <v>64.70692</v>
      </c>
      <c r="DZ163" s="17">
        <v>89.08538</v>
      </c>
      <c r="EA163" s="17">
        <v>15.46863</v>
      </c>
      <c r="EB163" s="17">
        <v>90.66866</v>
      </c>
      <c r="EC163" s="17">
        <v>16.48566</v>
      </c>
      <c r="ED163" s="17">
        <v>42.32543</v>
      </c>
      <c r="EE163" s="17">
        <v>53.49498</v>
      </c>
      <c r="EF163" s="17">
        <v>23.22854</v>
      </c>
      <c r="EG163" s="17">
        <v>9.857499</v>
      </c>
      <c r="EH163" s="17">
        <v>14.85555</v>
      </c>
      <c r="EI163" s="17">
        <v>29.59525</v>
      </c>
      <c r="EJ163" s="17">
        <v>23.91482</v>
      </c>
      <c r="EK163" s="17">
        <v>24.54729</v>
      </c>
      <c r="EL163" s="17">
        <v>32.07809</v>
      </c>
      <c r="EM163" s="17">
        <v>78.67736</v>
      </c>
      <c r="EN163" s="17">
        <v>15.71205</v>
      </c>
      <c r="EO163" s="17">
        <v>3.471449</v>
      </c>
      <c r="EP163" s="17">
        <v>15.36896</v>
      </c>
      <c r="EQ163" s="17">
        <v>6.252288</v>
      </c>
      <c r="ER163" s="17">
        <v>28.04545</v>
      </c>
      <c r="ES163" s="17">
        <v>47.09149</v>
      </c>
      <c r="ET163" s="17">
        <v>67.97507</v>
      </c>
      <c r="EU163" s="17">
        <v>76.74091</v>
      </c>
      <c r="EV163" s="17">
        <v>66.61087</v>
      </c>
    </row>
    <row r="164">
      <c r="A164" s="17" t="s">
        <v>128</v>
      </c>
      <c r="B164" s="17">
        <v>2019.0</v>
      </c>
      <c r="C164" s="17">
        <v>83.17302</v>
      </c>
      <c r="D164" s="17">
        <v>54.26823</v>
      </c>
      <c r="E164" s="17">
        <v>64.71666</v>
      </c>
      <c r="F164" s="17">
        <v>26.50717</v>
      </c>
      <c r="G164" s="17">
        <v>33.32034</v>
      </c>
      <c r="H164" s="17">
        <v>16.57698</v>
      </c>
      <c r="I164" s="17">
        <v>12.16069</v>
      </c>
      <c r="J164" s="17">
        <v>66.68171</v>
      </c>
      <c r="K164" s="17">
        <v>2.591279</v>
      </c>
      <c r="L164" s="17">
        <v>59.59721</v>
      </c>
      <c r="M164" s="17">
        <v>19.55408</v>
      </c>
      <c r="N164" s="17">
        <v>4.271641</v>
      </c>
      <c r="O164" s="17">
        <v>14.23363</v>
      </c>
      <c r="P164" s="17">
        <v>35.23764</v>
      </c>
      <c r="Q164" s="17">
        <v>89.10779</v>
      </c>
      <c r="R164" s="17">
        <v>72.35345</v>
      </c>
      <c r="S164" s="17">
        <v>63.42629</v>
      </c>
      <c r="T164" s="17">
        <v>24.89756</v>
      </c>
      <c r="U164" s="17">
        <v>30.25496</v>
      </c>
      <c r="V164" s="17">
        <v>33.08248</v>
      </c>
      <c r="W164" s="17">
        <v>10.82564</v>
      </c>
      <c r="X164" s="17">
        <v>85.97803</v>
      </c>
      <c r="Y164" s="17">
        <v>87.7906</v>
      </c>
      <c r="Z164" s="17">
        <v>48.03566</v>
      </c>
      <c r="AA164" s="17">
        <v>74.45616</v>
      </c>
      <c r="AB164" s="17">
        <v>15.23286</v>
      </c>
      <c r="AC164" s="17">
        <v>94.04874</v>
      </c>
      <c r="AD164" s="17">
        <v>91.1813</v>
      </c>
      <c r="AE164" s="17">
        <v>27.21463</v>
      </c>
      <c r="AF164" s="17">
        <v>46.03557</v>
      </c>
      <c r="AG164" s="17">
        <v>49.58216</v>
      </c>
      <c r="AH164" s="17">
        <v>59.03748</v>
      </c>
      <c r="AI164" s="17">
        <v>26.64136</v>
      </c>
      <c r="AJ164" s="17">
        <v>71.72291</v>
      </c>
      <c r="AK164" s="17">
        <v>12.34844</v>
      </c>
      <c r="AL164" s="17">
        <v>27.73702</v>
      </c>
      <c r="AM164" s="17">
        <v>13.65303</v>
      </c>
      <c r="AN164" s="17">
        <v>16.80095</v>
      </c>
      <c r="AO164" s="17">
        <v>8.338727</v>
      </c>
      <c r="AP164" s="17">
        <v>51.71825</v>
      </c>
      <c r="AQ164" s="17">
        <v>41.76808</v>
      </c>
      <c r="AR164" s="17">
        <v>51.22889</v>
      </c>
      <c r="AS164" s="17">
        <v>39.12789</v>
      </c>
      <c r="AT164" s="17">
        <v>86.86018</v>
      </c>
      <c r="AU164" s="17">
        <v>86.1785</v>
      </c>
      <c r="AV164" s="17">
        <v>10.99103</v>
      </c>
      <c r="AW164" s="17">
        <v>34.87125</v>
      </c>
      <c r="AX164" s="17">
        <v>85.09966</v>
      </c>
      <c r="AY164" s="17">
        <v>32.43462</v>
      </c>
      <c r="AZ164" s="17">
        <v>13.45764</v>
      </c>
      <c r="BA164" s="17">
        <v>12.13253</v>
      </c>
      <c r="BB164" s="17">
        <v>34.47321</v>
      </c>
      <c r="BC164" s="17">
        <v>49.7066</v>
      </c>
      <c r="BD164" s="17">
        <v>9.606781</v>
      </c>
      <c r="BE164" s="17">
        <v>74.41715</v>
      </c>
      <c r="BF164" s="17">
        <v>31.89719</v>
      </c>
      <c r="BG164" s="17">
        <v>92.23424</v>
      </c>
      <c r="BH164" s="17">
        <v>81.43292</v>
      </c>
      <c r="BI164" s="17">
        <v>34.49335</v>
      </c>
      <c r="BJ164" s="17">
        <v>73.91171</v>
      </c>
      <c r="BK164" s="17">
        <v>50.17938</v>
      </c>
      <c r="BL164" s="17">
        <v>10.82788</v>
      </c>
      <c r="BM164" s="17">
        <v>11.62029</v>
      </c>
      <c r="BN164" s="17">
        <v>75.45429</v>
      </c>
      <c r="BO164" s="17">
        <v>51.74558</v>
      </c>
      <c r="BP164" s="17">
        <v>22.48132</v>
      </c>
      <c r="BQ164" s="17">
        <v>14.40346</v>
      </c>
      <c r="BR164" s="17">
        <v>12.05274</v>
      </c>
      <c r="BS164" s="17">
        <v>22.74072</v>
      </c>
      <c r="BT164" s="17">
        <v>39.54019</v>
      </c>
      <c r="BU164" s="17">
        <v>10.04549</v>
      </c>
      <c r="BV164" s="17">
        <v>12.39296</v>
      </c>
      <c r="BW164" s="17">
        <v>23.84241</v>
      </c>
      <c r="BX164" s="17">
        <v>62.00568</v>
      </c>
      <c r="BY164" s="17">
        <v>1.707235</v>
      </c>
      <c r="BZ164" s="17">
        <v>11.58468</v>
      </c>
      <c r="CA164" s="17">
        <v>39.31108</v>
      </c>
      <c r="CB164" s="17">
        <v>55.38942</v>
      </c>
      <c r="CC164" s="17">
        <v>79.09749</v>
      </c>
      <c r="CD164" s="17">
        <v>31.43208</v>
      </c>
      <c r="CE164" s="17">
        <v>11.65697</v>
      </c>
      <c r="CF164" s="17">
        <v>8.737831</v>
      </c>
      <c r="CG164" s="17">
        <v>88.48743</v>
      </c>
      <c r="CH164" s="17">
        <v>61.63028</v>
      </c>
      <c r="CI164" s="17">
        <v>25.57601</v>
      </c>
      <c r="CJ164" s="17">
        <v>22.01965</v>
      </c>
      <c r="CK164" s="17">
        <v>80.51453</v>
      </c>
      <c r="CL164" s="17">
        <v>15.69055</v>
      </c>
      <c r="CM164" s="17">
        <v>56.43572</v>
      </c>
      <c r="CN164" s="17">
        <v>19.85595</v>
      </c>
      <c r="CO164" s="17">
        <v>31.94573</v>
      </c>
      <c r="CP164" s="17">
        <v>22.23528</v>
      </c>
      <c r="CQ164" s="17">
        <v>48.49052</v>
      </c>
      <c r="CR164" s="17">
        <v>20.59069</v>
      </c>
      <c r="CS164" s="17">
        <v>48.56264</v>
      </c>
      <c r="CT164" s="17">
        <v>84.80152</v>
      </c>
      <c r="CU164" s="17">
        <v>64.91994</v>
      </c>
      <c r="CV164" s="17">
        <v>38.21815</v>
      </c>
      <c r="CW164" s="17">
        <v>78.16797</v>
      </c>
      <c r="CX164" s="17">
        <v>16.62201</v>
      </c>
      <c r="CY164" s="17">
        <v>18.56459</v>
      </c>
      <c r="CZ164" s="17">
        <v>42.7025</v>
      </c>
      <c r="DA164" s="17">
        <v>94.84538</v>
      </c>
      <c r="DB164" s="17">
        <v>79.26835</v>
      </c>
      <c r="DC164" s="17">
        <v>21.08295</v>
      </c>
      <c r="DD164" s="17">
        <v>6.413357</v>
      </c>
      <c r="DE164" s="17">
        <v>3.543065</v>
      </c>
      <c r="DF164" s="17">
        <v>56.24945</v>
      </c>
      <c r="DG164" s="17">
        <v>39.18377</v>
      </c>
      <c r="DH164" s="17">
        <v>77.1412</v>
      </c>
      <c r="DI164" s="17">
        <v>43.00648</v>
      </c>
      <c r="DJ164" s="17">
        <v>55.45644</v>
      </c>
      <c r="DK164" s="17">
        <v>36.1497</v>
      </c>
      <c r="DL164" s="17">
        <v>20.00863</v>
      </c>
      <c r="DM164" s="17">
        <v>16.85883</v>
      </c>
      <c r="DN164" s="17">
        <v>0.4314322</v>
      </c>
      <c r="DO164" s="17">
        <v>24.22812</v>
      </c>
      <c r="DP164" s="17">
        <v>66.16234</v>
      </c>
      <c r="DQ164" s="17">
        <v>32.07228</v>
      </c>
      <c r="DR164" s="17">
        <v>59.90937</v>
      </c>
      <c r="DS164" s="17">
        <v>3.765734</v>
      </c>
      <c r="DT164" s="17">
        <v>65.67735</v>
      </c>
      <c r="DU164" s="17">
        <v>27.6995</v>
      </c>
      <c r="DV164" s="17">
        <v>90.167</v>
      </c>
      <c r="DW164" s="17">
        <v>13.45946</v>
      </c>
      <c r="DX164" s="17">
        <v>13.66766</v>
      </c>
      <c r="DY164" s="17">
        <v>62.63639</v>
      </c>
      <c r="DZ164" s="17">
        <v>88.97886</v>
      </c>
      <c r="EA164" s="17">
        <v>16.33888</v>
      </c>
      <c r="EB164" s="17">
        <v>90.76247</v>
      </c>
      <c r="EC164" s="17">
        <v>15.67906</v>
      </c>
      <c r="ED164" s="17">
        <v>41.79453</v>
      </c>
      <c r="EE164" s="17">
        <v>52.73848</v>
      </c>
      <c r="EF164" s="17">
        <v>22.73882</v>
      </c>
      <c r="EG164" s="17">
        <v>9.842099</v>
      </c>
      <c r="EH164" s="17">
        <v>14.37389</v>
      </c>
      <c r="EI164" s="17">
        <v>27.99398</v>
      </c>
      <c r="EJ164" s="17">
        <v>24.40847</v>
      </c>
      <c r="EK164" s="17">
        <v>23.41464</v>
      </c>
      <c r="EL164" s="17">
        <v>31.33392</v>
      </c>
      <c r="EM164" s="17">
        <v>77.84287</v>
      </c>
      <c r="EN164" s="17">
        <v>15.44706</v>
      </c>
      <c r="EO164" s="17">
        <v>4.939779</v>
      </c>
      <c r="EP164" s="17">
        <v>15.56863</v>
      </c>
      <c r="EQ164" s="17">
        <v>6.09388</v>
      </c>
      <c r="ER164" s="17">
        <v>28.54516</v>
      </c>
      <c r="ES164" s="17">
        <v>46.44897</v>
      </c>
      <c r="ET164" s="17">
        <v>66.86555</v>
      </c>
      <c r="EU164" s="17">
        <v>75.42385</v>
      </c>
      <c r="EV164" s="17">
        <v>67.74686</v>
      </c>
    </row>
    <row r="165">
      <c r="A165" s="17" t="s">
        <v>4</v>
      </c>
      <c r="B165" s="17">
        <v>2005.0</v>
      </c>
      <c r="C165" s="17">
        <v>255.055107095483</v>
      </c>
      <c r="D165" s="17">
        <v>2673.78780296036</v>
      </c>
      <c r="E165" s="17">
        <v>1900.7238165071</v>
      </c>
      <c r="F165" s="17">
        <v>5086.62776073134</v>
      </c>
      <c r="G165" s="17">
        <v>1608.16340888544</v>
      </c>
      <c r="H165" s="17">
        <v>34460.5429970479</v>
      </c>
      <c r="I165" s="17">
        <v>38417.4577857677</v>
      </c>
      <c r="J165" s="17">
        <v>1578.36733030667</v>
      </c>
      <c r="K165" s="17">
        <v>17705.235163895</v>
      </c>
      <c r="L165" s="17">
        <v>492.808648889577</v>
      </c>
      <c r="M165" s="17">
        <v>14173.7513776686</v>
      </c>
      <c r="N165" s="17">
        <v>3126.07176665248</v>
      </c>
      <c r="O165" s="17">
        <v>36809.7013403619</v>
      </c>
      <c r="P165" s="17">
        <v>5212.66161390994</v>
      </c>
      <c r="Q165" s="17">
        <v>805.904685812985</v>
      </c>
      <c r="R165" s="17">
        <v>1201.43364840454</v>
      </c>
      <c r="S165" s="17">
        <v>1018.31366190632</v>
      </c>
      <c r="T165" s="17">
        <v>2741.08014066368</v>
      </c>
      <c r="U165" s="17">
        <v>5240.316159068</v>
      </c>
      <c r="V165" s="17">
        <v>4773.26848028038</v>
      </c>
      <c r="W165" s="17">
        <v>3899.82513751438</v>
      </c>
      <c r="X165" s="17">
        <v>442.944430923244</v>
      </c>
      <c r="Y165" s="17">
        <v>151.188541052498</v>
      </c>
      <c r="Z165" s="17">
        <v>475.069394260589</v>
      </c>
      <c r="AA165" s="17">
        <v>1129.35797968829</v>
      </c>
      <c r="AB165" s="17">
        <v>36382.5079164537</v>
      </c>
      <c r="AC165" s="17">
        <v>317.877678147081</v>
      </c>
      <c r="AD165" s="17">
        <v>664.597656460819</v>
      </c>
      <c r="AE165" s="17">
        <v>7561.8305480446</v>
      </c>
      <c r="AF165" s="17">
        <v>1753.41426293188</v>
      </c>
      <c r="AG165" s="17">
        <v>3448.53827356214</v>
      </c>
      <c r="AH165" s="17">
        <v>1103.19541675686</v>
      </c>
      <c r="AI165" s="17">
        <v>4643.45856992587</v>
      </c>
      <c r="AJ165" s="17">
        <v>1267.08731131078</v>
      </c>
      <c r="AK165" s="17">
        <v>10446.3604388687</v>
      </c>
      <c r="AL165" s="17">
        <v>3791.87300608904</v>
      </c>
      <c r="AM165" s="17">
        <v>24959.259765625</v>
      </c>
      <c r="AN165" s="17">
        <v>13430.6605521291</v>
      </c>
      <c r="AO165" s="17">
        <v>48799.7442261767</v>
      </c>
      <c r="AP165" s="17">
        <v>852.890188282475</v>
      </c>
      <c r="AQ165" s="17">
        <v>3903.81518384433</v>
      </c>
      <c r="AR165" s="17">
        <v>3014.3100093159</v>
      </c>
      <c r="AS165" s="17">
        <v>2434.32353117029</v>
      </c>
      <c r="AT165" s="17">
        <v>9502.85881614782</v>
      </c>
      <c r="AU165" s="17">
        <v>387.898540358605</v>
      </c>
      <c r="AV165" s="17">
        <v>10412.6443137966</v>
      </c>
      <c r="AW165" s="17">
        <v>2964.9723311003</v>
      </c>
      <c r="AX165" s="17">
        <v>160.076791772058</v>
      </c>
      <c r="AY165" s="17">
        <v>3406.47515784893</v>
      </c>
      <c r="AZ165" s="17">
        <v>39054.8504423825</v>
      </c>
      <c r="BA165" s="17">
        <v>34768.1759037525</v>
      </c>
      <c r="BB165" s="17">
        <v>6570.96326967573</v>
      </c>
      <c r="BC165" s="17">
        <v>1642.78359414797</v>
      </c>
      <c r="BD165" s="17">
        <v>34520.2396492496</v>
      </c>
      <c r="BE165" s="17">
        <v>477.60083643103</v>
      </c>
      <c r="BF165" s="17">
        <v>22560.1472939077</v>
      </c>
      <c r="BG165" s="17">
        <v>321.338633237121</v>
      </c>
      <c r="BH165" s="17">
        <v>425.471888739986</v>
      </c>
      <c r="BI165" s="17">
        <v>1085.78488650781</v>
      </c>
      <c r="BJ165" s="17">
        <v>771.535002681156</v>
      </c>
      <c r="BK165" s="17">
        <v>1289.8231369221</v>
      </c>
      <c r="BL165" s="17">
        <v>11223.3993032598</v>
      </c>
      <c r="BM165" s="17">
        <v>56794.8802178278</v>
      </c>
      <c r="BN165" s="17">
        <v>710.509344850714</v>
      </c>
      <c r="BO165" s="17">
        <v>1249.3976936371</v>
      </c>
      <c r="BP165" s="17">
        <v>1740.66833006213</v>
      </c>
      <c r="BQ165" s="17">
        <v>50933.0216095589</v>
      </c>
      <c r="BR165" s="17">
        <v>21223.9355901939</v>
      </c>
      <c r="BS165" s="17">
        <v>32055.0920757503</v>
      </c>
      <c r="BT165" s="17">
        <v>4200.38895819768</v>
      </c>
      <c r="BU165" s="17">
        <v>37812.8910174761</v>
      </c>
      <c r="BV165" s="17">
        <v>2216.9451815491</v>
      </c>
      <c r="BW165" s="17">
        <v>3771.27895733845</v>
      </c>
      <c r="BX165" s="17">
        <v>522.776837123333</v>
      </c>
      <c r="BY165" s="17">
        <v>36144.9949458716</v>
      </c>
      <c r="BZ165" s="17">
        <v>7594.90238431362</v>
      </c>
      <c r="CA165" s="17">
        <v>4630.00921356158</v>
      </c>
      <c r="CB165" s="17">
        <v>850.775270912945</v>
      </c>
      <c r="CC165" s="17">
        <v>290.541214909265</v>
      </c>
      <c r="CD165" s="17">
        <v>8108.05260784367</v>
      </c>
      <c r="CE165" s="17">
        <v>7854.76527867855</v>
      </c>
      <c r="CF165" s="17">
        <v>80988.1376230858</v>
      </c>
      <c r="CG165" s="17">
        <v>311.793126597148</v>
      </c>
      <c r="CH165" s="17">
        <v>417.102263364075</v>
      </c>
      <c r="CI165" s="17">
        <v>5536.83797041246</v>
      </c>
      <c r="CJ165" s="17">
        <v>3789.23202385528</v>
      </c>
      <c r="CK165" s="17">
        <v>473.995047118814</v>
      </c>
      <c r="CL165" s="17">
        <v>15866.1421544241</v>
      </c>
      <c r="CM165" s="17">
        <v>974.657585946703</v>
      </c>
      <c r="CN165" s="17">
        <v>5282.90005140873</v>
      </c>
      <c r="CO165" s="17">
        <v>8321.85985639121</v>
      </c>
      <c r="CP165" s="17">
        <v>1034.39197746993</v>
      </c>
      <c r="CQ165" s="17">
        <v>986.018041110446</v>
      </c>
      <c r="CR165" s="17">
        <v>3674.6179242797</v>
      </c>
      <c r="CS165" s="17">
        <v>2237.576171875</v>
      </c>
      <c r="CT165" s="17">
        <v>422.642862444255</v>
      </c>
      <c r="CU165" s="17">
        <v>221.86590751011</v>
      </c>
      <c r="CV165" s="17">
        <v>3692.75279583402</v>
      </c>
      <c r="CW165" s="17">
        <v>309.31042005501</v>
      </c>
      <c r="CX165" s="17">
        <v>41994.7135305232</v>
      </c>
      <c r="CY165" s="17">
        <v>27751.0654708859</v>
      </c>
      <c r="CZ165" s="17">
        <v>1158.88132263158</v>
      </c>
      <c r="DA165" s="17">
        <v>316.365647830517</v>
      </c>
      <c r="DB165" s="17">
        <v>1250.40667526077</v>
      </c>
      <c r="DC165" s="17">
        <v>3072.67961163093</v>
      </c>
      <c r="DD165" s="17">
        <v>67047.1704558264</v>
      </c>
      <c r="DE165" s="17">
        <v>12357.7013911873</v>
      </c>
      <c r="DF165" s="17">
        <v>688.500587937743</v>
      </c>
      <c r="DG165" s="17">
        <v>4953.12997978141</v>
      </c>
      <c r="DH165" s="17">
        <v>748.735073405033</v>
      </c>
      <c r="DI165" s="17">
        <v>1960.51476554933</v>
      </c>
      <c r="DJ165" s="17">
        <v>2702.23770075461</v>
      </c>
      <c r="DK165" s="17">
        <v>1245.28659123518</v>
      </c>
      <c r="DL165" s="17">
        <v>8021.54706395971</v>
      </c>
      <c r="DM165" s="17">
        <v>18780.12751241</v>
      </c>
      <c r="DN165" s="17">
        <v>52468.4456475056</v>
      </c>
      <c r="DO165" s="17">
        <v>4618.00324387028</v>
      </c>
      <c r="DP165" s="17">
        <v>325.024223691279</v>
      </c>
      <c r="DQ165" s="17">
        <v>2527.76283841797</v>
      </c>
      <c r="DR165" s="17">
        <v>843.95508462772</v>
      </c>
      <c r="DS165" s="17">
        <v>13462.7630489265</v>
      </c>
      <c r="DT165" s="17">
        <v>1003.18719369279</v>
      </c>
      <c r="DU165" s="17">
        <v>3720.47915467431</v>
      </c>
      <c r="DV165" s="17">
        <v>286.285955827384</v>
      </c>
      <c r="DW165" s="17">
        <v>29961.3082806236</v>
      </c>
      <c r="DX165" s="17">
        <v>18098.9085440003</v>
      </c>
      <c r="DY165" s="17">
        <v>1145.86655032953</v>
      </c>
      <c r="DZ165" s="17"/>
      <c r="EA165" s="17">
        <v>5893.18676697246</v>
      </c>
      <c r="EB165" s="17"/>
      <c r="EC165" s="17">
        <v>26429.1509449319</v>
      </c>
      <c r="ED165" s="17">
        <v>1240.51831220036</v>
      </c>
      <c r="EE165" s="17">
        <v>945.689575195313</v>
      </c>
      <c r="EF165" s="17">
        <v>3474.12075667224</v>
      </c>
      <c r="EG165" s="17">
        <v>43437.1309285673</v>
      </c>
      <c r="EH165" s="17">
        <v>56243.947298687</v>
      </c>
      <c r="EI165" s="17">
        <v>333.713938442218</v>
      </c>
      <c r="EJ165" s="17">
        <v>11673.8587533304</v>
      </c>
      <c r="EK165" s="17">
        <v>3106.57583186644</v>
      </c>
      <c r="EL165" s="17">
        <v>1658.67277890821</v>
      </c>
      <c r="EM165" s="17">
        <v>330.60285429056</v>
      </c>
      <c r="EN165" s="17">
        <v>1894.46008300781</v>
      </c>
      <c r="EO165" s="17">
        <v>42190.5543794633</v>
      </c>
      <c r="EP165" s="17">
        <v>42131.8270714745</v>
      </c>
      <c r="EQ165" s="17">
        <v>44123.4070679055</v>
      </c>
      <c r="ER165" s="17">
        <v>5233.45717058668</v>
      </c>
      <c r="ES165" s="17">
        <v>546.776850185552</v>
      </c>
      <c r="ET165" s="17">
        <v>1814.81782010114</v>
      </c>
      <c r="EU165" s="17">
        <v>720.446504729389</v>
      </c>
      <c r="EV165" s="17">
        <v>470.783761438779</v>
      </c>
    </row>
    <row r="166">
      <c r="A166" s="17" t="s">
        <v>4</v>
      </c>
      <c r="B166" s="17">
        <v>2010.0</v>
      </c>
      <c r="C166" s="17">
        <v>554.59473461788</v>
      </c>
      <c r="D166" s="17">
        <v>4094.34969883571</v>
      </c>
      <c r="E166" s="17">
        <v>3496.78479608032</v>
      </c>
      <c r="F166" s="17">
        <v>10385.9644319555</v>
      </c>
      <c r="G166" s="17">
        <v>3143.02948216523</v>
      </c>
      <c r="H166" s="17">
        <v>52132.469607935</v>
      </c>
      <c r="I166" s="17">
        <v>46903.7615854354</v>
      </c>
      <c r="J166" s="17">
        <v>5843.5337683582</v>
      </c>
      <c r="K166" s="17">
        <v>21186.8143292279</v>
      </c>
      <c r="L166" s="17">
        <v>776.859576940281</v>
      </c>
      <c r="M166" s="17">
        <v>16489.7958217909</v>
      </c>
      <c r="N166" s="17">
        <v>6034.67885177216</v>
      </c>
      <c r="O166" s="17">
        <v>44184.946353965</v>
      </c>
      <c r="P166" s="17">
        <v>5397.29157482319</v>
      </c>
      <c r="Q166" s="17">
        <v>1009.48949432994</v>
      </c>
      <c r="R166" s="17">
        <v>2194.12587023264</v>
      </c>
      <c r="S166" s="17">
        <v>1922.05866181583</v>
      </c>
      <c r="T166" s="17">
        <v>4506.93366912263</v>
      </c>
      <c r="U166" s="17">
        <v>6041.73205119653</v>
      </c>
      <c r="V166" s="17">
        <v>11249.2937410718</v>
      </c>
      <c r="W166" s="17">
        <v>6862.75768747522</v>
      </c>
      <c r="X166" s="17">
        <v>627.270395424425</v>
      </c>
      <c r="Y166" s="17">
        <v>222.660583148072</v>
      </c>
      <c r="Z166" s="17">
        <v>782.695738661233</v>
      </c>
      <c r="AA166" s="17">
        <v>1383.81386416854</v>
      </c>
      <c r="AB166" s="17">
        <v>47562.0834253057</v>
      </c>
      <c r="AC166" s="17">
        <v>459.776981626072</v>
      </c>
      <c r="AD166" s="17">
        <v>896.876704216275</v>
      </c>
      <c r="AE166" s="17">
        <v>12767.7820406263</v>
      </c>
      <c r="AF166" s="17">
        <v>4550.47392427081</v>
      </c>
      <c r="AG166" s="17">
        <v>6392.75802564032</v>
      </c>
      <c r="AH166" s="17">
        <v>1384.06328381602</v>
      </c>
      <c r="AI166" s="17">
        <v>8147.24398481032</v>
      </c>
      <c r="AJ166" s="17">
        <v>1654.17795875222</v>
      </c>
      <c r="AK166" s="17">
        <v>13664.2088391124</v>
      </c>
      <c r="AL166" s="17">
        <v>5275.53260105122</v>
      </c>
      <c r="AM166" s="17">
        <v>31105.02734375</v>
      </c>
      <c r="AN166" s="17">
        <v>19960.0684872157</v>
      </c>
      <c r="AO166" s="17">
        <v>58041.3984363385</v>
      </c>
      <c r="AP166" s="17">
        <v>1227.82085311429</v>
      </c>
      <c r="AQ166" s="17">
        <v>5509.56805406696</v>
      </c>
      <c r="AR166" s="17">
        <v>4640.24634437845</v>
      </c>
      <c r="AS166" s="17">
        <v>3017.3073947577</v>
      </c>
      <c r="AT166" s="17">
        <v>14905.5145697484</v>
      </c>
      <c r="AU166" s="17">
        <v>504.972460176652</v>
      </c>
      <c r="AV166" s="17">
        <v>14663.0446126465</v>
      </c>
      <c r="AW166" s="17">
        <v>4035.53450204593</v>
      </c>
      <c r="AX166" s="17">
        <v>335.438495270931</v>
      </c>
      <c r="AY166" s="17">
        <v>3469.15022439864</v>
      </c>
      <c r="AZ166" s="17">
        <v>46505.3031791822</v>
      </c>
      <c r="BA166" s="17">
        <v>40676.0647913191</v>
      </c>
      <c r="BB166" s="17">
        <v>8399.59734429648</v>
      </c>
      <c r="BC166" s="17">
        <v>3233.22035714481</v>
      </c>
      <c r="BD166" s="17">
        <v>41572.4559481517</v>
      </c>
      <c r="BE166" s="17">
        <v>1258.96390342222</v>
      </c>
      <c r="BF166" s="17">
        <v>26716.648826028</v>
      </c>
      <c r="BG166" s="17">
        <v>667.281601915278</v>
      </c>
      <c r="BH166" s="17">
        <v>542.284101219589</v>
      </c>
      <c r="BI166" s="17">
        <v>4589.87249015273</v>
      </c>
      <c r="BJ166" s="17">
        <v>1204.86205532083</v>
      </c>
      <c r="BK166" s="17">
        <v>1874.27170372599</v>
      </c>
      <c r="BL166" s="17">
        <v>13217.5045951108</v>
      </c>
      <c r="BM166" s="17">
        <v>43237.0729488958</v>
      </c>
      <c r="BN166" s="17">
        <v>1350.63445681517</v>
      </c>
      <c r="BO166" s="17">
        <v>3094.44307855057</v>
      </c>
      <c r="BP166" s="17">
        <v>4430.42624189518</v>
      </c>
      <c r="BQ166" s="17">
        <v>48663.6004439262</v>
      </c>
      <c r="BR166" s="17">
        <v>31266.6053174383</v>
      </c>
      <c r="BS166" s="17">
        <v>36035.6449950699</v>
      </c>
      <c r="BT166" s="17">
        <v>4835.79106820501</v>
      </c>
      <c r="BU166" s="17">
        <v>44968.1562349739</v>
      </c>
      <c r="BV166" s="17">
        <v>3914.70123105389</v>
      </c>
      <c r="BW166" s="17">
        <v>9070.48825285747</v>
      </c>
      <c r="BX166" s="17">
        <v>1093.63962775736</v>
      </c>
      <c r="BY166" s="17">
        <v>39212.6352806064</v>
      </c>
      <c r="BZ166" s="17">
        <v>11420.9940032836</v>
      </c>
      <c r="CA166" s="17">
        <v>7695.24541461262</v>
      </c>
      <c r="CB166" s="17">
        <v>1104.80053785826</v>
      </c>
      <c r="CC166" s="17">
        <v>497.020365397034</v>
      </c>
      <c r="CD166" s="17">
        <v>11611.3585953054</v>
      </c>
      <c r="CE166" s="17">
        <v>11987.508411647</v>
      </c>
      <c r="CF166" s="17">
        <v>110885.991378724</v>
      </c>
      <c r="CG166" s="17">
        <v>459.375407998781</v>
      </c>
      <c r="CH166" s="17">
        <v>688.139191185368</v>
      </c>
      <c r="CI166" s="17">
        <v>8880.14603964288</v>
      </c>
      <c r="CJ166" s="17">
        <v>7158.06141101431</v>
      </c>
      <c r="CK166" s="17">
        <v>688.327865548408</v>
      </c>
      <c r="CL166" s="17">
        <v>21798.9029323123</v>
      </c>
      <c r="CM166" s="17">
        <v>1646.13044745656</v>
      </c>
      <c r="CN166" s="17">
        <v>8000.37643182154</v>
      </c>
      <c r="CO166" s="17">
        <v>9399.96470859669</v>
      </c>
      <c r="CP166" s="17">
        <v>2436.7993586401</v>
      </c>
      <c r="CQ166" s="17">
        <v>2660.28817572742</v>
      </c>
      <c r="CR166" s="17">
        <v>6688.40268414302</v>
      </c>
      <c r="CS166" s="17">
        <v>3067.85180664063</v>
      </c>
      <c r="CT166" s="17">
        <v>481.268196951352</v>
      </c>
      <c r="CU166" s="17">
        <v>765.241888636197</v>
      </c>
      <c r="CV166" s="17">
        <v>5445.42006302741</v>
      </c>
      <c r="CW166" s="17">
        <v>589.165434913038</v>
      </c>
      <c r="CX166" s="17">
        <v>50999.7451168891</v>
      </c>
      <c r="CY166" s="17">
        <v>33676.7741239925</v>
      </c>
      <c r="CZ166" s="17">
        <v>1495.73377659921</v>
      </c>
      <c r="DA166" s="17">
        <v>471.612687756478</v>
      </c>
      <c r="DB166" s="17">
        <v>2280.11197852503</v>
      </c>
      <c r="DC166" s="17">
        <v>4577.68957570575</v>
      </c>
      <c r="DD166" s="17">
        <v>88163.2085931423</v>
      </c>
      <c r="DE166" s="17">
        <v>22552.1990071233</v>
      </c>
      <c r="DF166" s="17">
        <v>911.089996122843</v>
      </c>
      <c r="DG166" s="17">
        <v>8124.55830734871</v>
      </c>
      <c r="DH166" s="17">
        <v>1879.24044384288</v>
      </c>
      <c r="DI166" s="17">
        <v>4702.91576988272</v>
      </c>
      <c r="DJ166" s="17">
        <v>5047.2046433225</v>
      </c>
      <c r="DK166" s="17">
        <v>2201.77681934472</v>
      </c>
      <c r="DL166" s="17">
        <v>12504.2501856093</v>
      </c>
      <c r="DM166" s="17">
        <v>22520.642312405</v>
      </c>
      <c r="DN166" s="17">
        <v>73021.3097525035</v>
      </c>
      <c r="DO166" s="17">
        <v>8397.80917311457</v>
      </c>
      <c r="DP166" s="17">
        <v>594.109511793169</v>
      </c>
      <c r="DQ166" s="17">
        <v>3494.39528991814</v>
      </c>
      <c r="DR166" s="17">
        <v>1079.68965436787</v>
      </c>
      <c r="DS166" s="17">
        <v>17958.9478313331</v>
      </c>
      <c r="DT166" s="17">
        <v>1286.60496589073</v>
      </c>
      <c r="DU166" s="17">
        <v>5735.42285659849</v>
      </c>
      <c r="DV166" s="17">
        <v>400.540693364957</v>
      </c>
      <c r="DW166" s="17">
        <v>47236.6715371242</v>
      </c>
      <c r="DX166" s="17">
        <v>23532.4808545474</v>
      </c>
      <c r="DY166" s="17">
        <v>1661.99781377727</v>
      </c>
      <c r="DZ166" s="17"/>
      <c r="EA166" s="17">
        <v>8059.56284101092</v>
      </c>
      <c r="EB166" s="17">
        <v>1503.13388901082</v>
      </c>
      <c r="EC166" s="17">
        <v>30532.4805081663</v>
      </c>
      <c r="ED166" s="17">
        <v>2836.97409785065</v>
      </c>
      <c r="EE166" s="17">
        <v>1706.41491699219</v>
      </c>
      <c r="EF166" s="17">
        <v>7999.50836563277</v>
      </c>
      <c r="EG166" s="17">
        <v>52869.0442891587</v>
      </c>
      <c r="EH166" s="17">
        <v>76531.3729407691</v>
      </c>
      <c r="EI166" s="17">
        <v>740.276191250251</v>
      </c>
      <c r="EJ166" s="17">
        <v>15711.5381692036</v>
      </c>
      <c r="EK166" s="17">
        <v>4241.01190951928</v>
      </c>
      <c r="EL166" s="17">
        <v>4286.88050515414</v>
      </c>
      <c r="EM166" s="17">
        <v>824.737671173843</v>
      </c>
      <c r="EN166" s="17">
        <v>3078.41479492188</v>
      </c>
      <c r="EO166" s="17">
        <v>34165.9133053315</v>
      </c>
      <c r="EP166" s="17">
        <v>39693.1938701237</v>
      </c>
      <c r="EQ166" s="17">
        <v>48650.6431283336</v>
      </c>
      <c r="ER166" s="17">
        <v>12512.5941268441</v>
      </c>
      <c r="ES166" s="17">
        <v>1742.34925645077</v>
      </c>
      <c r="ET166" s="17">
        <v>2732.55155722254</v>
      </c>
      <c r="EU166" s="17">
        <v>1469.36145002684</v>
      </c>
      <c r="EV166" s="17">
        <v>937.840339987372</v>
      </c>
    </row>
    <row r="167">
      <c r="A167" s="17" t="s">
        <v>4</v>
      </c>
      <c r="B167" s="17">
        <v>2015.0</v>
      </c>
      <c r="C167" s="17">
        <v>592.476164793256</v>
      </c>
      <c r="D167" s="17">
        <v>3952.80358410846</v>
      </c>
      <c r="E167" s="17">
        <v>3100.83068530533</v>
      </c>
      <c r="F167" s="17">
        <v>13789.060424772</v>
      </c>
      <c r="G167" s="17">
        <v>3666.14182536082</v>
      </c>
      <c r="H167" s="17">
        <v>56708.96119674</v>
      </c>
      <c r="I167" s="17">
        <v>44195.8175947748</v>
      </c>
      <c r="J167" s="17">
        <v>5500.50462041954</v>
      </c>
      <c r="K167" s="17">
        <v>22795.4488576612</v>
      </c>
      <c r="L167" s="17">
        <v>1236.00439770048</v>
      </c>
      <c r="M167" s="17">
        <v>16990.2194668498</v>
      </c>
      <c r="N167" s="17">
        <v>5967.0691848005</v>
      </c>
      <c r="O167" s="17">
        <v>41008.296719472</v>
      </c>
      <c r="P167" s="17">
        <v>6142.47883269283</v>
      </c>
      <c r="Q167" s="17">
        <v>1041.65252315982</v>
      </c>
      <c r="R167" s="17">
        <v>2695.63690417126</v>
      </c>
      <c r="S167" s="17">
        <v>2975.64881143063</v>
      </c>
      <c r="T167" s="17">
        <v>4654.60955224718</v>
      </c>
      <c r="U167" s="17">
        <v>5869.73777207249</v>
      </c>
      <c r="V167" s="17">
        <v>8783.21441310718</v>
      </c>
      <c r="W167" s="17">
        <v>7081.10233572915</v>
      </c>
      <c r="X167" s="17">
        <v>632.126685840944</v>
      </c>
      <c r="Y167" s="17">
        <v>289.359627144769</v>
      </c>
      <c r="Z167" s="17">
        <v>1170.74281578324</v>
      </c>
      <c r="AA167" s="17">
        <v>1399.67533596847</v>
      </c>
      <c r="AB167" s="17">
        <v>43596.1355365546</v>
      </c>
      <c r="AC167" s="17">
        <v>351.879754779905</v>
      </c>
      <c r="AD167" s="17">
        <v>774.411603146897</v>
      </c>
      <c r="AE167" s="17">
        <v>13569.9481274733</v>
      </c>
      <c r="AF167" s="17">
        <v>8016.44601585644</v>
      </c>
      <c r="AG167" s="17">
        <v>6228.65162186096</v>
      </c>
      <c r="AH167" s="17">
        <v>1322.93677460001</v>
      </c>
      <c r="AI167" s="17">
        <v>11529.9551735671</v>
      </c>
      <c r="AJ167" s="17">
        <v>1941.5818977126</v>
      </c>
      <c r="AK167" s="17">
        <v>12071.090955025</v>
      </c>
      <c r="AL167" s="17">
        <v>7683.75789050585</v>
      </c>
      <c r="AM167" s="17">
        <v>23487.21875</v>
      </c>
      <c r="AN167" s="17">
        <v>17829.6983223668</v>
      </c>
      <c r="AO167" s="17">
        <v>53254.8563700916</v>
      </c>
      <c r="AP167" s="17">
        <v>2409.31190224284</v>
      </c>
      <c r="AQ167" s="17">
        <v>6838.9367346602</v>
      </c>
      <c r="AR167" s="17">
        <v>6130.58667556768</v>
      </c>
      <c r="AS167" s="17">
        <v>3761.51368000275</v>
      </c>
      <c r="AT167" s="17">
        <v>9788.98380398511</v>
      </c>
      <c r="AU167" s="17"/>
      <c r="AV167" s="17">
        <v>17402.0376128079</v>
      </c>
      <c r="AW167" s="17">
        <v>3583.31129031343</v>
      </c>
      <c r="AX167" s="17">
        <v>630.312627132481</v>
      </c>
      <c r="AY167" s="17">
        <v>5105.1900392223</v>
      </c>
      <c r="AZ167" s="17">
        <v>42801.9081167285</v>
      </c>
      <c r="BA167" s="17">
        <v>36652.9223052178</v>
      </c>
      <c r="BB167" s="17">
        <v>7090.45463415798</v>
      </c>
      <c r="BC167" s="17">
        <v>4014.11224099111</v>
      </c>
      <c r="BD167" s="17">
        <v>41103.2564363768</v>
      </c>
      <c r="BE167" s="17">
        <v>1711.27147078346</v>
      </c>
      <c r="BF167" s="17">
        <v>18083.8779056547</v>
      </c>
      <c r="BG167" s="17">
        <v>756.425589848067</v>
      </c>
      <c r="BH167" s="17">
        <v>585.957012585401</v>
      </c>
      <c r="BI167" s="17">
        <v>5668.42976474423</v>
      </c>
      <c r="BJ167" s="17">
        <v>1405.71478574853</v>
      </c>
      <c r="BK167" s="17">
        <v>2257.22528369354</v>
      </c>
      <c r="BL167" s="17">
        <v>12717.038597002</v>
      </c>
      <c r="BM167" s="17">
        <v>52951.6815110898</v>
      </c>
      <c r="BN167" s="17">
        <v>1590.17432166504</v>
      </c>
      <c r="BO167" s="17">
        <v>3322.58167907656</v>
      </c>
      <c r="BP167" s="17">
        <v>4416.94292281917</v>
      </c>
      <c r="BQ167" s="17">
        <v>62053.9844381587</v>
      </c>
      <c r="BR167" s="17">
        <v>36206.5222171621</v>
      </c>
      <c r="BS167" s="17">
        <v>30242.3861352184</v>
      </c>
      <c r="BT167" s="17">
        <v>5077.55163565712</v>
      </c>
      <c r="BU167" s="17">
        <v>34960.6393843385</v>
      </c>
      <c r="BV167" s="17">
        <v>4064.25301043642</v>
      </c>
      <c r="BW167" s="17">
        <v>10510.7703082872</v>
      </c>
      <c r="BX167" s="17">
        <v>1496.65356762256</v>
      </c>
      <c r="BY167" s="17">
        <v>29315.1960719019</v>
      </c>
      <c r="BZ167" s="17">
        <v>13786.4567953114</v>
      </c>
      <c r="CA167" s="17">
        <v>7802.75136773923</v>
      </c>
      <c r="CB167" s="17">
        <v>1113.86863173964</v>
      </c>
      <c r="CC167" s="17">
        <v>699.662946853965</v>
      </c>
      <c r="CD167" s="17">
        <v>7867.51573102412</v>
      </c>
      <c r="CE167" s="17">
        <v>14263.9645773495</v>
      </c>
      <c r="CF167" s="17">
        <v>105462.012584423</v>
      </c>
      <c r="CG167" s="17">
        <v>455.638034528182</v>
      </c>
      <c r="CH167" s="17">
        <v>544.276872378699</v>
      </c>
      <c r="CI167" s="17">
        <v>9699.58490873216</v>
      </c>
      <c r="CJ167" s="17">
        <v>9434.31190964075</v>
      </c>
      <c r="CK167" s="17">
        <v>723.504204968944</v>
      </c>
      <c r="CL167" s="17">
        <v>24921.6778983872</v>
      </c>
      <c r="CM167" s="17">
        <v>1562.72685253245</v>
      </c>
      <c r="CN167" s="17">
        <v>9507.87133656424</v>
      </c>
      <c r="CO167" s="17">
        <v>9753.40056232226</v>
      </c>
      <c r="CP167" s="17">
        <v>2749.91303825395</v>
      </c>
      <c r="CQ167" s="17">
        <v>3919.35121410276</v>
      </c>
      <c r="CR167" s="17">
        <v>6517.18961381857</v>
      </c>
      <c r="CS167" s="17">
        <v>3139.22827148438</v>
      </c>
      <c r="CT167" s="17">
        <v>594.226917756451</v>
      </c>
      <c r="CU167" s="17">
        <v>1224.5623682428</v>
      </c>
      <c r="CV167" s="17">
        <v>4965.67282931154</v>
      </c>
      <c r="CW167" s="17">
        <v>882.307663457577</v>
      </c>
      <c r="CX167" s="17">
        <v>45193.4032187971</v>
      </c>
      <c r="CY167" s="17">
        <v>38630.7265886928</v>
      </c>
      <c r="CZ167" s="17">
        <v>2025.32726145896</v>
      </c>
      <c r="DA167" s="17">
        <v>481.111301119154</v>
      </c>
      <c r="DB167" s="17">
        <v>2679.55476480921</v>
      </c>
      <c r="DC167" s="17">
        <v>4861.55615984223</v>
      </c>
      <c r="DD167" s="17">
        <v>74809.9658049898</v>
      </c>
      <c r="DE167" s="17">
        <v>18777.4330589162</v>
      </c>
      <c r="DF167" s="17">
        <v>1282.44302583998</v>
      </c>
      <c r="DG167" s="17">
        <v>13669.5594424097</v>
      </c>
      <c r="DH167" s="17">
        <v>2502.07374624489</v>
      </c>
      <c r="DI167" s="17">
        <v>5861.38972416093</v>
      </c>
      <c r="DJ167" s="17">
        <v>6180.11879937394</v>
      </c>
      <c r="DK167" s="17">
        <v>2974.29692047629</v>
      </c>
      <c r="DL167" s="17">
        <v>12560.051419682</v>
      </c>
      <c r="DM167" s="17">
        <v>19250.1065376852</v>
      </c>
      <c r="DN167" s="17">
        <v>66984.9102002396</v>
      </c>
      <c r="DO167" s="17">
        <v>8976.95523628605</v>
      </c>
      <c r="DP167" s="17">
        <v>733.822850390664</v>
      </c>
      <c r="DQ167" s="17">
        <v>4048.46705675448</v>
      </c>
      <c r="DR167" s="17">
        <v>1571.4985399244</v>
      </c>
      <c r="DS167" s="17">
        <v>20442.3660631613</v>
      </c>
      <c r="DT167" s="17">
        <v>1238.12639982031</v>
      </c>
      <c r="DU167" s="17">
        <v>5588.9794435877</v>
      </c>
      <c r="DV167" s="17">
        <v>581.293411814954</v>
      </c>
      <c r="DW167" s="17">
        <v>55645.6068614606</v>
      </c>
      <c r="DX167" s="17">
        <v>20890.1664304173</v>
      </c>
      <c r="DY167" s="17">
        <v>2134.80542436874</v>
      </c>
      <c r="DZ167" s="17">
        <v>387.607994416701</v>
      </c>
      <c r="EA167" s="17">
        <v>6204.92990145846</v>
      </c>
      <c r="EB167" s="17">
        <v>1071.77776475545</v>
      </c>
      <c r="EC167" s="17">
        <v>25754.36102944</v>
      </c>
      <c r="ED167" s="17">
        <v>3990.3531233888</v>
      </c>
      <c r="EE167" s="17">
        <v>2226.40942382813</v>
      </c>
      <c r="EF167" s="17">
        <v>8907.8381273582</v>
      </c>
      <c r="EG167" s="17">
        <v>51545.4836095322</v>
      </c>
      <c r="EH167" s="17">
        <v>83806.4476003837</v>
      </c>
      <c r="EI167" s="17">
        <v>970.362599670694</v>
      </c>
      <c r="EJ167" s="17">
        <v>18389.5310289802</v>
      </c>
      <c r="EK167" s="17">
        <v>3960.92484913663</v>
      </c>
      <c r="EL167" s="17">
        <v>6208.2966545016</v>
      </c>
      <c r="EM167" s="17">
        <v>864.180059367602</v>
      </c>
      <c r="EN167" s="17">
        <v>2124.66259765625</v>
      </c>
      <c r="EO167" s="17">
        <v>41525.1389043587</v>
      </c>
      <c r="EP167" s="17">
        <v>45071.0743234873</v>
      </c>
      <c r="EQ167" s="17">
        <v>56762.7294515989</v>
      </c>
      <c r="ER167" s="17">
        <v>16950.7533762432</v>
      </c>
      <c r="ES167" s="17">
        <v>2753.97105783086</v>
      </c>
      <c r="ET167" s="17">
        <v>2643.88689399558</v>
      </c>
      <c r="EU167" s="17">
        <v>1307.90964916032</v>
      </c>
      <c r="EV167" s="17">
        <v>1410.32917348908</v>
      </c>
    </row>
    <row r="168">
      <c r="A168" s="17" t="s">
        <v>4</v>
      </c>
      <c r="B168" s="17">
        <v>2017.0</v>
      </c>
      <c r="C168" s="17">
        <v>530.14986261654</v>
      </c>
      <c r="D168" s="17">
        <v>4531.03220675893</v>
      </c>
      <c r="E168" s="17">
        <v>2283.21423255725</v>
      </c>
      <c r="F168" s="17">
        <v>14613.035714704</v>
      </c>
      <c r="G168" s="17">
        <v>4041.99507231389</v>
      </c>
      <c r="H168" s="17">
        <v>53934.1543741253</v>
      </c>
      <c r="I168" s="17">
        <v>47429.1584564391</v>
      </c>
      <c r="J168" s="17">
        <v>4147.19861886412</v>
      </c>
      <c r="K168" s="17">
        <v>24349.9098701325</v>
      </c>
      <c r="L168" s="17">
        <v>1815.61019133661</v>
      </c>
      <c r="M168" s="17">
        <v>17843.1979282703</v>
      </c>
      <c r="N168" s="17">
        <v>5785.53497525452</v>
      </c>
      <c r="O168" s="17">
        <v>44198.4823908695</v>
      </c>
      <c r="P168" s="17">
        <v>6100.99468097883</v>
      </c>
      <c r="Q168" s="17">
        <v>1095.27445905127</v>
      </c>
      <c r="R168" s="17">
        <v>3240.70632594822</v>
      </c>
      <c r="S168" s="17">
        <v>3280.0082139387</v>
      </c>
      <c r="T168" s="17">
        <v>5327.39318443711</v>
      </c>
      <c r="U168" s="17">
        <v>6705.34106167973</v>
      </c>
      <c r="V168" s="17">
        <v>9896.7175109967</v>
      </c>
      <c r="W168" s="17">
        <v>8386.58920224077</v>
      </c>
      <c r="X168" s="17">
        <v>711.184543938412</v>
      </c>
      <c r="Y168" s="17">
        <v>244.145422138192</v>
      </c>
      <c r="Z168" s="17">
        <v>1400.89926526097</v>
      </c>
      <c r="AA168" s="17">
        <v>1479.86222292155</v>
      </c>
      <c r="AB168" s="17">
        <v>45129.4292980922</v>
      </c>
      <c r="AC168" s="17">
        <v>414.740322572797</v>
      </c>
      <c r="AD168" s="17">
        <v>662.89747343383</v>
      </c>
      <c r="AE168" s="17">
        <v>15045.5278507601</v>
      </c>
      <c r="AF168" s="17">
        <v>8817.04549566316</v>
      </c>
      <c r="AG168" s="17">
        <v>6449.97098726073</v>
      </c>
      <c r="AH168" s="17">
        <v>1414.58668930426</v>
      </c>
      <c r="AI168" s="17">
        <v>12118.1336180615</v>
      </c>
      <c r="AJ168" s="17">
        <v>2113.34152529371</v>
      </c>
      <c r="AK168" s="17">
        <v>13562.1440493296</v>
      </c>
      <c r="AL168" s="17">
        <v>8543.36096849045</v>
      </c>
      <c r="AM168" s="17">
        <v>26697.005859375</v>
      </c>
      <c r="AN168" s="17">
        <v>20636.199952435</v>
      </c>
      <c r="AO168" s="17">
        <v>57610.0981801135</v>
      </c>
      <c r="AP168" s="17">
        <v>2655.73321960188</v>
      </c>
      <c r="AQ168" s="17">
        <v>7513.49795078555</v>
      </c>
      <c r="AR168" s="17">
        <v>6246.40425217932</v>
      </c>
      <c r="AS168" s="17">
        <v>3986.04901435439</v>
      </c>
      <c r="AT168" s="17">
        <v>8410.3979803065</v>
      </c>
      <c r="AU168" s="17"/>
      <c r="AV168" s="17">
        <v>20437.7653767361</v>
      </c>
      <c r="AW168" s="17">
        <v>3824.04678338499</v>
      </c>
      <c r="AX168" s="17">
        <v>755.752645114994</v>
      </c>
      <c r="AY168" s="17">
        <v>5825.19881260364</v>
      </c>
      <c r="AZ168" s="17">
        <v>46412.1364777173</v>
      </c>
      <c r="BA168" s="17">
        <v>38781.049487084</v>
      </c>
      <c r="BB168" s="17">
        <v>6975.69519686527</v>
      </c>
      <c r="BC168" s="17">
        <v>4356.9285949639</v>
      </c>
      <c r="BD168" s="17">
        <v>44652.5891722723</v>
      </c>
      <c r="BE168" s="17">
        <v>1998.72266579856</v>
      </c>
      <c r="BF168" s="17">
        <v>18582.0893411633</v>
      </c>
      <c r="BG168" s="17">
        <v>843.464279212393</v>
      </c>
      <c r="BH168" s="17">
        <v>718.245737769192</v>
      </c>
      <c r="BI168" s="17">
        <v>6220.97856820609</v>
      </c>
      <c r="BJ168" s="17">
        <v>1389.35862300356</v>
      </c>
      <c r="BK168" s="17">
        <v>2403.30609417895</v>
      </c>
      <c r="BL168" s="17">
        <v>14621.2395956755</v>
      </c>
      <c r="BM168" s="17">
        <v>72010.1490316258</v>
      </c>
      <c r="BN168" s="17">
        <v>1957.96981368095</v>
      </c>
      <c r="BO168" s="17">
        <v>3839.78507463674</v>
      </c>
      <c r="BP168" s="17">
        <v>4725.19357334032</v>
      </c>
      <c r="BQ168" s="17">
        <v>69970.9489145768</v>
      </c>
      <c r="BR168" s="17">
        <v>41114.7817082553</v>
      </c>
      <c r="BS168" s="17">
        <v>32406.7203150137</v>
      </c>
      <c r="BT168" s="17">
        <v>5273.14892328505</v>
      </c>
      <c r="BU168" s="17">
        <v>38834.0529341227</v>
      </c>
      <c r="BV168" s="17">
        <v>4073.11640314668</v>
      </c>
      <c r="BW168" s="17">
        <v>9247.58068659796</v>
      </c>
      <c r="BX168" s="17">
        <v>1675.98842952557</v>
      </c>
      <c r="BY168" s="17">
        <v>29258.289635943</v>
      </c>
      <c r="BZ168" s="17">
        <v>15695.115154106</v>
      </c>
      <c r="CA168" s="17">
        <v>8679.8974221128</v>
      </c>
      <c r="CB168" s="17">
        <v>1062.71239873122</v>
      </c>
      <c r="CC168" s="17">
        <v>706.892691974846</v>
      </c>
      <c r="CD168" s="17">
        <v>10529.116268568</v>
      </c>
      <c r="CE168" s="17">
        <v>16885.4073948375</v>
      </c>
      <c r="CF168" s="17">
        <v>110193.213797229</v>
      </c>
      <c r="CG168" s="17">
        <v>503.498058680237</v>
      </c>
      <c r="CH168" s="17">
        <v>500.165547203323</v>
      </c>
      <c r="CI168" s="17">
        <v>9979.70475684195</v>
      </c>
      <c r="CJ168" s="17">
        <v>10063.0037101733</v>
      </c>
      <c r="CK168" s="17">
        <v>795.682802118529</v>
      </c>
      <c r="CL168" s="17">
        <v>28823.3457592861</v>
      </c>
      <c r="CM168" s="17">
        <v>1634.64284512097</v>
      </c>
      <c r="CN168" s="17">
        <v>10841.6846706773</v>
      </c>
      <c r="CO168" s="17">
        <v>9434.37817948243</v>
      </c>
      <c r="CP168" s="17">
        <v>3454.95469039113</v>
      </c>
      <c r="CQ168" s="17">
        <v>3708.24822113607</v>
      </c>
      <c r="CR168" s="17">
        <v>7803.36257940837</v>
      </c>
      <c r="CS168" s="17">
        <v>3288.50268554688</v>
      </c>
      <c r="CT168" s="17">
        <v>462.699970143116</v>
      </c>
      <c r="CU168" s="17">
        <v>1175.20255456427</v>
      </c>
      <c r="CV168" s="17">
        <v>5453.57062341501</v>
      </c>
      <c r="CW168" s="17">
        <v>1027.96547448918</v>
      </c>
      <c r="CX168" s="17">
        <v>48675.2223350217</v>
      </c>
      <c r="CY168" s="17">
        <v>42910.9728362488</v>
      </c>
      <c r="CZ168" s="17">
        <v>2127.27765860035</v>
      </c>
      <c r="DA168" s="17">
        <v>514.543268872382</v>
      </c>
      <c r="DB168" s="17">
        <v>1941.87948520625</v>
      </c>
      <c r="DC168" s="17">
        <v>5450.49703529752</v>
      </c>
      <c r="DD168" s="17">
        <v>76131.8384032764</v>
      </c>
      <c r="DE168" s="17">
        <v>17802.5751178049</v>
      </c>
      <c r="DF168" s="17">
        <v>1567.64061969895</v>
      </c>
      <c r="DG168" s="17">
        <v>15185.9724813803</v>
      </c>
      <c r="DH168" s="17">
        <v>2495.14047352341</v>
      </c>
      <c r="DI168" s="17">
        <v>6136.05835430284</v>
      </c>
      <c r="DJ168" s="17">
        <v>6676.3077877014</v>
      </c>
      <c r="DK168" s="17">
        <v>3077.43443152814</v>
      </c>
      <c r="DL168" s="17">
        <v>13815.499946254</v>
      </c>
      <c r="DM168" s="17">
        <v>21490.4298631042</v>
      </c>
      <c r="DN168" s="17">
        <v>59407.6980498883</v>
      </c>
      <c r="DO168" s="17">
        <v>10727.9717457361</v>
      </c>
      <c r="DP168" s="17">
        <v>756.547604942853</v>
      </c>
      <c r="DQ168" s="17">
        <v>4261.64051331162</v>
      </c>
      <c r="DR168" s="17">
        <v>1805.52465051182</v>
      </c>
      <c r="DS168" s="17">
        <v>20910.4829617971</v>
      </c>
      <c r="DT168" s="17">
        <v>1385.19921458889</v>
      </c>
      <c r="DU168" s="17">
        <v>6292.5465490011</v>
      </c>
      <c r="DV168" s="17">
        <v>484.456115646579</v>
      </c>
      <c r="DW168" s="17">
        <v>61164.8973569773</v>
      </c>
      <c r="DX168" s="17">
        <v>23514.0254604149</v>
      </c>
      <c r="DY168" s="17">
        <v>2283.57894441331</v>
      </c>
      <c r="DZ168" s="17">
        <v>377.349071976258</v>
      </c>
      <c r="EA168" s="17">
        <v>6734.47515312493</v>
      </c>
      <c r="EB168" s="17"/>
      <c r="EC168" s="17">
        <v>28185.3213671972</v>
      </c>
      <c r="ED168" s="17">
        <v>4388.20190753404</v>
      </c>
      <c r="EE168" s="17">
        <v>3188.76928710938</v>
      </c>
      <c r="EF168" s="17">
        <v>6112.88291225207</v>
      </c>
      <c r="EG168" s="17">
        <v>53791.5087298403</v>
      </c>
      <c r="EH168" s="17">
        <v>82254.3769269767</v>
      </c>
      <c r="EI168" s="17">
        <v>844.365249851831</v>
      </c>
      <c r="EJ168" s="17">
        <v>16094.6667788294</v>
      </c>
      <c r="EK168" s="17">
        <v>3569.71883883673</v>
      </c>
      <c r="EL168" s="17">
        <v>6354.53282979422</v>
      </c>
      <c r="EM168" s="17">
        <v>766.177603973574</v>
      </c>
      <c r="EN168" s="17">
        <v>2638.32543945313</v>
      </c>
      <c r="EO168" s="17">
        <v>43063.9674785596</v>
      </c>
      <c r="EP168" s="17">
        <v>40622.6893883232</v>
      </c>
      <c r="EQ168" s="17">
        <v>59907.754260885</v>
      </c>
      <c r="ER168" s="17">
        <v>18995.3970195554</v>
      </c>
      <c r="ES168" s="17">
        <v>1916.7646252423</v>
      </c>
      <c r="ET168" s="17">
        <v>3032.19702028187</v>
      </c>
      <c r="EU168" s="17">
        <v>1495.75213841021</v>
      </c>
      <c r="EV168" s="17">
        <v>1192.10701198862</v>
      </c>
    </row>
    <row r="169">
      <c r="A169" s="17" t="s">
        <v>4</v>
      </c>
      <c r="B169" s="17">
        <v>2019.0</v>
      </c>
      <c r="C169" s="17">
        <v>500.52298078433</v>
      </c>
      <c r="D169" s="17">
        <v>5396.21422690995</v>
      </c>
      <c r="E169" s="17">
        <v>2142.23875712854</v>
      </c>
      <c r="F169" s="17">
        <v>9963.67423069626</v>
      </c>
      <c r="G169" s="17">
        <v>4828.50488860645</v>
      </c>
      <c r="H169" s="17">
        <v>54941.0657202842</v>
      </c>
      <c r="I169" s="17">
        <v>50070.4033482892</v>
      </c>
      <c r="J169" s="17">
        <v>4805.75371765917</v>
      </c>
      <c r="K169" s="17">
        <v>25869.1129129041</v>
      </c>
      <c r="L169" s="17">
        <v>2122.0783861524</v>
      </c>
      <c r="M169" s="17">
        <v>19002.9623813263</v>
      </c>
      <c r="N169" s="17">
        <v>6837.76723174438</v>
      </c>
      <c r="O169" s="17">
        <v>46641.7116578097</v>
      </c>
      <c r="P169" s="17">
        <v>6210.56554311929</v>
      </c>
      <c r="Q169" s="17">
        <v>1170.96553298105</v>
      </c>
      <c r="R169" s="17">
        <v>3303.96230868215</v>
      </c>
      <c r="S169" s="17">
        <v>3472.38083136442</v>
      </c>
      <c r="T169" s="17">
        <v>6094.72321376258</v>
      </c>
      <c r="U169" s="17">
        <v>6691.16105117407</v>
      </c>
      <c r="V169" s="17">
        <v>8845.3239312417</v>
      </c>
      <c r="W169" s="17">
        <v>9878.76887237072</v>
      </c>
      <c r="X169" s="17">
        <v>772.166877547544</v>
      </c>
      <c r="Y169" s="17">
        <v>216.972970864849</v>
      </c>
      <c r="Z169" s="17">
        <v>1671.38540009767</v>
      </c>
      <c r="AA169" s="17">
        <v>1538.68791202148</v>
      </c>
      <c r="AB169" s="17">
        <v>46374.1527517191</v>
      </c>
      <c r="AC169" s="17">
        <v>426.408752988942</v>
      </c>
      <c r="AD169" s="17">
        <v>701.621200811434</v>
      </c>
      <c r="AE169" s="17">
        <v>14627.14501648</v>
      </c>
      <c r="AF169" s="17">
        <v>10143.8602060373</v>
      </c>
      <c r="AG169" s="17">
        <v>6436.50921529531</v>
      </c>
      <c r="AH169" s="17">
        <v>1510.7973226286</v>
      </c>
      <c r="AI169" s="17">
        <v>12669.3411617396</v>
      </c>
      <c r="AJ169" s="17">
        <v>2290.78737894782</v>
      </c>
      <c r="AK169" s="17">
        <v>15086.2117396215</v>
      </c>
      <c r="AL169" s="17">
        <v>9139.41585605765</v>
      </c>
      <c r="AM169" s="17">
        <v>29417.921875</v>
      </c>
      <c r="AN169" s="17">
        <v>23664.8478631108</v>
      </c>
      <c r="AO169" s="17">
        <v>59592.9806886454</v>
      </c>
      <c r="AP169" s="17">
        <v>2876.04366371536</v>
      </c>
      <c r="AQ169" s="17">
        <v>8173.34464573914</v>
      </c>
      <c r="AR169" s="17">
        <v>6233.25816692363</v>
      </c>
      <c r="AS169" s="17">
        <v>4280.28840404719</v>
      </c>
      <c r="AT169" s="17">
        <v>7317.39002392701</v>
      </c>
      <c r="AU169" s="17"/>
      <c r="AV169" s="17">
        <v>23424.4847073513</v>
      </c>
      <c r="AW169" s="17">
        <v>3818.54042507683</v>
      </c>
      <c r="AX169" s="17">
        <v>840.449603427131</v>
      </c>
      <c r="AY169" s="17">
        <v>5968.31955666383</v>
      </c>
      <c r="AZ169" s="17">
        <v>48629.8582283024</v>
      </c>
      <c r="BA169" s="17">
        <v>40494.8982936269</v>
      </c>
      <c r="BB169" s="17">
        <v>7523.8622784602</v>
      </c>
      <c r="BC169" s="17">
        <v>4696.15058555612</v>
      </c>
      <c r="BD169" s="17">
        <v>46793.6867615995</v>
      </c>
      <c r="BE169" s="17">
        <v>2167.92544002254</v>
      </c>
      <c r="BF169" s="17">
        <v>19144.2843875557</v>
      </c>
      <c r="BG169" s="17">
        <v>1043.89988619523</v>
      </c>
      <c r="BH169" s="17">
        <v>730.611432269736</v>
      </c>
      <c r="BI169" s="17">
        <v>6477.29672607993</v>
      </c>
      <c r="BJ169" s="17">
        <v>1345.47505482083</v>
      </c>
      <c r="BK169" s="17">
        <v>2519.36619342175</v>
      </c>
      <c r="BL169" s="17">
        <v>16786.2136399075</v>
      </c>
      <c r="BM169" s="17">
        <v>68403.1448095284</v>
      </c>
      <c r="BN169" s="17">
        <v>2050.16378973235</v>
      </c>
      <c r="BO169" s="17">
        <v>4151.22755454135</v>
      </c>
      <c r="BP169" s="17">
        <v>5621.18169491752</v>
      </c>
      <c r="BQ169" s="17">
        <v>80927.0746710651</v>
      </c>
      <c r="BR169" s="17">
        <v>44452.2325623093</v>
      </c>
      <c r="BS169" s="17">
        <v>33673.7509627414</v>
      </c>
      <c r="BT169" s="17">
        <v>5626.17040261069</v>
      </c>
      <c r="BU169" s="17">
        <v>40415.9567649547</v>
      </c>
      <c r="BV169" s="17">
        <v>4159.67140765344</v>
      </c>
      <c r="BW169" s="17">
        <v>9812.59553636276</v>
      </c>
      <c r="BX169" s="17">
        <v>1970.0800629654</v>
      </c>
      <c r="BY169" s="17">
        <v>30666.2206640015</v>
      </c>
      <c r="BZ169" s="17">
        <v>17945.2222164981</v>
      </c>
      <c r="CA169" s="17">
        <v>8925.42186018651</v>
      </c>
      <c r="CB169" s="17">
        <v>1094.49943775496</v>
      </c>
      <c r="CC169" s="17">
        <v>665.878447568436</v>
      </c>
      <c r="CD169" s="17">
        <v>10542.4290203358</v>
      </c>
      <c r="CE169" s="17">
        <v>19598.4008704357</v>
      </c>
      <c r="CF169" s="17">
        <v>112621.821337402</v>
      </c>
      <c r="CG169" s="17">
        <v>512.279665582666</v>
      </c>
      <c r="CH169" s="17">
        <v>584.362867276266</v>
      </c>
      <c r="CI169" s="17">
        <v>11132.1034532052</v>
      </c>
      <c r="CJ169" s="17">
        <v>11118.5262346524</v>
      </c>
      <c r="CK169" s="17">
        <v>840.175746132551</v>
      </c>
      <c r="CL169" s="17">
        <v>31506.5568445964</v>
      </c>
      <c r="CM169" s="17">
        <v>1839.96277798478</v>
      </c>
      <c r="CN169" s="17">
        <v>11403.2528942201</v>
      </c>
      <c r="CO169" s="17">
        <v>10145.1526279593</v>
      </c>
      <c r="CP169" s="17">
        <v>4404.95042249597</v>
      </c>
      <c r="CQ169" s="17">
        <v>4394.94715010112</v>
      </c>
      <c r="CR169" s="17">
        <v>8909.65333601178</v>
      </c>
      <c r="CS169" s="17">
        <v>3498.58251953125</v>
      </c>
      <c r="CT169" s="17">
        <v>508.163403756662</v>
      </c>
      <c r="CU169" s="17">
        <v>1295.20148745222</v>
      </c>
      <c r="CV169" s="17">
        <v>5126.17614281673</v>
      </c>
      <c r="CW169" s="17">
        <v>1185.68231813605</v>
      </c>
      <c r="CX169" s="17">
        <v>52476.2732533318</v>
      </c>
      <c r="CY169" s="17">
        <v>42796.4305818389</v>
      </c>
      <c r="CZ169" s="17">
        <v>1905.63831305189</v>
      </c>
      <c r="DA169" s="17">
        <v>550.963543141805</v>
      </c>
      <c r="DB169" s="17">
        <v>2334.02354308408</v>
      </c>
      <c r="DC169" s="17">
        <v>6070.38805358275</v>
      </c>
      <c r="DD169" s="17">
        <v>76430.5889473338</v>
      </c>
      <c r="DE169" s="17">
        <v>19132.1522739094</v>
      </c>
      <c r="DF169" s="17">
        <v>1437.1658337701</v>
      </c>
      <c r="DG169" s="17">
        <v>16472.8317548406</v>
      </c>
      <c r="DH169" s="17">
        <v>2593.77579783693</v>
      </c>
      <c r="DI169" s="17">
        <v>5807.83881414187</v>
      </c>
      <c r="DJ169" s="17">
        <v>6955.88176963678</v>
      </c>
      <c r="DK169" s="17">
        <v>3413.8490672059</v>
      </c>
      <c r="DL169" s="17">
        <v>15700.0135796738</v>
      </c>
      <c r="DM169" s="17">
        <v>23330.8172889316</v>
      </c>
      <c r="DN169" s="17">
        <v>62827.3969543275</v>
      </c>
      <c r="DO169" s="17">
        <v>12957.9991142218</v>
      </c>
      <c r="DP169" s="17">
        <v>806.128014394646</v>
      </c>
      <c r="DQ169" s="17">
        <v>4308.30145287685</v>
      </c>
      <c r="DR169" s="17">
        <v>1991.73826385183</v>
      </c>
      <c r="DS169" s="17">
        <v>23405.7061087736</v>
      </c>
      <c r="DT169" s="17">
        <v>1462.6783520711</v>
      </c>
      <c r="DU169" s="17">
        <v>7417.20658487785</v>
      </c>
      <c r="DV169" s="17">
        <v>506.606908156498</v>
      </c>
      <c r="DW169" s="17">
        <v>66070.4706679227</v>
      </c>
      <c r="DX169" s="17">
        <v>26016.0786839136</v>
      </c>
      <c r="DY169" s="17">
        <v>2398.77296268603</v>
      </c>
      <c r="DZ169" s="17">
        <v>405.786763279583</v>
      </c>
      <c r="EA169" s="17">
        <v>6688.77474649645</v>
      </c>
      <c r="EB169" s="17"/>
      <c r="EC169" s="17">
        <v>29581.5185513293</v>
      </c>
      <c r="ED169" s="17">
        <v>4082.69404756548</v>
      </c>
      <c r="EE169" s="17">
        <v>748.010925292969</v>
      </c>
      <c r="EF169" s="17">
        <v>6690.04478601228</v>
      </c>
      <c r="EG169" s="17">
        <v>51939.4297445291</v>
      </c>
      <c r="EH169" s="17">
        <v>84121.9310304414</v>
      </c>
      <c r="EI169" s="17">
        <v>889.023371807526</v>
      </c>
      <c r="EJ169" s="17">
        <v>15690.9630952205</v>
      </c>
      <c r="EK169" s="17">
        <v>3477.84427052074</v>
      </c>
      <c r="EL169" s="17">
        <v>7180.4595520094</v>
      </c>
      <c r="EM169" s="17">
        <v>823.024732829946</v>
      </c>
      <c r="EN169" s="17">
        <v>3661.45776367188</v>
      </c>
      <c r="EO169" s="17">
        <v>45376.1708390447</v>
      </c>
      <c r="EP169" s="17">
        <v>42747.080460496</v>
      </c>
      <c r="EQ169" s="17">
        <v>65120.3946628653</v>
      </c>
      <c r="ER169" s="17">
        <v>18098.361548609</v>
      </c>
      <c r="ES169" s="17">
        <v>1795.20176845657</v>
      </c>
      <c r="ET169" s="17">
        <v>3076.58988588361</v>
      </c>
      <c r="EU169" s="17">
        <v>1268.12094056241</v>
      </c>
      <c r="EV169" s="17">
        <v>1421.86859641758</v>
      </c>
    </row>
    <row r="170">
      <c r="A170" s="17" t="s">
        <v>129</v>
      </c>
      <c r="B170" s="17">
        <v>2005.0</v>
      </c>
      <c r="C170" s="17">
        <v>8.113</v>
      </c>
      <c r="D170" s="17">
        <v>15.97</v>
      </c>
      <c r="E170" s="17">
        <v>3.915</v>
      </c>
      <c r="F170" s="17">
        <v>11.51</v>
      </c>
      <c r="G170" s="17">
        <v>10.218</v>
      </c>
      <c r="H170" s="17">
        <v>5.03</v>
      </c>
      <c r="I170" s="17">
        <v>5.63</v>
      </c>
      <c r="J170" s="17">
        <v>7.26</v>
      </c>
      <c r="K170" s="17">
        <v>1.104</v>
      </c>
      <c r="L170" s="17">
        <v>4.25</v>
      </c>
      <c r="M170" s="17">
        <v>9.08</v>
      </c>
      <c r="N170" s="17">
        <v>9.039</v>
      </c>
      <c r="O170" s="17">
        <v>8.44</v>
      </c>
      <c r="P170" s="17">
        <v>10.91</v>
      </c>
      <c r="Q170" s="17">
        <v>0.832</v>
      </c>
      <c r="R170" s="17">
        <v>3.1</v>
      </c>
      <c r="S170" s="17">
        <v>2.543</v>
      </c>
      <c r="T170" s="17">
        <v>30.136</v>
      </c>
      <c r="U170" s="17">
        <v>19.829</v>
      </c>
      <c r="V170" s="17">
        <v>10.55</v>
      </c>
      <c r="W170" s="17">
        <v>10.08</v>
      </c>
      <c r="X170" s="17">
        <v>4.0</v>
      </c>
      <c r="Y170" s="17">
        <v>3.189</v>
      </c>
      <c r="Z170" s="17">
        <v>1.13</v>
      </c>
      <c r="AA170" s="17">
        <v>4.4</v>
      </c>
      <c r="AB170" s="17">
        <v>6.76</v>
      </c>
      <c r="AC170" s="17">
        <v>5.333</v>
      </c>
      <c r="AD170" s="17">
        <v>0.856</v>
      </c>
      <c r="AE170" s="17">
        <v>9.34</v>
      </c>
      <c r="AF170" s="17">
        <v>4.52</v>
      </c>
      <c r="AG170" s="17">
        <v>11.87</v>
      </c>
      <c r="AH170" s="17">
        <v>4.918</v>
      </c>
      <c r="AI170" s="17">
        <v>6.57</v>
      </c>
      <c r="AJ170" s="17">
        <v>5.73</v>
      </c>
      <c r="AK170" s="17">
        <v>12.6</v>
      </c>
      <c r="AL170" s="17">
        <v>1.95</v>
      </c>
      <c r="AM170" s="17">
        <v>5.3</v>
      </c>
      <c r="AN170" s="17">
        <v>7.93</v>
      </c>
      <c r="AO170" s="17">
        <v>4.83</v>
      </c>
      <c r="AP170" s="17">
        <v>27.948</v>
      </c>
      <c r="AQ170" s="17">
        <v>6.59</v>
      </c>
      <c r="AR170" s="17">
        <v>3.78</v>
      </c>
      <c r="AS170" s="17">
        <v>7.22</v>
      </c>
      <c r="AT170" s="17">
        <v>8.105</v>
      </c>
      <c r="AU170" s="17">
        <v>5.623</v>
      </c>
      <c r="AV170" s="17">
        <v>8.03</v>
      </c>
      <c r="AW170" s="17">
        <v>27.044</v>
      </c>
      <c r="AX170" s="17">
        <v>2.5</v>
      </c>
      <c r="AY170" s="17">
        <v>3.89</v>
      </c>
      <c r="AZ170" s="17">
        <v>8.38</v>
      </c>
      <c r="BA170" s="17">
        <v>8.49</v>
      </c>
      <c r="BB170" s="17">
        <v>16.91</v>
      </c>
      <c r="BC170" s="17">
        <v>13.81</v>
      </c>
      <c r="BD170" s="17">
        <v>11.17</v>
      </c>
      <c r="BE170" s="17">
        <v>5.609</v>
      </c>
      <c r="BF170" s="17">
        <v>9.99</v>
      </c>
      <c r="BG170" s="17">
        <v>4.677</v>
      </c>
      <c r="BH170" s="17">
        <v>3.062</v>
      </c>
      <c r="BI170" s="17">
        <v>11.027</v>
      </c>
      <c r="BJ170" s="17">
        <v>14.42</v>
      </c>
      <c r="BK170" s="17">
        <v>4.91</v>
      </c>
      <c r="BL170" s="17">
        <v>7.19</v>
      </c>
      <c r="BM170" s="17">
        <v>2.55</v>
      </c>
      <c r="BN170" s="17">
        <v>8.7</v>
      </c>
      <c r="BO170" s="17">
        <v>7.94</v>
      </c>
      <c r="BP170" s="17">
        <v>8.718</v>
      </c>
      <c r="BQ170" s="17">
        <v>4.34</v>
      </c>
      <c r="BR170" s="17">
        <v>11.34</v>
      </c>
      <c r="BS170" s="17">
        <v>7.73</v>
      </c>
      <c r="BT170" s="17">
        <v>6.767</v>
      </c>
      <c r="BU170" s="17">
        <v>4.45</v>
      </c>
      <c r="BV170" s="17">
        <v>14.8</v>
      </c>
      <c r="BW170" s="17">
        <v>8.13</v>
      </c>
      <c r="BX170" s="17">
        <v>2.968</v>
      </c>
      <c r="BY170" s="17">
        <v>1.493</v>
      </c>
      <c r="BZ170" s="17">
        <v>10.03</v>
      </c>
      <c r="CA170" s="17">
        <v>8.293</v>
      </c>
      <c r="CB170" s="17">
        <v>16.966</v>
      </c>
      <c r="CC170" s="17">
        <v>2.227</v>
      </c>
      <c r="CD170" s="17">
        <v>19.489</v>
      </c>
      <c r="CE170" s="17">
        <v>8.32</v>
      </c>
      <c r="CF170" s="17">
        <v>4.49</v>
      </c>
      <c r="CG170" s="17">
        <v>2.62</v>
      </c>
      <c r="CH170" s="17">
        <v>4.939</v>
      </c>
      <c r="CI170" s="17">
        <v>3.53</v>
      </c>
      <c r="CJ170" s="17">
        <v>7.332</v>
      </c>
      <c r="CK170" s="17">
        <v>1.294</v>
      </c>
      <c r="CL170" s="17">
        <v>6.92</v>
      </c>
      <c r="CM170" s="17">
        <v>9.854</v>
      </c>
      <c r="CN170" s="17">
        <v>9.52</v>
      </c>
      <c r="CO170" s="17">
        <v>3.56</v>
      </c>
      <c r="CP170" s="17">
        <v>7.29</v>
      </c>
      <c r="CQ170" s="17">
        <v>7.042</v>
      </c>
      <c r="CR170" s="17">
        <v>30.31</v>
      </c>
      <c r="CS170" s="17">
        <v>11.01</v>
      </c>
      <c r="CT170" s="17">
        <v>3.031</v>
      </c>
      <c r="CU170" s="17">
        <v>0.656</v>
      </c>
      <c r="CV170" s="17">
        <v>22.328</v>
      </c>
      <c r="CW170" s="17">
        <v>10.52</v>
      </c>
      <c r="CX170" s="17">
        <v>5.87</v>
      </c>
      <c r="CY170" s="17">
        <v>3.81</v>
      </c>
      <c r="CZ170" s="17">
        <v>5.37</v>
      </c>
      <c r="DA170" s="17">
        <v>3.1</v>
      </c>
      <c r="DB170" s="17">
        <v>3.807</v>
      </c>
      <c r="DC170" s="17">
        <v>37.32</v>
      </c>
      <c r="DD170" s="17">
        <v>4.38</v>
      </c>
      <c r="DE170" s="17">
        <v>4.191</v>
      </c>
      <c r="DF170" s="17">
        <v>0.591</v>
      </c>
      <c r="DG170" s="17">
        <v>5.949</v>
      </c>
      <c r="DH170" s="17">
        <v>2.402</v>
      </c>
      <c r="DI170" s="17">
        <v>4.82</v>
      </c>
      <c r="DJ170" s="17">
        <v>4.87</v>
      </c>
      <c r="DK170" s="17">
        <v>3.8</v>
      </c>
      <c r="DL170" s="17">
        <v>17.75</v>
      </c>
      <c r="DM170" s="17">
        <v>7.58</v>
      </c>
      <c r="DN170" s="17">
        <v>0.865</v>
      </c>
      <c r="DO170" s="17">
        <v>7.17</v>
      </c>
      <c r="DP170" s="17">
        <v>11.907</v>
      </c>
      <c r="DQ170" s="17">
        <v>5.297</v>
      </c>
      <c r="DR170" s="17">
        <v>16.47</v>
      </c>
      <c r="DS170" s="17">
        <v>6.05</v>
      </c>
      <c r="DT170" s="17">
        <v>8.865</v>
      </c>
      <c r="DU170" s="17">
        <v>20.85</v>
      </c>
      <c r="DV170" s="17">
        <v>3.553</v>
      </c>
      <c r="DW170" s="17">
        <v>5.59</v>
      </c>
      <c r="DX170" s="17">
        <v>6.51</v>
      </c>
      <c r="DY170" s="17">
        <v>1.783</v>
      </c>
      <c r="DZ170" s="17">
        <v>19.295</v>
      </c>
      <c r="EA170" s="17">
        <v>19.744</v>
      </c>
      <c r="EB170" s="17">
        <v>12.14</v>
      </c>
      <c r="EC170" s="17">
        <v>9.15</v>
      </c>
      <c r="ED170" s="17">
        <v>7.67</v>
      </c>
      <c r="EE170" s="17">
        <v>14.976</v>
      </c>
      <c r="EF170" s="17">
        <v>9.374</v>
      </c>
      <c r="EG170" s="17">
        <v>7.49</v>
      </c>
      <c r="EH170" s="17">
        <v>4.44</v>
      </c>
      <c r="EI170" s="17">
        <v>13.119</v>
      </c>
      <c r="EJ170" s="17">
        <v>7.95</v>
      </c>
      <c r="EK170" s="17">
        <v>12.87</v>
      </c>
      <c r="EL170" s="17">
        <v>7.468</v>
      </c>
      <c r="EM170" s="17">
        <v>1.9</v>
      </c>
      <c r="EN170" s="17">
        <v>7.18</v>
      </c>
      <c r="EO170" s="17">
        <v>3.12</v>
      </c>
      <c r="EP170" s="17">
        <v>4.75</v>
      </c>
      <c r="EQ170" s="17">
        <v>5.08</v>
      </c>
      <c r="ER170" s="17">
        <v>12.01</v>
      </c>
      <c r="ES170" s="17">
        <v>7.071</v>
      </c>
      <c r="ET170" s="17">
        <v>1.737</v>
      </c>
      <c r="EU170" s="17">
        <v>15.9</v>
      </c>
      <c r="EV170" s="17">
        <v>4.546</v>
      </c>
    </row>
    <row r="171">
      <c r="A171" s="17" t="s">
        <v>129</v>
      </c>
      <c r="B171" s="17">
        <v>2010.0</v>
      </c>
      <c r="C171" s="17">
        <v>8.068</v>
      </c>
      <c r="D171" s="17">
        <v>14.09</v>
      </c>
      <c r="E171" s="17">
        <v>9.43</v>
      </c>
      <c r="F171" s="17">
        <v>7.71</v>
      </c>
      <c r="G171" s="17">
        <v>10.542</v>
      </c>
      <c r="H171" s="17">
        <v>5.21</v>
      </c>
      <c r="I171" s="17">
        <v>4.82</v>
      </c>
      <c r="J171" s="17">
        <v>5.63</v>
      </c>
      <c r="K171" s="17">
        <v>1.13</v>
      </c>
      <c r="L171" s="17">
        <v>3.38</v>
      </c>
      <c r="M171" s="17">
        <v>10.69</v>
      </c>
      <c r="N171" s="17">
        <v>6.257</v>
      </c>
      <c r="O171" s="17">
        <v>8.29</v>
      </c>
      <c r="P171" s="17">
        <v>8.244</v>
      </c>
      <c r="Q171" s="17">
        <v>1.04</v>
      </c>
      <c r="R171" s="17">
        <v>3.32</v>
      </c>
      <c r="S171" s="17">
        <v>2.614</v>
      </c>
      <c r="T171" s="17">
        <v>27.31</v>
      </c>
      <c r="U171" s="17">
        <v>17.86</v>
      </c>
      <c r="V171" s="17">
        <v>8.034</v>
      </c>
      <c r="W171" s="17">
        <v>10.28</v>
      </c>
      <c r="X171" s="17">
        <v>3.626</v>
      </c>
      <c r="Y171" s="17">
        <v>1.606</v>
      </c>
      <c r="Z171" s="17">
        <v>0.77</v>
      </c>
      <c r="AA171" s="17">
        <v>4.11</v>
      </c>
      <c r="AB171" s="17">
        <v>8.06</v>
      </c>
      <c r="AC171" s="17">
        <v>5.518</v>
      </c>
      <c r="AD171" s="17">
        <v>0.952</v>
      </c>
      <c r="AE171" s="17">
        <v>8.41</v>
      </c>
      <c r="AF171" s="17">
        <v>4.53</v>
      </c>
      <c r="AG171" s="17">
        <v>10.98</v>
      </c>
      <c r="AH171" s="17">
        <v>6.686</v>
      </c>
      <c r="AI171" s="17">
        <v>7.17</v>
      </c>
      <c r="AJ171" s="17">
        <v>6.776</v>
      </c>
      <c r="AK171" s="17">
        <v>11.62</v>
      </c>
      <c r="AL171" s="17">
        <v>2.5</v>
      </c>
      <c r="AM171" s="17">
        <v>6.26</v>
      </c>
      <c r="AN171" s="17">
        <v>7.28</v>
      </c>
      <c r="AO171" s="17">
        <v>7.75</v>
      </c>
      <c r="AP171" s="17">
        <v>27.194</v>
      </c>
      <c r="AQ171" s="17">
        <v>5.21</v>
      </c>
      <c r="AR171" s="17">
        <v>4.09</v>
      </c>
      <c r="AS171" s="17">
        <v>4.89</v>
      </c>
      <c r="AT171" s="17">
        <v>8.398</v>
      </c>
      <c r="AU171" s="17">
        <v>5.892</v>
      </c>
      <c r="AV171" s="17">
        <v>16.71</v>
      </c>
      <c r="AW171" s="17">
        <v>26.39</v>
      </c>
      <c r="AX171" s="17">
        <v>2.336</v>
      </c>
      <c r="AY171" s="17">
        <v>4.308</v>
      </c>
      <c r="AZ171" s="17">
        <v>8.39</v>
      </c>
      <c r="BA171" s="17">
        <v>8.87</v>
      </c>
      <c r="BB171" s="17">
        <v>20.39</v>
      </c>
      <c r="BC171" s="17">
        <v>20.2</v>
      </c>
      <c r="BD171" s="17">
        <v>6.97</v>
      </c>
      <c r="BE171" s="17">
        <v>5.38</v>
      </c>
      <c r="BF171" s="17">
        <v>12.71</v>
      </c>
      <c r="BG171" s="17">
        <v>4.782</v>
      </c>
      <c r="BH171" s="17">
        <v>3.104</v>
      </c>
      <c r="BI171" s="17">
        <v>11.812</v>
      </c>
      <c r="BJ171" s="17">
        <v>15.383</v>
      </c>
      <c r="BK171" s="17">
        <v>4.12</v>
      </c>
      <c r="BL171" s="17">
        <v>11.17</v>
      </c>
      <c r="BM171" s="17">
        <v>7.56</v>
      </c>
      <c r="BN171" s="17">
        <v>8.319</v>
      </c>
      <c r="BO171" s="17">
        <v>5.61</v>
      </c>
      <c r="BP171" s="17">
        <v>8.252</v>
      </c>
      <c r="BQ171" s="17">
        <v>14.53</v>
      </c>
      <c r="BR171" s="17">
        <v>8.48</v>
      </c>
      <c r="BS171" s="17">
        <v>8.36</v>
      </c>
      <c r="BT171" s="17">
        <v>7.63</v>
      </c>
      <c r="BU171" s="17">
        <v>5.1</v>
      </c>
      <c r="BV171" s="17">
        <v>12.5</v>
      </c>
      <c r="BW171" s="17">
        <v>5.77</v>
      </c>
      <c r="BX171" s="17">
        <v>2.846</v>
      </c>
      <c r="BY171" s="17">
        <v>1.82</v>
      </c>
      <c r="BZ171" s="17">
        <v>19.48</v>
      </c>
      <c r="CA171" s="17">
        <v>6.836</v>
      </c>
      <c r="CB171" s="17">
        <v>16.867</v>
      </c>
      <c r="CC171" s="17">
        <v>2.27</v>
      </c>
      <c r="CD171" s="17">
        <v>19.308</v>
      </c>
      <c r="CE171" s="17">
        <v>17.81</v>
      </c>
      <c r="CF171" s="17">
        <v>4.36</v>
      </c>
      <c r="CG171" s="17">
        <v>4.28</v>
      </c>
      <c r="CH171" s="17">
        <v>4.941</v>
      </c>
      <c r="CI171" s="17">
        <v>3.39</v>
      </c>
      <c r="CJ171" s="17">
        <v>11.008</v>
      </c>
      <c r="CK171" s="17">
        <v>1.333</v>
      </c>
      <c r="CL171" s="17">
        <v>6.85</v>
      </c>
      <c r="CM171" s="17">
        <v>9.895</v>
      </c>
      <c r="CN171" s="17">
        <v>7.65</v>
      </c>
      <c r="CO171" s="17">
        <v>5.3</v>
      </c>
      <c r="CP171" s="17">
        <v>7.45</v>
      </c>
      <c r="CQ171" s="17">
        <v>6.55</v>
      </c>
      <c r="CR171" s="17">
        <v>19.65</v>
      </c>
      <c r="CS171" s="17">
        <v>9.09</v>
      </c>
      <c r="CT171" s="17">
        <v>3.229</v>
      </c>
      <c r="CU171" s="17">
        <v>0.696</v>
      </c>
      <c r="CV171" s="17">
        <v>22.12</v>
      </c>
      <c r="CW171" s="17">
        <v>10.548</v>
      </c>
      <c r="CX171" s="17">
        <v>4.99</v>
      </c>
      <c r="CY171" s="17">
        <v>6.56</v>
      </c>
      <c r="CZ171" s="17">
        <v>7.83</v>
      </c>
      <c r="DA171" s="17">
        <v>0.771</v>
      </c>
      <c r="DB171" s="17">
        <v>3.755</v>
      </c>
      <c r="DC171" s="17">
        <v>33.13</v>
      </c>
      <c r="DD171" s="17">
        <v>3.52</v>
      </c>
      <c r="DE171" s="17">
        <v>4.007</v>
      </c>
      <c r="DF171" s="17">
        <v>0.65</v>
      </c>
      <c r="DG171" s="17">
        <v>5.875</v>
      </c>
      <c r="DH171" s="17">
        <v>2.0</v>
      </c>
      <c r="DI171" s="17">
        <v>4.57</v>
      </c>
      <c r="DJ171" s="17">
        <v>3.6</v>
      </c>
      <c r="DK171" s="17">
        <v>3.61</v>
      </c>
      <c r="DL171" s="17">
        <v>9.64</v>
      </c>
      <c r="DM171" s="17">
        <v>10.77</v>
      </c>
      <c r="DN171" s="17">
        <v>0.45</v>
      </c>
      <c r="DO171" s="17">
        <v>6.96</v>
      </c>
      <c r="DP171" s="17">
        <v>11.895</v>
      </c>
      <c r="DQ171" s="17">
        <v>5.731</v>
      </c>
      <c r="DR171" s="17">
        <v>14.585</v>
      </c>
      <c r="DS171" s="17">
        <v>5.55</v>
      </c>
      <c r="DT171" s="17">
        <v>10.233</v>
      </c>
      <c r="DU171" s="17">
        <v>19.22</v>
      </c>
      <c r="DV171" s="17">
        <v>4.175</v>
      </c>
      <c r="DW171" s="17">
        <v>4.12</v>
      </c>
      <c r="DX171" s="17">
        <v>7.24</v>
      </c>
      <c r="DY171" s="17">
        <v>1.568</v>
      </c>
      <c r="DZ171" s="17">
        <v>19.174</v>
      </c>
      <c r="EA171" s="17">
        <v>23.18</v>
      </c>
      <c r="EB171" s="17">
        <v>12.138</v>
      </c>
      <c r="EC171" s="17">
        <v>19.86</v>
      </c>
      <c r="ED171" s="17">
        <v>4.78</v>
      </c>
      <c r="EE171" s="17">
        <v>15.13</v>
      </c>
      <c r="EF171" s="17">
        <v>7.15</v>
      </c>
      <c r="EG171" s="17">
        <v>8.61</v>
      </c>
      <c r="EH171" s="17">
        <v>4.81</v>
      </c>
      <c r="EI171" s="17">
        <v>10.889</v>
      </c>
      <c r="EJ171" s="17">
        <v>4.03</v>
      </c>
      <c r="EK171" s="17">
        <v>13.05</v>
      </c>
      <c r="EL171" s="17">
        <v>4.0</v>
      </c>
      <c r="EM171" s="17">
        <v>3.587</v>
      </c>
      <c r="EN171" s="17">
        <v>8.1</v>
      </c>
      <c r="EO171" s="17">
        <v>2.464</v>
      </c>
      <c r="EP171" s="17">
        <v>7.79</v>
      </c>
      <c r="EQ171" s="17">
        <v>9.63</v>
      </c>
      <c r="ER171" s="17">
        <v>7.16</v>
      </c>
      <c r="ES171" s="17">
        <v>5.36</v>
      </c>
      <c r="ET171" s="17">
        <v>1.85</v>
      </c>
      <c r="EU171" s="17">
        <v>13.19</v>
      </c>
      <c r="EV171" s="17">
        <v>5.189</v>
      </c>
    </row>
    <row r="172">
      <c r="A172" s="17" t="s">
        <v>129</v>
      </c>
      <c r="B172" s="17">
        <v>2015.0</v>
      </c>
      <c r="C172" s="17">
        <v>8.989</v>
      </c>
      <c r="D172" s="17">
        <v>17.19</v>
      </c>
      <c r="E172" s="17">
        <v>9.584</v>
      </c>
      <c r="F172" s="17">
        <v>7.524</v>
      </c>
      <c r="G172" s="17">
        <v>12.177</v>
      </c>
      <c r="H172" s="17">
        <v>6.05</v>
      </c>
      <c r="I172" s="17">
        <v>5.72</v>
      </c>
      <c r="J172" s="17">
        <v>4.96</v>
      </c>
      <c r="K172" s="17">
        <v>1.197</v>
      </c>
      <c r="L172" s="17">
        <v>4.371</v>
      </c>
      <c r="M172" s="17">
        <v>9.8</v>
      </c>
      <c r="N172" s="17">
        <v>5.838</v>
      </c>
      <c r="O172" s="17">
        <v>8.48</v>
      </c>
      <c r="P172" s="17">
        <v>7.58</v>
      </c>
      <c r="Q172" s="17">
        <v>2.023</v>
      </c>
      <c r="R172" s="17">
        <v>2.45</v>
      </c>
      <c r="S172" s="17">
        <v>3.11</v>
      </c>
      <c r="T172" s="17">
        <v>27.69</v>
      </c>
      <c r="U172" s="17">
        <v>19.299</v>
      </c>
      <c r="V172" s="17">
        <v>8.56</v>
      </c>
      <c r="W172" s="17">
        <v>9.14</v>
      </c>
      <c r="X172" s="17">
        <v>4.344</v>
      </c>
      <c r="Y172" s="17">
        <v>1.477</v>
      </c>
      <c r="Z172" s="17">
        <v>0.39</v>
      </c>
      <c r="AA172" s="17">
        <v>3.546</v>
      </c>
      <c r="AB172" s="17">
        <v>6.91</v>
      </c>
      <c r="AC172" s="17">
        <v>5.737</v>
      </c>
      <c r="AD172" s="17">
        <v>1.072</v>
      </c>
      <c r="AE172" s="17">
        <v>6.49</v>
      </c>
      <c r="AF172" s="17">
        <v>4.65</v>
      </c>
      <c r="AG172" s="17">
        <v>8.3</v>
      </c>
      <c r="AH172" s="17">
        <v>8.14</v>
      </c>
      <c r="AI172" s="17">
        <v>8.42</v>
      </c>
      <c r="AJ172" s="17">
        <v>2.697</v>
      </c>
      <c r="AK172" s="17">
        <v>16.18</v>
      </c>
      <c r="AL172" s="17">
        <v>2.4</v>
      </c>
      <c r="AM172" s="17">
        <v>14.91</v>
      </c>
      <c r="AN172" s="17">
        <v>5.05</v>
      </c>
      <c r="AO172" s="17">
        <v>6.28</v>
      </c>
      <c r="AP172" s="17">
        <v>26.337</v>
      </c>
      <c r="AQ172" s="17">
        <v>7.61</v>
      </c>
      <c r="AR172" s="17">
        <v>3.62</v>
      </c>
      <c r="AS172" s="17">
        <v>4.0</v>
      </c>
      <c r="AT172" s="17">
        <v>8.205</v>
      </c>
      <c r="AU172" s="17">
        <v>5.797</v>
      </c>
      <c r="AV172" s="17">
        <v>6.41</v>
      </c>
      <c r="AW172" s="17">
        <v>23.317</v>
      </c>
      <c r="AX172" s="17">
        <v>2.573</v>
      </c>
      <c r="AY172" s="17">
        <v>4.286</v>
      </c>
      <c r="AZ172" s="17">
        <v>9.38</v>
      </c>
      <c r="BA172" s="17">
        <v>10.35</v>
      </c>
      <c r="BB172" s="17">
        <v>20.601</v>
      </c>
      <c r="BC172" s="17">
        <v>16.51</v>
      </c>
      <c r="BD172" s="17">
        <v>4.62</v>
      </c>
      <c r="BE172" s="17">
        <v>6.81</v>
      </c>
      <c r="BF172" s="17">
        <v>24.9</v>
      </c>
      <c r="BG172" s="17">
        <v>4.942</v>
      </c>
      <c r="BH172" s="17">
        <v>3.142</v>
      </c>
      <c r="BI172" s="17">
        <v>13.252</v>
      </c>
      <c r="BJ172" s="17">
        <v>13.888</v>
      </c>
      <c r="BK172" s="17">
        <v>6.15</v>
      </c>
      <c r="BL172" s="17">
        <v>6.81</v>
      </c>
      <c r="BM172" s="17">
        <v>3.98</v>
      </c>
      <c r="BN172" s="17">
        <v>7.915</v>
      </c>
      <c r="BO172" s="17">
        <v>4.51</v>
      </c>
      <c r="BP172" s="17">
        <v>10.729</v>
      </c>
      <c r="BQ172" s="17">
        <v>9.91</v>
      </c>
      <c r="BR172" s="17">
        <v>5.25</v>
      </c>
      <c r="BS172" s="17">
        <v>11.9</v>
      </c>
      <c r="BT172" s="17">
        <v>8.842</v>
      </c>
      <c r="BU172" s="17">
        <v>3.39</v>
      </c>
      <c r="BV172" s="17">
        <v>13.08</v>
      </c>
      <c r="BW172" s="17">
        <v>4.93</v>
      </c>
      <c r="BX172" s="17">
        <v>2.774</v>
      </c>
      <c r="BY172" s="17">
        <v>2.2</v>
      </c>
      <c r="BZ172" s="17">
        <v>9.87</v>
      </c>
      <c r="CA172" s="17">
        <v>9.263</v>
      </c>
      <c r="CB172" s="17">
        <v>16.852</v>
      </c>
      <c r="CC172" s="17">
        <v>2.577</v>
      </c>
      <c r="CD172" s="17">
        <v>19.521</v>
      </c>
      <c r="CE172" s="17">
        <v>9.12</v>
      </c>
      <c r="CF172" s="17">
        <v>6.67</v>
      </c>
      <c r="CG172" s="17">
        <v>1.79</v>
      </c>
      <c r="CH172" s="17">
        <v>4.987</v>
      </c>
      <c r="CI172" s="17">
        <v>3.1</v>
      </c>
      <c r="CJ172" s="17">
        <v>6.618</v>
      </c>
      <c r="CK172" s="17">
        <v>1.361</v>
      </c>
      <c r="CL172" s="17">
        <v>5.38</v>
      </c>
      <c r="CM172" s="17">
        <v>10.152</v>
      </c>
      <c r="CN172" s="17">
        <v>7.41</v>
      </c>
      <c r="CO172" s="17">
        <v>4.31</v>
      </c>
      <c r="CP172" s="17">
        <v>4.7</v>
      </c>
      <c r="CQ172" s="17">
        <v>4.86</v>
      </c>
      <c r="CR172" s="17">
        <v>17.55</v>
      </c>
      <c r="CS172" s="17">
        <v>9.46</v>
      </c>
      <c r="CT172" s="17">
        <v>3.43</v>
      </c>
      <c r="CU172" s="17">
        <v>0.77</v>
      </c>
      <c r="CV172" s="17">
        <v>20.895</v>
      </c>
      <c r="CW172" s="17">
        <v>10.512</v>
      </c>
      <c r="CX172" s="17">
        <v>6.87</v>
      </c>
      <c r="CY172" s="17">
        <v>5.41</v>
      </c>
      <c r="CZ172" s="17">
        <v>4.7</v>
      </c>
      <c r="DA172" s="17">
        <v>0.532</v>
      </c>
      <c r="DB172" s="17">
        <v>4.221</v>
      </c>
      <c r="DC172" s="17">
        <v>26.43</v>
      </c>
      <c r="DD172" s="17">
        <v>4.3</v>
      </c>
      <c r="DE172" s="17">
        <v>3.384</v>
      </c>
      <c r="DF172" s="17">
        <v>3.57</v>
      </c>
      <c r="DG172" s="17">
        <v>4.368</v>
      </c>
      <c r="DH172" s="17">
        <v>2.449</v>
      </c>
      <c r="DI172" s="17">
        <v>4.56</v>
      </c>
      <c r="DJ172" s="17">
        <v>3.27</v>
      </c>
      <c r="DK172" s="17">
        <v>3.07</v>
      </c>
      <c r="DL172" s="17">
        <v>7.5</v>
      </c>
      <c r="DM172" s="17">
        <v>12.45</v>
      </c>
      <c r="DN172" s="17">
        <v>0.17</v>
      </c>
      <c r="DO172" s="17">
        <v>6.81</v>
      </c>
      <c r="DP172" s="17">
        <v>11.828</v>
      </c>
      <c r="DQ172" s="17">
        <v>8.763</v>
      </c>
      <c r="DR172" s="17">
        <v>13.78</v>
      </c>
      <c r="DS172" s="17">
        <v>5.6</v>
      </c>
      <c r="DT172" s="17">
        <v>6.76</v>
      </c>
      <c r="DU172" s="17">
        <v>17.66</v>
      </c>
      <c r="DV172" s="17">
        <v>4.437</v>
      </c>
      <c r="DW172" s="17">
        <v>3.79</v>
      </c>
      <c r="DX172" s="17">
        <v>8.96</v>
      </c>
      <c r="DY172" s="17">
        <v>0.733</v>
      </c>
      <c r="DZ172" s="17">
        <v>18.877</v>
      </c>
      <c r="EA172" s="17">
        <v>22.87</v>
      </c>
      <c r="EB172" s="17">
        <v>12.29</v>
      </c>
      <c r="EC172" s="17">
        <v>22.06</v>
      </c>
      <c r="ED172" s="17">
        <v>4.52</v>
      </c>
      <c r="EE172" s="17">
        <v>17.444</v>
      </c>
      <c r="EF172" s="17">
        <v>7.22</v>
      </c>
      <c r="EG172" s="17">
        <v>7.43</v>
      </c>
      <c r="EH172" s="17">
        <v>4.8</v>
      </c>
      <c r="EI172" s="17">
        <v>7.552</v>
      </c>
      <c r="EJ172" s="17">
        <v>2.43</v>
      </c>
      <c r="EK172" s="17">
        <v>15.16</v>
      </c>
      <c r="EL172" s="17">
        <v>4.114</v>
      </c>
      <c r="EM172" s="17">
        <v>2.749</v>
      </c>
      <c r="EN172" s="17">
        <v>9.14</v>
      </c>
      <c r="EO172" s="17">
        <v>1.763</v>
      </c>
      <c r="EP172" s="17">
        <v>5.3</v>
      </c>
      <c r="EQ172" s="17">
        <v>5.28</v>
      </c>
      <c r="ER172" s="17">
        <v>7.49</v>
      </c>
      <c r="ES172" s="17">
        <v>5.15</v>
      </c>
      <c r="ET172" s="17">
        <v>1.855</v>
      </c>
      <c r="EU172" s="17">
        <v>8.28</v>
      </c>
      <c r="EV172" s="17">
        <v>5.282</v>
      </c>
    </row>
    <row r="173">
      <c r="A173" s="17" t="s">
        <v>129</v>
      </c>
      <c r="B173" s="17">
        <v>2017.0</v>
      </c>
      <c r="C173" s="17">
        <v>11.18</v>
      </c>
      <c r="D173" s="17">
        <v>13.62</v>
      </c>
      <c r="E173" s="17">
        <v>9.535</v>
      </c>
      <c r="F173" s="17">
        <v>8.35</v>
      </c>
      <c r="G173" s="17">
        <v>12.944</v>
      </c>
      <c r="H173" s="17">
        <v>5.59</v>
      </c>
      <c r="I173" s="17">
        <v>5.5</v>
      </c>
      <c r="J173" s="17">
        <v>4.96</v>
      </c>
      <c r="K173" s="17">
        <v>1.169</v>
      </c>
      <c r="L173" s="17">
        <v>4.37</v>
      </c>
      <c r="M173" s="17">
        <v>8.62</v>
      </c>
      <c r="N173" s="17">
        <v>5.65</v>
      </c>
      <c r="O173" s="17">
        <v>7.09</v>
      </c>
      <c r="P173" s="17">
        <v>6.6</v>
      </c>
      <c r="Q173" s="17">
        <v>1.643</v>
      </c>
      <c r="R173" s="17">
        <v>3.056</v>
      </c>
      <c r="S173" s="17">
        <v>3.65</v>
      </c>
      <c r="T173" s="17">
        <v>20.53</v>
      </c>
      <c r="U173" s="17">
        <v>19.603</v>
      </c>
      <c r="V173" s="17">
        <v>12.93</v>
      </c>
      <c r="W173" s="17">
        <v>6.16</v>
      </c>
      <c r="X173" s="17">
        <v>4.566</v>
      </c>
      <c r="Y173" s="17">
        <v>1.166</v>
      </c>
      <c r="Z173" s="17">
        <v>0.14</v>
      </c>
      <c r="AA173" s="17">
        <v>3.598</v>
      </c>
      <c r="AB173" s="17">
        <v>6.34</v>
      </c>
      <c r="AC173" s="17">
        <v>5.762</v>
      </c>
      <c r="AD173" s="17">
        <v>1.127</v>
      </c>
      <c r="AE173" s="17">
        <v>6.95</v>
      </c>
      <c r="AF173" s="17">
        <v>4.47</v>
      </c>
      <c r="AG173" s="17">
        <v>8.87</v>
      </c>
      <c r="AH173" s="17">
        <v>8.056</v>
      </c>
      <c r="AI173" s="17">
        <v>7.73</v>
      </c>
      <c r="AJ173" s="17">
        <v>3.27</v>
      </c>
      <c r="AK173" s="17">
        <v>11.21</v>
      </c>
      <c r="AL173" s="17">
        <v>1.7</v>
      </c>
      <c r="AM173" s="17">
        <v>11.05</v>
      </c>
      <c r="AN173" s="17">
        <v>2.89</v>
      </c>
      <c r="AO173" s="17">
        <v>5.83</v>
      </c>
      <c r="AP173" s="17">
        <v>26.06</v>
      </c>
      <c r="AQ173" s="17">
        <v>5.83</v>
      </c>
      <c r="AR173" s="17">
        <v>3.84</v>
      </c>
      <c r="AS173" s="17">
        <v>4.39</v>
      </c>
      <c r="AT173" s="17">
        <v>8.263</v>
      </c>
      <c r="AU173" s="17">
        <v>5.807</v>
      </c>
      <c r="AV173" s="17">
        <v>5.81</v>
      </c>
      <c r="AW173" s="17">
        <v>22.731</v>
      </c>
      <c r="AX173" s="17">
        <v>2.896</v>
      </c>
      <c r="AY173" s="17">
        <v>4.261</v>
      </c>
      <c r="AZ173" s="17">
        <v>8.64</v>
      </c>
      <c r="BA173" s="17">
        <v>9.41</v>
      </c>
      <c r="BB173" s="17">
        <v>20.732</v>
      </c>
      <c r="BC173" s="17">
        <v>13.94</v>
      </c>
      <c r="BD173" s="17">
        <v>3.75</v>
      </c>
      <c r="BE173" s="17">
        <v>3.37</v>
      </c>
      <c r="BF173" s="17">
        <v>21.49</v>
      </c>
      <c r="BG173" s="17">
        <v>4.871</v>
      </c>
      <c r="BH173" s="17">
        <v>3.162</v>
      </c>
      <c r="BI173" s="17">
        <v>13.757</v>
      </c>
      <c r="BJ173" s="17">
        <v>13.786</v>
      </c>
      <c r="BK173" s="17">
        <v>5.53</v>
      </c>
      <c r="BL173" s="17">
        <v>4.16</v>
      </c>
      <c r="BM173" s="17">
        <v>2.74</v>
      </c>
      <c r="BN173" s="17">
        <v>7.733</v>
      </c>
      <c r="BO173" s="17">
        <v>3.78</v>
      </c>
      <c r="BP173" s="17">
        <v>13.02</v>
      </c>
      <c r="BQ173" s="17">
        <v>6.71</v>
      </c>
      <c r="BR173" s="17">
        <v>4.22</v>
      </c>
      <c r="BS173" s="17">
        <v>11.21</v>
      </c>
      <c r="BT173" s="17">
        <v>7.4</v>
      </c>
      <c r="BU173" s="17">
        <v>2.82</v>
      </c>
      <c r="BV173" s="17">
        <v>18.12</v>
      </c>
      <c r="BW173" s="17">
        <v>4.9</v>
      </c>
      <c r="BX173" s="17">
        <v>3.52</v>
      </c>
      <c r="BY173" s="17">
        <v>2.198</v>
      </c>
      <c r="BZ173" s="17">
        <v>8.72</v>
      </c>
      <c r="CA173" s="17">
        <v>10.211</v>
      </c>
      <c r="CB173" s="17">
        <v>16.985</v>
      </c>
      <c r="CC173" s="17">
        <v>3.042</v>
      </c>
      <c r="CD173" s="17">
        <v>19.291</v>
      </c>
      <c r="CE173" s="17">
        <v>7.07</v>
      </c>
      <c r="CF173" s="17">
        <v>5.52</v>
      </c>
      <c r="CG173" s="17">
        <v>1.815</v>
      </c>
      <c r="CH173" s="17">
        <v>4.96</v>
      </c>
      <c r="CI173" s="17">
        <v>3.41</v>
      </c>
      <c r="CJ173" s="17">
        <v>5.371</v>
      </c>
      <c r="CK173" s="17">
        <v>1.494</v>
      </c>
      <c r="CL173" s="17">
        <v>4.0</v>
      </c>
      <c r="CM173" s="17">
        <v>10.34</v>
      </c>
      <c r="CN173" s="17">
        <v>6.75</v>
      </c>
      <c r="CO173" s="17">
        <v>3.42</v>
      </c>
      <c r="CP173" s="17">
        <v>3.89</v>
      </c>
      <c r="CQ173" s="17">
        <v>6.36</v>
      </c>
      <c r="CR173" s="17">
        <v>16.08</v>
      </c>
      <c r="CS173" s="17">
        <v>9.225</v>
      </c>
      <c r="CT173" s="17">
        <v>3.453</v>
      </c>
      <c r="CU173" s="17">
        <v>1.36</v>
      </c>
      <c r="CV173" s="17">
        <v>21.656</v>
      </c>
      <c r="CW173" s="17">
        <v>10.66</v>
      </c>
      <c r="CX173" s="17">
        <v>4.84</v>
      </c>
      <c r="CY173" s="17">
        <v>4.74</v>
      </c>
      <c r="CZ173" s="17">
        <v>3.3</v>
      </c>
      <c r="DA173" s="17">
        <v>0.542</v>
      </c>
      <c r="DB173" s="17">
        <v>4.729</v>
      </c>
      <c r="DC173" s="17">
        <v>22.81</v>
      </c>
      <c r="DD173" s="17">
        <v>4.16</v>
      </c>
      <c r="DE173" s="17">
        <v>2.573</v>
      </c>
      <c r="DF173" s="17">
        <v>3.913</v>
      </c>
      <c r="DG173" s="17">
        <v>5.392</v>
      </c>
      <c r="DH173" s="17">
        <v>2.478</v>
      </c>
      <c r="DI173" s="17">
        <v>4.61</v>
      </c>
      <c r="DJ173" s="17">
        <v>3.69</v>
      </c>
      <c r="DK173" s="17">
        <v>2.55</v>
      </c>
      <c r="DL173" s="17">
        <v>4.89</v>
      </c>
      <c r="DM173" s="17">
        <v>8.87</v>
      </c>
      <c r="DN173" s="17">
        <v>0.14</v>
      </c>
      <c r="DO173" s="17">
        <v>4.93</v>
      </c>
      <c r="DP173" s="17">
        <v>11.88</v>
      </c>
      <c r="DQ173" s="17">
        <v>9.4</v>
      </c>
      <c r="DR173" s="17">
        <v>13.911</v>
      </c>
      <c r="DS173" s="17">
        <v>5.89</v>
      </c>
      <c r="DT173" s="17">
        <v>4.08</v>
      </c>
      <c r="DU173" s="17">
        <v>13.48</v>
      </c>
      <c r="DV173" s="17">
        <v>3.561</v>
      </c>
      <c r="DW173" s="17">
        <v>4.2</v>
      </c>
      <c r="DX173" s="17">
        <v>6.56</v>
      </c>
      <c r="DY173" s="17">
        <v>0.698</v>
      </c>
      <c r="DZ173" s="17">
        <v>18.975</v>
      </c>
      <c r="EA173" s="17">
        <v>23.99</v>
      </c>
      <c r="EB173" s="17">
        <v>12.26</v>
      </c>
      <c r="EC173" s="17">
        <v>17.22</v>
      </c>
      <c r="ED173" s="17">
        <v>4.05</v>
      </c>
      <c r="EE173" s="17">
        <v>17.501</v>
      </c>
      <c r="EF173" s="17">
        <v>7.91</v>
      </c>
      <c r="EG173" s="17">
        <v>6.72</v>
      </c>
      <c r="EH173" s="17">
        <v>4.8</v>
      </c>
      <c r="EI173" s="17">
        <v>6.949</v>
      </c>
      <c r="EJ173" s="17">
        <v>3.309</v>
      </c>
      <c r="EK173" s="17">
        <v>15.33</v>
      </c>
      <c r="EL173" s="17">
        <v>4.171</v>
      </c>
      <c r="EM173" s="17">
        <v>3.64</v>
      </c>
      <c r="EN173" s="17">
        <v>9.5</v>
      </c>
      <c r="EO173" s="17">
        <v>2.46</v>
      </c>
      <c r="EP173" s="17">
        <v>4.33</v>
      </c>
      <c r="EQ173" s="17">
        <v>4.36</v>
      </c>
      <c r="ER173" s="17">
        <v>7.89</v>
      </c>
      <c r="ES173" s="17">
        <v>5.83</v>
      </c>
      <c r="ET173" s="17">
        <v>1.71</v>
      </c>
      <c r="EU173" s="17">
        <v>8.52</v>
      </c>
      <c r="EV173" s="17">
        <v>6.279</v>
      </c>
    </row>
    <row r="174">
      <c r="A174" s="17" t="s">
        <v>129</v>
      </c>
      <c r="B174" s="17">
        <v>2019.0</v>
      </c>
      <c r="C174" s="17">
        <v>11.085</v>
      </c>
      <c r="D174" s="17">
        <v>11.47</v>
      </c>
      <c r="E174" s="17">
        <v>9.481</v>
      </c>
      <c r="F174" s="17">
        <v>9.84</v>
      </c>
      <c r="G174" s="17">
        <v>12.2</v>
      </c>
      <c r="H174" s="17">
        <v>5.16</v>
      </c>
      <c r="I174" s="17">
        <v>4.49</v>
      </c>
      <c r="J174" s="17">
        <v>4.85</v>
      </c>
      <c r="K174" s="17">
        <v>1.181</v>
      </c>
      <c r="L174" s="17">
        <v>4.382</v>
      </c>
      <c r="M174" s="17">
        <v>8.41</v>
      </c>
      <c r="N174" s="17">
        <v>4.16</v>
      </c>
      <c r="O174" s="17">
        <v>5.36</v>
      </c>
      <c r="P174" s="17">
        <v>9.05</v>
      </c>
      <c r="Q174" s="17">
        <v>1.466</v>
      </c>
      <c r="R174" s="17">
        <v>2.72</v>
      </c>
      <c r="S174" s="17">
        <v>3.68</v>
      </c>
      <c r="T174" s="17">
        <v>15.69</v>
      </c>
      <c r="U174" s="17">
        <v>20.09</v>
      </c>
      <c r="V174" s="17">
        <v>12.05</v>
      </c>
      <c r="W174" s="17">
        <v>4.23</v>
      </c>
      <c r="X174" s="17">
        <v>4.693</v>
      </c>
      <c r="Y174" s="17">
        <v>0.871</v>
      </c>
      <c r="Z174" s="17">
        <v>0.146</v>
      </c>
      <c r="AA174" s="17">
        <v>3.629</v>
      </c>
      <c r="AB174" s="17">
        <v>5.66</v>
      </c>
      <c r="AC174" s="17">
        <v>5.755</v>
      </c>
      <c r="AD174" s="17">
        <v>1.12</v>
      </c>
      <c r="AE174" s="17">
        <v>7.27</v>
      </c>
      <c r="AF174" s="17">
        <v>4.56</v>
      </c>
      <c r="AG174" s="17">
        <v>9.96</v>
      </c>
      <c r="AH174" s="17">
        <v>8.063</v>
      </c>
      <c r="AI174" s="17">
        <v>10.81</v>
      </c>
      <c r="AJ174" s="17">
        <v>2.4</v>
      </c>
      <c r="AK174" s="17">
        <v>6.62</v>
      </c>
      <c r="AL174" s="17">
        <v>1.2</v>
      </c>
      <c r="AM174" s="17">
        <v>7.07</v>
      </c>
      <c r="AN174" s="17">
        <v>2.01</v>
      </c>
      <c r="AO174" s="17">
        <v>5.02</v>
      </c>
      <c r="AP174" s="17">
        <v>26.315</v>
      </c>
      <c r="AQ174" s="17">
        <v>6.18</v>
      </c>
      <c r="AR174" s="17">
        <v>3.81</v>
      </c>
      <c r="AS174" s="17">
        <v>4.17</v>
      </c>
      <c r="AT174" s="17">
        <v>8.277</v>
      </c>
      <c r="AU174" s="17">
        <v>5.704</v>
      </c>
      <c r="AV174" s="17">
        <v>4.51</v>
      </c>
      <c r="AW174" s="17">
        <v>22.782</v>
      </c>
      <c r="AX174" s="17">
        <v>3.219</v>
      </c>
      <c r="AY174" s="17">
        <v>4.442</v>
      </c>
      <c r="AZ174" s="17">
        <v>6.69</v>
      </c>
      <c r="BA174" s="17">
        <v>8.41</v>
      </c>
      <c r="BB174" s="17">
        <v>20.695</v>
      </c>
      <c r="BC174" s="17">
        <v>11.57</v>
      </c>
      <c r="BD174" s="17">
        <v>3.14</v>
      </c>
      <c r="BE174" s="17">
        <v>3.463</v>
      </c>
      <c r="BF174" s="17">
        <v>17.31</v>
      </c>
      <c r="BG174" s="17">
        <v>5.02</v>
      </c>
      <c r="BH174" s="17">
        <v>3.175</v>
      </c>
      <c r="BI174" s="17">
        <v>13.52</v>
      </c>
      <c r="BJ174" s="17">
        <v>13.781</v>
      </c>
      <c r="BK174" s="17">
        <v>5.55</v>
      </c>
      <c r="BL174" s="17">
        <v>3.42</v>
      </c>
      <c r="BM174" s="17">
        <v>3.51</v>
      </c>
      <c r="BN174" s="17">
        <v>6.51</v>
      </c>
      <c r="BO174" s="17">
        <v>3.59</v>
      </c>
      <c r="BP174" s="17">
        <v>15.11</v>
      </c>
      <c r="BQ174" s="17">
        <v>4.95</v>
      </c>
      <c r="BR174" s="17">
        <v>3.8</v>
      </c>
      <c r="BS174" s="17">
        <v>9.95</v>
      </c>
      <c r="BT174" s="17">
        <v>4.99</v>
      </c>
      <c r="BU174" s="17">
        <v>2.35</v>
      </c>
      <c r="BV174" s="17">
        <v>16.8</v>
      </c>
      <c r="BW174" s="17">
        <v>4.8</v>
      </c>
      <c r="BX174" s="17">
        <v>5.01</v>
      </c>
      <c r="BY174" s="17">
        <v>2.156</v>
      </c>
      <c r="BZ174" s="17">
        <v>6.31</v>
      </c>
      <c r="CA174" s="17">
        <v>11.3</v>
      </c>
      <c r="CB174" s="17">
        <v>16.88</v>
      </c>
      <c r="CC174" s="17">
        <v>3.017</v>
      </c>
      <c r="CD174" s="17">
        <v>19.612</v>
      </c>
      <c r="CE174" s="17">
        <v>6.26</v>
      </c>
      <c r="CF174" s="17">
        <v>5.59</v>
      </c>
      <c r="CG174" s="17">
        <v>1.841</v>
      </c>
      <c r="CH174" s="17">
        <v>4.932</v>
      </c>
      <c r="CI174" s="17">
        <v>3.26</v>
      </c>
      <c r="CJ174" s="17">
        <v>4.56</v>
      </c>
      <c r="CK174" s="17">
        <v>1.619</v>
      </c>
      <c r="CL174" s="17">
        <v>3.62</v>
      </c>
      <c r="CM174" s="17">
        <v>10.402</v>
      </c>
      <c r="CN174" s="17">
        <v>6.33</v>
      </c>
      <c r="CO174" s="17">
        <v>3.48</v>
      </c>
      <c r="CP174" s="17">
        <v>5.1</v>
      </c>
      <c r="CQ174" s="17">
        <v>5.443</v>
      </c>
      <c r="CR174" s="17">
        <v>15.13</v>
      </c>
      <c r="CS174" s="17">
        <v>9.242</v>
      </c>
      <c r="CT174" s="17">
        <v>3.465</v>
      </c>
      <c r="CU174" s="17">
        <v>0.41</v>
      </c>
      <c r="CV174" s="17">
        <v>20.002</v>
      </c>
      <c r="CW174" s="17">
        <v>10.599</v>
      </c>
      <c r="CX174" s="17">
        <v>3.38</v>
      </c>
      <c r="CY174" s="17">
        <v>4.11</v>
      </c>
      <c r="CZ174" s="17">
        <v>5.202</v>
      </c>
      <c r="DA174" s="17">
        <v>0.552</v>
      </c>
      <c r="DB174" s="17">
        <v>5.206</v>
      </c>
      <c r="DC174" s="17">
        <v>17.39</v>
      </c>
      <c r="DD174" s="17">
        <v>3.69</v>
      </c>
      <c r="DE174" s="17">
        <v>1.85</v>
      </c>
      <c r="DF174" s="17">
        <v>4.83</v>
      </c>
      <c r="DG174" s="17">
        <v>6.33</v>
      </c>
      <c r="DH174" s="17">
        <v>2.432</v>
      </c>
      <c r="DI174" s="17">
        <v>6.59</v>
      </c>
      <c r="DJ174" s="17">
        <v>3.38</v>
      </c>
      <c r="DK174" s="17">
        <v>2.24</v>
      </c>
      <c r="DL174" s="17">
        <v>3.28</v>
      </c>
      <c r="DM174" s="17">
        <v>6.46</v>
      </c>
      <c r="DN174" s="17">
        <v>0.1</v>
      </c>
      <c r="DO174" s="17">
        <v>3.91</v>
      </c>
      <c r="DP174" s="17">
        <v>12.43</v>
      </c>
      <c r="DQ174" s="17">
        <v>9.147</v>
      </c>
      <c r="DR174" s="17">
        <v>14.078</v>
      </c>
      <c r="DS174" s="17">
        <v>5.64</v>
      </c>
      <c r="DT174" s="17">
        <v>2.86</v>
      </c>
      <c r="DU174" s="17">
        <v>10.39</v>
      </c>
      <c r="DV174" s="17">
        <v>3.193</v>
      </c>
      <c r="DW174" s="17">
        <v>3.1</v>
      </c>
      <c r="DX174" s="17">
        <v>4.45</v>
      </c>
      <c r="DY174" s="17">
        <v>0.744</v>
      </c>
      <c r="DZ174" s="17">
        <v>18.828</v>
      </c>
      <c r="EA174" s="17">
        <v>25.54</v>
      </c>
      <c r="EB174" s="17">
        <v>12.199</v>
      </c>
      <c r="EC174" s="17">
        <v>14.1</v>
      </c>
      <c r="ED174" s="17">
        <v>4.67</v>
      </c>
      <c r="EE174" s="17">
        <v>17.586</v>
      </c>
      <c r="EF174" s="17">
        <v>8.029</v>
      </c>
      <c r="EG174" s="17">
        <v>6.83</v>
      </c>
      <c r="EH174" s="17">
        <v>4.39</v>
      </c>
      <c r="EI174" s="17">
        <v>7.044</v>
      </c>
      <c r="EJ174" s="17">
        <v>3.52</v>
      </c>
      <c r="EK174" s="17">
        <v>15.13</v>
      </c>
      <c r="EL174" s="17">
        <v>4.226</v>
      </c>
      <c r="EM174" s="17">
        <v>3.554</v>
      </c>
      <c r="EN174" s="17">
        <v>8.19</v>
      </c>
      <c r="EO174" s="17">
        <v>2.33</v>
      </c>
      <c r="EP174" s="17">
        <v>3.74</v>
      </c>
      <c r="EQ174" s="17">
        <v>3.67</v>
      </c>
      <c r="ER174" s="17">
        <v>8.73</v>
      </c>
      <c r="ES174" s="17">
        <v>5.861</v>
      </c>
      <c r="ET174" s="17">
        <v>1.757</v>
      </c>
      <c r="EU174" s="17">
        <v>5.54</v>
      </c>
      <c r="EV174" s="17">
        <v>7.37</v>
      </c>
    </row>
    <row r="175">
      <c r="A175" s="17" t="s">
        <v>130</v>
      </c>
      <c r="B175" s="17">
        <v>2005.0</v>
      </c>
      <c r="C175" s="17">
        <v>12.6862687216715</v>
      </c>
      <c r="D175" s="17">
        <v>2.36658195679796</v>
      </c>
      <c r="E175" s="17">
        <v>22.9535138513941</v>
      </c>
      <c r="F175" s="17"/>
      <c r="G175" s="17">
        <v>0.638928002410126</v>
      </c>
      <c r="H175" s="17">
        <v>2.69183168316831</v>
      </c>
      <c r="I175" s="17">
        <v>2.29913785639285</v>
      </c>
      <c r="J175" s="17">
        <v>9.67950731917054</v>
      </c>
      <c r="K175" s="17">
        <v>2.58620689655173</v>
      </c>
      <c r="L175" s="17">
        <v>7.0466181622204</v>
      </c>
      <c r="M175" s="17">
        <v>6.08218729535043</v>
      </c>
      <c r="N175" s="17">
        <v>10.3388794457933</v>
      </c>
      <c r="O175" s="17">
        <v>2.78143263670025</v>
      </c>
      <c r="P175" s="17">
        <v>-1.10431044411911</v>
      </c>
      <c r="Q175" s="17">
        <v>5.36452085832342</v>
      </c>
      <c r="R175" s="17">
        <v>5.31263104637752</v>
      </c>
      <c r="S175" s="17">
        <v>5.39323106890664</v>
      </c>
      <c r="T175" s="17"/>
      <c r="U175" s="17">
        <v>8.61022528546438</v>
      </c>
      <c r="V175" s="17">
        <v>6.86953720898965</v>
      </c>
      <c r="W175" s="17">
        <v>5.03883807111907</v>
      </c>
      <c r="X175" s="17">
        <v>6.41504018369687</v>
      </c>
      <c r="Y175" s="17">
        <v>13.2520699188223</v>
      </c>
      <c r="Z175" s="17">
        <v>6.61525912001587</v>
      </c>
      <c r="AA175" s="17">
        <v>2.01353950175986</v>
      </c>
      <c r="AB175" s="17">
        <v>2.21355203439764</v>
      </c>
      <c r="AC175" s="17">
        <v>2.8835207335902</v>
      </c>
      <c r="AD175" s="17">
        <v>7.89036567462992</v>
      </c>
      <c r="AE175" s="17">
        <v>3.05257621387848</v>
      </c>
      <c r="AF175" s="17">
        <v>1.77641407667574</v>
      </c>
      <c r="AG175" s="17">
        <v>5.05101962689697</v>
      </c>
      <c r="AH175" s="17">
        <v>3.01332395058121</v>
      </c>
      <c r="AI175" s="17">
        <v>13.7982949108987</v>
      </c>
      <c r="AJ175" s="17">
        <v>3.8858303988648</v>
      </c>
      <c r="AK175" s="17">
        <v>3.31717824448043</v>
      </c>
      <c r="AL175" s="17"/>
      <c r="AM175" s="17">
        <v>2.56016132330235</v>
      </c>
      <c r="AN175" s="17">
        <v>1.85709789109223</v>
      </c>
      <c r="AO175" s="17">
        <v>1.81781458291257</v>
      </c>
      <c r="AP175" s="17">
        <v>3.104966401483</v>
      </c>
      <c r="AQ175" s="17">
        <v>4.19020260472054</v>
      </c>
      <c r="AR175" s="17">
        <v>2.16827701183722</v>
      </c>
      <c r="AS175" s="17">
        <v>4.69094870903771</v>
      </c>
      <c r="AT175" s="17">
        <v>5.63163351357613</v>
      </c>
      <c r="AU175" s="17"/>
      <c r="AV175" s="17">
        <v>4.07971423199846</v>
      </c>
      <c r="AW175" s="17">
        <v>4.77400404553713</v>
      </c>
      <c r="AX175" s="17">
        <v>9.96997123512894</v>
      </c>
      <c r="AY175" s="17">
        <v>2.36576453830434</v>
      </c>
      <c r="AZ175" s="17">
        <v>0.623874450025199</v>
      </c>
      <c r="BA175" s="17">
        <v>1.74586936380481</v>
      </c>
      <c r="BB175" s="17">
        <v>3.70833333333304</v>
      </c>
      <c r="BC175" s="17">
        <v>8.24709043114158</v>
      </c>
      <c r="BD175" s="17">
        <v>1.54691114751329</v>
      </c>
      <c r="BE175" s="17">
        <v>15.4389920155908</v>
      </c>
      <c r="BF175" s="17">
        <v>3.54507273335083</v>
      </c>
      <c r="BG175" s="17">
        <v>31.3733025877533</v>
      </c>
      <c r="BH175" s="17">
        <v>3.32919922802853</v>
      </c>
      <c r="BI175" s="17">
        <v>6.92554303890158</v>
      </c>
      <c r="BJ175" s="17">
        <v>13.973008326384</v>
      </c>
      <c r="BK175" s="17">
        <v>8.80906074819817</v>
      </c>
      <c r="BL175" s="17">
        <v>3.56151711378355</v>
      </c>
      <c r="BM175" s="17">
        <v>3.98704782806592</v>
      </c>
      <c r="BN175" s="17">
        <v>4.24634362031927</v>
      </c>
      <c r="BO175" s="17">
        <v>10.4531984193865</v>
      </c>
      <c r="BP175" s="17">
        <v>36.9594809201871</v>
      </c>
      <c r="BQ175" s="17">
        <v>2.42969198392961</v>
      </c>
      <c r="BR175" s="17">
        <v>1.31348511383539</v>
      </c>
      <c r="BS175" s="17">
        <v>1.98529298527983</v>
      </c>
      <c r="BT175" s="17">
        <v>15.0528658875904</v>
      </c>
      <c r="BU175" s="17">
        <v>-0.282946068764459</v>
      </c>
      <c r="BV175" s="17">
        <v>3.4936853461953</v>
      </c>
      <c r="BW175" s="17">
        <v>7.57999929125769</v>
      </c>
      <c r="BX175" s="17">
        <v>10.3127783574682</v>
      </c>
      <c r="BY175" s="17">
        <v>4.14297583631021</v>
      </c>
      <c r="BZ175" s="17">
        <v>6.74845027893117</v>
      </c>
      <c r="CA175" s="17"/>
      <c r="CB175" s="17">
        <v>3.43788423057442</v>
      </c>
      <c r="CC175" s="17">
        <v>10.8343588481414</v>
      </c>
      <c r="CD175" s="17">
        <v>2.65020576131658</v>
      </c>
      <c r="CE175" s="17">
        <v>2.65848484065266</v>
      </c>
      <c r="CF175" s="17">
        <v>2.48769665164086</v>
      </c>
      <c r="CG175" s="17">
        <v>18.3638246468932</v>
      </c>
      <c r="CH175" s="17">
        <v>15.4103446604296</v>
      </c>
      <c r="CI175" s="17">
        <v>2.97507092684453</v>
      </c>
      <c r="CJ175" s="17">
        <v>1.30027500930997</v>
      </c>
      <c r="CK175" s="17">
        <v>6.3978829389788</v>
      </c>
      <c r="CL175" s="17">
        <v>3.00796652450315</v>
      </c>
      <c r="CM175" s="17">
        <v>12.1256487185541</v>
      </c>
      <c r="CN175" s="17">
        <v>4.93717004981784</v>
      </c>
      <c r="CO175" s="17">
        <v>3.98805714597435</v>
      </c>
      <c r="CP175" s="17">
        <v>11.9591837222126</v>
      </c>
      <c r="CQ175" s="17">
        <v>12.7165674066053</v>
      </c>
      <c r="CR175" s="17"/>
      <c r="CS175" s="17">
        <v>0.982641660015965</v>
      </c>
      <c r="CT175" s="17">
        <v>6.42755278070085</v>
      </c>
      <c r="CU175" s="17">
        <v>9.36861814196702</v>
      </c>
      <c r="CV175" s="17">
        <v>2.28194607024306</v>
      </c>
      <c r="CW175" s="17">
        <v>6.83633265892876</v>
      </c>
      <c r="CX175" s="17">
        <v>1.68813017869622</v>
      </c>
      <c r="CY175" s="17">
        <v>3.03702332617015</v>
      </c>
      <c r="CZ175" s="17">
        <v>9.59909986064426</v>
      </c>
      <c r="DA175" s="17">
        <v>7.7974978178644</v>
      </c>
      <c r="DB175" s="17">
        <v>17.8634933661605</v>
      </c>
      <c r="DC175" s="17">
        <v>0.52551595071433</v>
      </c>
      <c r="DD175" s="17">
        <v>1.53213367609252</v>
      </c>
      <c r="DE175" s="17">
        <v>1.90983553531864</v>
      </c>
      <c r="DF175" s="17">
        <v>9.0633273703042</v>
      </c>
      <c r="DG175" s="17">
        <v>3.18170519512806</v>
      </c>
      <c r="DH175" s="17">
        <v>1.78080439925828</v>
      </c>
      <c r="DI175" s="17">
        <v>6.80738203116371</v>
      </c>
      <c r="DJ175" s="17">
        <v>1.61630193862544</v>
      </c>
      <c r="DK175" s="17">
        <v>6.51685393258435</v>
      </c>
      <c r="DL175" s="17">
        <v>2.18379872390258</v>
      </c>
      <c r="DM175" s="17">
        <v>2.27716394887833</v>
      </c>
      <c r="DN175" s="17">
        <v>8.81439532334679</v>
      </c>
      <c r="DO175" s="17">
        <v>9.01491283343835</v>
      </c>
      <c r="DP175" s="17">
        <v>9.01408918092335</v>
      </c>
      <c r="DQ175" s="17">
        <v>1.85676392572947</v>
      </c>
      <c r="DR175" s="17">
        <v>17.1522049354354</v>
      </c>
      <c r="DS175" s="17">
        <v>0.479230397826103</v>
      </c>
      <c r="DT175" s="17">
        <v>1.71133325855505</v>
      </c>
      <c r="DU175" s="17">
        <v>16.1199806482826</v>
      </c>
      <c r="DV175" s="17"/>
      <c r="DW175" s="17">
        <v>0.425106276569101</v>
      </c>
      <c r="DX175" s="17">
        <v>2.45150132316474</v>
      </c>
      <c r="DY175" s="17">
        <v>7.33066341633299</v>
      </c>
      <c r="DZ175" s="17"/>
      <c r="EA175" s="17">
        <v>2.0628461650463</v>
      </c>
      <c r="EB175" s="17"/>
      <c r="EC175" s="17">
        <v>3.36881409750382</v>
      </c>
      <c r="ED175" s="17">
        <v>11.6396860971118</v>
      </c>
      <c r="EE175" s="17">
        <v>8.50585075933105</v>
      </c>
      <c r="EF175" s="17">
        <v>9.89800489561464</v>
      </c>
      <c r="EG175" s="17">
        <v>0.453170852576176</v>
      </c>
      <c r="EH175" s="17">
        <v>1.17195420333701</v>
      </c>
      <c r="EI175" s="17">
        <v>7.09193244083765</v>
      </c>
      <c r="EJ175" s="17">
        <v>6.87453459583515</v>
      </c>
      <c r="EK175" s="17">
        <v>2.01778641357149</v>
      </c>
      <c r="EL175" s="17"/>
      <c r="EM175" s="17">
        <v>8.44872642299535</v>
      </c>
      <c r="EN175" s="17">
        <v>13.5695764909248</v>
      </c>
      <c r="EO175" s="17"/>
      <c r="EP175" s="17">
        <v>2.08913649025072</v>
      </c>
      <c r="EQ175" s="17">
        <v>3.39274684549547</v>
      </c>
      <c r="ER175" s="17">
        <v>4.6992773903564</v>
      </c>
      <c r="ES175" s="17"/>
      <c r="ET175" s="17">
        <v>1.19920053297802</v>
      </c>
      <c r="EU175" s="17">
        <v>18.324439701174</v>
      </c>
      <c r="EV175" s="17"/>
    </row>
    <row r="176">
      <c r="A176" s="17" t="s">
        <v>130</v>
      </c>
      <c r="B176" s="17">
        <v>2010.0</v>
      </c>
      <c r="C176" s="17">
        <v>2.1785375238942</v>
      </c>
      <c r="D176" s="17">
        <v>3.62604695579817</v>
      </c>
      <c r="E176" s="17">
        <v>14.4696564932576</v>
      </c>
      <c r="F176" s="17"/>
      <c r="G176" s="17">
        <v>8.17636138473956</v>
      </c>
      <c r="H176" s="17">
        <v>2.91834002677376</v>
      </c>
      <c r="I176" s="17">
        <v>1.81353438995065</v>
      </c>
      <c r="J176" s="17">
        <v>5.72687224669606</v>
      </c>
      <c r="K176" s="17">
        <v>1.96188468334624</v>
      </c>
      <c r="L176" s="17">
        <v>8.12667639169919</v>
      </c>
      <c r="M176" s="17">
        <v>5.82421853311867</v>
      </c>
      <c r="N176" s="17">
        <v>7.7357480431251</v>
      </c>
      <c r="O176" s="17">
        <v>2.18929920422458</v>
      </c>
      <c r="P176" s="17">
        <v>0.917977378808885</v>
      </c>
      <c r="Q176" s="17">
        <v>2.20783532536522</v>
      </c>
      <c r="R176" s="17">
        <v>7.03638316073019</v>
      </c>
      <c r="S176" s="17">
        <v>2.5032760584424</v>
      </c>
      <c r="T176" s="17">
        <v>1.99621236745889</v>
      </c>
      <c r="U176" s="17">
        <v>6.94887658743105</v>
      </c>
      <c r="V176" s="17">
        <v>5.03872690108066</v>
      </c>
      <c r="W176" s="17">
        <v>2.43899060504117</v>
      </c>
      <c r="X176" s="17">
        <v>-0.764230734676734</v>
      </c>
      <c r="Y176" s="17">
        <v>6.49326591473996</v>
      </c>
      <c r="Z176" s="17">
        <v>3.99639528107212</v>
      </c>
      <c r="AA176" s="17">
        <v>1.27538046242341</v>
      </c>
      <c r="AB176" s="17">
        <v>1.77687154092629</v>
      </c>
      <c r="AC176" s="17">
        <v>1.49102370047805</v>
      </c>
      <c r="AD176" s="17">
        <v>-2.07786574641867</v>
      </c>
      <c r="AE176" s="17">
        <v>1.41071107954318</v>
      </c>
      <c r="AF176" s="17">
        <v>3.17532475269199</v>
      </c>
      <c r="AG176" s="17">
        <v>2.27200227892008</v>
      </c>
      <c r="AH176" s="17">
        <v>3.35475770328918</v>
      </c>
      <c r="AI176" s="17">
        <v>5.66275708420023</v>
      </c>
      <c r="AJ176" s="17">
        <v>1.2264561213548</v>
      </c>
      <c r="AK176" s="17">
        <v>1.03055505333573</v>
      </c>
      <c r="AL176" s="17"/>
      <c r="AM176" s="17">
        <v>2.43004084102253</v>
      </c>
      <c r="AN176" s="17">
        <v>1.47272727272729</v>
      </c>
      <c r="AO176" s="17">
        <v>2.31092436974789</v>
      </c>
      <c r="AP176" s="17">
        <v>3.95007875923886</v>
      </c>
      <c r="AQ176" s="17">
        <v>6.32993220146144</v>
      </c>
      <c r="AR176" s="17">
        <v>3.55437734567846</v>
      </c>
      <c r="AS176" s="17">
        <v>1.17933576873676</v>
      </c>
      <c r="AT176" s="17">
        <v>7.78916547991181</v>
      </c>
      <c r="AU176" s="17"/>
      <c r="AV176" s="17">
        <v>2.97204512015696</v>
      </c>
      <c r="AW176" s="17">
        <v>4.50923691774373</v>
      </c>
      <c r="AX176" s="17">
        <v>8.14926402965081</v>
      </c>
      <c r="AY176" s="17">
        <v>3.68901229670766</v>
      </c>
      <c r="AZ176" s="17">
        <v>1.1841352315465</v>
      </c>
      <c r="BA176" s="17">
        <v>1.53112270420924</v>
      </c>
      <c r="BB176" s="17">
        <v>1.46154402720468</v>
      </c>
      <c r="BC176" s="17">
        <v>7.11017897486098</v>
      </c>
      <c r="BD176" s="17">
        <v>1.10381037789263</v>
      </c>
      <c r="BE176" s="17">
        <v>10.7333898354914</v>
      </c>
      <c r="BF176" s="17">
        <v>4.71298907760393</v>
      </c>
      <c r="BG176" s="17">
        <v>15.0502688559001</v>
      </c>
      <c r="BH176" s="17">
        <v>2.51785140171702</v>
      </c>
      <c r="BI176" s="17">
        <v>3.73337757704245</v>
      </c>
      <c r="BJ176" s="17">
        <v>4.82734190074673</v>
      </c>
      <c r="BK176" s="17">
        <v>4.69889064976229</v>
      </c>
      <c r="BL176" s="17">
        <v>4.85555795691951</v>
      </c>
      <c r="BM176" s="17">
        <v>5.39673113167484</v>
      </c>
      <c r="BN176" s="17">
        <v>11.9893899204243</v>
      </c>
      <c r="BO176" s="17">
        <v>5.1342040076793</v>
      </c>
      <c r="BP176" s="17">
        <v>2.8777472527476</v>
      </c>
      <c r="BQ176" s="17">
        <v>-0.922095829024469</v>
      </c>
      <c r="BR176" s="17">
        <v>2.69137006338374</v>
      </c>
      <c r="BS176" s="17">
        <v>1.52551602118248</v>
      </c>
      <c r="BT176" s="17">
        <v>12.6105519975602</v>
      </c>
      <c r="BU176" s="17">
        <v>-0.728243207517742</v>
      </c>
      <c r="BV176" s="17">
        <v>4.84551875852119</v>
      </c>
      <c r="BW176" s="17">
        <v>7.40046356742114</v>
      </c>
      <c r="BX176" s="17">
        <v>3.9613888911539</v>
      </c>
      <c r="BY176" s="17">
        <v>4.49640287769787</v>
      </c>
      <c r="BZ176" s="17">
        <v>-1.08463595015159</v>
      </c>
      <c r="CA176" s="17">
        <v>3.98347941855833</v>
      </c>
      <c r="CB176" s="17">
        <v>3.5982615243311</v>
      </c>
      <c r="CC176" s="17">
        <v>7.28992796890228</v>
      </c>
      <c r="CD176" s="17">
        <v>2.79989500109263</v>
      </c>
      <c r="CE176" s="17">
        <v>1.31921362055463</v>
      </c>
      <c r="CF176" s="17">
        <v>2.27367911621542</v>
      </c>
      <c r="CG176" s="17">
        <v>9.24732173644115</v>
      </c>
      <c r="CH176" s="17">
        <v>7.41159092883826</v>
      </c>
      <c r="CI176" s="17">
        <v>1.62285235577031</v>
      </c>
      <c r="CJ176" s="17">
        <v>6.14988536750175</v>
      </c>
      <c r="CK176" s="17">
        <v>1.10892690670188</v>
      </c>
      <c r="CL176" s="17">
        <v>1.51563513618533</v>
      </c>
      <c r="CM176" s="17">
        <v>6.28354087427708</v>
      </c>
      <c r="CN176" s="17">
        <v>2.93236301369863</v>
      </c>
      <c r="CO176" s="17">
        <v>4.15672722680176</v>
      </c>
      <c r="CP176" s="17">
        <v>7.48385086350851</v>
      </c>
      <c r="CQ176" s="17">
        <v>10.0462065881651</v>
      </c>
      <c r="CR176" s="17">
        <v>0.65494657014848</v>
      </c>
      <c r="CS176" s="17">
        <v>0.99355740122642</v>
      </c>
      <c r="CT176" s="17">
        <v>12.4255421735156</v>
      </c>
      <c r="CU176" s="17">
        <v>7.71838195873614</v>
      </c>
      <c r="CV176" s="17">
        <v>4.87491987643953</v>
      </c>
      <c r="CW176" s="17">
        <v>9.32650410745393</v>
      </c>
      <c r="CX176" s="17">
        <v>1.27530569556686</v>
      </c>
      <c r="CY176" s="17">
        <v>2.30202385958576</v>
      </c>
      <c r="CZ176" s="17">
        <v>5.45513425887415</v>
      </c>
      <c r="DA176" s="17">
        <v>0.804073080882635</v>
      </c>
      <c r="DB176" s="17">
        <v>13.7400521363694</v>
      </c>
      <c r="DC176" s="17">
        <v>1.50997522027615</v>
      </c>
      <c r="DD176" s="17">
        <v>2.41890639481001</v>
      </c>
      <c r="DE176" s="17">
        <v>3.25657959078624</v>
      </c>
      <c r="DF176" s="17">
        <v>12.938870563489</v>
      </c>
      <c r="DG176" s="17">
        <v>3.49128867487524</v>
      </c>
      <c r="DH176" s="17">
        <v>6.01360893567859</v>
      </c>
      <c r="DI176" s="17">
        <v>4.6511627906977</v>
      </c>
      <c r="DJ176" s="17">
        <v>1.52832059732903</v>
      </c>
      <c r="DK176" s="17">
        <v>3.7898363479759</v>
      </c>
      <c r="DL176" s="17">
        <v>2.58069370250546</v>
      </c>
      <c r="DM176" s="17">
        <v>1.40257289895371</v>
      </c>
      <c r="DN176" s="17">
        <v>-2.42525675161712</v>
      </c>
      <c r="DO176" s="17">
        <v>6.09141668601892</v>
      </c>
      <c r="DP176" s="17">
        <v>-0.246128693436925</v>
      </c>
      <c r="DQ176" s="17">
        <v>0.777007268777681</v>
      </c>
      <c r="DR176" s="17">
        <v>13.34005235378</v>
      </c>
      <c r="DS176" s="17">
        <v>5.33941680637453</v>
      </c>
      <c r="DT176" s="17">
        <v>1.22868119673344</v>
      </c>
      <c r="DU176" s="17">
        <v>6.14255360247246</v>
      </c>
      <c r="DV176" s="17">
        <v>7.18566275668152</v>
      </c>
      <c r="DW176" s="17">
        <v>2.82366134885609</v>
      </c>
      <c r="DX176" s="17">
        <v>1.80117022137136</v>
      </c>
      <c r="DY176" s="17">
        <v>1.0514816332104</v>
      </c>
      <c r="DZ176" s="17"/>
      <c r="EA176" s="17">
        <v>4.08972989470472</v>
      </c>
      <c r="EB176" s="17">
        <v>1.16962180301104</v>
      </c>
      <c r="EC176" s="17">
        <v>1.79986457728766</v>
      </c>
      <c r="ED176" s="17">
        <v>6.21764889304619</v>
      </c>
      <c r="EE176" s="17">
        <v>12.9776663898014</v>
      </c>
      <c r="EF176" s="17">
        <v>6.94108221639997</v>
      </c>
      <c r="EG176" s="17">
        <v>1.15798802715629</v>
      </c>
      <c r="EH176" s="17">
        <v>0.688238707220017</v>
      </c>
      <c r="EI176" s="17">
        <v>6.44531440780656</v>
      </c>
      <c r="EJ176" s="17">
        <v>10.5492003179987</v>
      </c>
      <c r="EK176" s="17">
        <v>3.33897963601065</v>
      </c>
      <c r="EL176" s="17"/>
      <c r="EM176" s="17">
        <v>3.9765528847817</v>
      </c>
      <c r="EN176" s="17">
        <v>9.37293105078976</v>
      </c>
      <c r="EO176" s="17">
        <v>0.877983288285896</v>
      </c>
      <c r="EP176" s="17">
        <v>2.49265472467065</v>
      </c>
      <c r="EQ176" s="17">
        <v>1.64004344238989</v>
      </c>
      <c r="ER176" s="17">
        <v>6.69870886978135</v>
      </c>
      <c r="ES176" s="17"/>
      <c r="ET176" s="17">
        <v>2.7626946947735</v>
      </c>
      <c r="EU176" s="17">
        <v>8.50176133365265</v>
      </c>
      <c r="EV176" s="17">
        <v>3.02267002518892</v>
      </c>
    </row>
    <row r="177">
      <c r="A177" s="17" t="s">
        <v>130</v>
      </c>
      <c r="B177" s="17">
        <v>2015.0</v>
      </c>
      <c r="C177" s="17">
        <v>-0.661709164713696</v>
      </c>
      <c r="D177" s="17">
        <v>1.89617402592367</v>
      </c>
      <c r="E177" s="17">
        <v>9.35383972513758</v>
      </c>
      <c r="F177" s="17"/>
      <c r="G177" s="17">
        <v>3.73169119261695</v>
      </c>
      <c r="H177" s="17">
        <v>1.50836672165921</v>
      </c>
      <c r="I177" s="17">
        <v>0.896563335260302</v>
      </c>
      <c r="J177" s="17">
        <v>4.02768573742728</v>
      </c>
      <c r="K177" s="17">
        <v>1.8486274237498</v>
      </c>
      <c r="L177" s="17">
        <v>6.19428022984986</v>
      </c>
      <c r="M177" s="17">
        <v>-1.11278992510961</v>
      </c>
      <c r="N177" s="17">
        <v>13.5344897649735</v>
      </c>
      <c r="O177" s="17">
        <v>0.561429152790106</v>
      </c>
      <c r="P177" s="17">
        <v>-0.861584009427676</v>
      </c>
      <c r="Q177" s="17">
        <v>0.218785923536177</v>
      </c>
      <c r="R177" s="17">
        <v>4.54814395082202</v>
      </c>
      <c r="S177" s="17">
        <v>4.05961041135646</v>
      </c>
      <c r="T177" s="17">
        <v>-1.03602303425476</v>
      </c>
      <c r="U177" s="17">
        <v>3.06203169580559</v>
      </c>
      <c r="V177" s="17">
        <v>9.02990102416129</v>
      </c>
      <c r="W177" s="17">
        <v>-0.104633261008417</v>
      </c>
      <c r="X177" s="17">
        <v>0.724838981070599</v>
      </c>
      <c r="Y177" s="17">
        <v>5.54468891259786</v>
      </c>
      <c r="Z177" s="17">
        <v>1.22393195511127</v>
      </c>
      <c r="AA177" s="17">
        <v>2.67623531419902</v>
      </c>
      <c r="AB177" s="17">
        <v>1.12524136094279</v>
      </c>
      <c r="AC177" s="17">
        <v>1.40297017136816</v>
      </c>
      <c r="AD177" s="17">
        <v>4.3771266506566</v>
      </c>
      <c r="AE177" s="17">
        <v>4.3487735321705</v>
      </c>
      <c r="AF177" s="17">
        <v>1.43702380935655</v>
      </c>
      <c r="AG177" s="17">
        <v>4.98983115849532</v>
      </c>
      <c r="AH177" s="17"/>
      <c r="AI177" s="17">
        <v>0.801982005099592</v>
      </c>
      <c r="AJ177" s="17">
        <v>1.25149954781474</v>
      </c>
      <c r="AK177" s="17">
        <v>-0.464499004645002</v>
      </c>
      <c r="AL177" s="17"/>
      <c r="AM177" s="17">
        <v>-2.09699769053118</v>
      </c>
      <c r="AN177" s="17">
        <v>0.309364548494974</v>
      </c>
      <c r="AO177" s="17">
        <v>0.452034153691623</v>
      </c>
      <c r="AP177" s="17">
        <v>-0.847389733971994</v>
      </c>
      <c r="AQ177" s="17">
        <v>0.836746346724583</v>
      </c>
      <c r="AR177" s="17">
        <v>3.96664623255354</v>
      </c>
      <c r="AS177" s="17">
        <v>-0.731384487387986</v>
      </c>
      <c r="AT177" s="17">
        <v>1.67663085315985</v>
      </c>
      <c r="AU177" s="17"/>
      <c r="AV177" s="17">
        <v>-0.492326006547338</v>
      </c>
      <c r="AW177" s="17">
        <v>4.95124493704917</v>
      </c>
      <c r="AX177" s="17">
        <v>9.56889955968619</v>
      </c>
      <c r="AY177" s="17">
        <v>1.37488542621447</v>
      </c>
      <c r="AZ177" s="17">
        <v>-0.207928839905218</v>
      </c>
      <c r="BA177" s="17">
        <v>0.0375143805125363</v>
      </c>
      <c r="BB177" s="17">
        <v>-0.338795188753357</v>
      </c>
      <c r="BC177" s="17">
        <v>4.00357820695098</v>
      </c>
      <c r="BD177" s="17">
        <v>0.514426137125476</v>
      </c>
      <c r="BE177" s="17">
        <v>17.1499695007878</v>
      </c>
      <c r="BF177" s="17">
        <v>-1.73588804765278</v>
      </c>
      <c r="BG177" s="17">
        <v>11.7800825029834</v>
      </c>
      <c r="BH177" s="17">
        <v>1.47672048910484</v>
      </c>
      <c r="BI177" s="17">
        <v>-1.00173432776379</v>
      </c>
      <c r="BJ177" s="17">
        <v>6.73184069659</v>
      </c>
      <c r="BK177" s="17">
        <v>3.15783117980921</v>
      </c>
      <c r="BL177" s="17">
        <v>-0.0616446800641176</v>
      </c>
      <c r="BM177" s="17">
        <v>1.63305558181333</v>
      </c>
      <c r="BN177" s="17">
        <v>4.90697344127254</v>
      </c>
      <c r="BO177" s="17">
        <v>6.36312113115614</v>
      </c>
      <c r="BP177" s="17">
        <v>1.3933302878031</v>
      </c>
      <c r="BQ177" s="17">
        <v>-0.289879079012739</v>
      </c>
      <c r="BR177" s="17">
        <v>-0.601291007162425</v>
      </c>
      <c r="BS177" s="17">
        <v>0.0387903996579552</v>
      </c>
      <c r="BT177" s="17">
        <v>3.69154228855723</v>
      </c>
      <c r="BU177" s="17">
        <v>0.795279630579775</v>
      </c>
      <c r="BV177" s="17">
        <v>-0.876851359704022</v>
      </c>
      <c r="BW177" s="17">
        <v>6.66577611541544</v>
      </c>
      <c r="BX177" s="17">
        <v>6.58217440250398</v>
      </c>
      <c r="BY177" s="17">
        <v>3.27170166092134</v>
      </c>
      <c r="BZ177" s="17">
        <v>0.174242243625214</v>
      </c>
      <c r="CA177" s="17">
        <v>-3.74914524799635</v>
      </c>
      <c r="CB177" s="17">
        <v>3.21844513655936</v>
      </c>
      <c r="CC177" s="17">
        <v>7.74869687621311</v>
      </c>
      <c r="CD177" s="17">
        <v>10.4022933588151</v>
      </c>
      <c r="CE177" s="17">
        <v>-0.884097405500613</v>
      </c>
      <c r="CF177" s="17">
        <v>0.4747431614378</v>
      </c>
      <c r="CG177" s="17">
        <v>7.40419174202125</v>
      </c>
      <c r="CH177" s="17">
        <v>21.8673475542553</v>
      </c>
      <c r="CI177" s="17">
        <v>2.10438980238344</v>
      </c>
      <c r="CJ177" s="17">
        <v>0.953206658777659</v>
      </c>
      <c r="CK177" s="17">
        <v>1.45069057605958</v>
      </c>
      <c r="CL177" s="17">
        <v>1.1005482637893</v>
      </c>
      <c r="CM177" s="17">
        <v>3.25472688117633</v>
      </c>
      <c r="CN177" s="17">
        <v>1.28654970760235</v>
      </c>
      <c r="CO177" s="17">
        <v>2.7206406496403</v>
      </c>
      <c r="CP177" s="17">
        <v>9.67624033101865</v>
      </c>
      <c r="CQ177" s="17">
        <v>5.73568281938328</v>
      </c>
      <c r="CR177" s="17">
        <v>1.54869158222488</v>
      </c>
      <c r="CS177" s="17">
        <v>1.55790711346266</v>
      </c>
      <c r="CT177" s="17">
        <v>3.55075967356746</v>
      </c>
      <c r="CU177" s="17">
        <v>9.45417189525996</v>
      </c>
      <c r="CV177" s="17">
        <v>3.39401538410559</v>
      </c>
      <c r="CW177" s="17">
        <v>7.86890895590905</v>
      </c>
      <c r="CX177" s="17">
        <v>0.600248147278775</v>
      </c>
      <c r="CY177" s="17">
        <v>0.292704628136101</v>
      </c>
      <c r="CZ177" s="17">
        <v>3.99737996694398</v>
      </c>
      <c r="DA177" s="17">
        <v>-0.576090369833086</v>
      </c>
      <c r="DB177" s="17">
        <v>9.00943498007705</v>
      </c>
      <c r="DC177" s="17">
        <v>-0.299920475631447</v>
      </c>
      <c r="DD177" s="17">
        <v>2.17113665389528</v>
      </c>
      <c r="DE177" s="17">
        <v>0.0652901330286481</v>
      </c>
      <c r="DF177" s="17">
        <v>2.52932817254226</v>
      </c>
      <c r="DG177" s="17">
        <v>0.136399710403449</v>
      </c>
      <c r="DH177" s="17">
        <v>5.99595778127105</v>
      </c>
      <c r="DI177" s="17">
        <v>3.12900274473924</v>
      </c>
      <c r="DJ177" s="17">
        <v>3.39809194746299</v>
      </c>
      <c r="DK177" s="17">
        <v>0.674192536845387</v>
      </c>
      <c r="DL177" s="17">
        <v>-0.874125874125849</v>
      </c>
      <c r="DM177" s="17">
        <v>0.487938623904736</v>
      </c>
      <c r="DN177" s="17">
        <v>1.81407723937759</v>
      </c>
      <c r="DO177" s="17">
        <v>-0.594156437495137</v>
      </c>
      <c r="DP177" s="17">
        <v>2.52850284192422</v>
      </c>
      <c r="DQ177" s="17">
        <v>0.724470134874833</v>
      </c>
      <c r="DR177" s="17">
        <v>5.24587835022457</v>
      </c>
      <c r="DS177" s="17">
        <v>1.20607322150117</v>
      </c>
      <c r="DT177" s="17">
        <v>0.135211933635241</v>
      </c>
      <c r="DU177" s="17">
        <v>1.39235822000187</v>
      </c>
      <c r="DV177" s="17">
        <v>6.68943562498683</v>
      </c>
      <c r="DW177" s="17">
        <v>-0.522618167075314</v>
      </c>
      <c r="DX177" s="17">
        <v>-0.525552285820838</v>
      </c>
      <c r="DY177" s="17">
        <v>-0.574469286359543</v>
      </c>
      <c r="DZ177" s="17"/>
      <c r="EA177" s="17">
        <v>4.54064227737914</v>
      </c>
      <c r="EB177" s="17">
        <v>52.7663304192143</v>
      </c>
      <c r="EC177" s="17">
        <v>-0.500365709903282</v>
      </c>
      <c r="ED177" s="17">
        <v>3.76836783062096</v>
      </c>
      <c r="EE177" s="17">
        <v>16.9095706050979</v>
      </c>
      <c r="EF177" s="17">
        <v>6.89390359168242</v>
      </c>
      <c r="EG177" s="17">
        <v>-0.0467847449832651</v>
      </c>
      <c r="EH177" s="17">
        <v>-1.14390867228178</v>
      </c>
      <c r="EI177" s="17">
        <v>5.71455949649708</v>
      </c>
      <c r="EJ177" s="17">
        <v>4.66121598098263</v>
      </c>
      <c r="EK177" s="17">
        <v>4.437371273215</v>
      </c>
      <c r="EL177" s="17"/>
      <c r="EM177" s="17">
        <v>5.58968606251724</v>
      </c>
      <c r="EN177" s="17">
        <v>48.6998646434423</v>
      </c>
      <c r="EO177" s="17">
        <v>4.06996608361594</v>
      </c>
      <c r="EP177" s="17">
        <v>0.368046842325369</v>
      </c>
      <c r="EQ177" s="17">
        <v>0.118627135552435</v>
      </c>
      <c r="ER177" s="17">
        <v>8.66626987079339</v>
      </c>
      <c r="ES177" s="17">
        <v>8.75188196737501</v>
      </c>
      <c r="ET177" s="17">
        <v>2.48326875660446</v>
      </c>
      <c r="EU177" s="17">
        <v>10.1105928909618</v>
      </c>
      <c r="EV177" s="17">
        <v>-2.43096842383406</v>
      </c>
    </row>
    <row r="178">
      <c r="A178" s="17" t="s">
        <v>130</v>
      </c>
      <c r="B178" s="17">
        <v>2017.0</v>
      </c>
      <c r="C178" s="17">
        <v>4.9759515055383</v>
      </c>
      <c r="D178" s="17">
        <v>1.98666133171191</v>
      </c>
      <c r="E178" s="17">
        <v>29.8425777887099</v>
      </c>
      <c r="F178" s="17"/>
      <c r="G178" s="17">
        <v>0.969553268816231</v>
      </c>
      <c r="H178" s="17">
        <v>1.94864740944522</v>
      </c>
      <c r="I178" s="17">
        <v>2.08126911385587</v>
      </c>
      <c r="J178" s="17">
        <v>12.9359184187334</v>
      </c>
      <c r="K178" s="17">
        <v>1.38671830576397</v>
      </c>
      <c r="L178" s="17">
        <v>5.70207015717245</v>
      </c>
      <c r="M178" s="17">
        <v>4.66018463956003</v>
      </c>
      <c r="N178" s="17">
        <v>6.03183725177787</v>
      </c>
      <c r="O178" s="17">
        <v>2.12597086002609</v>
      </c>
      <c r="P178" s="17">
        <v>1.14765339305809</v>
      </c>
      <c r="Q178" s="17">
        <v>1.76941247391975</v>
      </c>
      <c r="R178" s="17">
        <v>4.9550836698513</v>
      </c>
      <c r="S178" s="17">
        <v>2.8227580554717</v>
      </c>
      <c r="T178" s="17">
        <v>0.810133321953047</v>
      </c>
      <c r="U178" s="17">
        <v>3.30828076768219</v>
      </c>
      <c r="V178" s="17">
        <v>3.44637335032672</v>
      </c>
      <c r="W178" s="17">
        <v>2.06159619443137</v>
      </c>
      <c r="X178" s="17">
        <v>1.48299897161327</v>
      </c>
      <c r="Y178" s="17">
        <v>16.0525353030392</v>
      </c>
      <c r="Z178" s="17">
        <v>2.9126355737148</v>
      </c>
      <c r="AA178" s="17">
        <v>0.640409149881981</v>
      </c>
      <c r="AB178" s="17">
        <v>1.5968841285297</v>
      </c>
      <c r="AC178" s="17">
        <v>4.18072331871272</v>
      </c>
      <c r="AD178" s="17">
        <v>-1.53709962980847</v>
      </c>
      <c r="AE178" s="17">
        <v>2.18271846868523</v>
      </c>
      <c r="AF178" s="17">
        <v>1.59313600071434</v>
      </c>
      <c r="AG178" s="17">
        <v>4.31431325695007</v>
      </c>
      <c r="AH178" s="17"/>
      <c r="AI178" s="17">
        <v>1.62590692991729</v>
      </c>
      <c r="AJ178" s="17">
        <v>0.685881065304644</v>
      </c>
      <c r="AK178" s="17">
        <v>1.12937210282344</v>
      </c>
      <c r="AL178" s="17"/>
      <c r="AM178" s="17">
        <v>0.5317664961745</v>
      </c>
      <c r="AN178" s="17">
        <v>2.45053398460138</v>
      </c>
      <c r="AO178" s="17">
        <v>1.14713216957606</v>
      </c>
      <c r="AP178" s="17">
        <v>0.568112117084679</v>
      </c>
      <c r="AQ178" s="17">
        <v>3.27955694678546</v>
      </c>
      <c r="AR178" s="17">
        <v>0.417335588666803</v>
      </c>
      <c r="AS178" s="17">
        <v>1.01235403315573</v>
      </c>
      <c r="AT178" s="17">
        <v>0.744354746612459</v>
      </c>
      <c r="AU178" s="17"/>
      <c r="AV178" s="17">
        <v>3.41723549488057</v>
      </c>
      <c r="AW178" s="17">
        <v>6.22137528933114</v>
      </c>
      <c r="AX178" s="17">
        <v>10.6871150284238</v>
      </c>
      <c r="AY178" s="17">
        <v>3.34757834757835</v>
      </c>
      <c r="AZ178" s="17">
        <v>0.754015047084413</v>
      </c>
      <c r="BA178" s="17">
        <v>1.03228275064674</v>
      </c>
      <c r="BB178" s="17">
        <v>2.65192583143898</v>
      </c>
      <c r="BC178" s="17">
        <v>6.03531725272117</v>
      </c>
      <c r="BD178" s="17">
        <v>1.50949485109622</v>
      </c>
      <c r="BE178" s="17">
        <v>12.3719215507048</v>
      </c>
      <c r="BF178" s="17">
        <v>1.12125452031427</v>
      </c>
      <c r="BG178" s="17">
        <v>8.91435947913096</v>
      </c>
      <c r="BH178" s="17">
        <v>1.69111461822295</v>
      </c>
      <c r="BI178" s="17">
        <v>1.90465615515582</v>
      </c>
      <c r="BJ178" s="17">
        <v>10.6800887242583</v>
      </c>
      <c r="BK178" s="17">
        <v>3.93436084442035</v>
      </c>
      <c r="BL178" s="17">
        <v>2.34824281150159</v>
      </c>
      <c r="BM178" s="17">
        <v>1.76041559180606</v>
      </c>
      <c r="BN178" s="17">
        <v>3.32817337461301</v>
      </c>
      <c r="BO178" s="17">
        <v>3.80879806953163</v>
      </c>
      <c r="BP178" s="17">
        <v>0.18405889884764</v>
      </c>
      <c r="BQ178" s="17">
        <v>0.340531561461793</v>
      </c>
      <c r="BR178" s="17">
        <v>0.259414974505786</v>
      </c>
      <c r="BS178" s="17">
        <v>1.22653316645808</v>
      </c>
      <c r="BT178" s="17">
        <v>4.3783986499156</v>
      </c>
      <c r="BU178" s="17">
        <v>0.484199796126387</v>
      </c>
      <c r="BV178" s="17">
        <v>3.32389447576096</v>
      </c>
      <c r="BW178" s="17">
        <v>7.44000437325754</v>
      </c>
      <c r="BX178" s="17">
        <v>8.0057227913467</v>
      </c>
      <c r="BY178" s="17">
        <v>2.17183298510008</v>
      </c>
      <c r="BZ178" s="17">
        <v>2.93036312374664</v>
      </c>
      <c r="CA178" s="17">
        <v>4.32135218303198</v>
      </c>
      <c r="CB178" s="17">
        <v>4.44769937376296</v>
      </c>
      <c r="CC178" s="17">
        <v>12.4196323907137</v>
      </c>
      <c r="CD178" s="17">
        <v>25.8036184788337</v>
      </c>
      <c r="CE178" s="17">
        <v>3.72288862303693</v>
      </c>
      <c r="CF178" s="17">
        <v>1.73079959118897</v>
      </c>
      <c r="CG178" s="17">
        <v>8.60905075422951</v>
      </c>
      <c r="CH178" s="17">
        <v>11.5433939188771</v>
      </c>
      <c r="CI178" s="17">
        <v>3.8712011577424</v>
      </c>
      <c r="CJ178" s="17">
        <v>2.81747338234513</v>
      </c>
      <c r="CK178" s="17">
        <v>1.75985742927153</v>
      </c>
      <c r="CL178" s="17">
        <v>1.3643544815071</v>
      </c>
      <c r="CM178" s="17">
        <v>2.25427651934813</v>
      </c>
      <c r="CN178" s="17">
        <v>3.66699702675917</v>
      </c>
      <c r="CO178" s="17">
        <v>6.04145724018992</v>
      </c>
      <c r="CP178" s="17">
        <v>6.57022997455603</v>
      </c>
      <c r="CQ178" s="17">
        <v>4.30143105302342</v>
      </c>
      <c r="CR178" s="17">
        <v>2.38023599053136</v>
      </c>
      <c r="CS178" s="17">
        <v>0.754663249323633</v>
      </c>
      <c r="CT178" s="17">
        <v>15.1132073899385</v>
      </c>
      <c r="CU178" s="17">
        <v>4.57253655317505</v>
      </c>
      <c r="CV178" s="17">
        <v>6.14579981111162</v>
      </c>
      <c r="CW178" s="17">
        <v>3.62709610696609</v>
      </c>
      <c r="CX178" s="17">
        <v>1.3814587140721</v>
      </c>
      <c r="CY178" s="17">
        <v>1.85078767452532</v>
      </c>
      <c r="CZ178" s="17">
        <v>3.85067166284725</v>
      </c>
      <c r="DA178" s="17">
        <v>2.7963731887128</v>
      </c>
      <c r="DB178" s="17">
        <v>16.5022662139641</v>
      </c>
      <c r="DC178" s="17">
        <v>1.3516188967744</v>
      </c>
      <c r="DD178" s="17">
        <v>1.87510059552548</v>
      </c>
      <c r="DE178" s="17">
        <v>1.59716060337177</v>
      </c>
      <c r="DF178" s="17">
        <v>4.08537368032604</v>
      </c>
      <c r="DG178" s="17">
        <v>0.875585918759905</v>
      </c>
      <c r="DH178" s="17">
        <v>5.42204568023833</v>
      </c>
      <c r="DI178" s="17">
        <v>3.60247741348942</v>
      </c>
      <c r="DJ178" s="17">
        <v>2.99490045809446</v>
      </c>
      <c r="DK178" s="17">
        <v>2.85318772590939</v>
      </c>
      <c r="DL178" s="17">
        <v>2.07593553673862</v>
      </c>
      <c r="DM178" s="17">
        <v>1.36861411643481</v>
      </c>
      <c r="DN178" s="17">
        <v>0.394878914082996</v>
      </c>
      <c r="DO178" s="17">
        <v>1.33902121104396</v>
      </c>
      <c r="DP178" s="17">
        <v>8.27953672260826</v>
      </c>
      <c r="DQ178" s="17">
        <v>1.74989677484723</v>
      </c>
      <c r="DR178" s="17">
        <v>5.69029619929012</v>
      </c>
      <c r="DS178" s="17">
        <v>-0.838194579675057</v>
      </c>
      <c r="DT178" s="17">
        <v>1.31815314847782</v>
      </c>
      <c r="DU178" s="17">
        <v>3.13106248590119</v>
      </c>
      <c r="DV178" s="17">
        <v>18.2215094003386</v>
      </c>
      <c r="DW178" s="17">
        <v>0.576260310166371</v>
      </c>
      <c r="DX178" s="17">
        <v>1.42910743319297</v>
      </c>
      <c r="DY178" s="17">
        <v>0.488686760260984</v>
      </c>
      <c r="DZ178" s="17"/>
      <c r="EA178" s="17">
        <v>5.18424664766131</v>
      </c>
      <c r="EB178" s="17">
        <v>187.851630279442</v>
      </c>
      <c r="EC178" s="17">
        <v>1.95607633363964</v>
      </c>
      <c r="ED178" s="17">
        <v>7.70413767850605</v>
      </c>
      <c r="EE178" s="17">
        <v>32.3516260968437</v>
      </c>
      <c r="EF178" s="17">
        <v>21.9969430173304</v>
      </c>
      <c r="EG178" s="17">
        <v>1.79449904665596</v>
      </c>
      <c r="EH178" s="17">
        <v>0.533787839825886</v>
      </c>
      <c r="EI178" s="17"/>
      <c r="EJ178" s="17">
        <v>1.8803844018353</v>
      </c>
      <c r="EK178" s="17">
        <v>5.30884839565841</v>
      </c>
      <c r="EL178" s="17"/>
      <c r="EM178" s="17">
        <v>5.20971705914217</v>
      </c>
      <c r="EN178" s="17">
        <v>14.4383227488749</v>
      </c>
      <c r="EO178" s="17">
        <v>1.96682557818841</v>
      </c>
      <c r="EP178" s="17">
        <v>2.55775577557754</v>
      </c>
      <c r="EQ178" s="17">
        <v>2.13011000365963</v>
      </c>
      <c r="ER178" s="17">
        <v>6.21809382561863</v>
      </c>
      <c r="ES178" s="17">
        <v>13.8757425441635</v>
      </c>
      <c r="ET178" s="17">
        <v>3.08452624403546</v>
      </c>
      <c r="EU178" s="17">
        <v>6.57731154205652</v>
      </c>
      <c r="EV178" s="17">
        <v>0.893962316050046</v>
      </c>
    </row>
    <row r="179">
      <c r="A179" s="17" t="s">
        <v>130</v>
      </c>
      <c r="B179" s="17">
        <v>2019.0</v>
      </c>
      <c r="C179" s="17">
        <v>2.30237251516844</v>
      </c>
      <c r="D179" s="17">
        <v>1.41109078954248</v>
      </c>
      <c r="E179" s="17">
        <v>17.0797044074954</v>
      </c>
      <c r="F179" s="17"/>
      <c r="G179" s="17">
        <v>1.44344660770702</v>
      </c>
      <c r="H179" s="17">
        <v>1.61076787290379</v>
      </c>
      <c r="I179" s="17">
        <v>1.53089564152645</v>
      </c>
      <c r="J179" s="17">
        <v>2.61057182799216</v>
      </c>
      <c r="K179" s="17">
        <v>1.00582004702132</v>
      </c>
      <c r="L179" s="17">
        <v>5.59199639930632</v>
      </c>
      <c r="M179" s="17">
        <v>4.10028964518462</v>
      </c>
      <c r="N179" s="17">
        <v>5.59815595039853</v>
      </c>
      <c r="O179" s="17">
        <v>1.43681956996435</v>
      </c>
      <c r="P179" s="17">
        <v>0.187069385181357</v>
      </c>
      <c r="Q179" s="17">
        <v>-0.70502663454275</v>
      </c>
      <c r="R179" s="17">
        <v>2.72643037388825</v>
      </c>
      <c r="S179" s="17">
        <v>1.83954504969032</v>
      </c>
      <c r="T179" s="17">
        <v>0.562782154061303</v>
      </c>
      <c r="U179" s="17">
        <v>2.7728644286333</v>
      </c>
      <c r="V179" s="17">
        <v>3.73297621216894</v>
      </c>
      <c r="W179" s="17">
        <v>3.10372944796774</v>
      </c>
      <c r="X179" s="17">
        <v>-3.23338933983321</v>
      </c>
      <c r="Y179" s="17">
        <v>-0.686772170797229</v>
      </c>
      <c r="Z179" s="17">
        <v>1.94257500833109</v>
      </c>
      <c r="AA179" s="17">
        <v>2.45280214062733</v>
      </c>
      <c r="AB179" s="17">
        <v>1.94926902411596</v>
      </c>
      <c r="AC179" s="17">
        <v>2.68537355266785</v>
      </c>
      <c r="AD179" s="17">
        <v>-0.971939175419353</v>
      </c>
      <c r="AE179" s="17">
        <v>2.55754475703323</v>
      </c>
      <c r="AF179" s="17">
        <v>2.89923416358227</v>
      </c>
      <c r="AG179" s="17">
        <v>3.52301932741443</v>
      </c>
      <c r="AH179" s="17"/>
      <c r="AI179" s="17">
        <v>2.09604635327805</v>
      </c>
      <c r="AJ179" s="17">
        <v>-1.10686343994202</v>
      </c>
      <c r="AK179" s="17">
        <v>0.771820346498083</v>
      </c>
      <c r="AL179" s="17"/>
      <c r="AM179" s="17">
        <v>0.250370996758456</v>
      </c>
      <c r="AN179" s="17">
        <v>2.84787595918047</v>
      </c>
      <c r="AO179" s="17">
        <v>0.758131572511619</v>
      </c>
      <c r="AP179" s="17">
        <v>3.31925372703833</v>
      </c>
      <c r="AQ179" s="17">
        <v>1.8106037704296</v>
      </c>
      <c r="AR179" s="17">
        <v>0.266012515466136</v>
      </c>
      <c r="AS179" s="17">
        <v>0.0753241350024327</v>
      </c>
      <c r="AT179" s="17">
        <v>1.53027528964195</v>
      </c>
      <c r="AU179" s="17"/>
      <c r="AV179" s="17">
        <v>2.27725931243518</v>
      </c>
      <c r="AW179" s="17">
        <v>2.59801620311075</v>
      </c>
      <c r="AX179" s="17">
        <v>15.8096321719345</v>
      </c>
      <c r="AY179" s="17">
        <v>1.7731018246027</v>
      </c>
      <c r="AZ179" s="17">
        <v>1.02409392963429</v>
      </c>
      <c r="BA179" s="17">
        <v>1.10825492288292</v>
      </c>
      <c r="BB179" s="17">
        <v>2.46456756151187</v>
      </c>
      <c r="BC179" s="17">
        <v>4.85289821696731</v>
      </c>
      <c r="BD179" s="17">
        <v>1.44565976888251</v>
      </c>
      <c r="BE179" s="17">
        <v>7.14364003330858</v>
      </c>
      <c r="BF179" s="17">
        <v>0.25300752203812</v>
      </c>
      <c r="BG179" s="17">
        <v>9.47001039253011</v>
      </c>
      <c r="BH179" s="17">
        <v>0.246600268147853</v>
      </c>
      <c r="BI179" s="17">
        <v>2.0872308916202</v>
      </c>
      <c r="BJ179" s="17">
        <v>18.7037825672506</v>
      </c>
      <c r="BK179" s="17">
        <v>4.36587159819272</v>
      </c>
      <c r="BL179" s="17">
        <v>3.3385863538201</v>
      </c>
      <c r="BM179" s="17">
        <v>3.01397179156056</v>
      </c>
      <c r="BN179" s="17">
        <v>3.72950573539126</v>
      </c>
      <c r="BO179" s="17">
        <v>3.03058664969491</v>
      </c>
      <c r="BP179" s="17">
        <v>-0.198965380023871</v>
      </c>
      <c r="BQ179" s="17">
        <v>0.939044481054341</v>
      </c>
      <c r="BR179" s="17">
        <v>0.849783128264134</v>
      </c>
      <c r="BS179" s="17">
        <v>0.611246943765291</v>
      </c>
      <c r="BT179" s="17">
        <v>3.90510000865876</v>
      </c>
      <c r="BU179" s="17">
        <v>0.468776159383912</v>
      </c>
      <c r="BV179" s="17">
        <v>0.761514047265513</v>
      </c>
      <c r="BW179" s="17">
        <v>5.2454767960839</v>
      </c>
      <c r="BX179" s="17">
        <v>5.23585999425422</v>
      </c>
      <c r="BY179" s="17">
        <v>1.09184802655847</v>
      </c>
      <c r="BZ179" s="17">
        <v>2.81140920075622</v>
      </c>
      <c r="CA179" s="17">
        <v>3.0053894939038</v>
      </c>
      <c r="CB179" s="17">
        <v>5.18708359197979</v>
      </c>
      <c r="CC179" s="17"/>
      <c r="CD179" s="17">
        <v>-2.16217883470589</v>
      </c>
      <c r="CE179" s="17">
        <v>2.33450937988024</v>
      </c>
      <c r="CF179" s="17">
        <v>1.74332075653843</v>
      </c>
      <c r="CG179" s="17">
        <v>5.61051441492366</v>
      </c>
      <c r="CH179" s="17">
        <v>9.37083605605672</v>
      </c>
      <c r="CI179" s="17">
        <v>0.662891865764376</v>
      </c>
      <c r="CJ179" s="17">
        <v>0.220029731065364</v>
      </c>
      <c r="CK179" s="17">
        <v>-1.65826694846368</v>
      </c>
      <c r="CL179" s="17">
        <v>1.64206001768947</v>
      </c>
      <c r="CM179" s="17">
        <v>2.30009262117936</v>
      </c>
      <c r="CN179" s="17">
        <v>0.405655190309511</v>
      </c>
      <c r="CO179" s="17">
        <v>3.6359614212705</v>
      </c>
      <c r="CP179" s="17">
        <v>4.83778351428721</v>
      </c>
      <c r="CQ179" s="17">
        <v>7.30106953550724</v>
      </c>
      <c r="CR179" s="17">
        <v>0.361563704540798</v>
      </c>
      <c r="CS179" s="17">
        <v>0.303386036590361</v>
      </c>
      <c r="CT179" s="17">
        <v>2.80270307928101</v>
      </c>
      <c r="CU179" s="17">
        <v>8.82506696804562</v>
      </c>
      <c r="CV179" s="17">
        <v>3.72239414422688</v>
      </c>
      <c r="CW179" s="17">
        <v>5.56868547784925</v>
      </c>
      <c r="CX179" s="17">
        <v>2.63369910249593</v>
      </c>
      <c r="CY179" s="17">
        <v>1.61963190184049</v>
      </c>
      <c r="CZ179" s="17">
        <v>5.3762899084413</v>
      </c>
      <c r="DA179" s="17">
        <v>-2.48979265070851</v>
      </c>
      <c r="DB179" s="17">
        <v>11.3964223378115</v>
      </c>
      <c r="DC179" s="17">
        <v>0.766439573459688</v>
      </c>
      <c r="DD179" s="17">
        <v>2.16773003305405</v>
      </c>
      <c r="DE179" s="17">
        <v>0.133795057453182</v>
      </c>
      <c r="DF179" s="17">
        <v>10.5783618004555</v>
      </c>
      <c r="DG179" s="17">
        <v>-0.355083821021217</v>
      </c>
      <c r="DH179" s="17">
        <v>3.92867290939598</v>
      </c>
      <c r="DI179" s="17">
        <v>2.7570972756279</v>
      </c>
      <c r="DJ179" s="17">
        <v>2.25212191358024</v>
      </c>
      <c r="DK179" s="17">
        <v>2.39206534422402</v>
      </c>
      <c r="DL179" s="17">
        <v>2.227478809383</v>
      </c>
      <c r="DM179" s="17">
        <v>0.338178410046125</v>
      </c>
      <c r="DN179" s="17">
        <v>-0.666641124861102</v>
      </c>
      <c r="DO179" s="17">
        <v>3.82785432599428</v>
      </c>
      <c r="DP179" s="17">
        <v>3.3478765503764</v>
      </c>
      <c r="DQ179" s="17">
        <v>0.982326569888142</v>
      </c>
      <c r="DR179" s="17">
        <v>7.72024525213251</v>
      </c>
      <c r="DS179" s="17">
        <v>-2.09333333333333</v>
      </c>
      <c r="DT179" s="17">
        <v>1.76011151192936</v>
      </c>
      <c r="DU179" s="17">
        <v>1.8492298451109</v>
      </c>
      <c r="DV179" s="17">
        <v>14.804999090602</v>
      </c>
      <c r="DW179" s="17">
        <v>0.565260568780358</v>
      </c>
      <c r="DX179" s="17">
        <v>1.63052260754338</v>
      </c>
      <c r="DY179" s="17">
        <v>1.63485544012242</v>
      </c>
      <c r="DZ179" s="17"/>
      <c r="EA179" s="17">
        <v>4.12024587014984</v>
      </c>
      <c r="EB179" s="17">
        <v>87.2413641500032</v>
      </c>
      <c r="EC179" s="17">
        <v>0.699518994458693</v>
      </c>
      <c r="ED179" s="17">
        <v>3.52839358231808</v>
      </c>
      <c r="EE179" s="17">
        <v>50.9940515002971</v>
      </c>
      <c r="EF179" s="17"/>
      <c r="EG179" s="17">
        <v>1.78415097403832</v>
      </c>
      <c r="EH179" s="17">
        <v>0.362886179940635</v>
      </c>
      <c r="EI179" s="17"/>
      <c r="EJ179" s="17">
        <v>1.00054293027224</v>
      </c>
      <c r="EK179" s="17">
        <v>6.72007532863804</v>
      </c>
      <c r="EL179" s="17"/>
      <c r="EM179" s="17">
        <v>2.86758803446909</v>
      </c>
      <c r="EN179" s="17">
        <v>7.8867174561113</v>
      </c>
      <c r="EO179" s="17">
        <v>-1.93108114782168</v>
      </c>
      <c r="EP179" s="17">
        <v>1.73810460086511</v>
      </c>
      <c r="EQ179" s="17">
        <v>1.81221007526015</v>
      </c>
      <c r="ER179" s="17">
        <v>7.88198870879623</v>
      </c>
      <c r="ES179" s="17">
        <v>14.5257359560686</v>
      </c>
      <c r="ET179" s="17">
        <v>2.76252019386107</v>
      </c>
      <c r="EU179" s="17">
        <v>9.15031644316299</v>
      </c>
      <c r="EV179" s="17">
        <v>255.304990757856</v>
      </c>
    </row>
    <row r="180">
      <c r="A180" s="17" t="s">
        <v>7</v>
      </c>
      <c r="B180" s="17">
        <v>2005.0</v>
      </c>
      <c r="C180" s="17">
        <v>47.057</v>
      </c>
      <c r="D180" s="17">
        <v>56.427</v>
      </c>
      <c r="E180" s="17">
        <v>77.222</v>
      </c>
      <c r="F180" s="17">
        <v>61.51</v>
      </c>
      <c r="G180" s="17">
        <v>60.46</v>
      </c>
      <c r="H180" s="17">
        <v>64.4</v>
      </c>
      <c r="I180" s="17">
        <v>58.56</v>
      </c>
      <c r="J180" s="17">
        <v>66.551</v>
      </c>
      <c r="K180" s="17">
        <v>67.863</v>
      </c>
      <c r="L180" s="17">
        <v>58.144</v>
      </c>
      <c r="M180" s="17">
        <v>69.56</v>
      </c>
      <c r="N180" s="17">
        <v>60.292</v>
      </c>
      <c r="O180" s="17">
        <v>53.3</v>
      </c>
      <c r="P180" s="17">
        <v>60.812</v>
      </c>
      <c r="Q180" s="17">
        <v>71.793</v>
      </c>
      <c r="R180" s="17">
        <v>69.995</v>
      </c>
      <c r="S180" s="17">
        <v>69.98</v>
      </c>
      <c r="T180" s="17">
        <v>43.236</v>
      </c>
      <c r="U180" s="17">
        <v>58.616</v>
      </c>
      <c r="V180" s="17">
        <v>66.563</v>
      </c>
      <c r="W180" s="17">
        <v>49.69</v>
      </c>
      <c r="X180" s="17">
        <v>73.591</v>
      </c>
      <c r="Y180" s="17">
        <v>80.517</v>
      </c>
      <c r="Z180" s="17">
        <v>73.825</v>
      </c>
      <c r="AA180" s="17">
        <v>81.772</v>
      </c>
      <c r="AB180" s="17">
        <v>67.14</v>
      </c>
      <c r="AC180" s="17">
        <v>70.372</v>
      </c>
      <c r="AD180" s="17">
        <v>66.661</v>
      </c>
      <c r="AE180" s="17">
        <v>55.74</v>
      </c>
      <c r="AF180" s="17">
        <v>73.997</v>
      </c>
      <c r="AG180" s="17">
        <v>65.94</v>
      </c>
      <c r="AH180" s="17">
        <v>41.686</v>
      </c>
      <c r="AI180" s="17">
        <v>62.07</v>
      </c>
      <c r="AJ180" s="17">
        <v>65.007</v>
      </c>
      <c r="AK180" s="17">
        <v>49.62</v>
      </c>
      <c r="AL180" s="17">
        <v>53.324</v>
      </c>
      <c r="AM180" s="17">
        <v>63.19</v>
      </c>
      <c r="AN180" s="17">
        <v>59.38</v>
      </c>
      <c r="AO180" s="17">
        <v>65.65</v>
      </c>
      <c r="AP180" s="17">
        <v>34.706</v>
      </c>
      <c r="AQ180" s="17">
        <v>56.62</v>
      </c>
      <c r="AR180" s="17">
        <v>66.98</v>
      </c>
      <c r="AS180" s="17">
        <v>60.604</v>
      </c>
      <c r="AT180" s="17">
        <v>56.535</v>
      </c>
      <c r="AU180" s="17">
        <v>77.274</v>
      </c>
      <c r="AV180" s="17">
        <v>58.619</v>
      </c>
      <c r="AW180" s="17">
        <v>52.068</v>
      </c>
      <c r="AX180" s="17">
        <v>82.02</v>
      </c>
      <c r="AY180" s="17">
        <v>56.73</v>
      </c>
      <c r="AZ180" s="17">
        <v>60.724</v>
      </c>
      <c r="BA180" s="17">
        <v>56.24</v>
      </c>
      <c r="BB180" s="17">
        <v>49.402</v>
      </c>
      <c r="BC180" s="17">
        <v>64.05</v>
      </c>
      <c r="BD180" s="17">
        <v>58.42</v>
      </c>
      <c r="BE180" s="17">
        <v>72.893</v>
      </c>
      <c r="BF180" s="17">
        <v>53.295</v>
      </c>
      <c r="BG180" s="17">
        <v>62.463</v>
      </c>
      <c r="BH180" s="17">
        <v>56.609</v>
      </c>
      <c r="BI180" s="17">
        <v>56.276</v>
      </c>
      <c r="BJ180" s="17">
        <v>63.83</v>
      </c>
      <c r="BK180" s="17">
        <v>61.67</v>
      </c>
      <c r="BL180" s="17">
        <v>50.161</v>
      </c>
      <c r="BM180" s="17">
        <v>75.931</v>
      </c>
      <c r="BN180" s="17">
        <v>54.64</v>
      </c>
      <c r="BO180" s="17">
        <v>64.4</v>
      </c>
      <c r="BP180" s="17">
        <v>41.82</v>
      </c>
      <c r="BQ180" s="17">
        <v>65.11</v>
      </c>
      <c r="BR180" s="17">
        <v>61.8</v>
      </c>
      <c r="BS180" s="17">
        <v>49.11</v>
      </c>
      <c r="BT180" s="17">
        <v>65.069</v>
      </c>
      <c r="BU180" s="17">
        <v>60.42</v>
      </c>
      <c r="BV180" s="17">
        <v>38.3</v>
      </c>
      <c r="BW180" s="17">
        <v>69.45</v>
      </c>
      <c r="BX180" s="17">
        <v>73.114</v>
      </c>
      <c r="BY180" s="17">
        <v>68.313</v>
      </c>
      <c r="BZ180" s="17">
        <v>57.36</v>
      </c>
      <c r="CA180" s="17">
        <v>43.813</v>
      </c>
      <c r="CB180" s="17">
        <v>69.759</v>
      </c>
      <c r="CC180" s="17">
        <v>77.201</v>
      </c>
      <c r="CD180" s="17">
        <v>47.781</v>
      </c>
      <c r="CE180" s="17">
        <v>56.28</v>
      </c>
      <c r="CF180" s="17">
        <v>55.56</v>
      </c>
      <c r="CG180" s="17">
        <v>86.614</v>
      </c>
      <c r="CH180" s="17">
        <v>80.81</v>
      </c>
      <c r="CI180" s="17">
        <v>60.772</v>
      </c>
      <c r="CJ180" s="17">
        <v>53.302</v>
      </c>
      <c r="CK180" s="17">
        <v>70.296</v>
      </c>
      <c r="CL180" s="17">
        <v>48.196</v>
      </c>
      <c r="CM180" s="17">
        <v>44.976</v>
      </c>
      <c r="CN180" s="17">
        <v>58.688</v>
      </c>
      <c r="CO180" s="17">
        <v>60.233</v>
      </c>
      <c r="CP180" s="17">
        <v>48.77</v>
      </c>
      <c r="CQ180" s="17">
        <v>60.05</v>
      </c>
      <c r="CR180" s="17">
        <v>49.251</v>
      </c>
      <c r="CS180" s="17">
        <v>50.64</v>
      </c>
      <c r="CT180" s="17">
        <v>81.891</v>
      </c>
      <c r="CU180" s="17">
        <v>68.879</v>
      </c>
      <c r="CV180" s="17">
        <v>55.553</v>
      </c>
      <c r="CW180" s="17">
        <v>40.805</v>
      </c>
      <c r="CX180" s="17">
        <v>63.43</v>
      </c>
      <c r="CY180" s="17">
        <v>67.68</v>
      </c>
      <c r="CZ180" s="17">
        <v>61.92</v>
      </c>
      <c r="DA180" s="17">
        <v>79.266</v>
      </c>
      <c r="DB180" s="17">
        <v>60.249</v>
      </c>
      <c r="DC180" s="17">
        <v>54.14</v>
      </c>
      <c r="DD180" s="17">
        <v>65.637</v>
      </c>
      <c r="DE180" s="17">
        <v>56.044</v>
      </c>
      <c r="DF180" s="17">
        <v>50.38</v>
      </c>
      <c r="DG180" s="17">
        <v>63.27</v>
      </c>
      <c r="DH180" s="17">
        <v>61.081</v>
      </c>
      <c r="DI180" s="17">
        <v>70.28</v>
      </c>
      <c r="DJ180" s="17">
        <v>73.11</v>
      </c>
      <c r="DK180" s="17">
        <v>61.59</v>
      </c>
      <c r="DL180" s="17">
        <v>55.174</v>
      </c>
      <c r="DM180" s="17">
        <v>61.86</v>
      </c>
      <c r="DN180" s="17">
        <v>82.081</v>
      </c>
      <c r="DO180" s="17">
        <v>53.94</v>
      </c>
      <c r="DP180" s="17">
        <v>61.283</v>
      </c>
      <c r="DQ180" s="17">
        <v>54.354</v>
      </c>
      <c r="DR180" s="17">
        <v>54.71</v>
      </c>
      <c r="DS180" s="17">
        <v>53.101</v>
      </c>
      <c r="DT180" s="17">
        <v>50.03</v>
      </c>
      <c r="DU180" s="17">
        <v>53.719</v>
      </c>
      <c r="DV180" s="17">
        <v>65.234</v>
      </c>
      <c r="DW180" s="17">
        <v>65.816</v>
      </c>
      <c r="DX180" s="17">
        <v>59.25</v>
      </c>
      <c r="DY180" s="17">
        <v>84.68</v>
      </c>
      <c r="DZ180" s="17">
        <v>34.501</v>
      </c>
      <c r="EA180" s="17">
        <v>60.001</v>
      </c>
      <c r="EB180" s="17">
        <v>71.334</v>
      </c>
      <c r="EC180" s="17">
        <v>56.774</v>
      </c>
      <c r="ED180" s="17">
        <v>54.432</v>
      </c>
      <c r="EE180" s="17">
        <v>49.421</v>
      </c>
      <c r="EF180" s="17">
        <v>49.97</v>
      </c>
      <c r="EG180" s="17">
        <v>62.882</v>
      </c>
      <c r="EH180" s="17">
        <v>66.97</v>
      </c>
      <c r="EI180" s="17">
        <v>44.517</v>
      </c>
      <c r="EJ180" s="17">
        <v>63.71</v>
      </c>
      <c r="EK180" s="17">
        <v>45.5</v>
      </c>
      <c r="EL180" s="17">
        <v>51.94</v>
      </c>
      <c r="EM180" s="17">
        <v>69.871</v>
      </c>
      <c r="EN180" s="17">
        <v>56.044</v>
      </c>
      <c r="EO180" s="17">
        <v>77.043</v>
      </c>
      <c r="EP180" s="17">
        <v>62.27</v>
      </c>
      <c r="EQ180" s="17">
        <v>64.808</v>
      </c>
      <c r="ER180" s="17">
        <v>59.51</v>
      </c>
      <c r="ES180" s="17">
        <v>60.371</v>
      </c>
      <c r="ET180" s="17">
        <v>69.648</v>
      </c>
      <c r="EU180" s="17">
        <v>59.167</v>
      </c>
      <c r="EV180" s="17">
        <v>65.537</v>
      </c>
    </row>
    <row r="181">
      <c r="A181" s="17" t="s">
        <v>7</v>
      </c>
      <c r="B181" s="17">
        <v>2010.0</v>
      </c>
      <c r="C181" s="17">
        <v>46.874</v>
      </c>
      <c r="D181" s="17">
        <v>55.2</v>
      </c>
      <c r="E181" s="17">
        <v>77.26</v>
      </c>
      <c r="F181" s="17">
        <v>60.19</v>
      </c>
      <c r="G181" s="17">
        <v>61.36</v>
      </c>
      <c r="H181" s="17">
        <v>65.39</v>
      </c>
      <c r="I181" s="17">
        <v>60.4</v>
      </c>
      <c r="J181" s="17">
        <v>60.897</v>
      </c>
      <c r="K181" s="17">
        <v>71.755</v>
      </c>
      <c r="L181" s="17">
        <v>57.281</v>
      </c>
      <c r="M181" s="17">
        <v>67.6</v>
      </c>
      <c r="N181" s="17">
        <v>62.392</v>
      </c>
      <c r="O181" s="17">
        <v>54.07</v>
      </c>
      <c r="P181" s="17">
        <v>62.087</v>
      </c>
      <c r="Q181" s="17">
        <v>71.866</v>
      </c>
      <c r="R181" s="17">
        <v>68.15</v>
      </c>
      <c r="S181" s="17">
        <v>72.05</v>
      </c>
      <c r="T181" s="17">
        <v>45.7</v>
      </c>
      <c r="U181" s="17">
        <v>59.13</v>
      </c>
      <c r="V181" s="17">
        <v>64.548</v>
      </c>
      <c r="W181" s="17">
        <v>53.39</v>
      </c>
      <c r="X181" s="17">
        <v>69.279</v>
      </c>
      <c r="Y181" s="17">
        <v>79.506</v>
      </c>
      <c r="Z181" s="17">
        <v>69.609</v>
      </c>
      <c r="AA181" s="17">
        <v>76.23</v>
      </c>
      <c r="AB181" s="17">
        <v>66.91</v>
      </c>
      <c r="AC181" s="17">
        <v>70.53</v>
      </c>
      <c r="AD181" s="17">
        <v>64.15</v>
      </c>
      <c r="AE181" s="17">
        <v>58.69</v>
      </c>
      <c r="AF181" s="17">
        <v>70.96</v>
      </c>
      <c r="AG181" s="17">
        <v>67.76</v>
      </c>
      <c r="AH181" s="17">
        <v>43.227</v>
      </c>
      <c r="AI181" s="17">
        <v>59.21</v>
      </c>
      <c r="AJ181" s="17">
        <v>64.89</v>
      </c>
      <c r="AK181" s="17">
        <v>52.58</v>
      </c>
      <c r="AL181" s="17">
        <v>55.0</v>
      </c>
      <c r="AM181" s="17">
        <v>64.27</v>
      </c>
      <c r="AN181" s="17">
        <v>58.44</v>
      </c>
      <c r="AO181" s="17">
        <v>63.5</v>
      </c>
      <c r="AP181" s="17">
        <v>33.057</v>
      </c>
      <c r="AQ181" s="17">
        <v>56.71</v>
      </c>
      <c r="AR181" s="17">
        <v>62.68</v>
      </c>
      <c r="AS181" s="17">
        <v>59.87</v>
      </c>
      <c r="AT181" s="17">
        <v>56.173</v>
      </c>
      <c r="AU181" s="17">
        <v>77.823</v>
      </c>
      <c r="AV181" s="17">
        <v>60.505</v>
      </c>
      <c r="AW181" s="17">
        <v>51.674</v>
      </c>
      <c r="AX181" s="17">
        <v>81.536</v>
      </c>
      <c r="AY181" s="17">
        <v>62.029</v>
      </c>
      <c r="AZ181" s="17">
        <v>59.843</v>
      </c>
      <c r="BA181" s="17">
        <v>56.51</v>
      </c>
      <c r="BB181" s="17">
        <v>48.74</v>
      </c>
      <c r="BC181" s="17">
        <v>65.49</v>
      </c>
      <c r="BD181" s="17">
        <v>59.37</v>
      </c>
      <c r="BE181" s="17">
        <v>71.106</v>
      </c>
      <c r="BF181" s="17">
        <v>53.422</v>
      </c>
      <c r="BG181" s="17">
        <v>59.111</v>
      </c>
      <c r="BH181" s="17">
        <v>56.295</v>
      </c>
      <c r="BI181" s="17">
        <v>55.449</v>
      </c>
      <c r="BJ181" s="17">
        <v>65.62</v>
      </c>
      <c r="BK181" s="17">
        <v>61.91</v>
      </c>
      <c r="BL181" s="17">
        <v>50.39</v>
      </c>
      <c r="BM181" s="17">
        <v>74.893</v>
      </c>
      <c r="BN181" s="17">
        <v>54.73</v>
      </c>
      <c r="BO181" s="17">
        <v>66.58</v>
      </c>
      <c r="BP181" s="17">
        <v>41.278</v>
      </c>
      <c r="BQ181" s="17">
        <v>62.6</v>
      </c>
      <c r="BR181" s="17">
        <v>63.26</v>
      </c>
      <c r="BS181" s="17">
        <v>48.2</v>
      </c>
      <c r="BT181" s="17">
        <v>60.472</v>
      </c>
      <c r="BU181" s="17">
        <v>59.58</v>
      </c>
      <c r="BV181" s="17">
        <v>39.5</v>
      </c>
      <c r="BW181" s="17">
        <v>70.924</v>
      </c>
      <c r="BX181" s="17">
        <v>73.708</v>
      </c>
      <c r="BY181" s="17">
        <v>68.701</v>
      </c>
      <c r="BZ181" s="17">
        <v>58.88</v>
      </c>
      <c r="CA181" s="17">
        <v>44.763</v>
      </c>
      <c r="CB181" s="17">
        <v>66.973</v>
      </c>
      <c r="CC181" s="17">
        <v>77.241</v>
      </c>
      <c r="CD181" s="17">
        <v>47.843</v>
      </c>
      <c r="CE181" s="17">
        <v>56.82</v>
      </c>
      <c r="CF181" s="17">
        <v>57.7</v>
      </c>
      <c r="CG181" s="17">
        <v>86.507</v>
      </c>
      <c r="CH181" s="17">
        <v>74.737</v>
      </c>
      <c r="CI181" s="17">
        <v>60.412</v>
      </c>
      <c r="CJ181" s="17">
        <v>53.029</v>
      </c>
      <c r="CK181" s="17">
        <v>70.478</v>
      </c>
      <c r="CL181" s="17">
        <v>49.727</v>
      </c>
      <c r="CM181" s="17">
        <v>43.956</v>
      </c>
      <c r="CN181" s="17">
        <v>58.555</v>
      </c>
      <c r="CO181" s="17">
        <v>60.474</v>
      </c>
      <c r="CP181" s="17">
        <v>41.61</v>
      </c>
      <c r="CQ181" s="17">
        <v>59.36</v>
      </c>
      <c r="CR181" s="17">
        <v>48.804</v>
      </c>
      <c r="CS181" s="17">
        <v>49.61</v>
      </c>
      <c r="CT181" s="17">
        <v>80.51</v>
      </c>
      <c r="CU181" s="17">
        <v>66.194</v>
      </c>
      <c r="CV181" s="17">
        <v>56.967</v>
      </c>
      <c r="CW181" s="17">
        <v>40.19</v>
      </c>
      <c r="CX181" s="17">
        <v>64.84</v>
      </c>
      <c r="CY181" s="17">
        <v>67.63</v>
      </c>
      <c r="CZ181" s="17">
        <v>63.628</v>
      </c>
      <c r="DA181" s="17">
        <v>79.484</v>
      </c>
      <c r="DB181" s="17">
        <v>60.378</v>
      </c>
      <c r="DC181" s="17">
        <v>55.69</v>
      </c>
      <c r="DD181" s="17">
        <v>65.637</v>
      </c>
      <c r="DE181" s="17">
        <v>60.377</v>
      </c>
      <c r="DF181" s="17">
        <v>51.0</v>
      </c>
      <c r="DG181" s="17">
        <v>63.07</v>
      </c>
      <c r="DH181" s="17">
        <v>48.34</v>
      </c>
      <c r="DI181" s="17">
        <v>67.74</v>
      </c>
      <c r="DJ181" s="17">
        <v>79.24</v>
      </c>
      <c r="DK181" s="17">
        <v>61.43</v>
      </c>
      <c r="DL181" s="17">
        <v>55.986</v>
      </c>
      <c r="DM181" s="17">
        <v>61.23</v>
      </c>
      <c r="DN181" s="17">
        <v>86.632</v>
      </c>
      <c r="DO181" s="17">
        <v>54.87</v>
      </c>
      <c r="DP181" s="17">
        <v>60.98</v>
      </c>
      <c r="DQ181" s="17">
        <v>54.305</v>
      </c>
      <c r="DR181" s="17">
        <v>54.507</v>
      </c>
      <c r="DS181" s="17">
        <v>53.226</v>
      </c>
      <c r="DT181" s="17">
        <v>47.991</v>
      </c>
      <c r="DU181" s="17">
        <v>49.71</v>
      </c>
      <c r="DV181" s="17">
        <v>60.711</v>
      </c>
      <c r="DW181" s="17">
        <v>68.687</v>
      </c>
      <c r="DX181" s="17">
        <v>59.17</v>
      </c>
      <c r="DY181" s="17">
        <v>84.249</v>
      </c>
      <c r="DZ181" s="17">
        <v>34.591</v>
      </c>
      <c r="EA181" s="17">
        <v>54.17</v>
      </c>
      <c r="EB181" s="17">
        <v>71.12</v>
      </c>
      <c r="EC181" s="17">
        <v>59.294</v>
      </c>
      <c r="ED181" s="17">
        <v>53.29</v>
      </c>
      <c r="EE181" s="17">
        <v>49.186</v>
      </c>
      <c r="EF181" s="17">
        <v>52.772</v>
      </c>
      <c r="EG181" s="17">
        <v>63.167</v>
      </c>
      <c r="EH181" s="17">
        <v>66.99</v>
      </c>
      <c r="EI181" s="17">
        <v>42.491</v>
      </c>
      <c r="EJ181" s="17">
        <v>60.86</v>
      </c>
      <c r="EK181" s="17">
        <v>46.89</v>
      </c>
      <c r="EL181" s="17">
        <v>49.204</v>
      </c>
      <c r="EM181" s="17">
        <v>70.063</v>
      </c>
      <c r="EN181" s="17">
        <v>56.26</v>
      </c>
      <c r="EO181" s="17">
        <v>77.708</v>
      </c>
      <c r="EP181" s="17">
        <v>62.35</v>
      </c>
      <c r="EQ181" s="17">
        <v>63.483</v>
      </c>
      <c r="ER181" s="17">
        <v>64.28</v>
      </c>
      <c r="ES181" s="17">
        <v>58.076</v>
      </c>
      <c r="ET181" s="17">
        <v>69.25</v>
      </c>
      <c r="EU181" s="17">
        <v>59.258</v>
      </c>
      <c r="EV181" s="17">
        <v>65.619</v>
      </c>
    </row>
    <row r="182">
      <c r="A182" s="17" t="s">
        <v>7</v>
      </c>
      <c r="B182" s="17">
        <v>2015.0</v>
      </c>
      <c r="C182" s="17">
        <v>47.17</v>
      </c>
      <c r="D182" s="17">
        <v>55.5</v>
      </c>
      <c r="E182" s="17">
        <v>77.311</v>
      </c>
      <c r="F182" s="17">
        <v>59.23</v>
      </c>
      <c r="G182" s="17">
        <v>61.644</v>
      </c>
      <c r="H182" s="17">
        <v>65.0</v>
      </c>
      <c r="I182" s="17">
        <v>60.72</v>
      </c>
      <c r="J182" s="17">
        <v>63.433</v>
      </c>
      <c r="K182" s="17">
        <v>70.856</v>
      </c>
      <c r="L182" s="17">
        <v>56.289</v>
      </c>
      <c r="M182" s="17">
        <v>63.96</v>
      </c>
      <c r="N182" s="17">
        <v>63.662</v>
      </c>
      <c r="O182" s="17">
        <v>53.31</v>
      </c>
      <c r="P182" s="17">
        <v>64.297</v>
      </c>
      <c r="Q182" s="17">
        <v>66.818</v>
      </c>
      <c r="R182" s="17">
        <v>63.14</v>
      </c>
      <c r="S182" s="17">
        <v>67.08</v>
      </c>
      <c r="T182" s="17">
        <v>46.312</v>
      </c>
      <c r="U182" s="17">
        <v>61.808</v>
      </c>
      <c r="V182" s="17">
        <v>63.7</v>
      </c>
      <c r="W182" s="17">
        <v>54.07</v>
      </c>
      <c r="X182" s="17">
        <v>65.577</v>
      </c>
      <c r="Y182" s="17">
        <v>79.31</v>
      </c>
      <c r="Z182" s="17">
        <v>71.524</v>
      </c>
      <c r="AA182" s="17">
        <v>72.063</v>
      </c>
      <c r="AB182" s="17">
        <v>65.84</v>
      </c>
      <c r="AC182" s="17">
        <v>70.856</v>
      </c>
      <c r="AD182" s="17">
        <v>61.558</v>
      </c>
      <c r="AE182" s="17">
        <v>59.9</v>
      </c>
      <c r="AF182" s="17">
        <v>69.3</v>
      </c>
      <c r="AG182" s="17">
        <v>69.48</v>
      </c>
      <c r="AH182" s="17">
        <v>44.398</v>
      </c>
      <c r="AI182" s="17">
        <v>62.81</v>
      </c>
      <c r="AJ182" s="17">
        <v>64.774</v>
      </c>
      <c r="AK182" s="17">
        <v>52.73</v>
      </c>
      <c r="AL182" s="17">
        <v>56.043</v>
      </c>
      <c r="AM182" s="17">
        <v>62.29</v>
      </c>
      <c r="AN182" s="17">
        <v>59.42</v>
      </c>
      <c r="AO182" s="17">
        <v>61.32</v>
      </c>
      <c r="AP182" s="17">
        <v>32.445</v>
      </c>
      <c r="AQ182" s="17">
        <v>62.01</v>
      </c>
      <c r="AR182" s="17">
        <v>65.66</v>
      </c>
      <c r="AS182" s="17">
        <v>58.658</v>
      </c>
      <c r="AT182" s="17">
        <v>55.844</v>
      </c>
      <c r="AU182" s="17">
        <v>78.591</v>
      </c>
      <c r="AV182" s="17">
        <v>61.818</v>
      </c>
      <c r="AW182" s="17">
        <v>51.296</v>
      </c>
      <c r="AX182" s="17">
        <v>80.987</v>
      </c>
      <c r="AY182" s="17">
        <v>58.236</v>
      </c>
      <c r="AZ182" s="17">
        <v>58.907</v>
      </c>
      <c r="BA182" s="17">
        <v>56.01</v>
      </c>
      <c r="BB182" s="17">
        <v>48.359</v>
      </c>
      <c r="BC182" s="17">
        <v>68.78</v>
      </c>
      <c r="BD182" s="17">
        <v>60.17</v>
      </c>
      <c r="BE182" s="17">
        <v>69.25</v>
      </c>
      <c r="BF182" s="17">
        <v>51.793</v>
      </c>
      <c r="BG182" s="17">
        <v>55.672</v>
      </c>
      <c r="BH182" s="17">
        <v>56.136</v>
      </c>
      <c r="BI182" s="17">
        <v>54.619</v>
      </c>
      <c r="BJ182" s="17">
        <v>65.926</v>
      </c>
      <c r="BK182" s="17">
        <v>64.09</v>
      </c>
      <c r="BL182" s="17">
        <v>54.496</v>
      </c>
      <c r="BM182" s="17">
        <v>77.158</v>
      </c>
      <c r="BN182" s="17">
        <v>50.492</v>
      </c>
      <c r="BO182" s="17">
        <v>66.58</v>
      </c>
      <c r="BP182" s="17">
        <v>43.04</v>
      </c>
      <c r="BQ182" s="17">
        <v>61.82</v>
      </c>
      <c r="BR182" s="17">
        <v>64.09</v>
      </c>
      <c r="BS182" s="17">
        <v>48.97</v>
      </c>
      <c r="BT182" s="17">
        <v>65.733</v>
      </c>
      <c r="BU182" s="17">
        <v>59.5</v>
      </c>
      <c r="BV182" s="17">
        <v>37.66</v>
      </c>
      <c r="BW182" s="17">
        <v>70.429</v>
      </c>
      <c r="BX182" s="17">
        <v>74.294</v>
      </c>
      <c r="BY182" s="17">
        <v>72.838</v>
      </c>
      <c r="BZ182" s="17">
        <v>60.07</v>
      </c>
      <c r="CA182" s="17">
        <v>47.05</v>
      </c>
      <c r="CB182" s="17">
        <v>65.029</v>
      </c>
      <c r="CC182" s="17">
        <v>77.011</v>
      </c>
      <c r="CD182" s="17">
        <v>47.628</v>
      </c>
      <c r="CE182" s="17">
        <v>59.16</v>
      </c>
      <c r="CF182" s="17">
        <v>59.98</v>
      </c>
      <c r="CG182" s="17">
        <v>86.133</v>
      </c>
      <c r="CH182" s="17">
        <v>69.612</v>
      </c>
      <c r="CI182" s="17">
        <v>64.717</v>
      </c>
      <c r="CJ182" s="17">
        <v>57.633</v>
      </c>
      <c r="CK182" s="17">
        <v>70.56</v>
      </c>
      <c r="CL182" s="17">
        <v>55.409</v>
      </c>
      <c r="CM182" s="17">
        <v>42.075</v>
      </c>
      <c r="CN182" s="17">
        <v>59.665</v>
      </c>
      <c r="CO182" s="17">
        <v>60.58</v>
      </c>
      <c r="CP182" s="17">
        <v>44.48</v>
      </c>
      <c r="CQ182" s="17">
        <v>59.82</v>
      </c>
      <c r="CR182" s="17">
        <v>53.73</v>
      </c>
      <c r="CS182" s="17">
        <v>47.47</v>
      </c>
      <c r="CT182" s="17">
        <v>79.05</v>
      </c>
      <c r="CU182" s="17">
        <v>64.71</v>
      </c>
      <c r="CV182" s="17">
        <v>60.64</v>
      </c>
      <c r="CW182" s="17">
        <v>39.674</v>
      </c>
      <c r="CX182" s="17">
        <v>64.38</v>
      </c>
      <c r="CY182" s="17">
        <v>68.78</v>
      </c>
      <c r="CZ182" s="17">
        <v>65.118</v>
      </c>
      <c r="DA182" s="17">
        <v>73.553</v>
      </c>
      <c r="DB182" s="17">
        <v>56.478</v>
      </c>
      <c r="DC182" s="17">
        <v>55.38</v>
      </c>
      <c r="DD182" s="17">
        <v>64.903</v>
      </c>
      <c r="DE182" s="17">
        <v>69.356</v>
      </c>
      <c r="DF182" s="17">
        <v>52.03</v>
      </c>
      <c r="DG182" s="17">
        <v>63.7</v>
      </c>
      <c r="DH182" s="17">
        <v>47.643</v>
      </c>
      <c r="DI182" s="17">
        <v>67.93</v>
      </c>
      <c r="DJ182" s="17">
        <v>75.9</v>
      </c>
      <c r="DK182" s="17">
        <v>61.41</v>
      </c>
      <c r="DL182" s="17">
        <v>56.76</v>
      </c>
      <c r="DM182" s="17">
        <v>58.58</v>
      </c>
      <c r="DN182" s="17">
        <v>87.389</v>
      </c>
      <c r="DO182" s="17">
        <v>54.54</v>
      </c>
      <c r="DP182" s="17">
        <v>60.629</v>
      </c>
      <c r="DQ182" s="17">
        <v>54.314</v>
      </c>
      <c r="DR182" s="17">
        <v>54.484</v>
      </c>
      <c r="DS182" s="17">
        <v>56.624</v>
      </c>
      <c r="DT182" s="17">
        <v>45.49</v>
      </c>
      <c r="DU182" s="17">
        <v>51.574</v>
      </c>
      <c r="DV182" s="17">
        <v>56.194</v>
      </c>
      <c r="DW182" s="17">
        <v>71.151</v>
      </c>
      <c r="DX182" s="17">
        <v>57.32</v>
      </c>
      <c r="DY182" s="17">
        <v>84.183</v>
      </c>
      <c r="DZ182" s="17">
        <v>34.276</v>
      </c>
      <c r="EA182" s="17">
        <v>57.69</v>
      </c>
      <c r="EB182" s="17">
        <v>70.825</v>
      </c>
      <c r="EC182" s="17">
        <v>58.459</v>
      </c>
      <c r="ED182" s="17">
        <v>53.67</v>
      </c>
      <c r="EE182" s="17">
        <v>48.649</v>
      </c>
      <c r="EF182" s="17">
        <v>55.557</v>
      </c>
      <c r="EG182" s="17">
        <v>63.924</v>
      </c>
      <c r="EH182" s="17">
        <v>68.14</v>
      </c>
      <c r="EI182" s="17">
        <v>42.399</v>
      </c>
      <c r="EJ182" s="17">
        <v>59.98</v>
      </c>
      <c r="EK182" s="17">
        <v>47.07</v>
      </c>
      <c r="EL182" s="17">
        <v>47.361</v>
      </c>
      <c r="EM182" s="17">
        <v>70.206</v>
      </c>
      <c r="EN182" s="17">
        <v>56.293</v>
      </c>
      <c r="EO182" s="17">
        <v>80.572</v>
      </c>
      <c r="EP182" s="17">
        <v>62.74</v>
      </c>
      <c r="EQ182" s="17">
        <v>62.062</v>
      </c>
      <c r="ER182" s="17">
        <v>64.93</v>
      </c>
      <c r="ES182" s="17">
        <v>56.953</v>
      </c>
      <c r="ET182" s="17">
        <v>69.518</v>
      </c>
      <c r="EU182" s="17">
        <v>58.893</v>
      </c>
      <c r="EV182" s="17">
        <v>65.913</v>
      </c>
    </row>
    <row r="183">
      <c r="A183" s="17" t="s">
        <v>7</v>
      </c>
      <c r="B183" s="17">
        <v>2017.0</v>
      </c>
      <c r="C183" s="17">
        <v>47.31</v>
      </c>
      <c r="D183" s="17">
        <v>58.06</v>
      </c>
      <c r="E183" s="17">
        <v>77.273</v>
      </c>
      <c r="F183" s="17">
        <v>58.81</v>
      </c>
      <c r="G183" s="17">
        <v>61.722</v>
      </c>
      <c r="H183" s="17">
        <v>65.17</v>
      </c>
      <c r="I183" s="17">
        <v>61.21</v>
      </c>
      <c r="J183" s="17">
        <v>65.183</v>
      </c>
      <c r="K183" s="17">
        <v>71.835</v>
      </c>
      <c r="L183" s="17">
        <v>58.33</v>
      </c>
      <c r="M183" s="17">
        <v>64.37</v>
      </c>
      <c r="N183" s="17">
        <v>63.774</v>
      </c>
      <c r="O183" s="17">
        <v>53.84</v>
      </c>
      <c r="P183" s="17">
        <v>64.454</v>
      </c>
      <c r="Q183" s="17">
        <v>64.123</v>
      </c>
      <c r="R183" s="17">
        <v>63.211</v>
      </c>
      <c r="S183" s="17">
        <v>68.63</v>
      </c>
      <c r="T183" s="17">
        <v>46.195</v>
      </c>
      <c r="U183" s="17">
        <v>62.86</v>
      </c>
      <c r="V183" s="17">
        <v>63.79</v>
      </c>
      <c r="W183" s="17">
        <v>55.35</v>
      </c>
      <c r="X183" s="17">
        <v>65.49</v>
      </c>
      <c r="Y183" s="17">
        <v>79.628</v>
      </c>
      <c r="Z183" s="17">
        <v>73.845</v>
      </c>
      <c r="AA183" s="17">
        <v>71.98</v>
      </c>
      <c r="AB183" s="17">
        <v>65.76</v>
      </c>
      <c r="AC183" s="17">
        <v>70.698</v>
      </c>
      <c r="AD183" s="17">
        <v>60.502</v>
      </c>
      <c r="AE183" s="17">
        <v>59.94</v>
      </c>
      <c r="AF183" s="17">
        <v>68.35</v>
      </c>
      <c r="AG183" s="17">
        <v>68.89</v>
      </c>
      <c r="AH183" s="17">
        <v>44.267</v>
      </c>
      <c r="AI183" s="17">
        <v>59.85</v>
      </c>
      <c r="AJ183" s="17">
        <v>64.727</v>
      </c>
      <c r="AK183" s="17">
        <v>51.61</v>
      </c>
      <c r="AL183" s="17">
        <v>56.141</v>
      </c>
      <c r="AM183" s="17">
        <v>61.63</v>
      </c>
      <c r="AN183" s="17">
        <v>60.22</v>
      </c>
      <c r="AO183" s="17">
        <v>61.72</v>
      </c>
      <c r="AP183" s="17">
        <v>32.27</v>
      </c>
      <c r="AQ183" s="17">
        <v>62.37</v>
      </c>
      <c r="AR183" s="17">
        <v>68.15</v>
      </c>
      <c r="AS183" s="17">
        <v>58.933</v>
      </c>
      <c r="AT183" s="17">
        <v>55.761</v>
      </c>
      <c r="AU183" s="17">
        <v>78.411</v>
      </c>
      <c r="AV183" s="17">
        <v>63.244</v>
      </c>
      <c r="AW183" s="17">
        <v>51.036</v>
      </c>
      <c r="AX183" s="17">
        <v>80.777</v>
      </c>
      <c r="AY183" s="17">
        <v>57.478</v>
      </c>
      <c r="AZ183" s="17">
        <v>58.846</v>
      </c>
      <c r="BA183" s="17">
        <v>55.64</v>
      </c>
      <c r="BB183" s="17">
        <v>48.528</v>
      </c>
      <c r="BC183" s="17">
        <v>66.212</v>
      </c>
      <c r="BD183" s="17">
        <v>61.21</v>
      </c>
      <c r="BE183" s="17">
        <v>69.153</v>
      </c>
      <c r="BF183" s="17">
        <v>51.647</v>
      </c>
      <c r="BG183" s="17">
        <v>54.279</v>
      </c>
      <c r="BH183" s="17">
        <v>56.07</v>
      </c>
      <c r="BI183" s="17">
        <v>54.286</v>
      </c>
      <c r="BJ183" s="17">
        <v>65.982</v>
      </c>
      <c r="BK183" s="17">
        <v>64.36</v>
      </c>
      <c r="BL183" s="17">
        <v>56.042</v>
      </c>
      <c r="BM183" s="17">
        <v>77.179</v>
      </c>
      <c r="BN183" s="17">
        <v>48.536</v>
      </c>
      <c r="BO183" s="17">
        <v>66.69</v>
      </c>
      <c r="BP183" s="17">
        <v>41.89</v>
      </c>
      <c r="BQ183" s="17">
        <v>61.98</v>
      </c>
      <c r="BR183" s="17">
        <v>64.0</v>
      </c>
      <c r="BS183" s="17">
        <v>49.81</v>
      </c>
      <c r="BT183" s="17">
        <v>65.892</v>
      </c>
      <c r="BU183" s="17">
        <v>60.44</v>
      </c>
      <c r="BV183" s="17">
        <v>40.23</v>
      </c>
      <c r="BW183" s="17">
        <v>70.23</v>
      </c>
      <c r="BX183" s="17">
        <v>74.254</v>
      </c>
      <c r="BY183" s="17">
        <v>73.222</v>
      </c>
      <c r="BZ183" s="17">
        <v>60.83</v>
      </c>
      <c r="CA183" s="17">
        <v>47.97</v>
      </c>
      <c r="CB183" s="17">
        <v>64.908</v>
      </c>
      <c r="CC183" s="17">
        <v>76.86</v>
      </c>
      <c r="CD183" s="17">
        <v>47.614</v>
      </c>
      <c r="CE183" s="17">
        <v>60.6</v>
      </c>
      <c r="CF183" s="17">
        <v>59.31</v>
      </c>
      <c r="CG183" s="17">
        <v>85.808</v>
      </c>
      <c r="CH183" s="17">
        <v>67.62</v>
      </c>
      <c r="CI183" s="17">
        <v>64.722</v>
      </c>
      <c r="CJ183" s="17">
        <v>60.263</v>
      </c>
      <c r="CK183" s="17">
        <v>69.16</v>
      </c>
      <c r="CL183" s="17">
        <v>57.748</v>
      </c>
      <c r="CM183" s="17">
        <v>41.1</v>
      </c>
      <c r="CN183" s="17">
        <v>59.165</v>
      </c>
      <c r="CO183" s="17">
        <v>60.208</v>
      </c>
      <c r="CP183" s="17">
        <v>44.09</v>
      </c>
      <c r="CQ183" s="17">
        <v>59.56</v>
      </c>
      <c r="CR183" s="17">
        <v>54.67</v>
      </c>
      <c r="CS183" s="17">
        <v>45.5</v>
      </c>
      <c r="CT183" s="17">
        <v>78.957</v>
      </c>
      <c r="CU183" s="17">
        <v>62.02</v>
      </c>
      <c r="CV183" s="17">
        <v>59.667</v>
      </c>
      <c r="CW183" s="17">
        <v>39.92</v>
      </c>
      <c r="CX183" s="17">
        <v>64.01</v>
      </c>
      <c r="CY183" s="17">
        <v>70.92</v>
      </c>
      <c r="CZ183" s="17">
        <v>65.399</v>
      </c>
      <c r="DA183" s="17">
        <v>73.536</v>
      </c>
      <c r="DB183" s="17">
        <v>57.679</v>
      </c>
      <c r="DC183" s="17">
        <v>55.13</v>
      </c>
      <c r="DD183" s="17">
        <v>63.635</v>
      </c>
      <c r="DE183" s="17">
        <v>70.528</v>
      </c>
      <c r="DF183" s="17">
        <v>51.337</v>
      </c>
      <c r="DG183" s="17">
        <v>63.53</v>
      </c>
      <c r="DH183" s="17">
        <v>47.465</v>
      </c>
      <c r="DI183" s="17">
        <v>70.2</v>
      </c>
      <c r="DJ183" s="17">
        <v>77.0</v>
      </c>
      <c r="DK183" s="17">
        <v>59.14</v>
      </c>
      <c r="DL183" s="17">
        <v>57.161</v>
      </c>
      <c r="DM183" s="17">
        <v>58.94</v>
      </c>
      <c r="DN183" s="17">
        <v>87.49</v>
      </c>
      <c r="DO183" s="17">
        <v>54.94</v>
      </c>
      <c r="DP183" s="17">
        <v>60.46</v>
      </c>
      <c r="DQ183" s="17">
        <v>54.01</v>
      </c>
      <c r="DR183" s="17">
        <v>54.318</v>
      </c>
      <c r="DS183" s="17">
        <v>55.577</v>
      </c>
      <c r="DT183" s="17">
        <v>46.0</v>
      </c>
      <c r="DU183" s="17">
        <v>54.05</v>
      </c>
      <c r="DV183" s="17">
        <v>54.674</v>
      </c>
      <c r="DW183" s="17">
        <v>70.58</v>
      </c>
      <c r="DX183" s="17">
        <v>58.43</v>
      </c>
      <c r="DY183" s="17">
        <v>83.94</v>
      </c>
      <c r="DZ183" s="17">
        <v>34.146</v>
      </c>
      <c r="EA183" s="17">
        <v>58.78</v>
      </c>
      <c r="EB183" s="17">
        <v>70.703</v>
      </c>
      <c r="EC183" s="17">
        <v>57.823</v>
      </c>
      <c r="ED183" s="17">
        <v>53.99</v>
      </c>
      <c r="EE183" s="17">
        <v>48.512</v>
      </c>
      <c r="EF183" s="17">
        <v>56.138</v>
      </c>
      <c r="EG183" s="17">
        <v>64.354</v>
      </c>
      <c r="EH183" s="17">
        <v>68.44</v>
      </c>
      <c r="EI183" s="17">
        <v>41.939</v>
      </c>
      <c r="EJ183" s="17">
        <v>59.128</v>
      </c>
      <c r="EK183" s="17">
        <v>46.98</v>
      </c>
      <c r="EL183" s="17">
        <v>47.064</v>
      </c>
      <c r="EM183" s="17">
        <v>70.25</v>
      </c>
      <c r="EN183" s="17">
        <v>56.307</v>
      </c>
      <c r="EO183" s="17">
        <v>81.524</v>
      </c>
      <c r="EP183" s="17">
        <v>62.91</v>
      </c>
      <c r="EQ183" s="17">
        <v>62.307</v>
      </c>
      <c r="ER183" s="17">
        <v>64.11</v>
      </c>
      <c r="ES183" s="17">
        <v>56.741</v>
      </c>
      <c r="ET183" s="17">
        <v>69.261</v>
      </c>
      <c r="EU183" s="17">
        <v>58.637</v>
      </c>
      <c r="EV183" s="17">
        <v>65.927</v>
      </c>
    </row>
    <row r="184">
      <c r="A184" s="17" t="s">
        <v>7</v>
      </c>
      <c r="B184" s="17">
        <v>2019.0</v>
      </c>
      <c r="C184" s="17">
        <v>47.487</v>
      </c>
      <c r="D184" s="17">
        <v>60.31</v>
      </c>
      <c r="E184" s="17">
        <v>77.193</v>
      </c>
      <c r="F184" s="17">
        <v>60.29</v>
      </c>
      <c r="G184" s="17">
        <v>62.779</v>
      </c>
      <c r="H184" s="17">
        <v>65.95</v>
      </c>
      <c r="I184" s="17">
        <v>61.36</v>
      </c>
      <c r="J184" s="17">
        <v>65.525</v>
      </c>
      <c r="K184" s="17">
        <v>72.413</v>
      </c>
      <c r="L184" s="17">
        <v>58.587</v>
      </c>
      <c r="M184" s="17">
        <v>62.3</v>
      </c>
      <c r="N184" s="17">
        <v>63.438</v>
      </c>
      <c r="O184" s="17">
        <v>54.39</v>
      </c>
      <c r="P184" s="17">
        <v>64.71</v>
      </c>
      <c r="Q184" s="17">
        <v>62.677</v>
      </c>
      <c r="R184" s="17">
        <v>63.253</v>
      </c>
      <c r="S184" s="17">
        <v>70.68</v>
      </c>
      <c r="T184" s="17">
        <v>47.035</v>
      </c>
      <c r="U184" s="17">
        <v>63.9</v>
      </c>
      <c r="V184" s="17">
        <v>64.32</v>
      </c>
      <c r="W184" s="17">
        <v>56.58</v>
      </c>
      <c r="X184" s="17">
        <v>65.377</v>
      </c>
      <c r="Y184" s="17">
        <v>79.451</v>
      </c>
      <c r="Z184" s="17">
        <v>76.04</v>
      </c>
      <c r="AA184" s="17">
        <v>71.861</v>
      </c>
      <c r="AB184" s="17">
        <v>65.71</v>
      </c>
      <c r="AC184" s="17">
        <v>70.492</v>
      </c>
      <c r="AD184" s="17">
        <v>59.884</v>
      </c>
      <c r="AE184" s="17">
        <v>59.62</v>
      </c>
      <c r="AF184" s="17">
        <v>67.38</v>
      </c>
      <c r="AG184" s="17">
        <v>67.48</v>
      </c>
      <c r="AH184" s="17">
        <v>44.096</v>
      </c>
      <c r="AI184" s="17">
        <v>64.26</v>
      </c>
      <c r="AJ184" s="17">
        <v>64.68</v>
      </c>
      <c r="AK184" s="17">
        <v>51.1</v>
      </c>
      <c r="AL184" s="17">
        <v>56.233</v>
      </c>
      <c r="AM184" s="17">
        <v>62.96</v>
      </c>
      <c r="AN184" s="17">
        <v>60.38</v>
      </c>
      <c r="AO184" s="17">
        <v>62.37</v>
      </c>
      <c r="AP184" s="17">
        <v>32.035</v>
      </c>
      <c r="AQ184" s="17">
        <v>64.89</v>
      </c>
      <c r="AR184" s="17">
        <v>66.18</v>
      </c>
      <c r="AS184" s="17">
        <v>59.771</v>
      </c>
      <c r="AT184" s="17">
        <v>55.65</v>
      </c>
      <c r="AU184" s="17">
        <v>77.989</v>
      </c>
      <c r="AV184" s="17">
        <v>63.158</v>
      </c>
      <c r="AW184" s="17">
        <v>50.858</v>
      </c>
      <c r="AX184" s="17">
        <v>80.567</v>
      </c>
      <c r="AY184" s="17">
        <v>57.437</v>
      </c>
      <c r="AZ184" s="17">
        <v>59.395</v>
      </c>
      <c r="BA184" s="17">
        <v>55.27</v>
      </c>
      <c r="BB184" s="17">
        <v>48.652</v>
      </c>
      <c r="BC184" s="17">
        <v>62.93</v>
      </c>
      <c r="BD184" s="17">
        <v>61.92</v>
      </c>
      <c r="BE184" s="17">
        <v>69.033</v>
      </c>
      <c r="BF184" s="17">
        <v>51.518</v>
      </c>
      <c r="BG184" s="17">
        <v>52.88</v>
      </c>
      <c r="BH184" s="17">
        <v>55.957</v>
      </c>
      <c r="BI184" s="17">
        <v>50.08</v>
      </c>
      <c r="BJ184" s="17">
        <v>65.874</v>
      </c>
      <c r="BK184" s="17">
        <v>64.59</v>
      </c>
      <c r="BL184" s="17">
        <v>56.872</v>
      </c>
      <c r="BM184" s="17">
        <v>75.529</v>
      </c>
      <c r="BN184" s="17">
        <v>49.35</v>
      </c>
      <c r="BO184" s="17">
        <v>68.24</v>
      </c>
      <c r="BP184" s="17">
        <v>42.101</v>
      </c>
      <c r="BQ184" s="17">
        <v>62.34</v>
      </c>
      <c r="BR184" s="17">
        <v>63.5</v>
      </c>
      <c r="BS184" s="17">
        <v>49.89</v>
      </c>
      <c r="BT184" s="17">
        <v>67.224</v>
      </c>
      <c r="BU184" s="17">
        <v>62.01</v>
      </c>
      <c r="BV184" s="17">
        <v>39.24</v>
      </c>
      <c r="BW184" s="17">
        <v>70.08</v>
      </c>
      <c r="BX184" s="17">
        <v>73.926</v>
      </c>
      <c r="BY184" s="17">
        <v>73.037</v>
      </c>
      <c r="BZ184" s="17">
        <v>61.23</v>
      </c>
      <c r="CA184" s="17">
        <v>48.89</v>
      </c>
      <c r="CB184" s="17">
        <v>64.76</v>
      </c>
      <c r="CC184" s="17">
        <v>76.681</v>
      </c>
      <c r="CD184" s="17">
        <v>47.627</v>
      </c>
      <c r="CE184" s="17">
        <v>62.09</v>
      </c>
      <c r="CF184" s="17">
        <v>60.65</v>
      </c>
      <c r="CG184" s="17">
        <v>85.546</v>
      </c>
      <c r="CH184" s="17">
        <v>67.416</v>
      </c>
      <c r="CI184" s="17">
        <v>65.595</v>
      </c>
      <c r="CJ184" s="17">
        <v>63.63</v>
      </c>
      <c r="CK184" s="17">
        <v>69.04</v>
      </c>
      <c r="CL184" s="17">
        <v>60.765</v>
      </c>
      <c r="CM184" s="17">
        <v>40.981</v>
      </c>
      <c r="CN184" s="17">
        <v>59.015</v>
      </c>
      <c r="CO184" s="17">
        <v>61.167</v>
      </c>
      <c r="CP184" s="17">
        <v>42.26</v>
      </c>
      <c r="CQ184" s="17">
        <v>62.95</v>
      </c>
      <c r="CR184" s="17">
        <v>57.41</v>
      </c>
      <c r="CS184" s="17">
        <v>45.44</v>
      </c>
      <c r="CT184" s="17">
        <v>78.838</v>
      </c>
      <c r="CU184" s="17">
        <v>60.5</v>
      </c>
      <c r="CV184" s="17">
        <v>58.878</v>
      </c>
      <c r="CW184" s="17">
        <v>40.189</v>
      </c>
      <c r="CX184" s="17">
        <v>64.78</v>
      </c>
      <c r="CY184" s="17">
        <v>70.55</v>
      </c>
      <c r="CZ184" s="17">
        <v>64.977</v>
      </c>
      <c r="DA184" s="17">
        <v>73.477</v>
      </c>
      <c r="DB184" s="17">
        <v>58.87</v>
      </c>
      <c r="DC184" s="17">
        <v>55.47</v>
      </c>
      <c r="DD184" s="17">
        <v>63.987</v>
      </c>
      <c r="DE184" s="17">
        <v>69.879</v>
      </c>
      <c r="DF184" s="17">
        <v>51.6</v>
      </c>
      <c r="DG184" s="17">
        <v>66.05</v>
      </c>
      <c r="DH184" s="17">
        <v>47.411</v>
      </c>
      <c r="DI184" s="17">
        <v>72.39</v>
      </c>
      <c r="DJ184" s="17">
        <v>77.36</v>
      </c>
      <c r="DK184" s="17">
        <v>59.44</v>
      </c>
      <c r="DL184" s="17">
        <v>56.989</v>
      </c>
      <c r="DM184" s="17">
        <v>59.25</v>
      </c>
      <c r="DN184" s="17">
        <v>87.411</v>
      </c>
      <c r="DO184" s="17">
        <v>55.14</v>
      </c>
      <c r="DP184" s="17">
        <v>52.84</v>
      </c>
      <c r="DQ184" s="17">
        <v>53.989</v>
      </c>
      <c r="DR184" s="17">
        <v>54.074</v>
      </c>
      <c r="DS184" s="17">
        <v>58.398</v>
      </c>
      <c r="DT184" s="17">
        <v>50.71</v>
      </c>
      <c r="DU184" s="17">
        <v>54.823</v>
      </c>
      <c r="DV184" s="17">
        <v>53.809</v>
      </c>
      <c r="DW184" s="17">
        <v>70.446</v>
      </c>
      <c r="DX184" s="17">
        <v>58.07</v>
      </c>
      <c r="DY184" s="17">
        <v>83.981</v>
      </c>
      <c r="DZ184" s="17">
        <v>34.03</v>
      </c>
      <c r="EA184" s="17">
        <v>58.33</v>
      </c>
      <c r="EB184" s="17">
        <v>70.562</v>
      </c>
      <c r="EC184" s="17">
        <v>57.516</v>
      </c>
      <c r="ED184" s="17">
        <v>52.25</v>
      </c>
      <c r="EE184" s="17">
        <v>48.534</v>
      </c>
      <c r="EF184" s="17">
        <v>56.338</v>
      </c>
      <c r="EG184" s="17">
        <v>64.536</v>
      </c>
      <c r="EH184" s="17">
        <v>68.23</v>
      </c>
      <c r="EI184" s="17">
        <v>41.007</v>
      </c>
      <c r="EJ184" s="17">
        <v>56.91</v>
      </c>
      <c r="EK184" s="17">
        <v>46.886</v>
      </c>
      <c r="EL184" s="17">
        <v>46.803</v>
      </c>
      <c r="EM184" s="17">
        <v>70.005</v>
      </c>
      <c r="EN184" s="17">
        <v>56.32</v>
      </c>
      <c r="EO184" s="17">
        <v>82.474</v>
      </c>
      <c r="EP184" s="17">
        <v>63.21</v>
      </c>
      <c r="EQ184" s="17">
        <v>62.628</v>
      </c>
      <c r="ER184" s="17">
        <v>63.7</v>
      </c>
      <c r="ES184" s="17">
        <v>56.416</v>
      </c>
      <c r="ET184" s="17">
        <v>69.208</v>
      </c>
      <c r="EU184" s="17">
        <v>59.54</v>
      </c>
      <c r="EV184" s="17">
        <v>65.79</v>
      </c>
    </row>
    <row r="185">
      <c r="A185" s="17" t="s">
        <v>131</v>
      </c>
      <c r="B185" s="17">
        <v>2005.0</v>
      </c>
      <c r="C185" s="17">
        <v>12.6862687216715</v>
      </c>
      <c r="D185" s="17">
        <v>2.36658195679796</v>
      </c>
      <c r="E185" s="17">
        <v>22.9535138513941</v>
      </c>
      <c r="F185" s="17"/>
      <c r="G185" s="17">
        <v>0.638928002410126</v>
      </c>
      <c r="H185" s="17">
        <v>2.69183168316831</v>
      </c>
      <c r="I185" s="17">
        <v>2.29913785639285</v>
      </c>
      <c r="J185" s="17">
        <v>9.67950731917054</v>
      </c>
      <c r="K185" s="17">
        <v>2.58620689655173</v>
      </c>
      <c r="L185" s="17">
        <v>7.0466181622204</v>
      </c>
      <c r="M185" s="17">
        <v>6.08218729535043</v>
      </c>
      <c r="N185" s="17">
        <v>10.3388794457933</v>
      </c>
      <c r="O185" s="17">
        <v>2.78143263670025</v>
      </c>
      <c r="P185" s="17">
        <v>-1.10431044411911</v>
      </c>
      <c r="Q185" s="17">
        <v>5.36452085832342</v>
      </c>
      <c r="R185" s="17">
        <v>5.31263104637752</v>
      </c>
      <c r="S185" s="17">
        <v>5.39323106890664</v>
      </c>
      <c r="T185" s="17"/>
      <c r="U185" s="17">
        <v>8.61022528546438</v>
      </c>
      <c r="V185" s="17">
        <v>6.86953720898965</v>
      </c>
      <c r="W185" s="17">
        <v>5.03883807111907</v>
      </c>
      <c r="X185" s="17">
        <v>6.41504018369687</v>
      </c>
      <c r="Y185" s="17">
        <v>13.2520699188223</v>
      </c>
      <c r="Z185" s="17">
        <v>6.61525912001587</v>
      </c>
      <c r="AA185" s="17">
        <v>2.01353950175986</v>
      </c>
      <c r="AB185" s="17">
        <v>2.21355203439764</v>
      </c>
      <c r="AC185" s="17">
        <v>2.8835207335902</v>
      </c>
      <c r="AD185" s="17">
        <v>7.89036567462992</v>
      </c>
      <c r="AE185" s="17">
        <v>3.05257621387848</v>
      </c>
      <c r="AF185" s="17">
        <v>1.77641407667574</v>
      </c>
      <c r="AG185" s="17">
        <v>5.05101962689697</v>
      </c>
      <c r="AH185" s="17">
        <v>3.01332395058121</v>
      </c>
      <c r="AI185" s="17">
        <v>13.7982949108987</v>
      </c>
      <c r="AJ185" s="17">
        <v>3.8858303988648</v>
      </c>
      <c r="AK185" s="17">
        <v>3.31717824448043</v>
      </c>
      <c r="AL185" s="17"/>
      <c r="AM185" s="17">
        <v>2.56016132330235</v>
      </c>
      <c r="AN185" s="17">
        <v>1.85709789109223</v>
      </c>
      <c r="AO185" s="17">
        <v>1.81781458291257</v>
      </c>
      <c r="AP185" s="17">
        <v>3.104966401483</v>
      </c>
      <c r="AQ185" s="17">
        <v>4.19020260472054</v>
      </c>
      <c r="AR185" s="17">
        <v>2.16827701183722</v>
      </c>
      <c r="AS185" s="17">
        <v>4.69094870903771</v>
      </c>
      <c r="AT185" s="17">
        <v>5.63163351357613</v>
      </c>
      <c r="AU185" s="17"/>
      <c r="AV185" s="17">
        <v>4.07971423199846</v>
      </c>
      <c r="AW185" s="17">
        <v>4.77400404553713</v>
      </c>
      <c r="AX185" s="17">
        <v>9.96997123512894</v>
      </c>
      <c r="AY185" s="17">
        <v>2.36576453830434</v>
      </c>
      <c r="AZ185" s="17">
        <v>0.623874450025199</v>
      </c>
      <c r="BA185" s="17">
        <v>1.74586936380481</v>
      </c>
      <c r="BB185" s="17">
        <v>3.70833333333304</v>
      </c>
      <c r="BC185" s="17">
        <v>8.24709043114158</v>
      </c>
      <c r="BD185" s="17">
        <v>1.54691114751329</v>
      </c>
      <c r="BE185" s="17">
        <v>15.4389920155908</v>
      </c>
      <c r="BF185" s="17">
        <v>3.54507273335083</v>
      </c>
      <c r="BG185" s="17">
        <v>31.3733025877533</v>
      </c>
      <c r="BH185" s="17">
        <v>3.32919922802853</v>
      </c>
      <c r="BI185" s="17">
        <v>6.92554303890158</v>
      </c>
      <c r="BJ185" s="17">
        <v>13.973008326384</v>
      </c>
      <c r="BK185" s="17">
        <v>8.80906074819817</v>
      </c>
      <c r="BL185" s="17">
        <v>3.56151711378355</v>
      </c>
      <c r="BM185" s="17">
        <v>3.98704782806592</v>
      </c>
      <c r="BN185" s="17">
        <v>4.24634362031927</v>
      </c>
      <c r="BO185" s="17">
        <v>10.4531984193865</v>
      </c>
      <c r="BP185" s="17">
        <v>36.9594809201871</v>
      </c>
      <c r="BQ185" s="17">
        <v>2.42969198392961</v>
      </c>
      <c r="BR185" s="17">
        <v>1.31348511383539</v>
      </c>
      <c r="BS185" s="17">
        <v>1.98529298527983</v>
      </c>
      <c r="BT185" s="17">
        <v>15.0528658875904</v>
      </c>
      <c r="BU185" s="17">
        <v>-0.282946068764459</v>
      </c>
      <c r="BV185" s="17">
        <v>3.4936853461953</v>
      </c>
      <c r="BW185" s="17">
        <v>7.57999929125769</v>
      </c>
      <c r="BX185" s="17">
        <v>10.3127783574682</v>
      </c>
      <c r="BY185" s="17">
        <v>4.14297583631021</v>
      </c>
      <c r="BZ185" s="17">
        <v>6.74845027893117</v>
      </c>
      <c r="CA185" s="17"/>
      <c r="CB185" s="17">
        <v>3.43788423057442</v>
      </c>
      <c r="CC185" s="17">
        <v>10.8343588481414</v>
      </c>
      <c r="CD185" s="17">
        <v>2.65020576131658</v>
      </c>
      <c r="CE185" s="17">
        <v>2.65848484065266</v>
      </c>
      <c r="CF185" s="17">
        <v>2.48769665164086</v>
      </c>
      <c r="CG185" s="17">
        <v>18.3638246468932</v>
      </c>
      <c r="CH185" s="17">
        <v>15.4103446604296</v>
      </c>
      <c r="CI185" s="17">
        <v>2.97507092684453</v>
      </c>
      <c r="CJ185" s="17">
        <v>1.30027500930997</v>
      </c>
      <c r="CK185" s="17">
        <v>6.3978829389788</v>
      </c>
      <c r="CL185" s="17">
        <v>3.00796652450315</v>
      </c>
      <c r="CM185" s="17">
        <v>12.1256487185541</v>
      </c>
      <c r="CN185" s="17">
        <v>4.93717004981784</v>
      </c>
      <c r="CO185" s="17">
        <v>3.98805714597435</v>
      </c>
      <c r="CP185" s="17">
        <v>11.9591837222126</v>
      </c>
      <c r="CQ185" s="17">
        <v>12.7165674066053</v>
      </c>
      <c r="CR185" s="17"/>
      <c r="CS185" s="17">
        <v>0.982641660015965</v>
      </c>
      <c r="CT185" s="17">
        <v>6.42755278070085</v>
      </c>
      <c r="CU185" s="17">
        <v>9.36861814196702</v>
      </c>
      <c r="CV185" s="17">
        <v>2.28194607024306</v>
      </c>
      <c r="CW185" s="17">
        <v>6.83633265892876</v>
      </c>
      <c r="CX185" s="17">
        <v>1.68813017869622</v>
      </c>
      <c r="CY185" s="17">
        <v>3.03702332617015</v>
      </c>
      <c r="CZ185" s="17">
        <v>9.59909986064426</v>
      </c>
      <c r="DA185" s="17">
        <v>7.7974978178644</v>
      </c>
      <c r="DB185" s="17">
        <v>17.8634933661605</v>
      </c>
      <c r="DC185" s="17">
        <v>0.52551595071433</v>
      </c>
      <c r="DD185" s="17">
        <v>1.53213367609252</v>
      </c>
      <c r="DE185" s="17">
        <v>1.90983553531864</v>
      </c>
      <c r="DF185" s="17">
        <v>9.0633273703042</v>
      </c>
      <c r="DG185" s="17">
        <v>3.18170519512806</v>
      </c>
      <c r="DH185" s="17">
        <v>1.78080439925828</v>
      </c>
      <c r="DI185" s="17">
        <v>6.80738203116371</v>
      </c>
      <c r="DJ185" s="17">
        <v>1.61630193862544</v>
      </c>
      <c r="DK185" s="17">
        <v>6.51685393258435</v>
      </c>
      <c r="DL185" s="17">
        <v>2.18379872390258</v>
      </c>
      <c r="DM185" s="17">
        <v>2.27716394887833</v>
      </c>
      <c r="DN185" s="17">
        <v>8.81439532334679</v>
      </c>
      <c r="DO185" s="17">
        <v>9.01491283343835</v>
      </c>
      <c r="DP185" s="17">
        <v>9.01408918092335</v>
      </c>
      <c r="DQ185" s="17">
        <v>1.85676392572947</v>
      </c>
      <c r="DR185" s="17">
        <v>17.1522049354354</v>
      </c>
      <c r="DS185" s="17">
        <v>0.479230397826103</v>
      </c>
      <c r="DT185" s="17">
        <v>1.71133325855505</v>
      </c>
      <c r="DU185" s="17">
        <v>16.1199806482826</v>
      </c>
      <c r="DV185" s="17"/>
      <c r="DW185" s="17">
        <v>0.425106276569101</v>
      </c>
      <c r="DX185" s="17">
        <v>2.45150132316474</v>
      </c>
      <c r="DY185" s="17">
        <v>7.33066341633299</v>
      </c>
      <c r="DZ185" s="17"/>
      <c r="EA185" s="17">
        <v>2.0628461650463</v>
      </c>
      <c r="EB185" s="17"/>
      <c r="EC185" s="17">
        <v>3.36881409750382</v>
      </c>
      <c r="ED185" s="17">
        <v>11.6396860971118</v>
      </c>
      <c r="EE185" s="17">
        <v>8.50585075933105</v>
      </c>
      <c r="EF185" s="17">
        <v>9.89800489561464</v>
      </c>
      <c r="EG185" s="17">
        <v>0.453170852576176</v>
      </c>
      <c r="EH185" s="17">
        <v>1.17195420333701</v>
      </c>
      <c r="EI185" s="17">
        <v>7.09193244083765</v>
      </c>
      <c r="EJ185" s="17">
        <v>6.87453459583515</v>
      </c>
      <c r="EK185" s="17">
        <v>2.01778641357149</v>
      </c>
      <c r="EL185" s="17"/>
      <c r="EM185" s="17">
        <v>8.44872642299535</v>
      </c>
      <c r="EN185" s="17">
        <v>13.5695764909248</v>
      </c>
      <c r="EO185" s="17"/>
      <c r="EP185" s="17">
        <v>2.08913649025072</v>
      </c>
      <c r="EQ185" s="17">
        <v>3.39274684549547</v>
      </c>
      <c r="ER185" s="17">
        <v>4.6992773903564</v>
      </c>
      <c r="ES185" s="17"/>
      <c r="ET185" s="17">
        <v>1.19920053297802</v>
      </c>
      <c r="EU185" s="17">
        <v>18.324439701174</v>
      </c>
      <c r="EV185" s="17"/>
    </row>
    <row r="186">
      <c r="A186" s="17" t="s">
        <v>131</v>
      </c>
      <c r="B186" s="17">
        <v>2010.0</v>
      </c>
      <c r="C186" s="17">
        <v>2.1785375238942</v>
      </c>
      <c r="D186" s="17">
        <v>3.62604695579817</v>
      </c>
      <c r="E186" s="17">
        <v>14.4696564932576</v>
      </c>
      <c r="F186" s="17"/>
      <c r="G186" s="17">
        <v>8.17636138473956</v>
      </c>
      <c r="H186" s="17">
        <v>2.91834002677376</v>
      </c>
      <c r="I186" s="17">
        <v>1.81353438995065</v>
      </c>
      <c r="J186" s="17">
        <v>5.72687224669606</v>
      </c>
      <c r="K186" s="17">
        <v>1.96188468334624</v>
      </c>
      <c r="L186" s="17">
        <v>8.12667639169919</v>
      </c>
      <c r="M186" s="17">
        <v>5.82421853311867</v>
      </c>
      <c r="N186" s="17">
        <v>7.7357480431251</v>
      </c>
      <c r="O186" s="17">
        <v>2.18929920422458</v>
      </c>
      <c r="P186" s="17">
        <v>0.917977378808885</v>
      </c>
      <c r="Q186" s="17">
        <v>2.20783532536522</v>
      </c>
      <c r="R186" s="17">
        <v>7.03638316073019</v>
      </c>
      <c r="S186" s="17">
        <v>2.5032760584424</v>
      </c>
      <c r="T186" s="17">
        <v>1.99621236745889</v>
      </c>
      <c r="U186" s="17">
        <v>6.94887658743105</v>
      </c>
      <c r="V186" s="17">
        <v>5.03872690108066</v>
      </c>
      <c r="W186" s="17">
        <v>2.43899060504117</v>
      </c>
      <c r="X186" s="17">
        <v>-0.764230734676734</v>
      </c>
      <c r="Y186" s="17">
        <v>6.49326591473996</v>
      </c>
      <c r="Z186" s="17">
        <v>3.99639528107212</v>
      </c>
      <c r="AA186" s="17">
        <v>1.27538046242341</v>
      </c>
      <c r="AB186" s="17">
        <v>1.77687154092629</v>
      </c>
      <c r="AC186" s="17">
        <v>1.49102370047805</v>
      </c>
      <c r="AD186" s="17">
        <v>-2.07786574641867</v>
      </c>
      <c r="AE186" s="17">
        <v>1.41071107954318</v>
      </c>
      <c r="AF186" s="17">
        <v>3.17532475269199</v>
      </c>
      <c r="AG186" s="17">
        <v>2.27200227892008</v>
      </c>
      <c r="AH186" s="17">
        <v>3.35475770328918</v>
      </c>
      <c r="AI186" s="17">
        <v>5.66275708420023</v>
      </c>
      <c r="AJ186" s="17">
        <v>1.2264561213548</v>
      </c>
      <c r="AK186" s="17">
        <v>1.03055505333573</v>
      </c>
      <c r="AL186" s="17"/>
      <c r="AM186" s="17">
        <v>2.43004084102253</v>
      </c>
      <c r="AN186" s="17">
        <v>1.47272727272729</v>
      </c>
      <c r="AO186" s="17">
        <v>2.31092436974789</v>
      </c>
      <c r="AP186" s="17">
        <v>3.95007875923886</v>
      </c>
      <c r="AQ186" s="17">
        <v>6.32993220146144</v>
      </c>
      <c r="AR186" s="17">
        <v>3.55437734567846</v>
      </c>
      <c r="AS186" s="17">
        <v>1.17933576873676</v>
      </c>
      <c r="AT186" s="17">
        <v>7.78916547991181</v>
      </c>
      <c r="AU186" s="17"/>
      <c r="AV186" s="17">
        <v>2.97204512015696</v>
      </c>
      <c r="AW186" s="17">
        <v>4.50923691774373</v>
      </c>
      <c r="AX186" s="17">
        <v>8.14926402965081</v>
      </c>
      <c r="AY186" s="17">
        <v>3.68901229670766</v>
      </c>
      <c r="AZ186" s="17">
        <v>1.1841352315465</v>
      </c>
      <c r="BA186" s="17">
        <v>1.53112270420924</v>
      </c>
      <c r="BB186" s="17">
        <v>1.46154402720468</v>
      </c>
      <c r="BC186" s="17">
        <v>7.11017897486098</v>
      </c>
      <c r="BD186" s="17">
        <v>1.10381037789263</v>
      </c>
      <c r="BE186" s="17">
        <v>10.7333898354914</v>
      </c>
      <c r="BF186" s="17">
        <v>4.71298907760393</v>
      </c>
      <c r="BG186" s="17">
        <v>15.0502688559001</v>
      </c>
      <c r="BH186" s="17">
        <v>2.51785140171702</v>
      </c>
      <c r="BI186" s="17">
        <v>3.73337757704245</v>
      </c>
      <c r="BJ186" s="17">
        <v>4.82734190074673</v>
      </c>
      <c r="BK186" s="17">
        <v>4.69889064976229</v>
      </c>
      <c r="BL186" s="17">
        <v>4.85555795691951</v>
      </c>
      <c r="BM186" s="17">
        <v>5.39673113167484</v>
      </c>
      <c r="BN186" s="17">
        <v>11.9893899204243</v>
      </c>
      <c r="BO186" s="17">
        <v>5.1342040076793</v>
      </c>
      <c r="BP186" s="17">
        <v>2.8777472527476</v>
      </c>
      <c r="BQ186" s="17">
        <v>-0.922095829024469</v>
      </c>
      <c r="BR186" s="17">
        <v>2.69137006338374</v>
      </c>
      <c r="BS186" s="17">
        <v>1.52551602118248</v>
      </c>
      <c r="BT186" s="17">
        <v>12.6105519975602</v>
      </c>
      <c r="BU186" s="17">
        <v>-0.728243207517742</v>
      </c>
      <c r="BV186" s="17">
        <v>4.84551875852119</v>
      </c>
      <c r="BW186" s="17">
        <v>7.40046356742114</v>
      </c>
      <c r="BX186" s="17">
        <v>3.9613888911539</v>
      </c>
      <c r="BY186" s="17">
        <v>4.49640287769787</v>
      </c>
      <c r="BZ186" s="17">
        <v>-1.08463595015159</v>
      </c>
      <c r="CA186" s="17">
        <v>3.98347941855833</v>
      </c>
      <c r="CB186" s="17">
        <v>3.5982615243311</v>
      </c>
      <c r="CC186" s="17">
        <v>7.28992796890228</v>
      </c>
      <c r="CD186" s="17">
        <v>2.79989500109263</v>
      </c>
      <c r="CE186" s="17">
        <v>1.31921362055463</v>
      </c>
      <c r="CF186" s="17">
        <v>2.27367911621542</v>
      </c>
      <c r="CG186" s="17">
        <v>9.24732173644115</v>
      </c>
      <c r="CH186" s="17">
        <v>7.41159092883826</v>
      </c>
      <c r="CI186" s="17">
        <v>1.62285235577031</v>
      </c>
      <c r="CJ186" s="17">
        <v>6.14988536750175</v>
      </c>
      <c r="CK186" s="17">
        <v>1.10892690670188</v>
      </c>
      <c r="CL186" s="17">
        <v>1.51563513618533</v>
      </c>
      <c r="CM186" s="17">
        <v>6.28354087427708</v>
      </c>
      <c r="CN186" s="17">
        <v>2.93236301369863</v>
      </c>
      <c r="CO186" s="17">
        <v>4.15672722680176</v>
      </c>
      <c r="CP186" s="17">
        <v>7.48385086350851</v>
      </c>
      <c r="CQ186" s="17">
        <v>10.0462065881651</v>
      </c>
      <c r="CR186" s="17">
        <v>0.65494657014848</v>
      </c>
      <c r="CS186" s="17">
        <v>0.99355740122642</v>
      </c>
      <c r="CT186" s="17">
        <v>12.4255421735156</v>
      </c>
      <c r="CU186" s="17">
        <v>7.71838195873614</v>
      </c>
      <c r="CV186" s="17">
        <v>4.87491987643953</v>
      </c>
      <c r="CW186" s="17">
        <v>9.32650410745393</v>
      </c>
      <c r="CX186" s="17">
        <v>1.27530569556686</v>
      </c>
      <c r="CY186" s="17">
        <v>2.30202385958576</v>
      </c>
      <c r="CZ186" s="17">
        <v>5.45513425887415</v>
      </c>
      <c r="DA186" s="17">
        <v>0.804073080882635</v>
      </c>
      <c r="DB186" s="17">
        <v>13.7400521363694</v>
      </c>
      <c r="DC186" s="17">
        <v>1.50997522027615</v>
      </c>
      <c r="DD186" s="17">
        <v>2.41890639481001</v>
      </c>
      <c r="DE186" s="17">
        <v>3.25657959078624</v>
      </c>
      <c r="DF186" s="17">
        <v>12.938870563489</v>
      </c>
      <c r="DG186" s="17">
        <v>3.49128867487524</v>
      </c>
      <c r="DH186" s="17">
        <v>6.01360893567859</v>
      </c>
      <c r="DI186" s="17">
        <v>4.6511627906977</v>
      </c>
      <c r="DJ186" s="17">
        <v>1.52832059732903</v>
      </c>
      <c r="DK186" s="17">
        <v>3.7898363479759</v>
      </c>
      <c r="DL186" s="17">
        <v>2.58069370250546</v>
      </c>
      <c r="DM186" s="17">
        <v>1.40257289895371</v>
      </c>
      <c r="DN186" s="17">
        <v>-2.42525675161712</v>
      </c>
      <c r="DO186" s="17">
        <v>6.09141668601892</v>
      </c>
      <c r="DP186" s="17">
        <v>-0.246128693436925</v>
      </c>
      <c r="DQ186" s="17">
        <v>0.777007268777681</v>
      </c>
      <c r="DR186" s="17">
        <v>13.34005235378</v>
      </c>
      <c r="DS186" s="17">
        <v>5.33941680637453</v>
      </c>
      <c r="DT186" s="17">
        <v>1.22868119673344</v>
      </c>
      <c r="DU186" s="17">
        <v>6.14255360247246</v>
      </c>
      <c r="DV186" s="17">
        <v>7.18566275668152</v>
      </c>
      <c r="DW186" s="17">
        <v>2.82366134885609</v>
      </c>
      <c r="DX186" s="17">
        <v>1.80117022137136</v>
      </c>
      <c r="DY186" s="17">
        <v>1.0514816332104</v>
      </c>
      <c r="DZ186" s="17"/>
      <c r="EA186" s="17">
        <v>4.08972989470472</v>
      </c>
      <c r="EB186" s="17">
        <v>1.16962180301104</v>
      </c>
      <c r="EC186" s="17">
        <v>1.79986457728766</v>
      </c>
      <c r="ED186" s="17">
        <v>6.21764889304619</v>
      </c>
      <c r="EE186" s="17">
        <v>12.9776663898014</v>
      </c>
      <c r="EF186" s="17">
        <v>6.94108221639997</v>
      </c>
      <c r="EG186" s="17">
        <v>1.15798802715629</v>
      </c>
      <c r="EH186" s="17">
        <v>0.688238707220017</v>
      </c>
      <c r="EI186" s="17">
        <v>6.44531440780656</v>
      </c>
      <c r="EJ186" s="17">
        <v>10.5492003179987</v>
      </c>
      <c r="EK186" s="17">
        <v>3.33897963601065</v>
      </c>
      <c r="EL186" s="17"/>
      <c r="EM186" s="17">
        <v>3.9765528847817</v>
      </c>
      <c r="EN186" s="17">
        <v>9.37293105078976</v>
      </c>
      <c r="EO186" s="17">
        <v>0.877983288285896</v>
      </c>
      <c r="EP186" s="17">
        <v>2.49265472467065</v>
      </c>
      <c r="EQ186" s="17">
        <v>1.64004344238989</v>
      </c>
      <c r="ER186" s="17">
        <v>6.69870886978135</v>
      </c>
      <c r="ES186" s="17"/>
      <c r="ET186" s="17">
        <v>2.7626946947735</v>
      </c>
      <c r="EU186" s="17">
        <v>8.50176133365265</v>
      </c>
      <c r="EV186" s="17">
        <v>3.02267002518892</v>
      </c>
    </row>
    <row r="187">
      <c r="A187" s="17" t="s">
        <v>131</v>
      </c>
      <c r="B187" s="17">
        <v>2015.0</v>
      </c>
      <c r="C187" s="17">
        <v>-0.661709164713696</v>
      </c>
      <c r="D187" s="17">
        <v>1.89617402592367</v>
      </c>
      <c r="E187" s="17">
        <v>9.35383972513758</v>
      </c>
      <c r="F187" s="17"/>
      <c r="G187" s="17">
        <v>3.73169119261695</v>
      </c>
      <c r="H187" s="17">
        <v>1.50836672165921</v>
      </c>
      <c r="I187" s="17">
        <v>0.896563335260302</v>
      </c>
      <c r="J187" s="17">
        <v>4.02768573742728</v>
      </c>
      <c r="K187" s="17">
        <v>1.8486274237498</v>
      </c>
      <c r="L187" s="17">
        <v>6.19428022984986</v>
      </c>
      <c r="M187" s="17">
        <v>-1.11278992510961</v>
      </c>
      <c r="N187" s="17">
        <v>13.5344897649735</v>
      </c>
      <c r="O187" s="17">
        <v>0.561429152790106</v>
      </c>
      <c r="P187" s="17">
        <v>-0.861584009427676</v>
      </c>
      <c r="Q187" s="17">
        <v>0.218785923536177</v>
      </c>
      <c r="R187" s="17">
        <v>4.54814395082202</v>
      </c>
      <c r="S187" s="17">
        <v>4.05961041135646</v>
      </c>
      <c r="T187" s="17">
        <v>-1.03602303425476</v>
      </c>
      <c r="U187" s="17">
        <v>3.06203169580559</v>
      </c>
      <c r="V187" s="17">
        <v>9.02990102416129</v>
      </c>
      <c r="W187" s="17">
        <v>-0.104633261008417</v>
      </c>
      <c r="X187" s="17">
        <v>0.724838981070599</v>
      </c>
      <c r="Y187" s="17">
        <v>5.54468891259786</v>
      </c>
      <c r="Z187" s="17">
        <v>1.22393195511127</v>
      </c>
      <c r="AA187" s="17">
        <v>2.67623531419902</v>
      </c>
      <c r="AB187" s="17">
        <v>1.12524136094279</v>
      </c>
      <c r="AC187" s="17">
        <v>1.40297017136816</v>
      </c>
      <c r="AD187" s="17">
        <v>4.3771266506566</v>
      </c>
      <c r="AE187" s="17">
        <v>4.3487735321705</v>
      </c>
      <c r="AF187" s="17">
        <v>1.43702380935655</v>
      </c>
      <c r="AG187" s="17">
        <v>4.98983115849532</v>
      </c>
      <c r="AH187" s="17"/>
      <c r="AI187" s="17">
        <v>0.801982005099592</v>
      </c>
      <c r="AJ187" s="17">
        <v>1.25149954781474</v>
      </c>
      <c r="AK187" s="17">
        <v>-0.464499004645002</v>
      </c>
      <c r="AL187" s="17"/>
      <c r="AM187" s="17">
        <v>-2.09699769053118</v>
      </c>
      <c r="AN187" s="17">
        <v>0.309364548494974</v>
      </c>
      <c r="AO187" s="17">
        <v>0.452034153691623</v>
      </c>
      <c r="AP187" s="17">
        <v>-0.847389733971994</v>
      </c>
      <c r="AQ187" s="17">
        <v>0.836746346724583</v>
      </c>
      <c r="AR187" s="17">
        <v>3.96664623255354</v>
      </c>
      <c r="AS187" s="17">
        <v>-0.731384487387986</v>
      </c>
      <c r="AT187" s="17">
        <v>1.67663085315985</v>
      </c>
      <c r="AU187" s="17"/>
      <c r="AV187" s="17">
        <v>-0.492326006547338</v>
      </c>
      <c r="AW187" s="17">
        <v>4.95124493704917</v>
      </c>
      <c r="AX187" s="17">
        <v>9.56889955968619</v>
      </c>
      <c r="AY187" s="17">
        <v>1.37488542621447</v>
      </c>
      <c r="AZ187" s="17">
        <v>-0.207928839905218</v>
      </c>
      <c r="BA187" s="17">
        <v>0.0375143805125363</v>
      </c>
      <c r="BB187" s="17">
        <v>-0.338795188753357</v>
      </c>
      <c r="BC187" s="17">
        <v>4.00357820695098</v>
      </c>
      <c r="BD187" s="17">
        <v>0.514426137125476</v>
      </c>
      <c r="BE187" s="17">
        <v>17.1499695007878</v>
      </c>
      <c r="BF187" s="17">
        <v>-1.73588804765278</v>
      </c>
      <c r="BG187" s="17">
        <v>11.7800825029834</v>
      </c>
      <c r="BH187" s="17">
        <v>1.47672048910484</v>
      </c>
      <c r="BI187" s="17">
        <v>-1.00173432776379</v>
      </c>
      <c r="BJ187" s="17">
        <v>6.73184069659</v>
      </c>
      <c r="BK187" s="17">
        <v>3.15783117980921</v>
      </c>
      <c r="BL187" s="17">
        <v>-0.0616446800641176</v>
      </c>
      <c r="BM187" s="17">
        <v>1.63305558181333</v>
      </c>
      <c r="BN187" s="17">
        <v>4.90697344127254</v>
      </c>
      <c r="BO187" s="17">
        <v>6.36312113115614</v>
      </c>
      <c r="BP187" s="17">
        <v>1.3933302878031</v>
      </c>
      <c r="BQ187" s="17">
        <v>-0.289879079012739</v>
      </c>
      <c r="BR187" s="17">
        <v>-0.601291007162425</v>
      </c>
      <c r="BS187" s="17">
        <v>0.0387903996579552</v>
      </c>
      <c r="BT187" s="17">
        <v>3.69154228855723</v>
      </c>
      <c r="BU187" s="17">
        <v>0.795279630579775</v>
      </c>
      <c r="BV187" s="17">
        <v>-0.876851359704022</v>
      </c>
      <c r="BW187" s="17">
        <v>6.66577611541544</v>
      </c>
      <c r="BX187" s="17">
        <v>6.58217440250398</v>
      </c>
      <c r="BY187" s="17">
        <v>3.27170166092134</v>
      </c>
      <c r="BZ187" s="17">
        <v>0.174242243625214</v>
      </c>
      <c r="CA187" s="17">
        <v>-3.74914524799635</v>
      </c>
      <c r="CB187" s="17">
        <v>3.21844513655936</v>
      </c>
      <c r="CC187" s="17">
        <v>7.74869687621311</v>
      </c>
      <c r="CD187" s="17">
        <v>10.4022933588151</v>
      </c>
      <c r="CE187" s="17">
        <v>-0.884097405500613</v>
      </c>
      <c r="CF187" s="17">
        <v>0.4747431614378</v>
      </c>
      <c r="CG187" s="17">
        <v>7.40419174202125</v>
      </c>
      <c r="CH187" s="17">
        <v>21.8673475542553</v>
      </c>
      <c r="CI187" s="17">
        <v>2.10438980238344</v>
      </c>
      <c r="CJ187" s="17">
        <v>0.953206658777659</v>
      </c>
      <c r="CK187" s="17">
        <v>1.45069057605958</v>
      </c>
      <c r="CL187" s="17">
        <v>1.1005482637893</v>
      </c>
      <c r="CM187" s="17">
        <v>3.25472688117633</v>
      </c>
      <c r="CN187" s="17">
        <v>1.28654970760235</v>
      </c>
      <c r="CO187" s="17">
        <v>2.7206406496403</v>
      </c>
      <c r="CP187" s="17">
        <v>9.67624033101865</v>
      </c>
      <c r="CQ187" s="17">
        <v>5.73568281938328</v>
      </c>
      <c r="CR187" s="17">
        <v>1.54869158222488</v>
      </c>
      <c r="CS187" s="17">
        <v>1.55790711346266</v>
      </c>
      <c r="CT187" s="17">
        <v>3.55075967356746</v>
      </c>
      <c r="CU187" s="17">
        <v>9.45417189525996</v>
      </c>
      <c r="CV187" s="17">
        <v>3.39401538410559</v>
      </c>
      <c r="CW187" s="17">
        <v>7.86890895590905</v>
      </c>
      <c r="CX187" s="17">
        <v>0.600248147278775</v>
      </c>
      <c r="CY187" s="17">
        <v>0.292704628136101</v>
      </c>
      <c r="CZ187" s="17">
        <v>3.99737996694398</v>
      </c>
      <c r="DA187" s="17">
        <v>-0.576090369833086</v>
      </c>
      <c r="DB187" s="17">
        <v>9.00943498007705</v>
      </c>
      <c r="DC187" s="17">
        <v>-0.299920475631447</v>
      </c>
      <c r="DD187" s="17">
        <v>2.17113665389528</v>
      </c>
      <c r="DE187" s="17">
        <v>0.0652901330286481</v>
      </c>
      <c r="DF187" s="17">
        <v>2.52932817254226</v>
      </c>
      <c r="DG187" s="17">
        <v>0.136399710403449</v>
      </c>
      <c r="DH187" s="17">
        <v>5.99595778127105</v>
      </c>
      <c r="DI187" s="17">
        <v>3.12900274473924</v>
      </c>
      <c r="DJ187" s="17">
        <v>3.39809194746299</v>
      </c>
      <c r="DK187" s="17">
        <v>0.674192536845387</v>
      </c>
      <c r="DL187" s="17">
        <v>-0.874125874125849</v>
      </c>
      <c r="DM187" s="17">
        <v>0.487938623904736</v>
      </c>
      <c r="DN187" s="17">
        <v>1.81407723937759</v>
      </c>
      <c r="DO187" s="17">
        <v>-0.594156437495137</v>
      </c>
      <c r="DP187" s="17">
        <v>2.52850284192422</v>
      </c>
      <c r="DQ187" s="17">
        <v>0.724470134874833</v>
      </c>
      <c r="DR187" s="17">
        <v>5.24587835022457</v>
      </c>
      <c r="DS187" s="17">
        <v>1.20607322150117</v>
      </c>
      <c r="DT187" s="17">
        <v>0.135211933635241</v>
      </c>
      <c r="DU187" s="17">
        <v>1.39235822000187</v>
      </c>
      <c r="DV187" s="17">
        <v>6.68943562498683</v>
      </c>
      <c r="DW187" s="17">
        <v>-0.522618167075314</v>
      </c>
      <c r="DX187" s="17">
        <v>-0.525552285820838</v>
      </c>
      <c r="DY187" s="17">
        <v>-0.574469286359543</v>
      </c>
      <c r="DZ187" s="17"/>
      <c r="EA187" s="17">
        <v>4.54064227737914</v>
      </c>
      <c r="EB187" s="17">
        <v>52.7663304192143</v>
      </c>
      <c r="EC187" s="17">
        <v>-0.500365709903282</v>
      </c>
      <c r="ED187" s="17">
        <v>3.76836783062096</v>
      </c>
      <c r="EE187" s="17">
        <v>16.9095706050979</v>
      </c>
      <c r="EF187" s="17">
        <v>6.89390359168242</v>
      </c>
      <c r="EG187" s="17">
        <v>-0.0467847449832651</v>
      </c>
      <c r="EH187" s="17">
        <v>-1.14390867228178</v>
      </c>
      <c r="EI187" s="17">
        <v>5.71455949649708</v>
      </c>
      <c r="EJ187" s="17">
        <v>4.66121598098263</v>
      </c>
      <c r="EK187" s="17">
        <v>4.437371273215</v>
      </c>
      <c r="EL187" s="17"/>
      <c r="EM187" s="17">
        <v>5.58968606251724</v>
      </c>
      <c r="EN187" s="17">
        <v>48.6998646434423</v>
      </c>
      <c r="EO187" s="17">
        <v>4.06996608361594</v>
      </c>
      <c r="EP187" s="17">
        <v>0.368046842325369</v>
      </c>
      <c r="EQ187" s="17">
        <v>0.118627135552435</v>
      </c>
      <c r="ER187" s="17">
        <v>8.66626987079339</v>
      </c>
      <c r="ES187" s="17">
        <v>8.75188196737501</v>
      </c>
      <c r="ET187" s="17">
        <v>2.48326875660446</v>
      </c>
      <c r="EU187" s="17">
        <v>10.1105928909618</v>
      </c>
      <c r="EV187" s="17">
        <v>-2.43096842383406</v>
      </c>
    </row>
    <row r="188">
      <c r="A188" s="17" t="s">
        <v>131</v>
      </c>
      <c r="B188" s="17">
        <v>2017.0</v>
      </c>
      <c r="C188" s="17">
        <v>4.9759515055383</v>
      </c>
      <c r="D188" s="17">
        <v>1.98666133171191</v>
      </c>
      <c r="E188" s="17">
        <v>29.8425777887099</v>
      </c>
      <c r="F188" s="17"/>
      <c r="G188" s="17">
        <v>0.969553268816231</v>
      </c>
      <c r="H188" s="17">
        <v>1.94864740944522</v>
      </c>
      <c r="I188" s="17">
        <v>2.08126911385587</v>
      </c>
      <c r="J188" s="17">
        <v>12.9359184187334</v>
      </c>
      <c r="K188" s="17">
        <v>1.38671830576397</v>
      </c>
      <c r="L188" s="17">
        <v>5.70207015717245</v>
      </c>
      <c r="M188" s="17">
        <v>4.66018463956003</v>
      </c>
      <c r="N188" s="17">
        <v>6.03183725177787</v>
      </c>
      <c r="O188" s="17">
        <v>2.12597086002609</v>
      </c>
      <c r="P188" s="17">
        <v>1.14765339305809</v>
      </c>
      <c r="Q188" s="17">
        <v>1.76941247391975</v>
      </c>
      <c r="R188" s="17">
        <v>4.9550836698513</v>
      </c>
      <c r="S188" s="17">
        <v>2.8227580554717</v>
      </c>
      <c r="T188" s="17">
        <v>0.810133321953047</v>
      </c>
      <c r="U188" s="17">
        <v>3.30828076768219</v>
      </c>
      <c r="V188" s="17">
        <v>3.44637335032672</v>
      </c>
      <c r="W188" s="17">
        <v>2.06159619443137</v>
      </c>
      <c r="X188" s="17">
        <v>1.48299897161327</v>
      </c>
      <c r="Y188" s="17">
        <v>16.0525353030392</v>
      </c>
      <c r="Z188" s="17">
        <v>2.9126355737148</v>
      </c>
      <c r="AA188" s="17">
        <v>0.640409149881981</v>
      </c>
      <c r="AB188" s="17">
        <v>1.5968841285297</v>
      </c>
      <c r="AC188" s="17">
        <v>4.18072331871272</v>
      </c>
      <c r="AD188" s="17">
        <v>-1.53709962980847</v>
      </c>
      <c r="AE188" s="17">
        <v>2.18271846868523</v>
      </c>
      <c r="AF188" s="17">
        <v>1.59313600071434</v>
      </c>
      <c r="AG188" s="17">
        <v>4.31431325695007</v>
      </c>
      <c r="AH188" s="17"/>
      <c r="AI188" s="17">
        <v>1.62590692991729</v>
      </c>
      <c r="AJ188" s="17">
        <v>0.685881065304644</v>
      </c>
      <c r="AK188" s="17">
        <v>1.12937210282344</v>
      </c>
      <c r="AL188" s="17"/>
      <c r="AM188" s="17">
        <v>0.5317664961745</v>
      </c>
      <c r="AN188" s="17">
        <v>2.45053398460138</v>
      </c>
      <c r="AO188" s="17">
        <v>1.14713216957606</v>
      </c>
      <c r="AP188" s="17">
        <v>0.568112117084679</v>
      </c>
      <c r="AQ188" s="17">
        <v>3.27955694678546</v>
      </c>
      <c r="AR188" s="17">
        <v>0.417335588666803</v>
      </c>
      <c r="AS188" s="17">
        <v>1.01235403315573</v>
      </c>
      <c r="AT188" s="17">
        <v>0.744354746612459</v>
      </c>
      <c r="AU188" s="17"/>
      <c r="AV188" s="17">
        <v>3.41723549488057</v>
      </c>
      <c r="AW188" s="17">
        <v>6.22137528933114</v>
      </c>
      <c r="AX188" s="17">
        <v>10.6871150284238</v>
      </c>
      <c r="AY188" s="17">
        <v>3.34757834757835</v>
      </c>
      <c r="AZ188" s="17">
        <v>0.754015047084413</v>
      </c>
      <c r="BA188" s="17">
        <v>1.03228275064674</v>
      </c>
      <c r="BB188" s="17">
        <v>2.65192583143898</v>
      </c>
      <c r="BC188" s="17">
        <v>6.03531725272117</v>
      </c>
      <c r="BD188" s="17">
        <v>1.50949485109622</v>
      </c>
      <c r="BE188" s="17">
        <v>12.3719215507048</v>
      </c>
      <c r="BF188" s="17">
        <v>1.12125452031427</v>
      </c>
      <c r="BG188" s="17">
        <v>8.91435947913096</v>
      </c>
      <c r="BH188" s="17">
        <v>1.69111461822295</v>
      </c>
      <c r="BI188" s="17">
        <v>1.90465615515582</v>
      </c>
      <c r="BJ188" s="17">
        <v>10.6800887242583</v>
      </c>
      <c r="BK188" s="17">
        <v>3.93436084442035</v>
      </c>
      <c r="BL188" s="17">
        <v>2.34824281150159</v>
      </c>
      <c r="BM188" s="17">
        <v>1.76041559180606</v>
      </c>
      <c r="BN188" s="17">
        <v>3.32817337461301</v>
      </c>
      <c r="BO188" s="17">
        <v>3.80879806953163</v>
      </c>
      <c r="BP188" s="17">
        <v>0.18405889884764</v>
      </c>
      <c r="BQ188" s="17">
        <v>0.340531561461793</v>
      </c>
      <c r="BR188" s="17">
        <v>0.259414974505786</v>
      </c>
      <c r="BS188" s="17">
        <v>1.22653316645808</v>
      </c>
      <c r="BT188" s="17">
        <v>4.3783986499156</v>
      </c>
      <c r="BU188" s="17">
        <v>0.484199796126387</v>
      </c>
      <c r="BV188" s="17">
        <v>3.32389447576096</v>
      </c>
      <c r="BW188" s="17">
        <v>7.44000437325754</v>
      </c>
      <c r="BX188" s="17">
        <v>8.0057227913467</v>
      </c>
      <c r="BY188" s="17">
        <v>2.17183298510008</v>
      </c>
      <c r="BZ188" s="17">
        <v>2.93036312374664</v>
      </c>
      <c r="CA188" s="17">
        <v>4.32135218303198</v>
      </c>
      <c r="CB188" s="17">
        <v>4.44769937376296</v>
      </c>
      <c r="CC188" s="17">
        <v>12.4196323907137</v>
      </c>
      <c r="CD188" s="17">
        <v>25.8036184788337</v>
      </c>
      <c r="CE188" s="17">
        <v>3.72288862303693</v>
      </c>
      <c r="CF188" s="17">
        <v>1.73079959118897</v>
      </c>
      <c r="CG188" s="17">
        <v>8.60905075422951</v>
      </c>
      <c r="CH188" s="17">
        <v>11.5433939188771</v>
      </c>
      <c r="CI188" s="17">
        <v>3.8712011577424</v>
      </c>
      <c r="CJ188" s="17">
        <v>2.81747338234513</v>
      </c>
      <c r="CK188" s="17">
        <v>1.75985742927153</v>
      </c>
      <c r="CL188" s="17">
        <v>1.3643544815071</v>
      </c>
      <c r="CM188" s="17">
        <v>2.25427651934813</v>
      </c>
      <c r="CN188" s="17">
        <v>3.66699702675917</v>
      </c>
      <c r="CO188" s="17">
        <v>6.04145724018992</v>
      </c>
      <c r="CP188" s="17">
        <v>6.57022997455603</v>
      </c>
      <c r="CQ188" s="17">
        <v>4.30143105302342</v>
      </c>
      <c r="CR188" s="17">
        <v>2.38023599053136</v>
      </c>
      <c r="CS188" s="17">
        <v>0.754663249323633</v>
      </c>
      <c r="CT188" s="17">
        <v>15.1132073899385</v>
      </c>
      <c r="CU188" s="17">
        <v>4.57253655317505</v>
      </c>
      <c r="CV188" s="17">
        <v>6.14579981111162</v>
      </c>
      <c r="CW188" s="17">
        <v>3.62709610696609</v>
      </c>
      <c r="CX188" s="17">
        <v>1.3814587140721</v>
      </c>
      <c r="CY188" s="17">
        <v>1.85078767452532</v>
      </c>
      <c r="CZ188" s="17">
        <v>3.85067166284725</v>
      </c>
      <c r="DA188" s="17">
        <v>2.7963731887128</v>
      </c>
      <c r="DB188" s="17">
        <v>16.5022662139641</v>
      </c>
      <c r="DC188" s="17">
        <v>1.3516188967744</v>
      </c>
      <c r="DD188" s="17">
        <v>1.87510059552548</v>
      </c>
      <c r="DE188" s="17">
        <v>1.59716060337177</v>
      </c>
      <c r="DF188" s="17">
        <v>4.08537368032604</v>
      </c>
      <c r="DG188" s="17">
        <v>0.875585918759905</v>
      </c>
      <c r="DH188" s="17">
        <v>5.42204568023833</v>
      </c>
      <c r="DI188" s="17">
        <v>3.60247741348942</v>
      </c>
      <c r="DJ188" s="17">
        <v>2.99490045809446</v>
      </c>
      <c r="DK188" s="17">
        <v>2.85318772590939</v>
      </c>
      <c r="DL188" s="17">
        <v>2.07593553673862</v>
      </c>
      <c r="DM188" s="17">
        <v>1.36861411643481</v>
      </c>
      <c r="DN188" s="17">
        <v>0.394878914082996</v>
      </c>
      <c r="DO188" s="17">
        <v>1.33902121104396</v>
      </c>
      <c r="DP188" s="17">
        <v>8.27953672260826</v>
      </c>
      <c r="DQ188" s="17">
        <v>1.74989677484723</v>
      </c>
      <c r="DR188" s="17">
        <v>5.69029619929012</v>
      </c>
      <c r="DS188" s="17">
        <v>-0.838194579675057</v>
      </c>
      <c r="DT188" s="17">
        <v>1.31815314847782</v>
      </c>
      <c r="DU188" s="17">
        <v>3.13106248590119</v>
      </c>
      <c r="DV188" s="17">
        <v>18.2215094003386</v>
      </c>
      <c r="DW188" s="17">
        <v>0.576260310166371</v>
      </c>
      <c r="DX188" s="17">
        <v>1.42910743319297</v>
      </c>
      <c r="DY188" s="17">
        <v>0.488686760260984</v>
      </c>
      <c r="DZ188" s="17"/>
      <c r="EA188" s="17">
        <v>5.18424664766131</v>
      </c>
      <c r="EB188" s="17">
        <v>187.851630279442</v>
      </c>
      <c r="EC188" s="17">
        <v>1.95607633363964</v>
      </c>
      <c r="ED188" s="17">
        <v>7.70413767850605</v>
      </c>
      <c r="EE188" s="17">
        <v>32.3516260968437</v>
      </c>
      <c r="EF188" s="17">
        <v>21.9969430173304</v>
      </c>
      <c r="EG188" s="17">
        <v>1.79449904665596</v>
      </c>
      <c r="EH188" s="17">
        <v>0.533787839825886</v>
      </c>
      <c r="EI188" s="17"/>
      <c r="EJ188" s="17">
        <v>1.8803844018353</v>
      </c>
      <c r="EK188" s="17">
        <v>5.30884839565841</v>
      </c>
      <c r="EL188" s="17"/>
      <c r="EM188" s="17">
        <v>5.20971705914217</v>
      </c>
      <c r="EN188" s="17">
        <v>14.4383227488749</v>
      </c>
      <c r="EO188" s="17">
        <v>1.96682557818841</v>
      </c>
      <c r="EP188" s="17">
        <v>2.55775577557754</v>
      </c>
      <c r="EQ188" s="17">
        <v>2.13011000365963</v>
      </c>
      <c r="ER188" s="17">
        <v>6.21809382561863</v>
      </c>
      <c r="ES188" s="17">
        <v>13.8757425441635</v>
      </c>
      <c r="ET188" s="17">
        <v>3.08452624403546</v>
      </c>
      <c r="EU188" s="17">
        <v>6.57731154205652</v>
      </c>
      <c r="EV188" s="17">
        <v>0.893962316050046</v>
      </c>
    </row>
    <row r="189">
      <c r="A189" s="17" t="s">
        <v>131</v>
      </c>
      <c r="B189" s="17">
        <v>2019.0</v>
      </c>
      <c r="C189" s="17">
        <v>2.30237251516844</v>
      </c>
      <c r="D189" s="17">
        <v>1.41109078954248</v>
      </c>
      <c r="E189" s="17">
        <v>17.0797044074954</v>
      </c>
      <c r="F189" s="17"/>
      <c r="G189" s="17">
        <v>1.44344660770702</v>
      </c>
      <c r="H189" s="17">
        <v>1.61076787290379</v>
      </c>
      <c r="I189" s="17">
        <v>1.53089564152645</v>
      </c>
      <c r="J189" s="17">
        <v>2.61057182799216</v>
      </c>
      <c r="K189" s="17">
        <v>1.00582004702132</v>
      </c>
      <c r="L189" s="17">
        <v>5.59199639930632</v>
      </c>
      <c r="M189" s="17">
        <v>4.10028964518462</v>
      </c>
      <c r="N189" s="17">
        <v>5.59815595039853</v>
      </c>
      <c r="O189" s="17">
        <v>1.43681956996435</v>
      </c>
      <c r="P189" s="17">
        <v>0.187069385181357</v>
      </c>
      <c r="Q189" s="17">
        <v>-0.70502663454275</v>
      </c>
      <c r="R189" s="17">
        <v>2.72643037388825</v>
      </c>
      <c r="S189" s="17">
        <v>1.83954504969032</v>
      </c>
      <c r="T189" s="17">
        <v>0.562782154061303</v>
      </c>
      <c r="U189" s="17">
        <v>2.7728644286333</v>
      </c>
      <c r="V189" s="17">
        <v>3.73297621216894</v>
      </c>
      <c r="W189" s="17">
        <v>3.10372944796774</v>
      </c>
      <c r="X189" s="17">
        <v>-3.23338933983321</v>
      </c>
      <c r="Y189" s="17">
        <v>-0.686772170797229</v>
      </c>
      <c r="Z189" s="17">
        <v>1.94257500833109</v>
      </c>
      <c r="AA189" s="17">
        <v>2.45280214062733</v>
      </c>
      <c r="AB189" s="17">
        <v>1.94926902411596</v>
      </c>
      <c r="AC189" s="17">
        <v>2.68537355266785</v>
      </c>
      <c r="AD189" s="17">
        <v>-0.971939175419353</v>
      </c>
      <c r="AE189" s="17">
        <v>2.55754475703323</v>
      </c>
      <c r="AF189" s="17">
        <v>2.89923416358227</v>
      </c>
      <c r="AG189" s="17">
        <v>3.52301932741443</v>
      </c>
      <c r="AH189" s="17"/>
      <c r="AI189" s="17">
        <v>2.09604635327805</v>
      </c>
      <c r="AJ189" s="17">
        <v>-1.10686343994202</v>
      </c>
      <c r="AK189" s="17">
        <v>0.771820346498083</v>
      </c>
      <c r="AL189" s="17"/>
      <c r="AM189" s="17">
        <v>0.250370996758456</v>
      </c>
      <c r="AN189" s="17">
        <v>2.84787595918047</v>
      </c>
      <c r="AO189" s="17">
        <v>0.758131572511619</v>
      </c>
      <c r="AP189" s="17">
        <v>3.31925372703833</v>
      </c>
      <c r="AQ189" s="17">
        <v>1.8106037704296</v>
      </c>
      <c r="AR189" s="17">
        <v>0.266012515466136</v>
      </c>
      <c r="AS189" s="17">
        <v>0.0753241350024327</v>
      </c>
      <c r="AT189" s="17">
        <v>1.53027528964195</v>
      </c>
      <c r="AU189" s="17"/>
      <c r="AV189" s="17">
        <v>2.27725931243518</v>
      </c>
      <c r="AW189" s="17">
        <v>2.59801620311075</v>
      </c>
      <c r="AX189" s="17">
        <v>15.8096321719345</v>
      </c>
      <c r="AY189" s="17">
        <v>1.7731018246027</v>
      </c>
      <c r="AZ189" s="17">
        <v>1.02409392963429</v>
      </c>
      <c r="BA189" s="17">
        <v>1.10825492288292</v>
      </c>
      <c r="BB189" s="17">
        <v>2.46456756151187</v>
      </c>
      <c r="BC189" s="17">
        <v>4.85289821696731</v>
      </c>
      <c r="BD189" s="17">
        <v>1.44565976888251</v>
      </c>
      <c r="BE189" s="17">
        <v>7.14364003330858</v>
      </c>
      <c r="BF189" s="17">
        <v>0.25300752203812</v>
      </c>
      <c r="BG189" s="17">
        <v>9.47001039253011</v>
      </c>
      <c r="BH189" s="17">
        <v>0.246600268147853</v>
      </c>
      <c r="BI189" s="17">
        <v>2.0872308916202</v>
      </c>
      <c r="BJ189" s="17">
        <v>18.7037825672506</v>
      </c>
      <c r="BK189" s="17">
        <v>4.36587159819272</v>
      </c>
      <c r="BL189" s="17">
        <v>3.3385863538201</v>
      </c>
      <c r="BM189" s="17">
        <v>3.01397179156056</v>
      </c>
      <c r="BN189" s="17">
        <v>3.72950573539126</v>
      </c>
      <c r="BO189" s="17">
        <v>3.03058664969491</v>
      </c>
      <c r="BP189" s="17">
        <v>-0.198965380023871</v>
      </c>
      <c r="BQ189" s="17">
        <v>0.939044481054341</v>
      </c>
      <c r="BR189" s="17">
        <v>0.849783128264134</v>
      </c>
      <c r="BS189" s="17">
        <v>0.611246943765291</v>
      </c>
      <c r="BT189" s="17">
        <v>3.90510000865876</v>
      </c>
      <c r="BU189" s="17">
        <v>0.468776159383912</v>
      </c>
      <c r="BV189" s="17">
        <v>0.761514047265513</v>
      </c>
      <c r="BW189" s="17">
        <v>5.2454767960839</v>
      </c>
      <c r="BX189" s="17">
        <v>5.23585999425422</v>
      </c>
      <c r="BY189" s="17">
        <v>1.09184802655847</v>
      </c>
      <c r="BZ189" s="17">
        <v>2.81140920075622</v>
      </c>
      <c r="CA189" s="17">
        <v>3.0053894939038</v>
      </c>
      <c r="CB189" s="17">
        <v>5.18708359197979</v>
      </c>
      <c r="CC189" s="17"/>
      <c r="CD189" s="17">
        <v>-2.16217883470589</v>
      </c>
      <c r="CE189" s="17">
        <v>2.33450937988024</v>
      </c>
      <c r="CF189" s="17">
        <v>1.74332075653843</v>
      </c>
      <c r="CG189" s="17">
        <v>5.61051441492366</v>
      </c>
      <c r="CH189" s="17">
        <v>9.37083605605672</v>
      </c>
      <c r="CI189" s="17">
        <v>0.662891865764376</v>
      </c>
      <c r="CJ189" s="17">
        <v>0.220029731065364</v>
      </c>
      <c r="CK189" s="17">
        <v>-1.65826694846368</v>
      </c>
      <c r="CL189" s="17">
        <v>1.64206001768947</v>
      </c>
      <c r="CM189" s="17">
        <v>2.30009262117936</v>
      </c>
      <c r="CN189" s="17">
        <v>0.405655190309511</v>
      </c>
      <c r="CO189" s="17">
        <v>3.6359614212705</v>
      </c>
      <c r="CP189" s="17">
        <v>4.83778351428721</v>
      </c>
      <c r="CQ189" s="17">
        <v>7.30106953550724</v>
      </c>
      <c r="CR189" s="17">
        <v>0.361563704540798</v>
      </c>
      <c r="CS189" s="17">
        <v>0.303386036590361</v>
      </c>
      <c r="CT189" s="17">
        <v>2.80270307928101</v>
      </c>
      <c r="CU189" s="17">
        <v>8.82506696804562</v>
      </c>
      <c r="CV189" s="17">
        <v>3.72239414422688</v>
      </c>
      <c r="CW189" s="17">
        <v>5.56868547784925</v>
      </c>
      <c r="CX189" s="17">
        <v>2.63369910249593</v>
      </c>
      <c r="CY189" s="17">
        <v>1.61963190184049</v>
      </c>
      <c r="CZ189" s="17">
        <v>5.3762899084413</v>
      </c>
      <c r="DA189" s="17">
        <v>-2.48979265070851</v>
      </c>
      <c r="DB189" s="17">
        <v>11.3964223378115</v>
      </c>
      <c r="DC189" s="17">
        <v>0.766439573459688</v>
      </c>
      <c r="DD189" s="17">
        <v>2.16773003305405</v>
      </c>
      <c r="DE189" s="17">
        <v>0.133795057453182</v>
      </c>
      <c r="DF189" s="17">
        <v>10.5783618004555</v>
      </c>
      <c r="DG189" s="17">
        <v>-0.355083821021217</v>
      </c>
      <c r="DH189" s="17">
        <v>3.92867290939598</v>
      </c>
      <c r="DI189" s="17">
        <v>2.7570972756279</v>
      </c>
      <c r="DJ189" s="17">
        <v>2.25212191358024</v>
      </c>
      <c r="DK189" s="17">
        <v>2.39206534422402</v>
      </c>
      <c r="DL189" s="17">
        <v>2.227478809383</v>
      </c>
      <c r="DM189" s="17">
        <v>0.338178410046125</v>
      </c>
      <c r="DN189" s="17">
        <v>-0.666641124861102</v>
      </c>
      <c r="DO189" s="17">
        <v>3.82785432599428</v>
      </c>
      <c r="DP189" s="17">
        <v>3.3478765503764</v>
      </c>
      <c r="DQ189" s="17">
        <v>0.982326569888142</v>
      </c>
      <c r="DR189" s="17">
        <v>7.72024525213251</v>
      </c>
      <c r="DS189" s="17">
        <v>-2.09333333333333</v>
      </c>
      <c r="DT189" s="17">
        <v>1.76011151192936</v>
      </c>
      <c r="DU189" s="17">
        <v>1.8492298451109</v>
      </c>
      <c r="DV189" s="17">
        <v>14.804999090602</v>
      </c>
      <c r="DW189" s="17">
        <v>0.565260568780358</v>
      </c>
      <c r="DX189" s="17">
        <v>1.63052260754338</v>
      </c>
      <c r="DY189" s="17">
        <v>1.63485544012242</v>
      </c>
      <c r="DZ189" s="17"/>
      <c r="EA189" s="17">
        <v>4.12024587014984</v>
      </c>
      <c r="EB189" s="17">
        <v>87.2413641500032</v>
      </c>
      <c r="EC189" s="17">
        <v>0.699518994458693</v>
      </c>
      <c r="ED189" s="17">
        <v>3.52839358231808</v>
      </c>
      <c r="EE189" s="17">
        <v>50.9940515002971</v>
      </c>
      <c r="EF189" s="17"/>
      <c r="EG189" s="17">
        <v>1.78415097403832</v>
      </c>
      <c r="EH189" s="17">
        <v>0.362886179940635</v>
      </c>
      <c r="EI189" s="17"/>
      <c r="EJ189" s="17">
        <v>1.00054293027224</v>
      </c>
      <c r="EK189" s="17">
        <v>6.72007532863804</v>
      </c>
      <c r="EL189" s="17"/>
      <c r="EM189" s="17">
        <v>2.86758803446909</v>
      </c>
      <c r="EN189" s="17">
        <v>7.8867174561113</v>
      </c>
      <c r="EO189" s="17">
        <v>-1.93108114782168</v>
      </c>
      <c r="EP189" s="17">
        <v>1.73810460086511</v>
      </c>
      <c r="EQ189" s="17">
        <v>1.81221007526015</v>
      </c>
      <c r="ER189" s="17">
        <v>7.88198870879623</v>
      </c>
      <c r="ES189" s="17">
        <v>14.5257359560686</v>
      </c>
      <c r="ET189" s="17">
        <v>2.76252019386107</v>
      </c>
      <c r="EU189" s="17">
        <v>9.15031644316299</v>
      </c>
      <c r="EV189" s="17">
        <v>255.304990757856</v>
      </c>
    </row>
    <row r="190">
      <c r="A190" s="17" t="s">
        <v>132</v>
      </c>
      <c r="B190" s="17">
        <v>2005.0</v>
      </c>
      <c r="C190" s="17"/>
      <c r="D190" s="17"/>
      <c r="E190" s="17">
        <v>17.1091178120826</v>
      </c>
      <c r="F190" s="17">
        <v>13.1031756459852</v>
      </c>
      <c r="G190" s="17">
        <v>14.3356634088462</v>
      </c>
      <c r="H190" s="17">
        <v>24.7683598471662</v>
      </c>
      <c r="I190" s="17">
        <v>25.5139554642579</v>
      </c>
      <c r="J190" s="17"/>
      <c r="K190" s="17"/>
      <c r="L190" s="17">
        <v>7.13567003946154</v>
      </c>
      <c r="M190" s="17">
        <v>26.7347427673779</v>
      </c>
      <c r="N190" s="17">
        <v>20.1496562779039</v>
      </c>
      <c r="O190" s="17">
        <v>25.4713299290151</v>
      </c>
      <c r="P190" s="17">
        <v>16.2417379404721</v>
      </c>
      <c r="Q190" s="17"/>
      <c r="R190" s="17">
        <v>8.57626825591557</v>
      </c>
      <c r="S190" s="17">
        <v>16.2151641027597</v>
      </c>
      <c r="T190" s="17">
        <v>19.8860927318636</v>
      </c>
      <c r="U190" s="17"/>
      <c r="V190" s="17"/>
      <c r="W190" s="17">
        <v>20.8855219915078</v>
      </c>
      <c r="X190" s="17">
        <v>10.4497340755746</v>
      </c>
      <c r="Y190" s="17"/>
      <c r="Z190" s="17">
        <v>7.89324276851379</v>
      </c>
      <c r="AA190" s="17"/>
      <c r="AB190" s="17">
        <v>13.2994928856977</v>
      </c>
      <c r="AC190" s="17"/>
      <c r="AD190" s="17"/>
      <c r="AE190" s="17">
        <v>18.1208899058922</v>
      </c>
      <c r="AF190" s="17">
        <v>8.56924385783334</v>
      </c>
      <c r="AG190" s="17"/>
      <c r="AH190" s="17"/>
      <c r="AI190" s="17">
        <v>13.635396985214</v>
      </c>
      <c r="AJ190" s="17">
        <v>9.87243911753158</v>
      </c>
      <c r="AK190" s="17">
        <v>2.70244635972987</v>
      </c>
      <c r="AL190" s="17"/>
      <c r="AM190" s="17">
        <v>39.5856637275598</v>
      </c>
      <c r="AN190" s="17">
        <v>14.4846863633168</v>
      </c>
      <c r="AO190" s="17">
        <v>33.071767670922</v>
      </c>
      <c r="AP190" s="17"/>
      <c r="AQ190" s="17">
        <v>13.6981611220213</v>
      </c>
      <c r="AR190" s="17"/>
      <c r="AS190" s="17">
        <v>14.5108177983399</v>
      </c>
      <c r="AT190" s="17"/>
      <c r="AU190" s="17"/>
      <c r="AV190" s="17">
        <v>19.100312343795</v>
      </c>
      <c r="AW190" s="17"/>
      <c r="AX190" s="17">
        <v>8.72441638457737</v>
      </c>
      <c r="AY190" s="17">
        <v>21.5360119047619</v>
      </c>
      <c r="AZ190" s="17">
        <v>21.7928555380813</v>
      </c>
      <c r="BA190" s="17">
        <v>22.2955368493775</v>
      </c>
      <c r="BB190" s="17"/>
      <c r="BC190" s="17">
        <v>16.5426085759279</v>
      </c>
      <c r="BD190" s="17">
        <v>10.6568166026456</v>
      </c>
      <c r="BE190" s="17">
        <v>21.321508315786</v>
      </c>
      <c r="BF190" s="17">
        <v>20.3265057474338</v>
      </c>
      <c r="BG190" s="17"/>
      <c r="BH190" s="17"/>
      <c r="BI190" s="17"/>
      <c r="BJ190" s="17"/>
      <c r="BK190" s="17">
        <v>14.5349539639745</v>
      </c>
      <c r="BL190" s="17">
        <v>19.8994457437997</v>
      </c>
      <c r="BM190" s="17">
        <v>27.2429931228023</v>
      </c>
      <c r="BN190" s="17">
        <v>10.0809315264093</v>
      </c>
      <c r="BO190" s="17"/>
      <c r="BP190" s="17"/>
      <c r="BQ190" s="17">
        <v>25.4571402375003</v>
      </c>
      <c r="BR190" s="17">
        <v>24.565619514979</v>
      </c>
      <c r="BS190" s="17">
        <v>21.9593096119247</v>
      </c>
      <c r="BT190" s="17">
        <v>23.2159728449925</v>
      </c>
      <c r="BU190" s="17"/>
      <c r="BV190" s="17">
        <v>24.4151653670341</v>
      </c>
      <c r="BW190" s="17"/>
      <c r="BX190" s="17"/>
      <c r="BY190" s="17"/>
      <c r="BZ190" s="17">
        <v>21.4393809655405</v>
      </c>
      <c r="CA190" s="17">
        <v>15.1681037723611</v>
      </c>
      <c r="CB190" s="17">
        <v>28.5739007299318</v>
      </c>
      <c r="CC190" s="17">
        <v>7.6427579483667</v>
      </c>
      <c r="CD190" s="17"/>
      <c r="CE190" s="17">
        <v>19.754629223377</v>
      </c>
      <c r="CF190" s="17">
        <v>25.3355554538416</v>
      </c>
      <c r="CG190" s="17">
        <v>8.69015551764536</v>
      </c>
      <c r="CH190" s="17"/>
      <c r="CI190" s="17">
        <v>14.8263910607125</v>
      </c>
      <c r="CJ190" s="17">
        <v>11.5693738822473</v>
      </c>
      <c r="CK190" s="17">
        <v>13.300258431538</v>
      </c>
      <c r="CL190" s="17">
        <v>58.9011232421094</v>
      </c>
      <c r="CM190" s="17"/>
      <c r="CN190" s="17">
        <v>17.2563871089965</v>
      </c>
      <c r="CO190" s="17"/>
      <c r="CP190" s="17">
        <v>18.4853394242006</v>
      </c>
      <c r="CQ190" s="17"/>
      <c r="CR190" s="17"/>
      <c r="CS190" s="17">
        <v>18.9900493143718</v>
      </c>
      <c r="CT190" s="17"/>
      <c r="CU190" s="17">
        <v>4.46458703594925</v>
      </c>
      <c r="CV190" s="17">
        <v>25.7290098770124</v>
      </c>
      <c r="CW190" s="17">
        <v>9.17945342137588</v>
      </c>
      <c r="CX190" s="17">
        <v>21.234817556541</v>
      </c>
      <c r="CY190" s="17">
        <v>30.3129068290198</v>
      </c>
      <c r="CZ190" s="17">
        <v>12.8998034816805</v>
      </c>
      <c r="DA190" s="17"/>
      <c r="DB190" s="17"/>
      <c r="DC190" s="17">
        <v>18.425098651308</v>
      </c>
      <c r="DD190" s="17">
        <v>28.2037338316716</v>
      </c>
      <c r="DE190" s="17"/>
      <c r="DF190" s="17"/>
      <c r="DG190" s="17"/>
      <c r="DH190" s="17"/>
      <c r="DI190" s="17">
        <v>8.26476450440432</v>
      </c>
      <c r="DJ190" s="17">
        <v>14.1047421923916</v>
      </c>
      <c r="DK190" s="17">
        <v>11.9242240624029</v>
      </c>
      <c r="DL190" s="17">
        <v>16.4738069518339</v>
      </c>
      <c r="DM190" s="17">
        <v>20.5819283914578</v>
      </c>
      <c r="DN190" s="17"/>
      <c r="DO190" s="17">
        <v>17.4680569291356</v>
      </c>
      <c r="DP190" s="17"/>
      <c r="DQ190" s="17"/>
      <c r="DR190" s="17"/>
      <c r="DS190" s="17"/>
      <c r="DT190" s="17"/>
      <c r="DU190" s="17"/>
      <c r="DV190" s="17"/>
      <c r="DW190" s="17">
        <v>11.5770274018324</v>
      </c>
      <c r="DX190" s="17">
        <v>21.1489984925583</v>
      </c>
      <c r="DY190" s="17"/>
      <c r="DZ190" s="17"/>
      <c r="EA190" s="17">
        <v>22.9721111805983</v>
      </c>
      <c r="EB190" s="17"/>
      <c r="EC190" s="17"/>
      <c r="ED190" s="17">
        <v>13.7325290221471</v>
      </c>
      <c r="EE190" s="17"/>
      <c r="EF190" s="17"/>
      <c r="EG190" s="17">
        <v>28.5568654610835</v>
      </c>
      <c r="EH190" s="17">
        <v>9.12616072837828</v>
      </c>
      <c r="EI190" s="17"/>
      <c r="EJ190" s="17">
        <v>26.3787007953218</v>
      </c>
      <c r="EK190" s="17">
        <v>18.8775047168685</v>
      </c>
      <c r="EL190" s="17"/>
      <c r="EM190" s="17"/>
      <c r="EN190" s="17">
        <v>16.5287705679768</v>
      </c>
      <c r="EO190" s="17"/>
      <c r="EP190" s="17">
        <v>25.4718524652358</v>
      </c>
      <c r="EQ190" s="17">
        <v>10.6817311353578</v>
      </c>
      <c r="ER190" s="17">
        <v>17.8969219665738</v>
      </c>
      <c r="ES190" s="17"/>
      <c r="ET190" s="17"/>
      <c r="EU190" s="17">
        <v>14.7947685977681</v>
      </c>
      <c r="EV190" s="17"/>
    </row>
    <row r="191">
      <c r="A191" s="17" t="s">
        <v>132</v>
      </c>
      <c r="B191" s="17">
        <v>2010.0</v>
      </c>
      <c r="C191" s="17">
        <v>9.16975191915408</v>
      </c>
      <c r="D191" s="17"/>
      <c r="E191" s="17">
        <v>16.599947206125</v>
      </c>
      <c r="F191" s="17">
        <v>12.8530426903255</v>
      </c>
      <c r="G191" s="17">
        <v>17.0700513990102</v>
      </c>
      <c r="H191" s="17">
        <v>20.4827851170652</v>
      </c>
      <c r="I191" s="17">
        <v>25.2816355062362</v>
      </c>
      <c r="J191" s="17">
        <v>12.1577769928176</v>
      </c>
      <c r="K191" s="17"/>
      <c r="L191" s="17">
        <v>7.83468474946733</v>
      </c>
      <c r="M191" s="17">
        <v>24.7133216545613</v>
      </c>
      <c r="N191" s="17">
        <v>16.321438373621</v>
      </c>
      <c r="O191" s="17">
        <v>24.4682424221396</v>
      </c>
      <c r="P191" s="17">
        <v>18.9630140926086</v>
      </c>
      <c r="Q191" s="17"/>
      <c r="R191" s="17">
        <v>13.4615326355097</v>
      </c>
      <c r="S191" s="17"/>
      <c r="T191" s="17">
        <v>19.685676403117</v>
      </c>
      <c r="U191" s="17">
        <v>23.8833642056949</v>
      </c>
      <c r="V191" s="17">
        <v>14.2495759565686</v>
      </c>
      <c r="W191" s="17">
        <v>17.8737996906608</v>
      </c>
      <c r="X191" s="17">
        <v>11.3100646526483</v>
      </c>
      <c r="Y191" s="17"/>
      <c r="Z191" s="17">
        <v>10.0030401381124</v>
      </c>
      <c r="AA191" s="17"/>
      <c r="AB191" s="17">
        <v>11.7328092981826</v>
      </c>
      <c r="AC191" s="17">
        <v>8.4078921966114</v>
      </c>
      <c r="AD191" s="17"/>
      <c r="AE191" s="17">
        <v>17.4710062673519</v>
      </c>
      <c r="AF191" s="17">
        <v>10.212048608843</v>
      </c>
      <c r="AG191" s="17">
        <v>12.1421652023674</v>
      </c>
      <c r="AH191" s="17"/>
      <c r="AI191" s="17">
        <v>12.9525420586669</v>
      </c>
      <c r="AJ191" s="17">
        <v>10.213762113664</v>
      </c>
      <c r="AK191" s="17">
        <v>2.58804014950336</v>
      </c>
      <c r="AL191" s="17"/>
      <c r="AM191" s="17">
        <v>23.0541633071918</v>
      </c>
      <c r="AN191" s="17">
        <v>13.6507574751995</v>
      </c>
      <c r="AO191" s="17">
        <v>32.7372366745839</v>
      </c>
      <c r="AP191" s="17"/>
      <c r="AQ191" s="17">
        <v>12.207401125726</v>
      </c>
      <c r="AR191" s="17"/>
      <c r="AS191" s="17">
        <v>15.8120807115382</v>
      </c>
      <c r="AT191" s="17">
        <v>7.5861592239033</v>
      </c>
      <c r="AU191" s="17"/>
      <c r="AV191" s="17">
        <v>19.8239575423901</v>
      </c>
      <c r="AW191" s="17"/>
      <c r="AX191" s="17">
        <v>8.1634410798229</v>
      </c>
      <c r="AY191" s="17">
        <v>21.8225644213838</v>
      </c>
      <c r="AZ191" s="17">
        <v>18.6012766884763</v>
      </c>
      <c r="BA191" s="17">
        <v>21.9526594894273</v>
      </c>
      <c r="BB191" s="17"/>
      <c r="BC191" s="17">
        <v>21.4273930417568</v>
      </c>
      <c r="BD191" s="17">
        <v>11.1902979254406</v>
      </c>
      <c r="BE191" s="17">
        <v>13.3883874032931</v>
      </c>
      <c r="BF191" s="17">
        <v>20.3860335725714</v>
      </c>
      <c r="BG191" s="17"/>
      <c r="BH191" s="17"/>
      <c r="BI191" s="17"/>
      <c r="BJ191" s="17"/>
      <c r="BK191" s="17">
        <v>14.4250984008607</v>
      </c>
      <c r="BL191" s="17">
        <v>22.5876259541854</v>
      </c>
      <c r="BM191" s="17">
        <v>20.2264379933079</v>
      </c>
      <c r="BN191" s="17">
        <v>10.3880397905448</v>
      </c>
      <c r="BO191" s="17">
        <v>10.5374850612964</v>
      </c>
      <c r="BP191" s="17"/>
      <c r="BQ191" s="17">
        <v>21.8399865885578</v>
      </c>
      <c r="BR191" s="17">
        <v>22.0848228297077</v>
      </c>
      <c r="BS191" s="17">
        <v>23.680622988167</v>
      </c>
      <c r="BT191" s="17">
        <v>24.2781717265526</v>
      </c>
      <c r="BU191" s="17"/>
      <c r="BV191" s="17">
        <v>15.4990908124012</v>
      </c>
      <c r="BW191" s="17">
        <v>15.7123804636498</v>
      </c>
      <c r="BX191" s="17"/>
      <c r="BY191" s="17"/>
      <c r="BZ191" s="17">
        <v>19.6578123304584</v>
      </c>
      <c r="CA191" s="17">
        <v>16.8444766849835</v>
      </c>
      <c r="CB191" s="17">
        <v>30.299062347366</v>
      </c>
      <c r="CC191" s="17">
        <v>11.2051496046046</v>
      </c>
      <c r="CD191" s="17"/>
      <c r="CE191" s="17">
        <v>15.9649734661685</v>
      </c>
      <c r="CF191" s="17">
        <v>23.8178404378116</v>
      </c>
      <c r="CG191" s="17">
        <v>8.53531911751504</v>
      </c>
      <c r="CH191" s="17">
        <v>10.5634650209755</v>
      </c>
      <c r="CI191" s="17">
        <v>13.3321953103767</v>
      </c>
      <c r="CJ191" s="17"/>
      <c r="CK191" s="17">
        <v>12.8928505320254</v>
      </c>
      <c r="CL191" s="17">
        <v>25.310132339564</v>
      </c>
      <c r="CM191" s="17"/>
      <c r="CN191" s="17">
        <v>18.0167133723215</v>
      </c>
      <c r="CO191" s="17">
        <v>10.1109133125608</v>
      </c>
      <c r="CP191" s="17">
        <v>15.1606407229695</v>
      </c>
      <c r="CQ191" s="17">
        <v>19.5931192505774</v>
      </c>
      <c r="CR191" s="17"/>
      <c r="CS191" s="17">
        <v>21.0889640884675</v>
      </c>
      <c r="CT191" s="17">
        <v>14.7435550027425</v>
      </c>
      <c r="CU191" s="17"/>
      <c r="CV191" s="17">
        <v>25.5423159777691</v>
      </c>
      <c r="CW191" s="17">
        <v>13.3961154418188</v>
      </c>
      <c r="CX191" s="17">
        <v>20.9861902698271</v>
      </c>
      <c r="CY191" s="17">
        <v>26.1523000658988</v>
      </c>
      <c r="CZ191" s="17">
        <v>13.6783403634264</v>
      </c>
      <c r="DA191" s="17"/>
      <c r="DB191" s="17"/>
      <c r="DC191" s="17">
        <v>16.8656928030442</v>
      </c>
      <c r="DD191" s="17">
        <v>26.7437669626856</v>
      </c>
      <c r="DE191" s="17"/>
      <c r="DF191" s="17"/>
      <c r="DG191" s="17"/>
      <c r="DH191" s="17"/>
      <c r="DI191" s="17">
        <v>8.87121347606682</v>
      </c>
      <c r="DJ191" s="17">
        <v>15.4665717570431</v>
      </c>
      <c r="DK191" s="17">
        <v>11.63527559371</v>
      </c>
      <c r="DL191" s="17">
        <v>16.6209787167589</v>
      </c>
      <c r="DM191" s="17">
        <v>19.6428094106757</v>
      </c>
      <c r="DN191" s="17"/>
      <c r="DO191" s="17">
        <v>16.242680715695</v>
      </c>
      <c r="DP191" s="17"/>
      <c r="DQ191" s="17"/>
      <c r="DR191" s="17"/>
      <c r="DS191" s="17">
        <v>2.52961290712729</v>
      </c>
      <c r="DT191" s="17"/>
      <c r="DU191" s="17">
        <v>20.2292670544804</v>
      </c>
      <c r="DV191" s="17"/>
      <c r="DW191" s="17">
        <v>12.7858239691039</v>
      </c>
      <c r="DX191" s="17">
        <v>18.0573023653755</v>
      </c>
      <c r="DY191" s="17"/>
      <c r="DZ191" s="17"/>
      <c r="EA191" s="17">
        <v>22.5206038776132</v>
      </c>
      <c r="EB191" s="17"/>
      <c r="EC191" s="17"/>
      <c r="ED191" s="17">
        <v>10.9318686865706</v>
      </c>
      <c r="EE191" s="17">
        <v>5.86247467546648</v>
      </c>
      <c r="EF191" s="17"/>
      <c r="EG191" s="17">
        <v>27.3995188579747</v>
      </c>
      <c r="EH191" s="17">
        <v>9.36400803897084</v>
      </c>
      <c r="EI191" s="17"/>
      <c r="EJ191" s="17">
        <v>26.2440184613642</v>
      </c>
      <c r="EK191" s="17">
        <v>19.199750829309</v>
      </c>
      <c r="EL191" s="17"/>
      <c r="EM191" s="17"/>
      <c r="EN191" s="17">
        <v>14.997505767077</v>
      </c>
      <c r="EO191" s="17"/>
      <c r="EP191" s="17">
        <v>25.2132715530634</v>
      </c>
      <c r="EQ191" s="17">
        <v>8.56322576078511</v>
      </c>
      <c r="ER191" s="17">
        <v>18.1364190185862</v>
      </c>
      <c r="ES191" s="17"/>
      <c r="ET191" s="17">
        <v>16.1945350483107</v>
      </c>
      <c r="EU191" s="17">
        <v>12.834842405292</v>
      </c>
      <c r="EV191" s="17">
        <v>17.434923710737</v>
      </c>
    </row>
    <row r="192">
      <c r="A192" s="17" t="s">
        <v>132</v>
      </c>
      <c r="B192" s="17">
        <v>2015.0</v>
      </c>
      <c r="C192" s="17">
        <v>7.58538233129798</v>
      </c>
      <c r="D192" s="17">
        <v>18.5157898553099</v>
      </c>
      <c r="E192" s="17">
        <v>11.0020190179303</v>
      </c>
      <c r="F192" s="17">
        <v>12.3365069418291</v>
      </c>
      <c r="G192" s="17">
        <v>20.931220827141</v>
      </c>
      <c r="H192" s="17">
        <v>21.8829486756956</v>
      </c>
      <c r="I192" s="17">
        <v>26.8261674155428</v>
      </c>
      <c r="J192" s="17">
        <v>15.6031629275469</v>
      </c>
      <c r="K192" s="17"/>
      <c r="L192" s="17">
        <v>8.49834882820801</v>
      </c>
      <c r="M192" s="17">
        <v>25.3397249327109</v>
      </c>
      <c r="N192" s="17">
        <v>14.1730645144923</v>
      </c>
      <c r="O192" s="17">
        <v>24.3545378057285</v>
      </c>
      <c r="P192" s="17">
        <v>19.5505519823569</v>
      </c>
      <c r="Q192" s="17"/>
      <c r="R192" s="17">
        <v>13.2620386193551</v>
      </c>
      <c r="S192" s="17"/>
      <c r="T192" s="17">
        <v>19.7000100398431</v>
      </c>
      <c r="U192" s="17">
        <v>26.3110988512498</v>
      </c>
      <c r="V192" s="17">
        <v>13.6296293654077</v>
      </c>
      <c r="W192" s="17">
        <v>20.0714466239333</v>
      </c>
      <c r="X192" s="17">
        <v>13.2802007024398</v>
      </c>
      <c r="Y192" s="17"/>
      <c r="Z192" s="17">
        <v>14.5828781049436</v>
      </c>
      <c r="AA192" s="17">
        <v>12.1109695913977</v>
      </c>
      <c r="AB192" s="17">
        <v>12.3898109063213</v>
      </c>
      <c r="AC192" s="17">
        <v>5.44899138512974</v>
      </c>
      <c r="AD192" s="17"/>
      <c r="AE192" s="17">
        <v>17.5460829269259</v>
      </c>
      <c r="AF192" s="17">
        <v>9.37692044713406</v>
      </c>
      <c r="AG192" s="17">
        <v>15.797262655066</v>
      </c>
      <c r="AH192" s="17"/>
      <c r="AI192" s="17">
        <v>13.2539942164455</v>
      </c>
      <c r="AJ192" s="17">
        <v>11.1757327985719</v>
      </c>
      <c r="AK192" s="17">
        <v>2.72634938379091</v>
      </c>
      <c r="AL192" s="17"/>
      <c r="AM192" s="17">
        <v>24.0473874693333</v>
      </c>
      <c r="AN192" s="17">
        <v>14.7695604553833</v>
      </c>
      <c r="AO192" s="17">
        <v>33.9216190603815</v>
      </c>
      <c r="AP192" s="17"/>
      <c r="AQ192" s="17">
        <v>12.8118479609538</v>
      </c>
      <c r="AR192" s="17">
        <v>16.0455890031652</v>
      </c>
      <c r="AS192" s="17">
        <v>16.7526849094045</v>
      </c>
      <c r="AT192" s="17">
        <v>11.4567349338539</v>
      </c>
      <c r="AU192" s="17"/>
      <c r="AV192" s="17">
        <v>21.6400642865944</v>
      </c>
      <c r="AW192" s="17"/>
      <c r="AX192" s="17">
        <v>8.35133826701354</v>
      </c>
      <c r="AY192" s="17">
        <v>23.615705626519</v>
      </c>
      <c r="AZ192" s="17">
        <v>20.4707051115264</v>
      </c>
      <c r="BA192" s="17">
        <v>23.197715462657</v>
      </c>
      <c r="BB192" s="17">
        <v>12.8300685455322</v>
      </c>
      <c r="BC192" s="17">
        <v>22.7514365699131</v>
      </c>
      <c r="BD192" s="17">
        <v>11.4787289586211</v>
      </c>
      <c r="BE192" s="17">
        <v>11.6905632672954</v>
      </c>
      <c r="BF192" s="17">
        <v>24.8813760283753</v>
      </c>
      <c r="BG192" s="17"/>
      <c r="BH192" s="17"/>
      <c r="BI192" s="17"/>
      <c r="BJ192" s="17"/>
      <c r="BK192" s="17">
        <v>17.3444720611594</v>
      </c>
      <c r="BL192" s="17">
        <v>23.2351280113752</v>
      </c>
      <c r="BM192" s="17">
        <v>22.6894441179314</v>
      </c>
      <c r="BN192" s="17">
        <v>10.5697090519718</v>
      </c>
      <c r="BO192" s="17">
        <v>10.7534877772096</v>
      </c>
      <c r="BP192" s="17">
        <v>1.32119614893692</v>
      </c>
      <c r="BQ192" s="17">
        <v>18.7702091226499</v>
      </c>
      <c r="BR192" s="17">
        <v>23.0671009043702</v>
      </c>
      <c r="BS192" s="17">
        <v>24.739527170909</v>
      </c>
      <c r="BT192" s="17">
        <v>24.8153092563686</v>
      </c>
      <c r="BU192" s="17"/>
      <c r="BV192" s="17">
        <v>14.9510256180555</v>
      </c>
      <c r="BW192" s="17">
        <v>9.8357115521941</v>
      </c>
      <c r="BX192" s="17">
        <v>14.8394826504099</v>
      </c>
      <c r="BY192" s="17"/>
      <c r="BZ192" s="17">
        <v>22.3884361229184</v>
      </c>
      <c r="CA192" s="17">
        <v>13.4650512834973</v>
      </c>
      <c r="CB192" s="17">
        <v>33.7691819981944</v>
      </c>
      <c r="CC192" s="17"/>
      <c r="CD192" s="17"/>
      <c r="CE192" s="17">
        <v>16.6948626853888</v>
      </c>
      <c r="CF192" s="17">
        <v>23.3218593726636</v>
      </c>
      <c r="CG192" s="17">
        <v>8.94531037353076</v>
      </c>
      <c r="CH192" s="17">
        <v>10.5365817797809</v>
      </c>
      <c r="CI192" s="17">
        <v>14.0568621293393</v>
      </c>
      <c r="CJ192" s="17"/>
      <c r="CK192" s="17">
        <v>14.0951093886952</v>
      </c>
      <c r="CL192" s="17">
        <v>24.3383816659498</v>
      </c>
      <c r="CM192" s="17"/>
      <c r="CN192" s="17">
        <v>8.75800596765304</v>
      </c>
      <c r="CO192" s="17">
        <v>12.7823935220231</v>
      </c>
      <c r="CP192" s="17">
        <v>16.2909680870475</v>
      </c>
      <c r="CQ192" s="17">
        <v>11.8941379230625</v>
      </c>
      <c r="CR192" s="17"/>
      <c r="CS192" s="17">
        <v>19.4374650876196</v>
      </c>
      <c r="CT192" s="17">
        <v>20.3300885126533</v>
      </c>
      <c r="CU192" s="17">
        <v>6.33041734413939</v>
      </c>
      <c r="CV192" s="17">
        <v>33.4223868666157</v>
      </c>
      <c r="CW192" s="17">
        <v>14.6863045677838</v>
      </c>
      <c r="CX192" s="17">
        <v>21.1606242246467</v>
      </c>
      <c r="CY192" s="17">
        <v>27.4178350434714</v>
      </c>
      <c r="CZ192" s="17">
        <v>15.5895435250267</v>
      </c>
      <c r="DA192" s="17"/>
      <c r="DB192" s="17"/>
      <c r="DC192" s="17">
        <v>16.8182331222247</v>
      </c>
      <c r="DD192" s="17">
        <v>22.0885488164749</v>
      </c>
      <c r="DE192" s="17"/>
      <c r="DF192" s="17"/>
      <c r="DG192" s="17">
        <v>10.1016061233884</v>
      </c>
      <c r="DH192" s="17">
        <v>15.227287056527</v>
      </c>
      <c r="DI192" s="17">
        <v>9.64227469729351</v>
      </c>
      <c r="DJ192" s="17">
        <v>14.9196513179116</v>
      </c>
      <c r="DK192" s="17">
        <v>13.0196105917208</v>
      </c>
      <c r="DL192" s="17">
        <v>15.7099002430398</v>
      </c>
      <c r="DM192" s="17">
        <v>22.7887191054273</v>
      </c>
      <c r="DN192" s="17"/>
      <c r="DO192" s="17">
        <v>18.918308998916</v>
      </c>
      <c r="DP192" s="17">
        <v>13.2937250428315</v>
      </c>
      <c r="DQ192" s="17">
        <v>22.5386594198963</v>
      </c>
      <c r="DR192" s="17"/>
      <c r="DS192" s="17">
        <v>3.25862717763429</v>
      </c>
      <c r="DT192" s="17">
        <v>15.7743360472944</v>
      </c>
      <c r="DU192" s="17">
        <v>22.3552132868459</v>
      </c>
      <c r="DV192" s="17"/>
      <c r="DW192" s="17">
        <v>13.1397745298612</v>
      </c>
      <c r="DX192" s="17">
        <v>18.4938830799173</v>
      </c>
      <c r="DY192" s="17">
        <v>25.7391419562004</v>
      </c>
      <c r="DZ192" s="17"/>
      <c r="EA192" s="17">
        <v>25.0486927031144</v>
      </c>
      <c r="EB192" s="17"/>
      <c r="EC192" s="17">
        <v>14.199623037737</v>
      </c>
      <c r="ED192" s="17">
        <v>11.7202648574869</v>
      </c>
      <c r="EE192" s="17">
        <v>8.19443800491008</v>
      </c>
      <c r="EF192" s="17"/>
      <c r="EG192" s="17">
        <v>27.1368417099522</v>
      </c>
      <c r="EH192" s="17">
        <v>9.55617901664748</v>
      </c>
      <c r="EI192" s="17"/>
      <c r="EJ192" s="17">
        <v>24.7000713278422</v>
      </c>
      <c r="EK192" s="17"/>
      <c r="EL192" s="17"/>
      <c r="EM192" s="17">
        <v>10.8017708078357</v>
      </c>
      <c r="EN192" s="17">
        <v>20.4513654211322</v>
      </c>
      <c r="EO192" s="17">
        <v>0.0558410691327574</v>
      </c>
      <c r="EP192" s="17">
        <v>24.9898750545289</v>
      </c>
      <c r="EQ192" s="17">
        <v>11.2290084092682</v>
      </c>
      <c r="ER192" s="17">
        <v>17.0956158572883</v>
      </c>
      <c r="ES192" s="17">
        <v>13.5577540324739</v>
      </c>
      <c r="ET192" s="17">
        <v>16.9067087638249</v>
      </c>
      <c r="EU192" s="17">
        <v>14.3939639330138</v>
      </c>
      <c r="EV192" s="17">
        <v>17.6733631953313</v>
      </c>
    </row>
    <row r="193">
      <c r="A193" s="17" t="s">
        <v>132</v>
      </c>
      <c r="B193" s="17">
        <v>2017.0</v>
      </c>
      <c r="C193" s="17">
        <v>9.89845089688421</v>
      </c>
      <c r="D193" s="17">
        <v>18.8874860606848</v>
      </c>
      <c r="E193" s="17">
        <v>9.223777502108</v>
      </c>
      <c r="F193" s="17">
        <v>10.939623860491</v>
      </c>
      <c r="G193" s="17">
        <v>20.7806533587524</v>
      </c>
      <c r="H193" s="17">
        <v>22.0918702681558</v>
      </c>
      <c r="I193" s="17">
        <v>25.4222261761887</v>
      </c>
      <c r="J193" s="17">
        <v>13.1640455061148</v>
      </c>
      <c r="K193" s="17"/>
      <c r="L193" s="17">
        <v>6.99714263243688</v>
      </c>
      <c r="M193" s="17"/>
      <c r="N193" s="17">
        <v>13.0190302331959</v>
      </c>
      <c r="O193" s="17">
        <v>23.4482589712933</v>
      </c>
      <c r="P193" s="17">
        <v>21.1601975415573</v>
      </c>
      <c r="Q193" s="17"/>
      <c r="R193" s="17">
        <v>12.5415621434496</v>
      </c>
      <c r="S193" s="17"/>
      <c r="T193" s="17">
        <v>19.9876498649</v>
      </c>
      <c r="U193" s="17">
        <v>23.9334963141963</v>
      </c>
      <c r="V193" s="17">
        <v>13.605228515206</v>
      </c>
      <c r="W193" s="17">
        <v>20.5117038349021</v>
      </c>
      <c r="X193" s="17">
        <v>15.2607212259008</v>
      </c>
      <c r="Y193" s="17"/>
      <c r="Z193" s="17">
        <v>15.7887189326961</v>
      </c>
      <c r="AA193" s="17">
        <v>11.8759411884958</v>
      </c>
      <c r="AB193" s="17">
        <v>12.6120166809848</v>
      </c>
      <c r="AC193" s="17">
        <v>7.08124424919758</v>
      </c>
      <c r="AD193" s="17"/>
      <c r="AE193" s="17">
        <v>17.5057946834574</v>
      </c>
      <c r="AF193" s="17">
        <v>9.41931765253305</v>
      </c>
      <c r="AG193" s="17">
        <v>14.8508184081791</v>
      </c>
      <c r="AH193" s="17"/>
      <c r="AI193" s="17">
        <v>13.244102554611</v>
      </c>
      <c r="AJ193" s="17">
        <v>11.7563706937153</v>
      </c>
      <c r="AK193" s="17">
        <v>2.81140828539281</v>
      </c>
      <c r="AL193" s="17"/>
      <c r="AM193" s="17">
        <v>23.819883399544</v>
      </c>
      <c r="AN193" s="17">
        <v>15.0055285503497</v>
      </c>
      <c r="AO193" s="17">
        <v>33.3998795843063</v>
      </c>
      <c r="AP193" s="17"/>
      <c r="AQ193" s="17">
        <v>13.030751059434</v>
      </c>
      <c r="AR193" s="17">
        <v>13.7118307400763</v>
      </c>
      <c r="AS193" s="17">
        <v>17.7537510645061</v>
      </c>
      <c r="AT193" s="17">
        <v>5.9818468716613</v>
      </c>
      <c r="AU193" s="17"/>
      <c r="AV193" s="17">
        <v>20.941809328623</v>
      </c>
      <c r="AW193" s="17"/>
      <c r="AX193" s="17">
        <v>7.6039292287321</v>
      </c>
      <c r="AY193" s="17">
        <v>24.669942067799</v>
      </c>
      <c r="AZ193" s="17">
        <v>20.7338898193115</v>
      </c>
      <c r="BA193" s="17">
        <v>23.6293346543377</v>
      </c>
      <c r="BB193" s="17">
        <v>11.0849703006568</v>
      </c>
      <c r="BC193" s="17">
        <v>23.3401044119956</v>
      </c>
      <c r="BD193" s="17">
        <v>11.419122418247</v>
      </c>
      <c r="BE193" s="17">
        <v>11.5770311564905</v>
      </c>
      <c r="BF193" s="17">
        <v>26.4585125001209</v>
      </c>
      <c r="BG193" s="17"/>
      <c r="BH193" s="17">
        <v>10.3228332008281</v>
      </c>
      <c r="BI193" s="17"/>
      <c r="BJ193" s="17"/>
      <c r="BK193" s="17"/>
      <c r="BL193" s="17">
        <v>22.8812975214589</v>
      </c>
      <c r="BM193" s="17">
        <v>23.9232132016805</v>
      </c>
      <c r="BN193" s="17">
        <v>11.3874439798131</v>
      </c>
      <c r="BO193" s="17">
        <v>9.8772930803788</v>
      </c>
      <c r="BP193" s="17">
        <v>2.68703020692064</v>
      </c>
      <c r="BQ193" s="17">
        <v>18.2493078661536</v>
      </c>
      <c r="BR193" s="17">
        <v>24.2417233356381</v>
      </c>
      <c r="BS193" s="17">
        <v>24.683679444024</v>
      </c>
      <c r="BT193" s="17">
        <v>26.2210037607905</v>
      </c>
      <c r="BU193" s="17"/>
      <c r="BV193" s="17">
        <v>14.7021242425125</v>
      </c>
      <c r="BW193" s="17">
        <v>10.3030113756124</v>
      </c>
      <c r="BX193" s="17">
        <v>15.0524641340645</v>
      </c>
      <c r="BY193" s="17"/>
      <c r="BZ193" s="17">
        <v>23.4795127950225</v>
      </c>
      <c r="CA193" s="17">
        <v>15.359881763724</v>
      </c>
      <c r="CB193" s="17">
        <v>33.0073098646091</v>
      </c>
      <c r="CC193" s="17"/>
      <c r="CD193" s="17"/>
      <c r="CE193" s="17">
        <v>16.6506470517037</v>
      </c>
      <c r="CF193" s="17">
        <v>24.5181470528935</v>
      </c>
      <c r="CG193" s="17">
        <v>10.0275447299671</v>
      </c>
      <c r="CH193" s="17">
        <v>12.184301943268</v>
      </c>
      <c r="CI193" s="17">
        <v>12.9459662411797</v>
      </c>
      <c r="CJ193" s="17"/>
      <c r="CK193" s="17">
        <v>15.8828451038729</v>
      </c>
      <c r="CL193" s="17">
        <v>25.0447373710304</v>
      </c>
      <c r="CM193" s="17"/>
      <c r="CN193" s="17">
        <v>17.9326440888549</v>
      </c>
      <c r="CO193" s="17">
        <v>13.0356726825138</v>
      </c>
      <c r="CP193" s="17">
        <v>17.7273904313314</v>
      </c>
      <c r="CQ193" s="17">
        <v>13.5469084470374</v>
      </c>
      <c r="CR193" s="17"/>
      <c r="CS193" s="17">
        <v>20.1297012322291</v>
      </c>
      <c r="CT193" s="17">
        <v>22.1882969379744</v>
      </c>
      <c r="CU193" s="17">
        <v>6.58100940372646</v>
      </c>
      <c r="CV193" s="17">
        <v>31.6946329262149</v>
      </c>
      <c r="CW193" s="17">
        <v>17.9993621205329</v>
      </c>
      <c r="CX193" s="17">
        <v>23.0855413427696</v>
      </c>
      <c r="CY193" s="17">
        <v>27.3324527276417</v>
      </c>
      <c r="CZ193" s="17">
        <v>16.5737916199832</v>
      </c>
      <c r="DA193" s="17"/>
      <c r="DB193" s="17"/>
      <c r="DC193" s="17">
        <v>17.1611135905492</v>
      </c>
      <c r="DD193" s="17">
        <v>22.2900403628777</v>
      </c>
      <c r="DE193" s="17"/>
      <c r="DF193" s="17"/>
      <c r="DG193" s="17">
        <v>9.99594899885375</v>
      </c>
      <c r="DH193" s="17">
        <v>12.6050017623511</v>
      </c>
      <c r="DI193" s="17">
        <v>9.95647441372393</v>
      </c>
      <c r="DJ193" s="17">
        <v>13.1743416510927</v>
      </c>
      <c r="DK193" s="17">
        <v>13.5937937490496</v>
      </c>
      <c r="DL193" s="17">
        <v>16.8540957860474</v>
      </c>
      <c r="DM193" s="17">
        <v>22.3705879762207</v>
      </c>
      <c r="DN193" s="17"/>
      <c r="DO193" s="17">
        <v>15.5866638594668</v>
      </c>
      <c r="DP193" s="17">
        <v>13.4513717050534</v>
      </c>
      <c r="DQ193" s="17">
        <v>23.4823252669739</v>
      </c>
      <c r="DR193" s="17"/>
      <c r="DS193" s="17">
        <v>3.25981620899758</v>
      </c>
      <c r="DT193" s="17">
        <v>15.9064516552729</v>
      </c>
      <c r="DU193" s="17">
        <v>24.068038298589</v>
      </c>
      <c r="DV193" s="17"/>
      <c r="DW193" s="17">
        <v>13.9894443458814</v>
      </c>
      <c r="DX193" s="17">
        <v>18.3381224192997</v>
      </c>
      <c r="DY193" s="17">
        <v>24.7650678275309</v>
      </c>
      <c r="DZ193" s="17">
        <v>1.10002195891172E-4</v>
      </c>
      <c r="EA193" s="17">
        <v>24.76928728931</v>
      </c>
      <c r="EB193" s="17"/>
      <c r="EC193" s="17">
        <v>13.7149330920127</v>
      </c>
      <c r="ED193" s="17">
        <v>11.6086827381536</v>
      </c>
      <c r="EE193" s="17"/>
      <c r="EF193" s="17"/>
      <c r="EG193" s="17">
        <v>28.1273850866599</v>
      </c>
      <c r="EH193" s="17">
        <v>10.0616352922898</v>
      </c>
      <c r="EI193" s="17"/>
      <c r="EJ193" s="17">
        <v>18.4289390996705</v>
      </c>
      <c r="EK193" s="17"/>
      <c r="EL193" s="17"/>
      <c r="EM193" s="17">
        <v>11.604723672174</v>
      </c>
      <c r="EN193" s="17">
        <v>20.0523676996082</v>
      </c>
      <c r="EO193" s="17">
        <v>0.0656213981912336</v>
      </c>
      <c r="EP193" s="17">
        <v>25.5512688680331</v>
      </c>
      <c r="EQ193" s="17">
        <v>11.5839041663827</v>
      </c>
      <c r="ER193" s="17">
        <v>18.0774621980573</v>
      </c>
      <c r="ES193" s="17">
        <v>11.6417474022732</v>
      </c>
      <c r="ET193" s="17">
        <v>17.1291719798923</v>
      </c>
      <c r="EU193" s="17">
        <v>15.1848569608409</v>
      </c>
      <c r="EV193" s="17">
        <v>15.8743745304837</v>
      </c>
    </row>
    <row r="194">
      <c r="A194" s="17" t="s">
        <v>132</v>
      </c>
      <c r="B194" s="17">
        <v>2019.0</v>
      </c>
      <c r="C194" s="17"/>
      <c r="D194" s="17">
        <v>18.1443771903866</v>
      </c>
      <c r="E194" s="17">
        <v>10.090385804431</v>
      </c>
      <c r="F194" s="17">
        <v>10.5943975145081</v>
      </c>
      <c r="G194" s="17">
        <v>22.2851709900772</v>
      </c>
      <c r="H194" s="17">
        <v>23.4130769701014</v>
      </c>
      <c r="I194" s="17">
        <v>25.5813952902833</v>
      </c>
      <c r="J194" s="17">
        <v>14.2188526451777</v>
      </c>
      <c r="K194" s="17"/>
      <c r="L194" s="17">
        <v>7.63863817850188</v>
      </c>
      <c r="M194" s="17"/>
      <c r="N194" s="17">
        <v>13.3015160119125</v>
      </c>
      <c r="O194" s="17">
        <v>22.6341152190385</v>
      </c>
      <c r="P194" s="17"/>
      <c r="Q194" s="17"/>
      <c r="R194" s="17">
        <v>15.6412080939078</v>
      </c>
      <c r="S194" s="17"/>
      <c r="T194" s="17">
        <v>19.8265971899192</v>
      </c>
      <c r="U194" s="17">
        <v>21.098551004203</v>
      </c>
      <c r="V194" s="17">
        <v>13.7376948362641</v>
      </c>
      <c r="W194" s="17">
        <v>20.4736245713875</v>
      </c>
      <c r="X194" s="17">
        <v>15.5000891974549</v>
      </c>
      <c r="Y194" s="17"/>
      <c r="Z194" s="17">
        <v>19.7320552255634</v>
      </c>
      <c r="AA194" s="17">
        <v>12.0282727602432</v>
      </c>
      <c r="AB194" s="17">
        <v>12.7416889014909</v>
      </c>
      <c r="AC194" s="17">
        <v>8.31845804475991</v>
      </c>
      <c r="AD194" s="17"/>
      <c r="AE194" s="17">
        <v>17.6988932821155</v>
      </c>
      <c r="AF194" s="17">
        <v>8.49286376989869</v>
      </c>
      <c r="AG194" s="17">
        <v>14.90052462326</v>
      </c>
      <c r="AH194" s="17"/>
      <c r="AI194" s="17">
        <v>13.3742076106881</v>
      </c>
      <c r="AJ194" s="17">
        <v>11.7598374498521</v>
      </c>
      <c r="AK194" s="17">
        <v>2.80357007164054</v>
      </c>
      <c r="AL194" s="17"/>
      <c r="AM194" s="17">
        <v>23.3010327048071</v>
      </c>
      <c r="AN194" s="17">
        <v>14.7687696689181</v>
      </c>
      <c r="AO194" s="17">
        <v>34.8340429595631</v>
      </c>
      <c r="AP194" s="17"/>
      <c r="AQ194" s="17">
        <v>13.3027785951135</v>
      </c>
      <c r="AR194" s="17">
        <v>13.3374007286542</v>
      </c>
      <c r="AS194" s="17">
        <v>18.0814504146774</v>
      </c>
      <c r="AT194" s="17">
        <v>9.30194361410621</v>
      </c>
      <c r="AU194" s="17"/>
      <c r="AV194" s="17">
        <v>21.2929535588773</v>
      </c>
      <c r="AW194" s="17"/>
      <c r="AX194" s="17">
        <v>6.66174132174475</v>
      </c>
      <c r="AY194" s="17">
        <v>22.7371349405127</v>
      </c>
      <c r="AZ194" s="17">
        <v>20.6684788499862</v>
      </c>
      <c r="BA194" s="17">
        <v>24.5146627776513</v>
      </c>
      <c r="BB194" s="17">
        <v>11.4795282431197</v>
      </c>
      <c r="BC194" s="17">
        <v>23.1173329727924</v>
      </c>
      <c r="BD194" s="17">
        <v>11.408561409166</v>
      </c>
      <c r="BE194" s="17">
        <v>11.9969957643922</v>
      </c>
      <c r="BF194" s="17">
        <v>26.1798097245255</v>
      </c>
      <c r="BG194" s="17"/>
      <c r="BH194" s="17">
        <v>9.46207435827386</v>
      </c>
      <c r="BI194" s="17"/>
      <c r="BJ194" s="17"/>
      <c r="BK194" s="17"/>
      <c r="BL194" s="17">
        <v>22.3640562554323</v>
      </c>
      <c r="BM194" s="17">
        <v>21.9477535331967</v>
      </c>
      <c r="BN194" s="17"/>
      <c r="BO194" s="17">
        <v>9.75196180827865</v>
      </c>
      <c r="BP194" s="17">
        <v>1.34459361810327</v>
      </c>
      <c r="BQ194" s="17">
        <v>17.6957667169945</v>
      </c>
      <c r="BR194" s="17">
        <v>22.1150005188149</v>
      </c>
      <c r="BS194" s="17">
        <v>24.5767049036025</v>
      </c>
      <c r="BT194" s="17">
        <v>27.4539417450804</v>
      </c>
      <c r="BU194" s="17"/>
      <c r="BV194" s="17">
        <v>14.8140017546718</v>
      </c>
      <c r="BW194" s="17">
        <v>11.78694274063</v>
      </c>
      <c r="BX194" s="17">
        <v>15.1001093470909</v>
      </c>
      <c r="BY194" s="17"/>
      <c r="BZ194" s="17">
        <v>21.2656517507473</v>
      </c>
      <c r="CA194" s="17">
        <v>15.4053905267339</v>
      </c>
      <c r="CB194" s="17">
        <v>31.9366574712463</v>
      </c>
      <c r="CC194" s="17"/>
      <c r="CD194" s="17"/>
      <c r="CE194" s="17">
        <v>19.9833965565589</v>
      </c>
      <c r="CF194" s="17">
        <v>26.4782859693754</v>
      </c>
      <c r="CG194" s="17">
        <v>10.531864621156</v>
      </c>
      <c r="CH194" s="17">
        <v>12.0039896109349</v>
      </c>
      <c r="CI194" s="17">
        <v>11.9363488299347</v>
      </c>
      <c r="CJ194" s="17"/>
      <c r="CK194" s="17">
        <v>14.5011383710015</v>
      </c>
      <c r="CL194" s="17">
        <v>24.4324284667169</v>
      </c>
      <c r="CM194" s="17"/>
      <c r="CN194" s="17">
        <v>19.4074380794676</v>
      </c>
      <c r="CO194" s="17">
        <v>13.141415463459</v>
      </c>
      <c r="CP194" s="17">
        <v>17.656290127877</v>
      </c>
      <c r="CQ194" s="17">
        <v>16.8505209165632</v>
      </c>
      <c r="CR194" s="17"/>
      <c r="CS194" s="17">
        <v>19.9144279438656</v>
      </c>
      <c r="CT194" s="17">
        <v>26.8956427376314</v>
      </c>
      <c r="CU194" s="17">
        <v>6.4392728287842</v>
      </c>
      <c r="CV194" s="17">
        <v>30.3539966155383</v>
      </c>
      <c r="CW194" s="17">
        <v>19.8090602392694</v>
      </c>
      <c r="CX194" s="17">
        <v>24.0454827779179</v>
      </c>
      <c r="CY194" s="17">
        <v>28.1373764480734</v>
      </c>
      <c r="CZ194" s="17">
        <v>17.4217691279891</v>
      </c>
      <c r="DA194" s="17"/>
      <c r="DB194" s="17"/>
      <c r="DC194" s="17">
        <v>17.0832810795126</v>
      </c>
      <c r="DD194" s="17">
        <v>23.2830044006887</v>
      </c>
      <c r="DE194" s="17"/>
      <c r="DF194" s="17"/>
      <c r="DG194" s="17">
        <v>8.65547352955562</v>
      </c>
      <c r="DH194" s="17">
        <v>13.0217239124958</v>
      </c>
      <c r="DI194" s="17">
        <v>9.99575607479091</v>
      </c>
      <c r="DJ194" s="17">
        <v>14.5254040570996</v>
      </c>
      <c r="DK194" s="17">
        <v>14.4884730214742</v>
      </c>
      <c r="DL194" s="17">
        <v>17.3364818404434</v>
      </c>
      <c r="DM194" s="17">
        <v>22.2011920067777</v>
      </c>
      <c r="DN194" s="17"/>
      <c r="DO194" s="17">
        <v>14.560555204924</v>
      </c>
      <c r="DP194" s="17">
        <v>14.6090622463816</v>
      </c>
      <c r="DQ194" s="17">
        <v>24.4273775878118</v>
      </c>
      <c r="DR194" s="17"/>
      <c r="DS194" s="17">
        <v>6.99777771009472</v>
      </c>
      <c r="DT194" s="17"/>
      <c r="DU194" s="17">
        <v>24.0497349284773</v>
      </c>
      <c r="DV194" s="17"/>
      <c r="DW194" s="17">
        <v>13.1537372461007</v>
      </c>
      <c r="DX194" s="17">
        <v>18.3345051105103</v>
      </c>
      <c r="DY194" s="17">
        <v>22.2321459888922</v>
      </c>
      <c r="DZ194" s="17">
        <v>1.06591130748315E-4</v>
      </c>
      <c r="EA194" s="17">
        <v>24.918471562335</v>
      </c>
      <c r="EB194" s="17"/>
      <c r="EC194" s="17">
        <v>13.7486320897494</v>
      </c>
      <c r="ED194" s="17">
        <v>10.903951333201</v>
      </c>
      <c r="EE194" s="17"/>
      <c r="EF194" s="17"/>
      <c r="EG194" s="17">
        <v>27.4127018295836</v>
      </c>
      <c r="EH194" s="17">
        <v>9.90716918660662</v>
      </c>
      <c r="EI194" s="17"/>
      <c r="EJ194" s="17"/>
      <c r="EK194" s="17"/>
      <c r="EL194" s="17"/>
      <c r="EM194" s="17">
        <v>12.2363794693778</v>
      </c>
      <c r="EN194" s="17">
        <v>19.1961400966208</v>
      </c>
      <c r="EO194" s="17">
        <v>0.972238389481673</v>
      </c>
      <c r="EP194" s="17">
        <v>25.0393147088835</v>
      </c>
      <c r="EQ194" s="17">
        <v>9.96086983188497</v>
      </c>
      <c r="ER194" s="17">
        <v>17.9151143571178</v>
      </c>
      <c r="ES194" s="17">
        <v>12.616227036276</v>
      </c>
      <c r="ET194" s="17">
        <v>17.5946605537459</v>
      </c>
      <c r="EU194" s="17">
        <v>16.6776226628035</v>
      </c>
      <c r="EV194" s="17"/>
    </row>
    <row r="195">
      <c r="A195" s="17" t="s">
        <v>133</v>
      </c>
      <c r="B195" s="17">
        <v>2005.0</v>
      </c>
      <c r="C195" s="17">
        <v>9.94828892</v>
      </c>
      <c r="D195" s="17">
        <v>5.83303022</v>
      </c>
      <c r="E195" s="17">
        <v>2.85219526</v>
      </c>
      <c r="F195" s="17">
        <v>7.61078882</v>
      </c>
      <c r="G195" s="17">
        <v>5.8618803</v>
      </c>
      <c r="H195" s="17">
        <v>7.97402954</v>
      </c>
      <c r="I195" s="17">
        <v>9.62702942</v>
      </c>
      <c r="J195" s="17">
        <v>2.26107669</v>
      </c>
      <c r="K195" s="17">
        <v>3.25870824</v>
      </c>
      <c r="L195" s="17">
        <v>2.44882679</v>
      </c>
      <c r="M195" s="17">
        <v>6.76892185</v>
      </c>
      <c r="N195" s="17">
        <v>6.07036781</v>
      </c>
      <c r="O195" s="17">
        <v>9.22374916</v>
      </c>
      <c r="P195" s="17">
        <v>4.45325851</v>
      </c>
      <c r="Q195" s="17">
        <v>2.93478227</v>
      </c>
      <c r="R195" s="17">
        <v>4.13416338</v>
      </c>
      <c r="S195" s="17">
        <v>5.07408142</v>
      </c>
      <c r="T195" s="17">
        <v>9.05223751</v>
      </c>
      <c r="U195" s="17">
        <v>5.06940031</v>
      </c>
      <c r="V195" s="17">
        <v>8.03539562</v>
      </c>
      <c r="W195" s="17">
        <v>6.89011478</v>
      </c>
      <c r="X195" s="17">
        <v>3.95109582</v>
      </c>
      <c r="Y195" s="17">
        <v>8.42368603</v>
      </c>
      <c r="Z195" s="17">
        <v>6.84559298</v>
      </c>
      <c r="AA195" s="17">
        <v>3.77274442</v>
      </c>
      <c r="AB195" s="17">
        <v>9.03540611</v>
      </c>
      <c r="AC195" s="17">
        <v>4.36732149</v>
      </c>
      <c r="AD195" s="17">
        <v>4.84111166</v>
      </c>
      <c r="AE195" s="17">
        <v>6.58871555</v>
      </c>
      <c r="AF195" s="17">
        <v>4.17605019</v>
      </c>
      <c r="AG195" s="17">
        <v>6.06709862</v>
      </c>
      <c r="AH195" s="17">
        <v>6.12521315</v>
      </c>
      <c r="AI195" s="17">
        <v>6.6642971</v>
      </c>
      <c r="AJ195" s="17">
        <v>5.0064311</v>
      </c>
      <c r="AK195" s="17">
        <v>6.84697294</v>
      </c>
      <c r="AL195" s="17">
        <v>8.75525475</v>
      </c>
      <c r="AM195" s="17">
        <v>5.43580961</v>
      </c>
      <c r="AN195" s="17">
        <v>6.34086704</v>
      </c>
      <c r="AO195" s="17">
        <v>9.0905695</v>
      </c>
      <c r="AP195" s="17">
        <v>3.22467232</v>
      </c>
      <c r="AQ195" s="17">
        <v>4.35391188</v>
      </c>
      <c r="AR195" s="17">
        <v>5.59422064</v>
      </c>
      <c r="AS195" s="17">
        <v>9.20057869</v>
      </c>
      <c r="AT195" s="17">
        <v>1.4999398</v>
      </c>
      <c r="AU195" s="17">
        <v>6.8641758</v>
      </c>
      <c r="AV195" s="17">
        <v>5.0549798</v>
      </c>
      <c r="AW195" s="17">
        <v>7.37623358</v>
      </c>
      <c r="AX195" s="17">
        <v>4.10098124</v>
      </c>
      <c r="AY195" s="17">
        <v>3.25656676</v>
      </c>
      <c r="AZ195" s="17">
        <v>8.28795624</v>
      </c>
      <c r="BA195" s="17">
        <v>10.2148447</v>
      </c>
      <c r="BB195" s="17">
        <v>2.93238807</v>
      </c>
      <c r="BC195" s="17">
        <v>8.07734203</v>
      </c>
      <c r="BD195" s="17">
        <v>10.31153965</v>
      </c>
      <c r="BE195" s="17">
        <v>3.63137388</v>
      </c>
      <c r="BF195" s="17">
        <v>8.56466961</v>
      </c>
      <c r="BG195" s="17">
        <v>4.04512262</v>
      </c>
      <c r="BH195" s="17">
        <v>7.25093508</v>
      </c>
      <c r="BI195" s="17">
        <v>3.79409742</v>
      </c>
      <c r="BJ195" s="17">
        <v>3.30554652</v>
      </c>
      <c r="BK195" s="17">
        <v>7.50086403</v>
      </c>
      <c r="BL195" s="17">
        <v>7.98271132</v>
      </c>
      <c r="BM195" s="17">
        <v>8.94694996</v>
      </c>
      <c r="BN195" s="17">
        <v>3.79116249</v>
      </c>
      <c r="BO195" s="17">
        <v>2.53189397</v>
      </c>
      <c r="BP195" s="17">
        <v>2.89739943</v>
      </c>
      <c r="BQ195" s="17">
        <v>7.64242792</v>
      </c>
      <c r="BR195" s="17">
        <v>7.11747074</v>
      </c>
      <c r="BS195" s="17">
        <v>8.33931828</v>
      </c>
      <c r="BT195" s="17">
        <v>4.54581785</v>
      </c>
      <c r="BU195" s="17">
        <v>7.65818596</v>
      </c>
      <c r="BV195" s="17">
        <v>8.59408951</v>
      </c>
      <c r="BW195" s="17">
        <v>3.90172577</v>
      </c>
      <c r="BX195" s="17">
        <v>3.12553811</v>
      </c>
      <c r="BY195" s="17">
        <v>2.01313829</v>
      </c>
      <c r="BZ195" s="17">
        <v>5.83247328</v>
      </c>
      <c r="CA195" s="17">
        <v>7.54867649</v>
      </c>
      <c r="CB195" s="17">
        <v>5.44926691</v>
      </c>
      <c r="CC195" s="17">
        <v>9.71549797</v>
      </c>
      <c r="CD195" s="17">
        <v>2.59774685</v>
      </c>
      <c r="CE195" s="17">
        <v>5.64800453</v>
      </c>
      <c r="CF195" s="17">
        <v>7.12328196</v>
      </c>
      <c r="CG195" s="17">
        <v>5.20261955</v>
      </c>
      <c r="CH195" s="17">
        <v>4.30046511</v>
      </c>
      <c r="CI195" s="17">
        <v>2.78692698</v>
      </c>
      <c r="CJ195" s="17">
        <v>8.82753372</v>
      </c>
      <c r="CK195" s="17">
        <v>5.19518089</v>
      </c>
      <c r="CL195" s="17">
        <v>8.66396618</v>
      </c>
      <c r="CM195" s="17">
        <v>3.40312648</v>
      </c>
      <c r="CN195" s="17">
        <v>3.56529307</v>
      </c>
      <c r="CO195" s="17">
        <v>5.83612156</v>
      </c>
      <c r="CP195" s="17">
        <v>9.55814838</v>
      </c>
      <c r="CQ195" s="17">
        <v>3.7552557</v>
      </c>
      <c r="CR195" s="17"/>
      <c r="CS195" s="17">
        <v>4.73306799</v>
      </c>
      <c r="CT195" s="17">
        <v>4.37538815</v>
      </c>
      <c r="CU195" s="17">
        <v>2.33031869</v>
      </c>
      <c r="CV195" s="17">
        <v>10.19230461</v>
      </c>
      <c r="CW195" s="17">
        <v>3.94221044</v>
      </c>
      <c r="CX195" s="17">
        <v>9.09666824</v>
      </c>
      <c r="CY195" s="17">
        <v>8.27334881</v>
      </c>
      <c r="CZ195" s="17">
        <v>6.22468948</v>
      </c>
      <c r="DA195" s="17">
        <v>5.87749624</v>
      </c>
      <c r="DB195" s="17">
        <v>4.46591949</v>
      </c>
      <c r="DC195" s="17">
        <v>7.67907524</v>
      </c>
      <c r="DD195" s="17">
        <v>8.32839584</v>
      </c>
      <c r="DE195" s="17">
        <v>2.5871408</v>
      </c>
      <c r="DF195" s="17">
        <v>2.58859682</v>
      </c>
      <c r="DG195" s="17">
        <v>6.43272924</v>
      </c>
      <c r="DH195" s="17">
        <v>2.44874048</v>
      </c>
      <c r="DI195" s="17">
        <v>4.82934713</v>
      </c>
      <c r="DJ195" s="17">
        <v>4.66595268</v>
      </c>
      <c r="DK195" s="17">
        <v>3.74253035</v>
      </c>
      <c r="DL195" s="17">
        <v>5.80689144</v>
      </c>
      <c r="DM195" s="17">
        <v>9.65306759</v>
      </c>
      <c r="DN195" s="17">
        <v>2.56300044</v>
      </c>
      <c r="DO195" s="17">
        <v>5.52778196</v>
      </c>
      <c r="DP195" s="17">
        <v>7.72549963</v>
      </c>
      <c r="DQ195" s="17">
        <v>4.76252794</v>
      </c>
      <c r="DR195" s="17">
        <v>11.51630402</v>
      </c>
      <c r="DS195" s="17">
        <v>3.41867018</v>
      </c>
      <c r="DT195" s="17">
        <v>3.67466521</v>
      </c>
      <c r="DU195" s="17">
        <v>8.28380585</v>
      </c>
      <c r="DV195" s="17">
        <v>11.03773403</v>
      </c>
      <c r="DW195" s="17">
        <v>3.03367925</v>
      </c>
      <c r="DX195" s="17">
        <v>7.99595737</v>
      </c>
      <c r="DY195" s="17">
        <v>9.01593494</v>
      </c>
      <c r="DZ195" s="17"/>
      <c r="EA195" s="17">
        <v>6.86216164</v>
      </c>
      <c r="EB195" s="17"/>
      <c r="EC195" s="17">
        <v>7.73191881</v>
      </c>
      <c r="ED195" s="17">
        <v>4.00972605</v>
      </c>
      <c r="EE195" s="17">
        <v>4.09418154</v>
      </c>
      <c r="EF195" s="17">
        <v>5.2439642</v>
      </c>
      <c r="EG195" s="17">
        <v>8.1508379</v>
      </c>
      <c r="EH195" s="17">
        <v>10.004179</v>
      </c>
      <c r="EI195" s="17">
        <v>5.21024704</v>
      </c>
      <c r="EJ195" s="17">
        <v>4.43451166</v>
      </c>
      <c r="EK195" s="17">
        <v>5.14555788</v>
      </c>
      <c r="EL195" s="17">
        <v>5.65422964</v>
      </c>
      <c r="EM195" s="17">
        <v>5.80518579</v>
      </c>
      <c r="EN195" s="17">
        <v>6.3461585</v>
      </c>
      <c r="EO195" s="17">
        <v>2.32019687</v>
      </c>
      <c r="EP195" s="17">
        <v>8.3883543</v>
      </c>
      <c r="EQ195" s="17">
        <v>14.57448006</v>
      </c>
      <c r="ER195" s="17">
        <v>7.75686073</v>
      </c>
      <c r="ES195" s="17">
        <v>4.781991</v>
      </c>
      <c r="ET195" s="17">
        <v>3.30528617</v>
      </c>
      <c r="EU195" s="17">
        <v>6.86332178</v>
      </c>
      <c r="EV195" s="17"/>
    </row>
    <row r="196">
      <c r="A196" s="17" t="s">
        <v>133</v>
      </c>
      <c r="B196" s="17">
        <v>2010.0</v>
      </c>
      <c r="C196" s="17">
        <v>8.56967163</v>
      </c>
      <c r="D196" s="17">
        <v>6.23899555</v>
      </c>
      <c r="E196" s="17">
        <v>2.69509959</v>
      </c>
      <c r="F196" s="17">
        <v>9.44546413</v>
      </c>
      <c r="G196" s="17">
        <v>9.23538303</v>
      </c>
      <c r="H196" s="17">
        <v>8.42325497</v>
      </c>
      <c r="I196" s="17">
        <v>10.22101879</v>
      </c>
      <c r="J196" s="17">
        <v>2.48996639</v>
      </c>
      <c r="K196" s="17">
        <v>4.08934975</v>
      </c>
      <c r="L196" s="17">
        <v>2.74091864</v>
      </c>
      <c r="M196" s="17">
        <v>6.77398682</v>
      </c>
      <c r="N196" s="17">
        <v>5.65694046</v>
      </c>
      <c r="O196" s="17">
        <v>10.2022934</v>
      </c>
      <c r="P196" s="17">
        <v>5.63032866</v>
      </c>
      <c r="Q196" s="17">
        <v>2.99710202</v>
      </c>
      <c r="R196" s="17">
        <v>3.55879498</v>
      </c>
      <c r="S196" s="17">
        <v>5.20230532</v>
      </c>
      <c r="T196" s="17">
        <v>9.01888275</v>
      </c>
      <c r="U196" s="17">
        <v>6.26718187</v>
      </c>
      <c r="V196" s="17">
        <v>7.94516611</v>
      </c>
      <c r="W196" s="17">
        <v>7.09571743</v>
      </c>
      <c r="X196" s="17">
        <v>5.23958349</v>
      </c>
      <c r="Y196" s="17">
        <v>11.27638912</v>
      </c>
      <c r="Z196" s="17">
        <v>6.91169977</v>
      </c>
      <c r="AA196" s="17">
        <v>3.57742167</v>
      </c>
      <c r="AB196" s="17">
        <v>10.70161057</v>
      </c>
      <c r="AC196" s="17">
        <v>3.56699872</v>
      </c>
      <c r="AD196" s="17">
        <v>4.06023312</v>
      </c>
      <c r="AE196" s="17">
        <v>6.77489376</v>
      </c>
      <c r="AF196" s="17">
        <v>4.23068333</v>
      </c>
      <c r="AG196" s="17">
        <v>7.07130098</v>
      </c>
      <c r="AH196" s="17">
        <v>4.99181557</v>
      </c>
      <c r="AI196" s="17">
        <v>8.02937698</v>
      </c>
      <c r="AJ196" s="17">
        <v>4.41580915</v>
      </c>
      <c r="AK196" s="17">
        <v>8.0207386</v>
      </c>
      <c r="AL196" s="17">
        <v>10.6880827</v>
      </c>
      <c r="AM196" s="17">
        <v>6.51767111</v>
      </c>
      <c r="AN196" s="17">
        <v>6.87530422</v>
      </c>
      <c r="AO196" s="17">
        <v>10.60774708</v>
      </c>
      <c r="AP196" s="17">
        <v>3.06150365</v>
      </c>
      <c r="AQ196" s="17">
        <v>4.92355442</v>
      </c>
      <c r="AR196" s="17">
        <v>6.11657906</v>
      </c>
      <c r="AS196" s="17">
        <v>8.90416241</v>
      </c>
      <c r="AT196" s="17">
        <v>1.81856561</v>
      </c>
      <c r="AU196" s="17">
        <v>4.92946053</v>
      </c>
      <c r="AV196" s="17">
        <v>6.32313585</v>
      </c>
      <c r="AW196" s="17">
        <v>8.5912571</v>
      </c>
      <c r="AX196" s="17">
        <v>5.46637249</v>
      </c>
      <c r="AY196" s="17">
        <v>3.41664124</v>
      </c>
      <c r="AZ196" s="17">
        <v>9.14202785</v>
      </c>
      <c r="BA196" s="17">
        <v>11.22560215</v>
      </c>
      <c r="BB196" s="17">
        <v>2.47556901</v>
      </c>
      <c r="BC196" s="17">
        <v>9.07341194</v>
      </c>
      <c r="BD196" s="17">
        <v>11.09592915</v>
      </c>
      <c r="BE196" s="17">
        <v>4.22405624</v>
      </c>
      <c r="BF196" s="17">
        <v>9.59662342</v>
      </c>
      <c r="BG196" s="17">
        <v>3.42782617</v>
      </c>
      <c r="BH196" s="17">
        <v>6.26116657</v>
      </c>
      <c r="BI196" s="17">
        <v>4.21897697</v>
      </c>
      <c r="BJ196" s="17">
        <v>4.54871035</v>
      </c>
      <c r="BK196" s="17">
        <v>8.72536373</v>
      </c>
      <c r="BL196" s="17">
        <v>7.44544077</v>
      </c>
      <c r="BM196" s="17">
        <v>8.36173058</v>
      </c>
      <c r="BN196" s="17">
        <v>3.27211928</v>
      </c>
      <c r="BO196" s="17">
        <v>2.7908783</v>
      </c>
      <c r="BP196" s="17">
        <v>3.23055625</v>
      </c>
      <c r="BQ196" s="17">
        <v>10.5258255</v>
      </c>
      <c r="BR196" s="17">
        <v>6.99706697</v>
      </c>
      <c r="BS196" s="17">
        <v>8.91602039</v>
      </c>
      <c r="BT196" s="17">
        <v>5.2951932</v>
      </c>
      <c r="BU196" s="17">
        <v>9.0630064</v>
      </c>
      <c r="BV196" s="17">
        <v>8.17025661</v>
      </c>
      <c r="BW196" s="17">
        <v>2.73641348</v>
      </c>
      <c r="BX196" s="17">
        <v>5.38849831</v>
      </c>
      <c r="BY196" s="17">
        <v>2.67879915</v>
      </c>
      <c r="BZ196" s="17">
        <v>6.097435</v>
      </c>
      <c r="CA196" s="17">
        <v>7.43864489</v>
      </c>
      <c r="CB196" s="17">
        <v>8.35764122</v>
      </c>
      <c r="CC196" s="17">
        <v>8.978302</v>
      </c>
      <c r="CD196" s="17">
        <v>3.58541107</v>
      </c>
      <c r="CE196" s="17">
        <v>6.81462288</v>
      </c>
      <c r="CF196" s="17">
        <v>6.66263008</v>
      </c>
      <c r="CG196" s="17">
        <v>4.65100384</v>
      </c>
      <c r="CH196" s="17">
        <v>5.14304781</v>
      </c>
      <c r="CI196" s="17">
        <v>3.16474271</v>
      </c>
      <c r="CJ196" s="17">
        <v>8.48758984</v>
      </c>
      <c r="CK196" s="17">
        <v>4.67866755</v>
      </c>
      <c r="CL196" s="17">
        <v>7.95211124</v>
      </c>
      <c r="CM196" s="17">
        <v>2.63618922</v>
      </c>
      <c r="CN196" s="17">
        <v>4.57982159</v>
      </c>
      <c r="CO196" s="17">
        <v>5.73688889</v>
      </c>
      <c r="CP196" s="17">
        <v>10.13112831</v>
      </c>
      <c r="CQ196" s="17">
        <v>3.73945689</v>
      </c>
      <c r="CR196" s="17"/>
      <c r="CS196" s="17">
        <v>5.86408854</v>
      </c>
      <c r="CT196" s="17">
        <v>5.43892908</v>
      </c>
      <c r="CU196" s="17">
        <v>1.95585966</v>
      </c>
      <c r="CV196" s="17">
        <v>9.72781372</v>
      </c>
      <c r="CW196" s="17">
        <v>4.3516593</v>
      </c>
      <c r="CX196" s="17">
        <v>10.15508747</v>
      </c>
      <c r="CY196" s="17">
        <v>9.59277534</v>
      </c>
      <c r="CZ196" s="17">
        <v>7.71019173</v>
      </c>
      <c r="DA196" s="17">
        <v>4.96100473</v>
      </c>
      <c r="DB196" s="17">
        <v>3.29653287</v>
      </c>
      <c r="DC196" s="17">
        <v>6.71369696</v>
      </c>
      <c r="DD196" s="17">
        <v>8.90553188</v>
      </c>
      <c r="DE196" s="17">
        <v>2.82071519</v>
      </c>
      <c r="DF196" s="17">
        <v>2.39686546</v>
      </c>
      <c r="DG196" s="17">
        <v>7.4865942</v>
      </c>
      <c r="DH196" s="17">
        <v>2.10756016</v>
      </c>
      <c r="DI196" s="17">
        <v>5.46593952</v>
      </c>
      <c r="DJ196" s="17">
        <v>4.71905422</v>
      </c>
      <c r="DK196" s="17">
        <v>4.13107872</v>
      </c>
      <c r="DL196" s="17">
        <v>6.4122324</v>
      </c>
      <c r="DM196" s="17">
        <v>10.03250504</v>
      </c>
      <c r="DN196" s="17">
        <v>1.87017763</v>
      </c>
      <c r="DO196" s="17">
        <v>5.76614285</v>
      </c>
      <c r="DP196" s="17">
        <v>8.08923531</v>
      </c>
      <c r="DQ196" s="17">
        <v>5.28433228</v>
      </c>
      <c r="DR196" s="17">
        <v>6.84464884</v>
      </c>
      <c r="DS196" s="17">
        <v>3.64785957</v>
      </c>
      <c r="DT196" s="17">
        <v>4.02764368</v>
      </c>
      <c r="DU196" s="17">
        <v>9.52730083</v>
      </c>
      <c r="DV196" s="17">
        <v>10.94337559</v>
      </c>
      <c r="DW196" s="17">
        <v>3.20265388</v>
      </c>
      <c r="DX196" s="17">
        <v>8.56503296</v>
      </c>
      <c r="DY196" s="17">
        <v>4.66139841</v>
      </c>
      <c r="DZ196" s="17"/>
      <c r="EA196" s="17">
        <v>7.79358244</v>
      </c>
      <c r="EB196" s="17"/>
      <c r="EC196" s="17">
        <v>9.11891174</v>
      </c>
      <c r="ED196" s="17">
        <v>3.86745572</v>
      </c>
      <c r="EE196" s="17">
        <v>5.05810165</v>
      </c>
      <c r="EF196" s="17">
        <v>4.6978569</v>
      </c>
      <c r="EG196" s="17">
        <v>8.31963825</v>
      </c>
      <c r="EH196" s="17">
        <v>9.94159698</v>
      </c>
      <c r="EI196" s="17">
        <v>5.73543453</v>
      </c>
      <c r="EJ196" s="17">
        <v>5.08042908</v>
      </c>
      <c r="EK196" s="17">
        <v>5.60950756</v>
      </c>
      <c r="EL196" s="17">
        <v>3.24345636</v>
      </c>
      <c r="EM196" s="17">
        <v>6.80890226</v>
      </c>
      <c r="EN196" s="17">
        <v>6.81229019</v>
      </c>
      <c r="EO196" s="17">
        <v>3.87873054</v>
      </c>
      <c r="EP196" s="17">
        <v>9.95166206</v>
      </c>
      <c r="EQ196" s="17">
        <v>16.19557953</v>
      </c>
      <c r="ER196" s="17">
        <v>7.91117048</v>
      </c>
      <c r="ES196" s="17">
        <v>5.29938841</v>
      </c>
      <c r="ET196" s="17">
        <v>3.52656102</v>
      </c>
      <c r="EU196" s="17">
        <v>3.71929598</v>
      </c>
      <c r="EV196" s="17">
        <v>10.47583866</v>
      </c>
    </row>
    <row r="197">
      <c r="A197" s="17" t="s">
        <v>133</v>
      </c>
      <c r="B197" s="17">
        <v>2015.0</v>
      </c>
      <c r="C197" s="17">
        <v>10.10534763</v>
      </c>
      <c r="D197" s="17">
        <v>6.48361206</v>
      </c>
      <c r="E197" s="17">
        <v>2.60579467</v>
      </c>
      <c r="F197" s="17">
        <v>10.22933674</v>
      </c>
      <c r="G197" s="17">
        <v>10.11762714</v>
      </c>
      <c r="H197" s="17">
        <v>10.18361282</v>
      </c>
      <c r="I197" s="17">
        <v>10.36746693</v>
      </c>
      <c r="J197" s="17">
        <v>4.10663605</v>
      </c>
      <c r="K197" s="17">
        <v>4.97671938</v>
      </c>
      <c r="L197" s="17">
        <v>2.72187114</v>
      </c>
      <c r="M197" s="17">
        <v>6.7748456</v>
      </c>
      <c r="N197" s="17">
        <v>6.06533289</v>
      </c>
      <c r="O197" s="17">
        <v>10.77388</v>
      </c>
      <c r="P197" s="17">
        <v>5.891294</v>
      </c>
      <c r="Q197" s="17">
        <v>2.67942166</v>
      </c>
      <c r="R197" s="17">
        <v>3.75701189</v>
      </c>
      <c r="S197" s="17">
        <v>6.55064964</v>
      </c>
      <c r="T197" s="17">
        <v>9.35174561</v>
      </c>
      <c r="U197" s="17">
        <v>6.10287762</v>
      </c>
      <c r="V197" s="17">
        <v>8.90930176</v>
      </c>
      <c r="W197" s="17">
        <v>7.3912921</v>
      </c>
      <c r="X197" s="17">
        <v>5.13192415</v>
      </c>
      <c r="Y197" s="17">
        <v>6.29022646</v>
      </c>
      <c r="Z197" s="17">
        <v>6.19431591</v>
      </c>
      <c r="AA197" s="17">
        <v>3.59505081</v>
      </c>
      <c r="AB197" s="17">
        <v>10.74362469</v>
      </c>
      <c r="AC197" s="17">
        <v>5.03434181</v>
      </c>
      <c r="AD197" s="17">
        <v>4.52395248</v>
      </c>
      <c r="AE197" s="17">
        <v>8.30269146</v>
      </c>
      <c r="AF197" s="17">
        <v>4.93827963</v>
      </c>
      <c r="AG197" s="17">
        <v>7.52338505</v>
      </c>
      <c r="AH197" s="17">
        <v>4.60089922</v>
      </c>
      <c r="AI197" s="17">
        <v>7.59196186</v>
      </c>
      <c r="AJ197" s="17">
        <v>3.21990895</v>
      </c>
      <c r="AK197" s="17">
        <v>6.70067848</v>
      </c>
      <c r="AL197" s="17">
        <v>12.81401348</v>
      </c>
      <c r="AM197" s="17">
        <v>6.81669092</v>
      </c>
      <c r="AN197" s="17">
        <v>7.19641495</v>
      </c>
      <c r="AO197" s="17">
        <v>10.34411812</v>
      </c>
      <c r="AP197" s="17">
        <v>3.07556486</v>
      </c>
      <c r="AQ197" s="17">
        <v>4.72216797</v>
      </c>
      <c r="AR197" s="17">
        <v>7.49149466</v>
      </c>
      <c r="AS197" s="17">
        <v>8.75833225</v>
      </c>
      <c r="AT197" s="17">
        <v>2.91533303</v>
      </c>
      <c r="AU197" s="17">
        <v>4.45335579</v>
      </c>
      <c r="AV197" s="17">
        <v>6.64135027</v>
      </c>
      <c r="AW197" s="17">
        <v>7.05855274</v>
      </c>
      <c r="AX197" s="17">
        <v>3.82316828</v>
      </c>
      <c r="AY197" s="17">
        <v>3.32468939</v>
      </c>
      <c r="AZ197" s="17">
        <v>9.64523888</v>
      </c>
      <c r="BA197" s="17">
        <v>11.44077206</v>
      </c>
      <c r="BB197" s="17">
        <v>2.65743947</v>
      </c>
      <c r="BC197" s="17">
        <v>7.42301464</v>
      </c>
      <c r="BD197" s="17">
        <v>11.18386841</v>
      </c>
      <c r="BE197" s="17">
        <v>4.5429678</v>
      </c>
      <c r="BF197" s="17">
        <v>8.22004509</v>
      </c>
      <c r="BG197" s="17">
        <v>5.80919266</v>
      </c>
      <c r="BH197" s="17">
        <v>8.13228226</v>
      </c>
      <c r="BI197" s="17">
        <v>4.02264786</v>
      </c>
      <c r="BJ197" s="17">
        <v>5.07518148</v>
      </c>
      <c r="BK197" s="17">
        <v>7.4837904</v>
      </c>
      <c r="BL197" s="17">
        <v>6.85204268</v>
      </c>
      <c r="BM197" s="17">
        <v>8.06978989</v>
      </c>
      <c r="BN197" s="17">
        <v>3.59565997</v>
      </c>
      <c r="BO197" s="17">
        <v>2.92428517</v>
      </c>
      <c r="BP197" s="17">
        <v>3.14434433</v>
      </c>
      <c r="BQ197" s="17">
        <v>7.31753302</v>
      </c>
      <c r="BR197" s="17">
        <v>7.10024405</v>
      </c>
      <c r="BS197" s="17">
        <v>8.85689163</v>
      </c>
      <c r="BT197" s="17">
        <v>5.62470436</v>
      </c>
      <c r="BU197" s="17">
        <v>10.74969959</v>
      </c>
      <c r="BV197" s="17">
        <v>7.4609561</v>
      </c>
      <c r="BW197" s="17">
        <v>3.04051137</v>
      </c>
      <c r="BX197" s="17">
        <v>4.76439571</v>
      </c>
      <c r="BY197" s="17">
        <v>4.21497965</v>
      </c>
      <c r="BZ197" s="17">
        <v>5.65211773</v>
      </c>
      <c r="CA197" s="17">
        <v>7.39572525</v>
      </c>
      <c r="CB197" s="17">
        <v>8.95958614</v>
      </c>
      <c r="CC197" s="17">
        <v>10.61632824</v>
      </c>
      <c r="CD197" s="17"/>
      <c r="CE197" s="17">
        <v>6.49043989</v>
      </c>
      <c r="CF197" s="17">
        <v>5.08113575</v>
      </c>
      <c r="CG197" s="17">
        <v>4.97224426</v>
      </c>
      <c r="CH197" s="17">
        <v>6.62879086</v>
      </c>
      <c r="CI197" s="17">
        <v>3.82201481</v>
      </c>
      <c r="CJ197" s="17">
        <v>8.72545815</v>
      </c>
      <c r="CK197" s="17">
        <v>4.11143351</v>
      </c>
      <c r="CL197" s="17">
        <v>8.89759636</v>
      </c>
      <c r="CM197" s="17">
        <v>3.67363763</v>
      </c>
      <c r="CN197" s="17">
        <v>5.69995832</v>
      </c>
      <c r="CO197" s="17">
        <v>5.72277403</v>
      </c>
      <c r="CP197" s="17">
        <v>8.55763531</v>
      </c>
      <c r="CQ197" s="17">
        <v>4.23154545</v>
      </c>
      <c r="CR197" s="17">
        <v>9.02188778</v>
      </c>
      <c r="CS197" s="17">
        <v>5.57022429</v>
      </c>
      <c r="CT197" s="17">
        <v>6.71663332</v>
      </c>
      <c r="CU197" s="17">
        <v>5.47780561</v>
      </c>
      <c r="CV197" s="17">
        <v>9.98109627</v>
      </c>
      <c r="CW197" s="17">
        <v>5.46615553</v>
      </c>
      <c r="CX197" s="17">
        <v>10.32393837</v>
      </c>
      <c r="CY197" s="17">
        <v>9.28344345</v>
      </c>
      <c r="CZ197" s="17">
        <v>7.96303272</v>
      </c>
      <c r="DA197" s="17">
        <v>5.34745932</v>
      </c>
      <c r="DB197" s="17">
        <v>3.58194995</v>
      </c>
      <c r="DC197" s="17">
        <v>6.34227896</v>
      </c>
      <c r="DD197" s="17">
        <v>10.13146877</v>
      </c>
      <c r="DE197" s="17">
        <v>4.65752935</v>
      </c>
      <c r="DF197" s="17">
        <v>2.45764362</v>
      </c>
      <c r="DG197" s="17">
        <v>7.18962574</v>
      </c>
      <c r="DH197" s="17">
        <v>1.81881714</v>
      </c>
      <c r="DI197" s="17">
        <v>6.69165802</v>
      </c>
      <c r="DJ197" s="17">
        <v>4.98142099</v>
      </c>
      <c r="DK197" s="17">
        <v>3.8982749</v>
      </c>
      <c r="DL197" s="17">
        <v>6.39477158</v>
      </c>
      <c r="DM197" s="17">
        <v>9.31645775</v>
      </c>
      <c r="DN197" s="17">
        <v>3.6881299</v>
      </c>
      <c r="DO197" s="17">
        <v>4.94721603</v>
      </c>
      <c r="DP197" s="17">
        <v>6.65446424</v>
      </c>
      <c r="DQ197" s="17">
        <v>5.78755188</v>
      </c>
      <c r="DR197" s="17">
        <v>5.34009647</v>
      </c>
      <c r="DS197" s="17">
        <v>5.99833775</v>
      </c>
      <c r="DT197" s="17">
        <v>4.37789631</v>
      </c>
      <c r="DU197" s="17">
        <v>8.81319809</v>
      </c>
      <c r="DV197" s="17">
        <v>20.41341209</v>
      </c>
      <c r="DW197" s="17">
        <v>4.18069839</v>
      </c>
      <c r="DX197" s="17">
        <v>8.49823952</v>
      </c>
      <c r="DY197" s="17">
        <v>4.44879532</v>
      </c>
      <c r="DZ197" s="17"/>
      <c r="EA197" s="17">
        <v>8.05304241</v>
      </c>
      <c r="EB197" s="17"/>
      <c r="EC197" s="17">
        <v>9.12642574</v>
      </c>
      <c r="ED197" s="17">
        <v>3.88992047</v>
      </c>
      <c r="EE197" s="17">
        <v>7.26768589</v>
      </c>
      <c r="EF197" s="17">
        <v>5.80808163</v>
      </c>
      <c r="EG197" s="17">
        <v>10.80418396</v>
      </c>
      <c r="EH197" s="17">
        <v>11.00794983</v>
      </c>
      <c r="EI197" s="17">
        <v>6.90735912</v>
      </c>
      <c r="EJ197" s="17">
        <v>6.02267027</v>
      </c>
      <c r="EK197" s="17">
        <v>6.24453449</v>
      </c>
      <c r="EL197" s="17">
        <v>5.11721087</v>
      </c>
      <c r="EM197" s="17">
        <v>5.07657671</v>
      </c>
      <c r="EN197" s="17">
        <v>7.77607775</v>
      </c>
      <c r="EO197" s="17">
        <v>3.58359146</v>
      </c>
      <c r="EP197" s="17">
        <v>9.75462151</v>
      </c>
      <c r="EQ197" s="17">
        <v>16.48109245</v>
      </c>
      <c r="ER197" s="17">
        <v>8.29225731</v>
      </c>
      <c r="ES197" s="17">
        <v>4.73596573</v>
      </c>
      <c r="ET197" s="17">
        <v>4.32168293</v>
      </c>
      <c r="EU197" s="17">
        <v>4.43510246</v>
      </c>
      <c r="EV197" s="17">
        <v>7.44982719</v>
      </c>
    </row>
    <row r="198">
      <c r="A198" s="17" t="s">
        <v>133</v>
      </c>
      <c r="B198" s="17">
        <v>2017.0</v>
      </c>
      <c r="C198" s="17">
        <v>12.62081718</v>
      </c>
      <c r="D198" s="17">
        <v>6.54604626</v>
      </c>
      <c r="E198" s="17">
        <v>2.79383755</v>
      </c>
      <c r="F198" s="17">
        <v>10.44225693</v>
      </c>
      <c r="G198" s="17">
        <v>10.36270523</v>
      </c>
      <c r="H198" s="17">
        <v>10.1257143</v>
      </c>
      <c r="I198" s="17">
        <v>10.38402557</v>
      </c>
      <c r="J198" s="17">
        <v>3.73651457</v>
      </c>
      <c r="K198" s="17">
        <v>4.51235688</v>
      </c>
      <c r="L198" s="17">
        <v>2.78472567</v>
      </c>
      <c r="M198" s="17">
        <v>6.62216997</v>
      </c>
      <c r="N198" s="17">
        <v>5.75974846</v>
      </c>
      <c r="O198" s="17">
        <v>10.75165462</v>
      </c>
      <c r="P198" s="17">
        <v>5.74651003</v>
      </c>
      <c r="Q198" s="17">
        <v>2.60406828</v>
      </c>
      <c r="R198" s="17">
        <v>3.3407371</v>
      </c>
      <c r="S198" s="17">
        <v>6.4901948</v>
      </c>
      <c r="T198" s="17">
        <v>8.93797779</v>
      </c>
      <c r="U198" s="17">
        <v>6.62986994</v>
      </c>
      <c r="V198" s="17">
        <v>9.47125053</v>
      </c>
      <c r="W198" s="17">
        <v>7.49168301</v>
      </c>
      <c r="X198" s="17">
        <v>6.05631208</v>
      </c>
      <c r="Y198" s="17">
        <v>7.28069401</v>
      </c>
      <c r="Z198" s="17">
        <v>5.72271872</v>
      </c>
      <c r="AA198" s="17">
        <v>3.39752436</v>
      </c>
      <c r="AB198" s="17">
        <v>10.86184978</v>
      </c>
      <c r="AC198" s="17">
        <v>6.66541576</v>
      </c>
      <c r="AD198" s="17">
        <v>4.55722713</v>
      </c>
      <c r="AE198" s="17">
        <v>9.06854153</v>
      </c>
      <c r="AF198" s="17">
        <v>5.06592178</v>
      </c>
      <c r="AG198" s="17">
        <v>7.67864323</v>
      </c>
      <c r="AH198" s="17">
        <v>5.26807451</v>
      </c>
      <c r="AI198" s="17">
        <v>7.04522991</v>
      </c>
      <c r="AJ198" s="17">
        <v>3.3050983</v>
      </c>
      <c r="AK198" s="17">
        <v>6.67034649</v>
      </c>
      <c r="AL198" s="17">
        <v>11.47197342</v>
      </c>
      <c r="AM198" s="17">
        <v>6.64387274</v>
      </c>
      <c r="AN198" s="17">
        <v>7.38071537</v>
      </c>
      <c r="AO198" s="17">
        <v>10.09825516</v>
      </c>
      <c r="AP198" s="17">
        <v>2.46476936</v>
      </c>
      <c r="AQ198" s="17">
        <v>4.49336958</v>
      </c>
      <c r="AR198" s="17">
        <v>7.42857933</v>
      </c>
      <c r="AS198" s="17">
        <v>8.42286873</v>
      </c>
      <c r="AT198" s="17">
        <v>2.95976019</v>
      </c>
      <c r="AU198" s="17">
        <v>3.72767901</v>
      </c>
      <c r="AV198" s="17">
        <v>6.59727049</v>
      </c>
      <c r="AW198" s="17">
        <v>6.98103714</v>
      </c>
      <c r="AX198" s="17">
        <v>3.45336914</v>
      </c>
      <c r="AY198" s="17">
        <v>3.18689561</v>
      </c>
      <c r="AZ198" s="17">
        <v>9.12670135</v>
      </c>
      <c r="BA198" s="17">
        <v>11.35755825</v>
      </c>
      <c r="BB198" s="17">
        <v>2.78068876</v>
      </c>
      <c r="BC198" s="17">
        <v>7.05804443</v>
      </c>
      <c r="BD198" s="17">
        <v>11.32420826</v>
      </c>
      <c r="BE198" s="17">
        <v>3.2806716</v>
      </c>
      <c r="BF198" s="17">
        <v>8.13515854</v>
      </c>
      <c r="BG198" s="17">
        <v>3.91512918</v>
      </c>
      <c r="BH198" s="17">
        <v>7.00049543</v>
      </c>
      <c r="BI198" s="17">
        <v>4.3191123</v>
      </c>
      <c r="BJ198" s="17">
        <v>3.81993892</v>
      </c>
      <c r="BK198" s="17">
        <v>7.00668859</v>
      </c>
      <c r="BL198" s="17">
        <v>6.73819399</v>
      </c>
      <c r="BM198" s="17">
        <v>8.26131916</v>
      </c>
      <c r="BN198" s="17">
        <v>2.93597651</v>
      </c>
      <c r="BO198" s="17">
        <v>2.90417194</v>
      </c>
      <c r="BP198" s="17">
        <v>4.19215298</v>
      </c>
      <c r="BQ198" s="17">
        <v>7.14633131</v>
      </c>
      <c r="BR198" s="17">
        <v>7.23601007</v>
      </c>
      <c r="BS198" s="17">
        <v>8.67773914</v>
      </c>
      <c r="BT198" s="17">
        <v>6.14859295</v>
      </c>
      <c r="BU198" s="17">
        <v>10.65627098</v>
      </c>
      <c r="BV198" s="17">
        <v>7.98199654</v>
      </c>
      <c r="BW198" s="17">
        <v>3.05244446</v>
      </c>
      <c r="BX198" s="17">
        <v>3.98597503</v>
      </c>
      <c r="BY198" s="17">
        <v>4.65326786</v>
      </c>
      <c r="BZ198" s="17">
        <v>5.96542788</v>
      </c>
      <c r="CA198" s="17">
        <v>7.76047421</v>
      </c>
      <c r="CB198" s="17">
        <v>10.2024622</v>
      </c>
      <c r="CC198" s="17">
        <v>9.95379543</v>
      </c>
      <c r="CD198" s="17"/>
      <c r="CE198" s="17">
        <v>6.47513723</v>
      </c>
      <c r="CF198" s="17">
        <v>5.13535357</v>
      </c>
      <c r="CG198" s="17">
        <v>4.84431553</v>
      </c>
      <c r="CH198" s="17">
        <v>7.58438921</v>
      </c>
      <c r="CI198" s="17">
        <v>3.71472311</v>
      </c>
      <c r="CJ198" s="17">
        <v>9.26917839</v>
      </c>
      <c r="CK198" s="17">
        <v>3.67425752</v>
      </c>
      <c r="CL198" s="17">
        <v>8.72770977</v>
      </c>
      <c r="CM198" s="17">
        <v>3.31549454</v>
      </c>
      <c r="CN198" s="17">
        <v>5.80985212</v>
      </c>
      <c r="CO198" s="17">
        <v>5.45759058</v>
      </c>
      <c r="CP198" s="17">
        <v>7.01328468</v>
      </c>
      <c r="CQ198" s="17">
        <v>3.94357896</v>
      </c>
      <c r="CR198" s="17">
        <v>7.98255396</v>
      </c>
      <c r="CS198" s="17">
        <v>5.39212465</v>
      </c>
      <c r="CT198" s="17">
        <v>7.83680201</v>
      </c>
      <c r="CU198" s="17">
        <v>5.08065701</v>
      </c>
      <c r="CV198" s="17">
        <v>8.72573948</v>
      </c>
      <c r="CW198" s="17">
        <v>4.72174025</v>
      </c>
      <c r="CX198" s="17">
        <v>10.1082983</v>
      </c>
      <c r="CY198" s="17">
        <v>8.96694851</v>
      </c>
      <c r="CZ198" s="17">
        <v>8.32754421</v>
      </c>
      <c r="DA198" s="17">
        <v>5.57411098</v>
      </c>
      <c r="DB198" s="17">
        <v>3.74762511</v>
      </c>
      <c r="DC198" s="17">
        <v>6.43909454</v>
      </c>
      <c r="DD198" s="17">
        <v>10.31589031</v>
      </c>
      <c r="DE198" s="17">
        <v>4.52847433</v>
      </c>
      <c r="DF198" s="17">
        <v>2.78630086</v>
      </c>
      <c r="DG198" s="17">
        <v>7.42582321</v>
      </c>
      <c r="DH198" s="17">
        <v>2.22970986</v>
      </c>
      <c r="DI198" s="17">
        <v>6.60902548</v>
      </c>
      <c r="DJ198" s="17">
        <v>4.91623974</v>
      </c>
      <c r="DK198" s="17">
        <v>3.96042776</v>
      </c>
      <c r="DL198" s="17">
        <v>6.5601325</v>
      </c>
      <c r="DM198" s="17">
        <v>9.30583763</v>
      </c>
      <c r="DN198" s="17">
        <v>3.43562698</v>
      </c>
      <c r="DO198" s="17">
        <v>5.15083218</v>
      </c>
      <c r="DP198" s="17">
        <v>6.38999748</v>
      </c>
      <c r="DQ198" s="17">
        <v>5.46427584</v>
      </c>
      <c r="DR198" s="17">
        <v>6.46091604</v>
      </c>
      <c r="DS198" s="17">
        <v>6.26256561</v>
      </c>
      <c r="DT198" s="17">
        <v>4.16359377</v>
      </c>
      <c r="DU198" s="17">
        <v>8.22039318</v>
      </c>
      <c r="DV198" s="17">
        <v>9.3997612</v>
      </c>
      <c r="DW198" s="17">
        <v>4.36602068</v>
      </c>
      <c r="DX198" s="17">
        <v>8.18480968</v>
      </c>
      <c r="DY198" s="17">
        <v>4.110919</v>
      </c>
      <c r="DZ198" s="17"/>
      <c r="EA198" s="17">
        <v>7.97711229</v>
      </c>
      <c r="EB198" s="17">
        <v>8.23701382</v>
      </c>
      <c r="EC198" s="17">
        <v>8.94976807</v>
      </c>
      <c r="ED198" s="17">
        <v>3.59565163</v>
      </c>
      <c r="EE198" s="17">
        <v>5.9231244</v>
      </c>
      <c r="EF198" s="17">
        <v>5.32285929</v>
      </c>
      <c r="EG198" s="17">
        <v>10.78509998</v>
      </c>
      <c r="EH198" s="17">
        <v>11.48099899</v>
      </c>
      <c r="EI198" s="17">
        <v>6.85399008</v>
      </c>
      <c r="EJ198" s="17">
        <v>6.75476503</v>
      </c>
      <c r="EK198" s="17">
        <v>6.1865468</v>
      </c>
      <c r="EL198" s="17">
        <v>5.93897438</v>
      </c>
      <c r="EM198" s="17">
        <v>3.99827504</v>
      </c>
      <c r="EN198" s="17">
        <v>7.43283224</v>
      </c>
      <c r="EO198" s="17">
        <v>4.05960608</v>
      </c>
      <c r="EP198" s="17">
        <v>9.58797741</v>
      </c>
      <c r="EQ198" s="17">
        <v>16.76793671</v>
      </c>
      <c r="ER198" s="17">
        <v>8.82179642</v>
      </c>
      <c r="ES198" s="17">
        <v>4.83789968</v>
      </c>
      <c r="ET198" s="17">
        <v>2.76285458</v>
      </c>
      <c r="EU198" s="17">
        <v>4.40054274</v>
      </c>
      <c r="EV198" s="17">
        <v>6.363585</v>
      </c>
    </row>
    <row r="199">
      <c r="A199" s="17" t="s">
        <v>133</v>
      </c>
      <c r="B199" s="17">
        <v>2019.0</v>
      </c>
      <c r="C199" s="17">
        <v>14.8313194</v>
      </c>
      <c r="D199" s="17"/>
      <c r="E199" s="17">
        <v>2.65592647</v>
      </c>
      <c r="F199" s="17">
        <v>9.47170544</v>
      </c>
      <c r="G199" s="17">
        <v>11.3798008</v>
      </c>
      <c r="H199" s="17">
        <v>10.22989082</v>
      </c>
      <c r="I199" s="17">
        <v>10.47507858</v>
      </c>
      <c r="J199" s="17">
        <v>4.0731144</v>
      </c>
      <c r="K199" s="17">
        <v>3.95980344</v>
      </c>
      <c r="L199" s="17">
        <v>2.620749</v>
      </c>
      <c r="M199" s="17">
        <v>6.1940732</v>
      </c>
      <c r="N199" s="17">
        <v>5.86133814</v>
      </c>
      <c r="O199" s="17">
        <v>10.6635952</v>
      </c>
      <c r="P199" s="17">
        <v>6.07060003</v>
      </c>
      <c r="Q199" s="17">
        <v>2.32052207</v>
      </c>
      <c r="R199" s="17">
        <v>3.60361075</v>
      </c>
      <c r="S199" s="17">
        <v>6.88792992</v>
      </c>
      <c r="T199" s="17">
        <v>9.04909897</v>
      </c>
      <c r="U199" s="17">
        <v>6.12193108</v>
      </c>
      <c r="V199" s="17">
        <v>9.61449146</v>
      </c>
      <c r="W199" s="17">
        <v>7.08924437</v>
      </c>
      <c r="X199" s="17">
        <v>5.38121271</v>
      </c>
      <c r="Y199" s="17">
        <v>6.53989458</v>
      </c>
      <c r="Z199" s="17">
        <v>6.89604807</v>
      </c>
      <c r="AA199" s="17">
        <v>3.65157914</v>
      </c>
      <c r="AB199" s="17">
        <v>10.95021915</v>
      </c>
      <c r="AC199" s="17">
        <v>7.82838726</v>
      </c>
      <c r="AD199" s="17">
        <v>4.47938061</v>
      </c>
      <c r="AE199" s="17">
        <v>9.33272266</v>
      </c>
      <c r="AF199" s="17">
        <v>5.3502779</v>
      </c>
      <c r="AG199" s="17">
        <v>8.1165638</v>
      </c>
      <c r="AH199" s="17">
        <v>5.18044472</v>
      </c>
      <c r="AI199" s="17">
        <v>7.2212491</v>
      </c>
      <c r="AJ199" s="17">
        <v>3.28960407</v>
      </c>
      <c r="AK199" s="17">
        <v>6.81108999</v>
      </c>
      <c r="AL199" s="17">
        <v>11.08496857</v>
      </c>
      <c r="AM199" s="17">
        <v>6.94943047</v>
      </c>
      <c r="AN199" s="17">
        <v>7.60487127</v>
      </c>
      <c r="AO199" s="17">
        <v>10.12139606</v>
      </c>
      <c r="AP199" s="17">
        <v>2.01711535</v>
      </c>
      <c r="AQ199" s="17">
        <v>4.23948717</v>
      </c>
      <c r="AR199" s="17">
        <v>7.81824636</v>
      </c>
      <c r="AS199" s="17">
        <v>8.502141</v>
      </c>
      <c r="AT199" s="17">
        <v>3.0297935</v>
      </c>
      <c r="AU199" s="17">
        <v>4.45916176</v>
      </c>
      <c r="AV199" s="17">
        <v>6.82277584</v>
      </c>
      <c r="AW199" s="17">
        <v>6.74539423</v>
      </c>
      <c r="AX199" s="17">
        <v>3.23382378</v>
      </c>
      <c r="AY199" s="17">
        <v>3.81606841</v>
      </c>
      <c r="AZ199" s="17">
        <v>9.17165565</v>
      </c>
      <c r="BA199" s="17">
        <v>11.09835148</v>
      </c>
      <c r="BB199" s="17">
        <v>2.76836324</v>
      </c>
      <c r="BC199" s="17">
        <v>6.65744209</v>
      </c>
      <c r="BD199" s="17">
        <v>11.69622993</v>
      </c>
      <c r="BE199" s="17">
        <v>3.39142489</v>
      </c>
      <c r="BF199" s="17">
        <v>8.20262337</v>
      </c>
      <c r="BG199" s="17">
        <v>4.06729603</v>
      </c>
      <c r="BH199" s="17">
        <v>8.35054398</v>
      </c>
      <c r="BI199" s="17">
        <v>4.93049145</v>
      </c>
      <c r="BJ199" s="17">
        <v>3.91107914</v>
      </c>
      <c r="BK199" s="17">
        <v>7.30497599</v>
      </c>
      <c r="BL199" s="17">
        <v>6.29731894</v>
      </c>
      <c r="BM199" s="17">
        <v>8.5256052</v>
      </c>
      <c r="BN199" s="17">
        <v>2.94352531</v>
      </c>
      <c r="BO199" s="17">
        <v>2.90491366</v>
      </c>
      <c r="BP199" s="17">
        <v>4.25629616</v>
      </c>
      <c r="BQ199" s="17">
        <v>6.6733737</v>
      </c>
      <c r="BR199" s="17">
        <v>7.47252941</v>
      </c>
      <c r="BS199" s="17">
        <v>8.6563549</v>
      </c>
      <c r="BT199" s="17">
        <v>6.09761</v>
      </c>
      <c r="BU199" s="17">
        <v>10.75110722</v>
      </c>
      <c r="BV199" s="17">
        <v>7.56996918</v>
      </c>
      <c r="BW199" s="17">
        <v>2.78745699</v>
      </c>
      <c r="BX199" s="17">
        <v>4.36111116</v>
      </c>
      <c r="BY199" s="17">
        <v>5.35958719</v>
      </c>
      <c r="BZ199" s="17">
        <v>6.62088203</v>
      </c>
      <c r="CA199" s="17">
        <v>7.89909458</v>
      </c>
      <c r="CB199" s="17">
        <v>11.40502262</v>
      </c>
      <c r="CC199" s="17">
        <v>8.4314146</v>
      </c>
      <c r="CD199" s="17"/>
      <c r="CE199" s="17">
        <v>6.99864721</v>
      </c>
      <c r="CF199" s="17">
        <v>5.44119692</v>
      </c>
      <c r="CG199" s="17">
        <v>3.77732444</v>
      </c>
      <c r="CH199" s="17">
        <v>5.13698387</v>
      </c>
      <c r="CI199" s="17">
        <v>3.83884454</v>
      </c>
      <c r="CJ199" s="17">
        <v>7.66067553</v>
      </c>
      <c r="CK199" s="17">
        <v>3.88156676</v>
      </c>
      <c r="CL199" s="17">
        <v>9.23917389</v>
      </c>
      <c r="CM199" s="17">
        <v>3.34527016</v>
      </c>
      <c r="CN199" s="17">
        <v>6.200562</v>
      </c>
      <c r="CO199" s="17">
        <v>5.44627905</v>
      </c>
      <c r="CP199" s="17">
        <v>6.36946964</v>
      </c>
      <c r="CQ199" s="17">
        <v>4.16080856</v>
      </c>
      <c r="CR199" s="17">
        <v>8.32983208</v>
      </c>
      <c r="CS199" s="17">
        <v>5.36818361</v>
      </c>
      <c r="CT199" s="17">
        <v>7.95271826</v>
      </c>
      <c r="CU199" s="17">
        <v>4.67856407</v>
      </c>
      <c r="CV199" s="17">
        <v>8.45436001</v>
      </c>
      <c r="CW199" s="17">
        <v>4.44525433</v>
      </c>
      <c r="CX199" s="17">
        <v>10.14039612</v>
      </c>
      <c r="CY199" s="17">
        <v>9.48335075</v>
      </c>
      <c r="CZ199" s="17">
        <v>8.55957031</v>
      </c>
      <c r="DA199" s="17">
        <v>5.66862822</v>
      </c>
      <c r="DB199" s="17">
        <v>2.98547053</v>
      </c>
      <c r="DC199" s="17">
        <v>7.06654119</v>
      </c>
      <c r="DD199" s="17">
        <v>10.5360651</v>
      </c>
      <c r="DE199" s="17">
        <v>4.39142513</v>
      </c>
      <c r="DF199" s="17">
        <v>2.84736937</v>
      </c>
      <c r="DG199" s="17">
        <v>8.32831192</v>
      </c>
      <c r="DH199" s="17">
        <v>2.32528329</v>
      </c>
      <c r="DI199" s="17">
        <v>7.16429377</v>
      </c>
      <c r="DJ199" s="17">
        <v>5.21140051</v>
      </c>
      <c r="DK199" s="17">
        <v>4.16646004</v>
      </c>
      <c r="DL199" s="17">
        <v>6.44682503</v>
      </c>
      <c r="DM199" s="17">
        <v>9.51379871</v>
      </c>
      <c r="DN199" s="17">
        <v>3.51384258</v>
      </c>
      <c r="DO199" s="17">
        <v>5.74023104</v>
      </c>
      <c r="DP199" s="17">
        <v>6.33025074</v>
      </c>
      <c r="DQ199" s="17">
        <v>6.01635885</v>
      </c>
      <c r="DR199" s="17">
        <v>5.22996283</v>
      </c>
      <c r="DS199" s="17"/>
      <c r="DT199" s="17">
        <v>4.49531031</v>
      </c>
      <c r="DU199" s="17">
        <v>8.66556168</v>
      </c>
      <c r="DV199" s="17">
        <v>8.84668446</v>
      </c>
      <c r="DW199" s="17">
        <v>4.41523695</v>
      </c>
      <c r="DX199" s="17">
        <v>8.52314281</v>
      </c>
      <c r="DY199" s="17">
        <v>4.46258593</v>
      </c>
      <c r="DZ199" s="17"/>
      <c r="EA199" s="17">
        <v>8.24258327</v>
      </c>
      <c r="EB199" s="17">
        <v>4.65760946</v>
      </c>
      <c r="EC199" s="17">
        <v>9.13947964</v>
      </c>
      <c r="ED199" s="17">
        <v>3.66153812</v>
      </c>
      <c r="EE199" s="17">
        <v>4.63369366</v>
      </c>
      <c r="EF199" s="17">
        <v>8.43241405</v>
      </c>
      <c r="EG199" s="17">
        <v>10.83224297</v>
      </c>
      <c r="EH199" s="17">
        <v>11.28695965</v>
      </c>
      <c r="EI199" s="17">
        <v>6.9476676</v>
      </c>
      <c r="EJ199" s="17">
        <v>6.82082558</v>
      </c>
      <c r="EK199" s="17">
        <v>5.47337294</v>
      </c>
      <c r="EL199" s="17">
        <v>5.68183947</v>
      </c>
      <c r="EM199" s="17">
        <v>3.79804969</v>
      </c>
      <c r="EN199" s="17">
        <v>7.09389353</v>
      </c>
      <c r="EO199" s="17">
        <v>4.29904938</v>
      </c>
      <c r="EP199" s="17">
        <v>9.87480068</v>
      </c>
      <c r="EQ199" s="17">
        <v>16.67647362</v>
      </c>
      <c r="ER199" s="17">
        <v>9.39027691</v>
      </c>
      <c r="ES199" s="17">
        <v>5.43133879</v>
      </c>
      <c r="ET199" s="17">
        <v>3.31453276</v>
      </c>
      <c r="EU199" s="17">
        <v>5.31950092</v>
      </c>
      <c r="EV199" s="17">
        <v>3.65976548</v>
      </c>
    </row>
    <row r="200">
      <c r="A200" s="17"/>
      <c r="B200" s="17">
        <v>2005.0</v>
      </c>
      <c r="C200" s="17">
        <v>22.703</v>
      </c>
      <c r="D200" s="17">
        <v>46.731</v>
      </c>
      <c r="E200" s="17">
        <v>56.0</v>
      </c>
      <c r="F200" s="17">
        <v>90.031</v>
      </c>
      <c r="G200" s="17">
        <v>63.938</v>
      </c>
      <c r="H200" s="17">
        <v>84.582</v>
      </c>
      <c r="I200" s="17">
        <v>58.813</v>
      </c>
      <c r="J200" s="17">
        <v>52.389</v>
      </c>
      <c r="K200" s="17">
        <v>88.422</v>
      </c>
      <c r="L200" s="17">
        <v>26.809</v>
      </c>
      <c r="M200" s="17">
        <v>32.841</v>
      </c>
      <c r="N200" s="17">
        <v>72.354</v>
      </c>
      <c r="O200" s="17">
        <v>97.403</v>
      </c>
      <c r="P200" s="17">
        <v>45.313</v>
      </c>
      <c r="Q200" s="17">
        <v>40.543</v>
      </c>
      <c r="R200" s="17">
        <v>30.965</v>
      </c>
      <c r="S200" s="17">
        <v>64.17</v>
      </c>
      <c r="T200" s="17">
        <v>43.965</v>
      </c>
      <c r="U200" s="17">
        <v>55.944</v>
      </c>
      <c r="V200" s="17">
        <v>82.834</v>
      </c>
      <c r="W200" s="17">
        <v>70.584</v>
      </c>
      <c r="X200" s="17">
        <v>21.537</v>
      </c>
      <c r="Y200" s="17">
        <v>9.375</v>
      </c>
      <c r="Z200" s="17"/>
      <c r="AA200" s="17">
        <v>48.541</v>
      </c>
      <c r="AB200" s="17">
        <v>80.122</v>
      </c>
      <c r="AC200" s="17">
        <v>38.069</v>
      </c>
      <c r="AD200" s="17"/>
      <c r="AE200" s="17">
        <v>86.783</v>
      </c>
      <c r="AF200" s="17">
        <v>42.522</v>
      </c>
      <c r="AG200" s="17">
        <v>76.024</v>
      </c>
      <c r="AH200" s="17">
        <v>27.875</v>
      </c>
      <c r="AI200" s="17">
        <v>65.672</v>
      </c>
      <c r="AJ200" s="17">
        <v>45.234</v>
      </c>
      <c r="AK200" s="17">
        <v>54.315</v>
      </c>
      <c r="AL200" s="17">
        <v>76.134</v>
      </c>
      <c r="AM200" s="17">
        <v>68.268</v>
      </c>
      <c r="AN200" s="17">
        <v>73.602</v>
      </c>
      <c r="AO200" s="17">
        <v>85.856</v>
      </c>
      <c r="AP200" s="17">
        <v>76.761</v>
      </c>
      <c r="AQ200" s="17">
        <v>67.37</v>
      </c>
      <c r="AR200" s="17">
        <v>61.711</v>
      </c>
      <c r="AS200" s="17"/>
      <c r="AT200" s="17">
        <v>57.74</v>
      </c>
      <c r="AU200" s="17">
        <v>31.099</v>
      </c>
      <c r="AV200" s="17">
        <v>68.735</v>
      </c>
      <c r="AW200" s="17"/>
      <c r="AX200" s="17">
        <v>15.7</v>
      </c>
      <c r="AY200" s="17">
        <v>49.871</v>
      </c>
      <c r="AZ200" s="17">
        <v>82.905</v>
      </c>
      <c r="BA200" s="17">
        <v>77.13</v>
      </c>
      <c r="BB200" s="17">
        <v>82.452</v>
      </c>
      <c r="BC200" s="17">
        <v>53.605</v>
      </c>
      <c r="BD200" s="17">
        <v>75.98</v>
      </c>
      <c r="BE200" s="17">
        <v>47.308</v>
      </c>
      <c r="BF200" s="17">
        <v>74.452</v>
      </c>
      <c r="BG200" s="17">
        <v>32.257</v>
      </c>
      <c r="BH200" s="17">
        <v>38.157</v>
      </c>
      <c r="BI200" s="17">
        <v>27.822</v>
      </c>
      <c r="BJ200" s="17">
        <v>42.638</v>
      </c>
      <c r="BK200" s="17">
        <v>48.585</v>
      </c>
      <c r="BL200" s="17">
        <v>66.365</v>
      </c>
      <c r="BM200" s="17"/>
      <c r="BN200" s="17">
        <v>29.235</v>
      </c>
      <c r="BO200" s="17">
        <v>45.942</v>
      </c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/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17"/>
      <c r="DL200" s="17"/>
      <c r="DM200" s="17"/>
      <c r="DN200" s="17"/>
      <c r="DO200" s="17"/>
      <c r="DP200" s="17"/>
      <c r="DQ200" s="17"/>
      <c r="DR200" s="17"/>
      <c r="DS200" s="17"/>
      <c r="DT200" s="17"/>
      <c r="DU200" s="17"/>
      <c r="DV200" s="17"/>
      <c r="DW200" s="17"/>
      <c r="DX200" s="17"/>
      <c r="DY200" s="17"/>
      <c r="DZ200" s="17"/>
      <c r="EA200" s="17"/>
      <c r="EB200" s="17"/>
      <c r="EC200" s="17">
        <v>77.263</v>
      </c>
      <c r="ED200" s="17"/>
      <c r="EE200" s="17"/>
      <c r="EF200" s="17"/>
      <c r="EG200" s="17"/>
      <c r="EH200" s="17">
        <v>73.478</v>
      </c>
      <c r="EI200" s="17"/>
      <c r="EJ200" s="17"/>
      <c r="EK200" s="17"/>
      <c r="EL200" s="17"/>
      <c r="EM200" s="17"/>
      <c r="EN200" s="17"/>
      <c r="EO200" s="17">
        <v>82.262</v>
      </c>
      <c r="EP200" s="17">
        <v>79.915</v>
      </c>
      <c r="EQ200" s="17"/>
      <c r="ER200" s="17"/>
      <c r="ES200" s="17"/>
      <c r="ET200" s="17"/>
      <c r="EU200" s="17"/>
      <c r="EV200" s="17"/>
    </row>
    <row r="201">
      <c r="A201" s="17"/>
      <c r="B201" s="17">
        <v>2010.0</v>
      </c>
      <c r="C201" s="17">
        <v>23.737</v>
      </c>
      <c r="D201" s="17">
        <v>52.163</v>
      </c>
      <c r="E201" s="17">
        <v>59.783</v>
      </c>
      <c r="F201" s="17">
        <v>90.849</v>
      </c>
      <c r="G201" s="17">
        <v>63.44</v>
      </c>
      <c r="H201" s="17">
        <v>85.182</v>
      </c>
      <c r="I201" s="17">
        <v>57.399</v>
      </c>
      <c r="J201" s="17">
        <v>53.406</v>
      </c>
      <c r="K201" s="17">
        <v>88.634</v>
      </c>
      <c r="L201" s="17">
        <v>30.462</v>
      </c>
      <c r="M201" s="17">
        <v>31.87</v>
      </c>
      <c r="N201" s="17">
        <v>74.672</v>
      </c>
      <c r="O201" s="17">
        <v>97.651</v>
      </c>
      <c r="P201" s="17">
        <v>45.228</v>
      </c>
      <c r="Q201" s="17">
        <v>43.093</v>
      </c>
      <c r="R201" s="17">
        <v>34.793</v>
      </c>
      <c r="S201" s="17">
        <v>66.43</v>
      </c>
      <c r="T201" s="17">
        <v>45.558</v>
      </c>
      <c r="U201" s="17">
        <v>62.412</v>
      </c>
      <c r="V201" s="17">
        <v>84.335</v>
      </c>
      <c r="W201" s="17">
        <v>72.302</v>
      </c>
      <c r="X201" s="17">
        <v>24.633</v>
      </c>
      <c r="Y201" s="17">
        <v>10.642</v>
      </c>
      <c r="Z201" s="17"/>
      <c r="AA201" s="17">
        <v>51.559</v>
      </c>
      <c r="AB201" s="17">
        <v>80.937</v>
      </c>
      <c r="AC201" s="17">
        <v>38.904</v>
      </c>
      <c r="AD201" s="17"/>
      <c r="AE201" s="17">
        <v>87.074</v>
      </c>
      <c r="AF201" s="17">
        <v>49.226</v>
      </c>
      <c r="AG201" s="17">
        <v>77.964</v>
      </c>
      <c r="AH201" s="17">
        <v>27.973</v>
      </c>
      <c r="AI201" s="17">
        <v>71.736</v>
      </c>
      <c r="AJ201" s="17">
        <v>47.33</v>
      </c>
      <c r="AK201" s="17">
        <v>55.155</v>
      </c>
      <c r="AL201" s="17">
        <v>76.597</v>
      </c>
      <c r="AM201" s="17">
        <v>67.551</v>
      </c>
      <c r="AN201" s="17">
        <v>73.255</v>
      </c>
      <c r="AO201" s="17">
        <v>86.795</v>
      </c>
      <c r="AP201" s="17">
        <v>76.999</v>
      </c>
      <c r="AQ201" s="17">
        <v>73.753</v>
      </c>
      <c r="AR201" s="17">
        <v>62.69</v>
      </c>
      <c r="AS201" s="17"/>
      <c r="AT201" s="17">
        <v>65.94</v>
      </c>
      <c r="AU201" s="17">
        <v>35.175</v>
      </c>
      <c r="AV201" s="17">
        <v>68.094</v>
      </c>
      <c r="AW201" s="17"/>
      <c r="AX201" s="17">
        <v>17.319</v>
      </c>
      <c r="AY201" s="17">
        <v>52.171</v>
      </c>
      <c r="AZ201" s="17">
        <v>83.77</v>
      </c>
      <c r="BA201" s="17">
        <v>78.369</v>
      </c>
      <c r="BB201" s="17">
        <v>85.533</v>
      </c>
      <c r="BC201" s="17">
        <v>55.535</v>
      </c>
      <c r="BD201" s="17">
        <v>76.966</v>
      </c>
      <c r="BE201" s="17">
        <v>50.713</v>
      </c>
      <c r="BF201" s="17">
        <v>76.292</v>
      </c>
      <c r="BG201" s="17">
        <v>33.678</v>
      </c>
      <c r="BH201" s="17">
        <v>40.111</v>
      </c>
      <c r="BI201" s="17">
        <v>26.634</v>
      </c>
      <c r="BJ201" s="17">
        <v>47.509</v>
      </c>
      <c r="BK201" s="17">
        <v>51.885</v>
      </c>
      <c r="BL201" s="17">
        <v>68.911</v>
      </c>
      <c r="BM201" s="17"/>
      <c r="BN201" s="17">
        <v>30.93</v>
      </c>
      <c r="BO201" s="17">
        <v>49.914</v>
      </c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  <c r="DI201" s="17"/>
      <c r="DJ201" s="17"/>
      <c r="DK201" s="17"/>
      <c r="DL201" s="17"/>
      <c r="DM201" s="17"/>
      <c r="DN201" s="17"/>
      <c r="DO201" s="17"/>
      <c r="DP201" s="17"/>
      <c r="DQ201" s="17"/>
      <c r="DR201" s="17"/>
      <c r="DS201" s="17"/>
      <c r="DT201" s="17"/>
      <c r="DU201" s="17"/>
      <c r="DV201" s="17"/>
      <c r="DW201" s="17"/>
      <c r="DX201" s="17"/>
      <c r="DY201" s="17"/>
      <c r="DZ201" s="17"/>
      <c r="EA201" s="17"/>
      <c r="EB201" s="17"/>
      <c r="EC201" s="17">
        <v>78.442</v>
      </c>
      <c r="ED201" s="17"/>
      <c r="EE201" s="17"/>
      <c r="EF201" s="17"/>
      <c r="EG201" s="17"/>
      <c r="EH201" s="17">
        <v>73.607</v>
      </c>
      <c r="EI201" s="17"/>
      <c r="EJ201" s="17"/>
      <c r="EK201" s="17"/>
      <c r="EL201" s="17"/>
      <c r="EM201" s="17"/>
      <c r="EN201" s="17"/>
      <c r="EO201" s="17">
        <v>84.087</v>
      </c>
      <c r="EP201" s="17">
        <v>81.302</v>
      </c>
      <c r="EQ201" s="17"/>
      <c r="ER201" s="17"/>
      <c r="ES201" s="17"/>
      <c r="ET201" s="17"/>
      <c r="EU201" s="17"/>
      <c r="EV201" s="17"/>
    </row>
    <row r="202">
      <c r="A202" s="17"/>
      <c r="B202" s="17">
        <v>2015.0</v>
      </c>
      <c r="C202" s="17">
        <v>24.803</v>
      </c>
      <c r="D202" s="17">
        <v>57.434</v>
      </c>
      <c r="E202" s="17">
        <v>63.446</v>
      </c>
      <c r="F202" s="17">
        <v>91.503</v>
      </c>
      <c r="G202" s="17">
        <v>63.085</v>
      </c>
      <c r="H202" s="17">
        <v>85.701</v>
      </c>
      <c r="I202" s="17">
        <v>57.715</v>
      </c>
      <c r="J202" s="17">
        <v>54.714</v>
      </c>
      <c r="K202" s="17">
        <v>88.999</v>
      </c>
      <c r="L202" s="17">
        <v>34.308</v>
      </c>
      <c r="M202" s="17">
        <v>31.249</v>
      </c>
      <c r="N202" s="17">
        <v>77.181</v>
      </c>
      <c r="O202" s="17">
        <v>97.876</v>
      </c>
      <c r="P202" s="17">
        <v>45.406</v>
      </c>
      <c r="Q202" s="17">
        <v>45.695</v>
      </c>
      <c r="R202" s="17">
        <v>38.678</v>
      </c>
      <c r="S202" s="17">
        <v>68.393</v>
      </c>
      <c r="T202" s="17">
        <v>47.173</v>
      </c>
      <c r="U202" s="17">
        <v>67.155</v>
      </c>
      <c r="V202" s="17">
        <v>85.77</v>
      </c>
      <c r="W202" s="17">
        <v>73.99</v>
      </c>
      <c r="X202" s="17">
        <v>27.53</v>
      </c>
      <c r="Y202" s="17">
        <v>12.078</v>
      </c>
      <c r="Z202" s="17"/>
      <c r="AA202" s="17">
        <v>54.578</v>
      </c>
      <c r="AB202" s="17">
        <v>81.259</v>
      </c>
      <c r="AC202" s="17">
        <v>40.277</v>
      </c>
      <c r="AD202" s="17"/>
      <c r="AE202" s="17">
        <v>87.36</v>
      </c>
      <c r="AF202" s="17">
        <v>55.5</v>
      </c>
      <c r="AG202" s="17">
        <v>79.764</v>
      </c>
      <c r="AH202" s="17">
        <v>28.47</v>
      </c>
      <c r="AI202" s="17">
        <v>76.862</v>
      </c>
      <c r="AJ202" s="17">
        <v>49.444</v>
      </c>
      <c r="AK202" s="17">
        <v>56.155</v>
      </c>
      <c r="AL202" s="17">
        <v>76.896</v>
      </c>
      <c r="AM202" s="17">
        <v>66.946</v>
      </c>
      <c r="AN202" s="17">
        <v>73.477</v>
      </c>
      <c r="AO202" s="17">
        <v>87.526</v>
      </c>
      <c r="AP202" s="17">
        <v>77.417</v>
      </c>
      <c r="AQ202" s="17">
        <v>78.566</v>
      </c>
      <c r="AR202" s="17">
        <v>63.398</v>
      </c>
      <c r="AS202" s="17"/>
      <c r="AT202" s="17">
        <v>70.616</v>
      </c>
      <c r="AU202" s="17">
        <v>38.206</v>
      </c>
      <c r="AV202" s="17">
        <v>68.416</v>
      </c>
      <c r="AW202" s="17"/>
      <c r="AX202" s="17">
        <v>19.428</v>
      </c>
      <c r="AY202" s="17">
        <v>54.726</v>
      </c>
      <c r="AZ202" s="17">
        <v>85.225</v>
      </c>
      <c r="BA202" s="17">
        <v>79.655</v>
      </c>
      <c r="BB202" s="17">
        <v>88.118</v>
      </c>
      <c r="BC202" s="17">
        <v>57.448</v>
      </c>
      <c r="BD202" s="17">
        <v>77.2</v>
      </c>
      <c r="BE202" s="17">
        <v>54.086</v>
      </c>
      <c r="BF202" s="17">
        <v>78.046</v>
      </c>
      <c r="BG202" s="17">
        <v>35.141</v>
      </c>
      <c r="BH202" s="17">
        <v>42.123</v>
      </c>
      <c r="BI202" s="17">
        <v>26.441</v>
      </c>
      <c r="BJ202" s="17">
        <v>52.427</v>
      </c>
      <c r="BK202" s="17">
        <v>55.165</v>
      </c>
      <c r="BL202" s="17">
        <v>70.5</v>
      </c>
      <c r="BM202" s="17"/>
      <c r="BN202" s="17">
        <v>32.777</v>
      </c>
      <c r="BO202" s="17">
        <v>53.313</v>
      </c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/>
      <c r="DB202" s="17"/>
      <c r="DC202" s="17"/>
      <c r="DD202" s="17"/>
      <c r="DE202" s="17"/>
      <c r="DF202" s="17"/>
      <c r="DG202" s="17"/>
      <c r="DH202" s="17"/>
      <c r="DI202" s="17"/>
      <c r="DJ202" s="17"/>
      <c r="DK202" s="17"/>
      <c r="DL202" s="17"/>
      <c r="DM202" s="17"/>
      <c r="DN202" s="17"/>
      <c r="DO202" s="17"/>
      <c r="DP202" s="17"/>
      <c r="DQ202" s="17"/>
      <c r="DR202" s="17"/>
      <c r="DS202" s="17"/>
      <c r="DT202" s="17"/>
      <c r="DU202" s="17"/>
      <c r="DV202" s="17"/>
      <c r="DW202" s="17"/>
      <c r="DX202" s="17"/>
      <c r="DY202" s="17"/>
      <c r="DZ202" s="17"/>
      <c r="EA202" s="17"/>
      <c r="EB202" s="17"/>
      <c r="EC202" s="17">
        <v>79.602</v>
      </c>
      <c r="ED202" s="17"/>
      <c r="EE202" s="17"/>
      <c r="EF202" s="17"/>
      <c r="EG202" s="17"/>
      <c r="EH202" s="17">
        <v>73.718</v>
      </c>
      <c r="EI202" s="17"/>
      <c r="EJ202" s="17"/>
      <c r="EK202" s="17"/>
      <c r="EL202" s="17"/>
      <c r="EM202" s="17"/>
      <c r="EN202" s="17"/>
      <c r="EO202" s="17">
        <v>85.674</v>
      </c>
      <c r="EP202" s="17">
        <v>82.626</v>
      </c>
      <c r="EQ202" s="17"/>
      <c r="ER202" s="17"/>
      <c r="ES202" s="17"/>
      <c r="ET202" s="17"/>
      <c r="EU202" s="17"/>
      <c r="EV202" s="17"/>
    </row>
    <row r="203">
      <c r="A203" s="17"/>
      <c r="B203" s="17">
        <v>2020.0</v>
      </c>
      <c r="C203" s="17">
        <v>26.026</v>
      </c>
      <c r="D203" s="17">
        <v>62.112</v>
      </c>
      <c r="E203" s="17">
        <v>66.825</v>
      </c>
      <c r="F203" s="17">
        <v>92.111</v>
      </c>
      <c r="G203" s="17">
        <v>63.313</v>
      </c>
      <c r="H203" s="17">
        <v>86.241</v>
      </c>
      <c r="I203" s="17">
        <v>58.748</v>
      </c>
      <c r="J203" s="17">
        <v>56.397</v>
      </c>
      <c r="K203" s="17">
        <v>89.506</v>
      </c>
      <c r="L203" s="17">
        <v>38.177</v>
      </c>
      <c r="M203" s="17">
        <v>31.191</v>
      </c>
      <c r="N203" s="17">
        <v>79.483</v>
      </c>
      <c r="O203" s="17">
        <v>98.079</v>
      </c>
      <c r="P203" s="17">
        <v>46.025</v>
      </c>
      <c r="Q203" s="17">
        <v>48.415</v>
      </c>
      <c r="R203" s="17">
        <v>42.316</v>
      </c>
      <c r="S203" s="17">
        <v>70.123</v>
      </c>
      <c r="T203" s="17">
        <v>49.02</v>
      </c>
      <c r="U203" s="17">
        <v>70.877</v>
      </c>
      <c r="V203" s="17">
        <v>87.073</v>
      </c>
      <c r="W203" s="17">
        <v>75.686</v>
      </c>
      <c r="X203" s="17">
        <v>30.607</v>
      </c>
      <c r="Y203" s="17">
        <v>13.708</v>
      </c>
      <c r="Z203" s="17"/>
      <c r="AA203" s="17">
        <v>57.56</v>
      </c>
      <c r="AB203" s="17">
        <v>81.562</v>
      </c>
      <c r="AC203" s="17">
        <v>42.198</v>
      </c>
      <c r="AD203" s="17"/>
      <c r="AE203" s="17">
        <v>87.727</v>
      </c>
      <c r="AF203" s="17">
        <v>61.428</v>
      </c>
      <c r="AG203" s="17">
        <v>81.425</v>
      </c>
      <c r="AH203" s="17">
        <v>29.38</v>
      </c>
      <c r="AI203" s="17">
        <v>80.771</v>
      </c>
      <c r="AJ203" s="17">
        <v>51.706</v>
      </c>
      <c r="AK203" s="17">
        <v>57.553</v>
      </c>
      <c r="AL203" s="17">
        <v>77.194</v>
      </c>
      <c r="AM203" s="17">
        <v>66.821</v>
      </c>
      <c r="AN203" s="17">
        <v>74.061</v>
      </c>
      <c r="AO203" s="17">
        <v>88.116</v>
      </c>
      <c r="AP203" s="17">
        <v>78.062</v>
      </c>
      <c r="AQ203" s="17">
        <v>82.54</v>
      </c>
      <c r="AR203" s="17">
        <v>64.166</v>
      </c>
      <c r="AS203" s="17"/>
      <c r="AT203" s="17">
        <v>73.1</v>
      </c>
      <c r="AU203" s="17">
        <v>41.347</v>
      </c>
      <c r="AV203" s="17">
        <v>69.229</v>
      </c>
      <c r="AW203" s="17"/>
      <c r="AX203" s="17">
        <v>21.695</v>
      </c>
      <c r="AY203" s="17">
        <v>57.247</v>
      </c>
      <c r="AZ203" s="17">
        <v>85.517</v>
      </c>
      <c r="BA203" s="17">
        <v>80.975</v>
      </c>
      <c r="BB203" s="17">
        <v>90.092</v>
      </c>
      <c r="BC203" s="17">
        <v>59.453</v>
      </c>
      <c r="BD203" s="17">
        <v>77.453</v>
      </c>
      <c r="BE203" s="17">
        <v>57.349</v>
      </c>
      <c r="BF203" s="17">
        <v>79.715</v>
      </c>
      <c r="BG203" s="17">
        <v>36.875</v>
      </c>
      <c r="BH203" s="17">
        <v>44.196</v>
      </c>
      <c r="BI203" s="17">
        <v>26.786</v>
      </c>
      <c r="BJ203" s="17">
        <v>57.088</v>
      </c>
      <c r="BK203" s="17">
        <v>58.359</v>
      </c>
      <c r="BL203" s="17">
        <v>71.942</v>
      </c>
      <c r="BM203" s="17"/>
      <c r="BN203" s="17">
        <v>34.926</v>
      </c>
      <c r="BO203" s="17">
        <v>56.641</v>
      </c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/>
      <c r="DB203" s="17"/>
      <c r="DC203" s="17"/>
      <c r="DD203" s="17"/>
      <c r="DE203" s="17"/>
      <c r="DF203" s="17"/>
      <c r="DG203" s="17"/>
      <c r="DH203" s="17"/>
      <c r="DI203" s="17"/>
      <c r="DJ203" s="17"/>
      <c r="DK203" s="17"/>
      <c r="DL203" s="17"/>
      <c r="DM203" s="17"/>
      <c r="DN203" s="17"/>
      <c r="DO203" s="17"/>
      <c r="DP203" s="17"/>
      <c r="DQ203" s="17"/>
      <c r="DR203" s="17"/>
      <c r="DS203" s="17"/>
      <c r="DT203" s="17"/>
      <c r="DU203" s="17"/>
      <c r="DV203" s="17"/>
      <c r="DW203" s="17"/>
      <c r="DX203" s="17"/>
      <c r="DY203" s="17"/>
      <c r="DZ203" s="17"/>
      <c r="EA203" s="17"/>
      <c r="EB203" s="17"/>
      <c r="EC203" s="17">
        <v>80.81</v>
      </c>
      <c r="ED203" s="17"/>
      <c r="EE203" s="17"/>
      <c r="EF203" s="17"/>
      <c r="EG203" s="17"/>
      <c r="EH203" s="17">
        <v>73.915</v>
      </c>
      <c r="EI203" s="17"/>
      <c r="EJ203" s="17"/>
      <c r="EK203" s="17"/>
      <c r="EL203" s="17"/>
      <c r="EM203" s="17"/>
      <c r="EN203" s="17"/>
      <c r="EO203" s="17">
        <v>87.048</v>
      </c>
      <c r="EP203" s="17">
        <v>83.903</v>
      </c>
      <c r="EQ203" s="17"/>
      <c r="ER203" s="17"/>
      <c r="ES203" s="17"/>
      <c r="ET203" s="17"/>
      <c r="EU203" s="17"/>
      <c r="EV203" s="17"/>
    </row>
  </sheetData>
  <mergeCells count="10">
    <mergeCell ref="AK153:AO153"/>
    <mergeCell ref="AP153:AT153"/>
    <mergeCell ref="AU153:AX153"/>
    <mergeCell ref="B153:E153"/>
    <mergeCell ref="F153:K153"/>
    <mergeCell ref="L153:P153"/>
    <mergeCell ref="Q153:U153"/>
    <mergeCell ref="V153:Z153"/>
    <mergeCell ref="AA153:AE153"/>
    <mergeCell ref="AF153:AJ15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" max="3" width="12.63"/>
    <col customWidth="1" min="4" max="4" width="15.88"/>
  </cols>
  <sheetData>
    <row r="1">
      <c r="A1" s="24" t="s">
        <v>175</v>
      </c>
      <c r="B1" s="25" t="s">
        <v>1</v>
      </c>
      <c r="C1" s="25" t="s">
        <v>176</v>
      </c>
      <c r="E1" s="26" t="s">
        <v>177</v>
      </c>
    </row>
    <row r="2">
      <c r="A2" s="24" t="s">
        <v>13</v>
      </c>
      <c r="B2" s="25">
        <v>2000.0</v>
      </c>
      <c r="C2" s="25">
        <v>20.75875</v>
      </c>
      <c r="D2" s="24" t="s">
        <v>13</v>
      </c>
      <c r="E2" s="17">
        <f t="array" ref="E2:J2">TRANSPOSE(C2:C7)</f>
        <v>20.75875</v>
      </c>
      <c r="F2" s="17">
        <v>25.52582</v>
      </c>
      <c r="G2" s="17">
        <v>27.51316</v>
      </c>
      <c r="H2" s="17">
        <v>32.19185</v>
      </c>
      <c r="I2" s="17">
        <v>35.78093</v>
      </c>
      <c r="J2" s="17">
        <v>37.32812</v>
      </c>
    </row>
    <row r="3">
      <c r="A3" s="24" t="s">
        <v>13</v>
      </c>
      <c r="B3" s="25">
        <v>2005.0</v>
      </c>
      <c r="C3" s="25">
        <v>25.52582</v>
      </c>
      <c r="D3" s="24" t="s">
        <v>178</v>
      </c>
      <c r="E3" s="17">
        <f t="array" ref="E3:J3">TRANSPOSE(C8:C13)</f>
        <v>26.89946</v>
      </c>
      <c r="F3" s="17">
        <v>32.22632</v>
      </c>
      <c r="G3" s="17">
        <v>41.12048</v>
      </c>
      <c r="H3" s="17">
        <v>45.35265</v>
      </c>
      <c r="I3" s="17">
        <v>46.84041</v>
      </c>
      <c r="J3" s="17">
        <v>48.7066</v>
      </c>
    </row>
    <row r="4">
      <c r="A4" s="24" t="s">
        <v>13</v>
      </c>
      <c r="B4" s="25">
        <v>2010.0</v>
      </c>
      <c r="C4" s="25">
        <v>27.51316</v>
      </c>
      <c r="D4" s="24" t="s">
        <v>135</v>
      </c>
      <c r="E4" s="17">
        <f t="array" ref="E4:J4">TRANSPOSE(C14:C19)</f>
        <v>45.00156</v>
      </c>
      <c r="F4" s="17">
        <v>55.25524</v>
      </c>
      <c r="G4" s="17">
        <v>59.32895</v>
      </c>
      <c r="H4" s="17">
        <v>61.65859</v>
      </c>
      <c r="I4" s="17">
        <v>61.72466</v>
      </c>
      <c r="J4" s="17">
        <v>62.16244</v>
      </c>
    </row>
    <row r="5">
      <c r="A5" s="24" t="s">
        <v>13</v>
      </c>
      <c r="B5" s="25">
        <v>2015.0</v>
      </c>
      <c r="C5" s="25">
        <v>32.19185</v>
      </c>
      <c r="D5" s="24" t="s">
        <v>179</v>
      </c>
      <c r="E5" s="17">
        <f t="array" ref="E5:J5">TRANSPOSE(C20:C25)</f>
        <v>60.90524</v>
      </c>
      <c r="F5" s="17">
        <v>64.7432</v>
      </c>
      <c r="G5" s="17">
        <v>70.38388</v>
      </c>
      <c r="H5" s="17">
        <v>74.84055</v>
      </c>
      <c r="I5" s="17">
        <v>75.00342</v>
      </c>
      <c r="J5" s="17">
        <v>74.99418</v>
      </c>
    </row>
    <row r="6">
      <c r="A6" s="24" t="s">
        <v>13</v>
      </c>
      <c r="B6" s="25">
        <v>2017.0</v>
      </c>
      <c r="C6" s="25">
        <v>35.78093</v>
      </c>
      <c r="D6" s="24" t="s">
        <v>180</v>
      </c>
      <c r="E6" s="17">
        <f t="array" ref="E6:J6">TRANSPOSE(C26:C31)</f>
        <v>65.44462</v>
      </c>
      <c r="F6" s="17">
        <v>70.61555</v>
      </c>
      <c r="G6" s="17">
        <v>73.83802</v>
      </c>
      <c r="H6" s="17">
        <v>76.11146</v>
      </c>
      <c r="I6" s="17">
        <v>76.66536</v>
      </c>
      <c r="J6" s="17">
        <v>77.11375</v>
      </c>
    </row>
    <row r="7">
      <c r="A7" s="24" t="s">
        <v>13</v>
      </c>
      <c r="B7" s="25">
        <v>2019.0</v>
      </c>
      <c r="C7" s="25">
        <v>37.32812</v>
      </c>
      <c r="D7" s="24" t="s">
        <v>181</v>
      </c>
      <c r="E7" s="17">
        <f t="array" ref="E7:J7">TRANSPOSE(C32:C37)</f>
        <v>65.57768</v>
      </c>
      <c r="F7" s="17">
        <v>70.72081</v>
      </c>
      <c r="G7" s="17">
        <v>73.12287</v>
      </c>
      <c r="H7" s="17">
        <v>75.18026</v>
      </c>
      <c r="I7" s="17">
        <v>76.05803</v>
      </c>
      <c r="J7" s="17">
        <v>77.16097</v>
      </c>
    </row>
    <row r="8">
      <c r="A8" s="24" t="s">
        <v>178</v>
      </c>
      <c r="B8" s="25">
        <v>2000.0</v>
      </c>
      <c r="C8" s="25">
        <v>26.89946</v>
      </c>
      <c r="D8" s="24" t="s">
        <v>14</v>
      </c>
      <c r="E8" s="17">
        <f t="array" ref="E8:J8">TRANSPOSE(C38:C43)</f>
        <v>21.98858</v>
      </c>
      <c r="F8" s="17">
        <v>23.13457</v>
      </c>
      <c r="G8" s="17">
        <v>31.94956</v>
      </c>
      <c r="H8" s="17">
        <v>36.67979</v>
      </c>
      <c r="I8" s="17">
        <v>38.52513</v>
      </c>
      <c r="J8" s="17">
        <v>38.68759</v>
      </c>
    </row>
    <row r="9">
      <c r="A9" s="24" t="s">
        <v>178</v>
      </c>
      <c r="B9" s="25">
        <v>2005.0</v>
      </c>
      <c r="C9" s="25">
        <v>32.22632</v>
      </c>
      <c r="D9" s="24" t="s">
        <v>182</v>
      </c>
      <c r="E9" s="17">
        <f t="array" ref="E9:J9">TRANSPOSE(C44:C49)</f>
        <v>43.46744</v>
      </c>
      <c r="F9" s="17">
        <v>64.74551</v>
      </c>
      <c r="G9" s="17">
        <v>69.39568</v>
      </c>
      <c r="H9" s="17">
        <v>71.72548</v>
      </c>
      <c r="I9" s="17">
        <v>71.68555</v>
      </c>
      <c r="J9" s="17">
        <v>72.32534</v>
      </c>
    </row>
    <row r="10">
      <c r="A10" s="24" t="s">
        <v>178</v>
      </c>
      <c r="B10" s="25">
        <v>2010.0</v>
      </c>
      <c r="C10" s="25">
        <v>41.12048</v>
      </c>
      <c r="D10" s="24" t="s">
        <v>136</v>
      </c>
      <c r="E10" s="17">
        <f t="array" ref="E10:J10">TRANSPOSE(C50:C55)</f>
        <v>68.05096</v>
      </c>
      <c r="F10" s="17">
        <v>71.77358</v>
      </c>
      <c r="G10" s="17">
        <v>73.03524</v>
      </c>
      <c r="H10" s="17">
        <v>73.94286</v>
      </c>
      <c r="I10" s="17">
        <v>73.73752</v>
      </c>
      <c r="J10" s="17">
        <v>73.40932</v>
      </c>
    </row>
    <row r="11">
      <c r="A11" s="24" t="s">
        <v>178</v>
      </c>
      <c r="B11" s="25">
        <v>2015.0</v>
      </c>
      <c r="C11" s="25">
        <v>45.35265</v>
      </c>
      <c r="D11" s="24" t="s">
        <v>15</v>
      </c>
      <c r="E11" s="17">
        <f t="array" ref="E11:J11">TRANSPOSE(C56:C61)</f>
        <v>45.51058</v>
      </c>
      <c r="F11" s="17">
        <v>45.67663</v>
      </c>
      <c r="G11" s="17">
        <v>56.59416</v>
      </c>
      <c r="H11" s="17">
        <v>64.80625</v>
      </c>
      <c r="I11" s="17">
        <v>67.6055</v>
      </c>
      <c r="J11" s="17">
        <v>69.26011</v>
      </c>
    </row>
    <row r="12">
      <c r="A12" s="24" t="s">
        <v>178</v>
      </c>
      <c r="B12" s="25">
        <v>2017.0</v>
      </c>
      <c r="C12" s="25">
        <v>46.84041</v>
      </c>
      <c r="D12" s="24" t="s">
        <v>183</v>
      </c>
      <c r="E12" s="17">
        <f t="array" ref="E12:J12">TRANSPOSE(C62:C67)</f>
        <v>40.61875</v>
      </c>
      <c r="F12" s="17">
        <v>46.7922</v>
      </c>
      <c r="G12" s="17">
        <v>56.3425</v>
      </c>
      <c r="H12" s="17">
        <v>63.23112</v>
      </c>
      <c r="I12" s="17">
        <v>65.85437</v>
      </c>
      <c r="J12" s="17">
        <v>68.57346</v>
      </c>
    </row>
    <row r="13">
      <c r="A13" s="24" t="s">
        <v>178</v>
      </c>
      <c r="B13" s="25">
        <v>2019.0</v>
      </c>
      <c r="C13" s="25">
        <v>48.7066</v>
      </c>
      <c r="D13" s="24" t="s">
        <v>16</v>
      </c>
      <c r="E13" s="27">
        <f t="array" ref="E13:J13">TRANSPOSE(C68:C73)</f>
        <v>79.93006</v>
      </c>
      <c r="F13" s="17">
        <v>81.57987</v>
      </c>
      <c r="G13" s="17">
        <v>83.26805</v>
      </c>
      <c r="H13" s="17">
        <v>86.08957</v>
      </c>
      <c r="I13" s="17">
        <v>86.64579</v>
      </c>
      <c r="J13" s="17">
        <v>87.15386</v>
      </c>
    </row>
    <row r="14">
      <c r="A14" s="24" t="s">
        <v>135</v>
      </c>
      <c r="B14" s="25">
        <v>2000.0</v>
      </c>
      <c r="C14" s="25">
        <v>45.00156</v>
      </c>
      <c r="D14" s="24" t="s">
        <v>17</v>
      </c>
      <c r="E14" s="27">
        <f t="array" ref="E14:J14">TRANSPOSE(C74:C79)</f>
        <v>65.91978</v>
      </c>
      <c r="F14" s="17">
        <v>72.39019</v>
      </c>
      <c r="G14" s="17">
        <v>75.89667</v>
      </c>
      <c r="H14" s="17">
        <v>79.26938</v>
      </c>
      <c r="I14" s="17">
        <v>80.79939</v>
      </c>
      <c r="J14" s="17">
        <v>82.25915</v>
      </c>
    </row>
    <row r="15">
      <c r="A15" s="24" t="s">
        <v>135</v>
      </c>
      <c r="B15" s="25">
        <v>2005.0</v>
      </c>
      <c r="C15" s="25">
        <v>55.25524</v>
      </c>
      <c r="D15" s="24" t="s">
        <v>18</v>
      </c>
      <c r="E15" s="27">
        <f t="array" ref="E15:J15">TRANSPOSE(C80:C85)</f>
        <v>44.20659</v>
      </c>
      <c r="F15" s="17">
        <v>39.39053</v>
      </c>
      <c r="G15" s="17">
        <v>53.18852</v>
      </c>
      <c r="H15" s="17">
        <v>60.96108</v>
      </c>
      <c r="I15" s="17">
        <v>63.26969</v>
      </c>
      <c r="J15" s="17">
        <v>65.27561</v>
      </c>
    </row>
    <row r="16">
      <c r="A16" s="24" t="s">
        <v>135</v>
      </c>
      <c r="B16" s="25">
        <v>2010.0</v>
      </c>
      <c r="C16" s="25">
        <v>59.32895</v>
      </c>
      <c r="D16" s="24" t="s">
        <v>184</v>
      </c>
      <c r="E16" s="27">
        <f t="array" ref="E16:J16">TRANSPOSE(C86:C91)</f>
        <v>49.91603</v>
      </c>
      <c r="F16" s="17">
        <v>63.70282</v>
      </c>
      <c r="G16" s="17">
        <v>64.19285</v>
      </c>
      <c r="H16" s="17">
        <v>67.08147</v>
      </c>
      <c r="I16" s="17">
        <v>68.63021</v>
      </c>
      <c r="J16" s="17">
        <v>69.80581</v>
      </c>
    </row>
    <row r="17">
      <c r="A17" s="24" t="s">
        <v>135</v>
      </c>
      <c r="B17" s="25">
        <v>2015.0</v>
      </c>
      <c r="C17" s="25">
        <v>61.65859</v>
      </c>
      <c r="D17" s="24" t="s">
        <v>137</v>
      </c>
      <c r="E17" s="27">
        <f t="array" ref="E17:J17">TRANSPOSE(C92:C97)</f>
        <v>63.84784</v>
      </c>
      <c r="F17" s="17">
        <v>66.48587</v>
      </c>
      <c r="G17" s="17">
        <v>68.88374</v>
      </c>
      <c r="H17" s="17">
        <v>71.62455</v>
      </c>
      <c r="I17" s="17">
        <v>71.92318</v>
      </c>
      <c r="J17" s="17">
        <v>71.43671</v>
      </c>
    </row>
    <row r="18">
      <c r="A18" s="24" t="s">
        <v>135</v>
      </c>
      <c r="B18" s="25">
        <v>2017.0</v>
      </c>
      <c r="C18" s="25">
        <v>61.72466</v>
      </c>
      <c r="D18" s="24" t="s">
        <v>19</v>
      </c>
      <c r="E18" s="27">
        <f t="array" ref="E18:J18">TRANSPOSE(C98:C103)</f>
        <v>24.09303</v>
      </c>
      <c r="F18" s="17">
        <v>26.14737</v>
      </c>
      <c r="G18" s="17">
        <v>36.57093</v>
      </c>
      <c r="H18" s="17">
        <v>44.56848</v>
      </c>
      <c r="I18" s="17">
        <v>47.80971</v>
      </c>
      <c r="J18" s="17">
        <v>50.74118</v>
      </c>
    </row>
    <row r="19">
      <c r="A19" s="24" t="s">
        <v>135</v>
      </c>
      <c r="B19" s="25">
        <v>2019.0</v>
      </c>
      <c r="C19" s="25">
        <v>62.16244</v>
      </c>
      <c r="D19" s="24" t="s">
        <v>20</v>
      </c>
      <c r="E19" s="28">
        <f t="shared" ref="E19:E209" si="1">TRANSPOSE(INDIRECT("C"&amp;(ROW(A1)*6+98)&amp;":C"&amp;(ROW(A1)*6+103)))</f>
        <v>40.71511</v>
      </c>
      <c r="F19" s="17">
        <v>67.7754</v>
      </c>
      <c r="G19" s="17">
        <v>70.47026</v>
      </c>
      <c r="H19" s="17">
        <v>73.08539</v>
      </c>
      <c r="I19" s="17">
        <v>73.6031</v>
      </c>
      <c r="J19" s="17">
        <v>74.45894</v>
      </c>
    </row>
    <row r="20">
      <c r="A20" s="24" t="s">
        <v>179</v>
      </c>
      <c r="B20" s="25">
        <v>2000.0</v>
      </c>
      <c r="C20" s="25">
        <v>60.90524</v>
      </c>
      <c r="D20" s="24" t="s">
        <v>21</v>
      </c>
      <c r="E20" s="28">
        <f t="shared" si="1"/>
        <v>49.68502</v>
      </c>
      <c r="F20" s="17">
        <v>54.66303</v>
      </c>
      <c r="G20" s="17">
        <v>64.84624</v>
      </c>
      <c r="H20" s="17">
        <v>68.78521</v>
      </c>
      <c r="I20" s="17">
        <v>70.79737</v>
      </c>
      <c r="J20" s="17">
        <v>73.54218</v>
      </c>
    </row>
    <row r="21">
      <c r="A21" s="24" t="s">
        <v>179</v>
      </c>
      <c r="B21" s="25">
        <v>2005.0</v>
      </c>
      <c r="C21" s="25">
        <v>64.7432</v>
      </c>
      <c r="D21" s="24" t="s">
        <v>22</v>
      </c>
      <c r="E21" s="28">
        <f t="shared" si="1"/>
        <v>76.09647</v>
      </c>
      <c r="F21" s="17">
        <v>79.16588</v>
      </c>
      <c r="G21" s="17">
        <v>81.84249</v>
      </c>
      <c r="H21" s="17">
        <v>84.10607</v>
      </c>
      <c r="I21" s="17">
        <v>84.52161</v>
      </c>
      <c r="J21" s="17">
        <v>85.49881</v>
      </c>
    </row>
    <row r="22">
      <c r="A22" s="24" t="s">
        <v>179</v>
      </c>
      <c r="B22" s="25">
        <v>2010.0</v>
      </c>
      <c r="C22" s="25">
        <v>70.38388</v>
      </c>
      <c r="D22" s="24" t="s">
        <v>23</v>
      </c>
      <c r="E22" s="28">
        <f t="shared" si="1"/>
        <v>46.32613</v>
      </c>
      <c r="F22" s="17">
        <v>59.41876</v>
      </c>
      <c r="G22" s="17">
        <v>64.28819</v>
      </c>
      <c r="H22" s="17">
        <v>64.14784</v>
      </c>
      <c r="I22" s="17">
        <v>64.91026</v>
      </c>
      <c r="J22" s="17">
        <v>67.16825</v>
      </c>
    </row>
    <row r="23">
      <c r="A23" s="24" t="s">
        <v>179</v>
      </c>
      <c r="B23" s="25">
        <v>2015.0</v>
      </c>
      <c r="C23" s="25">
        <v>74.84055</v>
      </c>
      <c r="D23" s="24" t="s">
        <v>24</v>
      </c>
      <c r="E23" s="28">
        <f t="shared" si="1"/>
        <v>22.97544</v>
      </c>
      <c r="F23" s="17">
        <v>23.95827</v>
      </c>
      <c r="G23" s="17">
        <v>35.06947</v>
      </c>
      <c r="H23" s="17">
        <v>37.4328</v>
      </c>
      <c r="I23" s="17">
        <v>37.51313</v>
      </c>
      <c r="J23" s="17">
        <v>38.20319</v>
      </c>
    </row>
    <row r="24">
      <c r="A24" s="24" t="s">
        <v>179</v>
      </c>
      <c r="B24" s="25">
        <v>2017.0</v>
      </c>
      <c r="C24" s="25">
        <v>75.00342</v>
      </c>
      <c r="D24" s="24" t="s">
        <v>25</v>
      </c>
      <c r="E24" s="28">
        <f t="shared" si="1"/>
        <v>39.54354</v>
      </c>
      <c r="F24" s="17">
        <v>38.32421</v>
      </c>
      <c r="G24" s="17">
        <v>49.27396</v>
      </c>
      <c r="H24" s="17">
        <v>57.21364</v>
      </c>
      <c r="I24" s="17">
        <v>59.70328</v>
      </c>
      <c r="J24" s="17">
        <v>62.38601</v>
      </c>
    </row>
    <row r="25">
      <c r="A25" s="24" t="s">
        <v>179</v>
      </c>
      <c r="B25" s="25">
        <v>2019.0</v>
      </c>
      <c r="C25" s="25">
        <v>74.99418</v>
      </c>
      <c r="D25" s="24" t="s">
        <v>26</v>
      </c>
      <c r="E25" s="28">
        <f t="shared" si="1"/>
        <v>43.01198</v>
      </c>
      <c r="F25" s="17">
        <v>48.84038</v>
      </c>
      <c r="G25" s="17">
        <v>57.08524</v>
      </c>
      <c r="H25" s="17">
        <v>65.11317</v>
      </c>
      <c r="I25" s="17">
        <v>64.92526</v>
      </c>
      <c r="J25" s="17">
        <v>66.75241</v>
      </c>
    </row>
    <row r="26">
      <c r="A26" s="24" t="s">
        <v>180</v>
      </c>
      <c r="B26" s="25">
        <v>2000.0</v>
      </c>
      <c r="C26" s="25">
        <v>65.44462</v>
      </c>
      <c r="D26" s="24" t="s">
        <v>27</v>
      </c>
      <c r="E26" s="28">
        <f t="shared" si="1"/>
        <v>43.19813</v>
      </c>
      <c r="F26" s="17">
        <v>58.60844</v>
      </c>
      <c r="G26" s="17">
        <v>59.2752</v>
      </c>
      <c r="H26" s="17">
        <v>62.49655</v>
      </c>
      <c r="I26" s="17">
        <v>64.83011</v>
      </c>
      <c r="J26" s="17">
        <v>64.61285</v>
      </c>
    </row>
    <row r="27">
      <c r="A27" s="24" t="s">
        <v>180</v>
      </c>
      <c r="B27" s="25">
        <v>2005.0</v>
      </c>
      <c r="C27" s="25">
        <v>70.61555</v>
      </c>
      <c r="D27" s="24" t="s">
        <v>28</v>
      </c>
      <c r="E27" s="28">
        <f t="shared" si="1"/>
        <v>32.22149</v>
      </c>
      <c r="F27" s="17">
        <v>46.0782</v>
      </c>
      <c r="G27" s="17">
        <v>50.64527</v>
      </c>
      <c r="H27" s="17">
        <v>53.03857</v>
      </c>
      <c r="I27" s="17">
        <v>54.4178</v>
      </c>
      <c r="J27" s="17">
        <v>53.65757</v>
      </c>
    </row>
    <row r="28">
      <c r="A28" s="24" t="s">
        <v>180</v>
      </c>
      <c r="B28" s="25">
        <v>2010.0</v>
      </c>
      <c r="C28" s="25">
        <v>73.83802</v>
      </c>
      <c r="D28" s="24" t="s">
        <v>29</v>
      </c>
      <c r="E28" s="28">
        <f t="shared" si="1"/>
        <v>68.45669</v>
      </c>
      <c r="F28" s="17">
        <v>72.08211</v>
      </c>
      <c r="G28" s="17">
        <v>73.61505</v>
      </c>
      <c r="H28" s="17">
        <v>75.0528</v>
      </c>
      <c r="I28" s="17">
        <v>75.41281</v>
      </c>
      <c r="J28" s="17">
        <v>75.03448</v>
      </c>
    </row>
    <row r="29">
      <c r="A29" s="24" t="s">
        <v>180</v>
      </c>
      <c r="B29" s="25">
        <v>2015.0</v>
      </c>
      <c r="C29" s="25">
        <v>76.11146</v>
      </c>
      <c r="D29" s="24" t="s">
        <v>185</v>
      </c>
      <c r="E29" s="28">
        <f t="shared" si="1"/>
        <v>54.96594</v>
      </c>
      <c r="F29" s="17">
        <v>67.15147</v>
      </c>
      <c r="G29" s="17">
        <v>72.65869</v>
      </c>
      <c r="H29" s="17">
        <v>73.42524</v>
      </c>
      <c r="I29" s="17">
        <v>77.71657</v>
      </c>
      <c r="J29" s="17">
        <v>76.81353</v>
      </c>
    </row>
    <row r="30">
      <c r="A30" s="24" t="s">
        <v>180</v>
      </c>
      <c r="B30" s="25">
        <v>2017.0</v>
      </c>
      <c r="C30" s="25">
        <v>76.66536</v>
      </c>
      <c r="D30" s="24" t="s">
        <v>30</v>
      </c>
      <c r="E30" s="28">
        <f t="shared" si="1"/>
        <v>67.2502</v>
      </c>
      <c r="F30" s="17">
        <v>62.98787</v>
      </c>
      <c r="G30" s="17">
        <v>63.47243</v>
      </c>
      <c r="H30" s="17">
        <v>65.90308</v>
      </c>
      <c r="I30" s="17">
        <v>67.20043</v>
      </c>
      <c r="J30" s="17">
        <v>69.86815</v>
      </c>
    </row>
    <row r="31">
      <c r="A31" s="24" t="s">
        <v>180</v>
      </c>
      <c r="B31" s="25">
        <v>2019.0</v>
      </c>
      <c r="C31" s="25">
        <v>77.11375</v>
      </c>
      <c r="D31" s="24" t="s">
        <v>31</v>
      </c>
      <c r="E31" s="28">
        <f t="shared" si="1"/>
        <v>19.34744</v>
      </c>
      <c r="F31" s="17">
        <v>25.96431</v>
      </c>
      <c r="G31" s="17">
        <v>33.42622</v>
      </c>
      <c r="H31" s="17">
        <v>38.82455</v>
      </c>
      <c r="I31" s="17">
        <v>41.47027</v>
      </c>
      <c r="J31" s="17">
        <v>43.19408</v>
      </c>
    </row>
    <row r="32">
      <c r="A32" s="24" t="s">
        <v>181</v>
      </c>
      <c r="B32" s="25">
        <v>2000.0</v>
      </c>
      <c r="C32" s="25">
        <v>65.57768</v>
      </c>
      <c r="D32" s="24" t="s">
        <v>32</v>
      </c>
      <c r="E32" s="28">
        <f t="shared" si="1"/>
        <v>16.89004</v>
      </c>
      <c r="F32" s="17">
        <v>25.23092</v>
      </c>
      <c r="G32" s="17">
        <v>36.34422</v>
      </c>
      <c r="H32" s="17">
        <v>39.75879</v>
      </c>
      <c r="I32" s="17">
        <v>41.68683</v>
      </c>
      <c r="J32" s="17">
        <v>44.36962</v>
      </c>
    </row>
    <row r="33">
      <c r="A33" s="24" t="s">
        <v>181</v>
      </c>
      <c r="B33" s="25">
        <v>2005.0</v>
      </c>
      <c r="C33" s="25">
        <v>70.72081</v>
      </c>
      <c r="D33" s="24" t="s">
        <v>33</v>
      </c>
      <c r="E33" s="28">
        <f t="shared" si="1"/>
        <v>19.37306</v>
      </c>
      <c r="F33" s="17">
        <v>41.09518</v>
      </c>
      <c r="G33" s="17">
        <v>53.30874</v>
      </c>
      <c r="H33" s="17">
        <v>57.65294</v>
      </c>
      <c r="I33" s="17">
        <v>59.75236</v>
      </c>
      <c r="J33" s="17">
        <v>61.18309</v>
      </c>
    </row>
    <row r="34">
      <c r="A34" s="24" t="s">
        <v>181</v>
      </c>
      <c r="B34" s="25">
        <v>2010.0</v>
      </c>
      <c r="C34" s="25">
        <v>73.12287</v>
      </c>
      <c r="D34" s="24" t="s">
        <v>34</v>
      </c>
      <c r="E34" s="28">
        <f t="shared" si="1"/>
        <v>20.41016</v>
      </c>
      <c r="F34" s="17">
        <v>30.31218</v>
      </c>
      <c r="G34" s="17">
        <v>34.2126</v>
      </c>
      <c r="H34" s="17">
        <v>41.39652</v>
      </c>
      <c r="I34" s="17">
        <v>43.32886</v>
      </c>
      <c r="J34" s="17">
        <v>44.30533</v>
      </c>
    </row>
    <row r="35">
      <c r="A35" s="24" t="s">
        <v>181</v>
      </c>
      <c r="B35" s="25">
        <v>2015.0</v>
      </c>
      <c r="C35" s="25">
        <v>75.18026</v>
      </c>
      <c r="D35" s="24" t="s">
        <v>35</v>
      </c>
      <c r="E35" s="28">
        <f t="shared" si="1"/>
        <v>76.04001</v>
      </c>
      <c r="F35" s="17">
        <v>80.76575</v>
      </c>
      <c r="G35" s="17">
        <v>84.07316</v>
      </c>
      <c r="H35" s="17">
        <v>88.61367</v>
      </c>
      <c r="I35" s="17">
        <v>88.97058</v>
      </c>
      <c r="J35" s="17">
        <v>89.36107</v>
      </c>
    </row>
    <row r="36">
      <c r="A36" s="24" t="s">
        <v>181</v>
      </c>
      <c r="B36" s="25">
        <v>2017.0</v>
      </c>
      <c r="C36" s="25">
        <v>76.05803</v>
      </c>
      <c r="D36" s="24" t="s">
        <v>186</v>
      </c>
      <c r="E36" s="28">
        <f t="shared" si="1"/>
        <v>35.42457</v>
      </c>
      <c r="F36" s="17">
        <v>54.1425</v>
      </c>
      <c r="G36" s="17">
        <v>62.24686</v>
      </c>
      <c r="H36" s="17">
        <v>66.91813</v>
      </c>
      <c r="I36" s="17">
        <v>67.72763</v>
      </c>
      <c r="J36" s="17">
        <v>69.40577</v>
      </c>
    </row>
    <row r="37">
      <c r="A37" s="24" t="s">
        <v>181</v>
      </c>
      <c r="B37" s="25">
        <v>2019.0</v>
      </c>
      <c r="C37" s="25">
        <v>77.16097</v>
      </c>
      <c r="D37" s="24" t="s">
        <v>36</v>
      </c>
      <c r="E37" s="28">
        <f t="shared" si="1"/>
        <v>15.29357</v>
      </c>
      <c r="F37" s="17">
        <v>19.82295</v>
      </c>
      <c r="G37" s="17">
        <v>26.59601</v>
      </c>
      <c r="H37" s="17">
        <v>29.79952</v>
      </c>
      <c r="I37" s="17">
        <v>30.32744</v>
      </c>
      <c r="J37" s="17">
        <v>32.45704</v>
      </c>
    </row>
    <row r="38">
      <c r="A38" s="24" t="s">
        <v>14</v>
      </c>
      <c r="B38" s="25">
        <v>2000.0</v>
      </c>
      <c r="C38" s="25">
        <v>21.98858</v>
      </c>
      <c r="D38" s="24" t="s">
        <v>37</v>
      </c>
      <c r="E38" s="28">
        <f t="shared" si="1"/>
        <v>15.95716</v>
      </c>
      <c r="F38" s="17">
        <v>16.40051</v>
      </c>
      <c r="G38" s="17">
        <v>23.5306</v>
      </c>
      <c r="H38" s="17">
        <v>28.15469</v>
      </c>
      <c r="I38" s="17">
        <v>29.04152</v>
      </c>
      <c r="J38" s="17">
        <v>28.17739</v>
      </c>
    </row>
    <row r="39">
      <c r="A39" s="24" t="s">
        <v>14</v>
      </c>
      <c r="B39" s="25">
        <v>2005.0</v>
      </c>
      <c r="C39" s="25">
        <v>23.13457</v>
      </c>
      <c r="D39" s="24" t="s">
        <v>38</v>
      </c>
      <c r="E39" s="28">
        <f t="shared" si="1"/>
        <v>62.92966</v>
      </c>
      <c r="F39" s="17">
        <v>70.60806</v>
      </c>
      <c r="G39" s="17">
        <v>73.36844</v>
      </c>
      <c r="H39" s="17">
        <v>76.7303</v>
      </c>
      <c r="I39" s="17">
        <v>78.2702</v>
      </c>
      <c r="J39" s="17">
        <v>79.84435</v>
      </c>
    </row>
    <row r="40">
      <c r="A40" s="24" t="s">
        <v>14</v>
      </c>
      <c r="B40" s="25">
        <v>2010.0</v>
      </c>
      <c r="C40" s="25">
        <v>31.94956</v>
      </c>
      <c r="D40" s="24" t="s">
        <v>39</v>
      </c>
      <c r="E40" s="28">
        <f t="shared" si="1"/>
        <v>50.31672</v>
      </c>
      <c r="F40" s="17">
        <v>59.48028</v>
      </c>
      <c r="G40" s="17">
        <v>68.21765</v>
      </c>
      <c r="H40" s="17">
        <v>77.03241</v>
      </c>
      <c r="I40" s="17">
        <v>79.98416</v>
      </c>
      <c r="J40" s="17">
        <v>82.16772</v>
      </c>
    </row>
    <row r="41">
      <c r="A41" s="24" t="s">
        <v>14</v>
      </c>
      <c r="B41" s="25">
        <v>2015.0</v>
      </c>
      <c r="C41" s="25">
        <v>36.67979</v>
      </c>
      <c r="D41" s="24" t="s">
        <v>40</v>
      </c>
      <c r="E41" s="28">
        <f t="shared" si="1"/>
        <v>50.53944</v>
      </c>
      <c r="F41" s="17">
        <v>63.67381</v>
      </c>
      <c r="G41" s="17">
        <v>69.35231</v>
      </c>
      <c r="H41" s="17">
        <v>76.11178</v>
      </c>
      <c r="I41" s="17">
        <v>77.16477</v>
      </c>
      <c r="J41" s="17">
        <v>78.27238</v>
      </c>
    </row>
    <row r="42">
      <c r="A42" s="24" t="s">
        <v>14</v>
      </c>
      <c r="B42" s="25">
        <v>2017.0</v>
      </c>
      <c r="C42" s="25">
        <v>38.52513</v>
      </c>
      <c r="D42" s="24" t="s">
        <v>138</v>
      </c>
      <c r="E42" s="28">
        <f t="shared" si="1"/>
        <v>25.93707</v>
      </c>
      <c r="F42" s="17">
        <v>31.46986</v>
      </c>
      <c r="G42" s="17">
        <v>37.88542</v>
      </c>
      <c r="H42" s="17">
        <v>41.3959</v>
      </c>
      <c r="I42" s="17">
        <v>42.34616</v>
      </c>
      <c r="J42" s="17">
        <v>43.63373</v>
      </c>
    </row>
    <row r="43">
      <c r="A43" s="24" t="s">
        <v>14</v>
      </c>
      <c r="B43" s="25">
        <v>2019.0</v>
      </c>
      <c r="C43" s="25">
        <v>38.68759</v>
      </c>
      <c r="D43" s="24" t="s">
        <v>187</v>
      </c>
      <c r="E43" s="28">
        <f t="shared" si="1"/>
        <v>21.32953</v>
      </c>
      <c r="F43" s="17">
        <v>29.16911</v>
      </c>
      <c r="G43" s="17">
        <v>34.4195</v>
      </c>
      <c r="H43" s="17">
        <v>40.41218</v>
      </c>
      <c r="I43" s="17">
        <v>39.34523</v>
      </c>
      <c r="J43" s="17">
        <v>40.49405</v>
      </c>
    </row>
    <row r="44">
      <c r="A44" s="24" t="s">
        <v>182</v>
      </c>
      <c r="B44" s="25">
        <v>2000.0</v>
      </c>
      <c r="C44" s="25">
        <v>43.46744</v>
      </c>
      <c r="D44" s="24" t="s">
        <v>188</v>
      </c>
      <c r="E44" s="28">
        <f t="shared" si="1"/>
        <v>45.48559</v>
      </c>
      <c r="F44" s="17">
        <v>47.92181</v>
      </c>
      <c r="G44" s="17">
        <v>57.83382</v>
      </c>
      <c r="H44" s="17">
        <v>61.52166</v>
      </c>
      <c r="I44" s="17">
        <v>62.73071</v>
      </c>
      <c r="J44" s="17">
        <v>53.7673</v>
      </c>
    </row>
    <row r="45">
      <c r="A45" s="24" t="s">
        <v>182</v>
      </c>
      <c r="B45" s="25">
        <v>2005.0</v>
      </c>
      <c r="C45" s="25">
        <v>64.74551</v>
      </c>
      <c r="D45" s="24" t="s">
        <v>41</v>
      </c>
      <c r="E45" s="28">
        <f t="shared" si="1"/>
        <v>65.04331</v>
      </c>
      <c r="F45" s="17">
        <v>68.97816</v>
      </c>
      <c r="G45" s="17">
        <v>72.55694</v>
      </c>
      <c r="H45" s="17">
        <v>73.84337</v>
      </c>
      <c r="I45" s="17">
        <v>76.73403</v>
      </c>
      <c r="J45" s="17">
        <v>78.21457</v>
      </c>
    </row>
    <row r="46">
      <c r="A46" s="24" t="s">
        <v>182</v>
      </c>
      <c r="B46" s="25">
        <v>2010.0</v>
      </c>
      <c r="C46" s="25">
        <v>69.39568</v>
      </c>
      <c r="D46" s="24" t="s">
        <v>42</v>
      </c>
      <c r="E46" s="28">
        <f t="shared" si="1"/>
        <v>19.33074</v>
      </c>
      <c r="F46" s="17">
        <v>26.8377</v>
      </c>
      <c r="G46" s="17">
        <v>35.24687</v>
      </c>
      <c r="H46" s="17">
        <v>43.41928</v>
      </c>
      <c r="I46" s="17">
        <v>44.91544</v>
      </c>
      <c r="J46" s="17">
        <v>45.43848</v>
      </c>
    </row>
    <row r="47">
      <c r="A47" s="24" t="s">
        <v>182</v>
      </c>
      <c r="B47" s="25">
        <v>2015.0</v>
      </c>
      <c r="C47" s="25">
        <v>71.72548</v>
      </c>
      <c r="D47" s="24" t="s">
        <v>43</v>
      </c>
      <c r="E47" s="28">
        <f t="shared" si="1"/>
        <v>66.75558</v>
      </c>
      <c r="F47" s="17">
        <v>68.5058</v>
      </c>
      <c r="G47" s="17">
        <v>69.78488</v>
      </c>
      <c r="H47" s="17">
        <v>71.30732</v>
      </c>
      <c r="I47" s="17">
        <v>72.07386</v>
      </c>
      <c r="J47" s="17">
        <v>72.89811</v>
      </c>
    </row>
    <row r="48">
      <c r="A48" s="24" t="s">
        <v>182</v>
      </c>
      <c r="B48" s="25">
        <v>2017.0</v>
      </c>
      <c r="C48" s="25">
        <v>71.68555</v>
      </c>
      <c r="D48" s="24" t="s">
        <v>139</v>
      </c>
      <c r="E48" s="28">
        <f t="shared" si="1"/>
        <v>57.30974</v>
      </c>
      <c r="F48" s="17">
        <v>72.4044</v>
      </c>
      <c r="G48" s="17">
        <v>76.61801</v>
      </c>
      <c r="H48" s="17">
        <v>80.02631</v>
      </c>
      <c r="I48" s="17">
        <v>80.57445</v>
      </c>
      <c r="J48" s="17">
        <v>79.67036</v>
      </c>
    </row>
    <row r="49">
      <c r="A49" s="24" t="s">
        <v>182</v>
      </c>
      <c r="B49" s="25">
        <v>2019.0</v>
      </c>
      <c r="C49" s="25">
        <v>72.32534</v>
      </c>
      <c r="D49" s="24" t="s">
        <v>44</v>
      </c>
      <c r="E49" s="28">
        <f t="shared" si="1"/>
        <v>52.73124</v>
      </c>
      <c r="F49" s="17">
        <v>68.23601</v>
      </c>
      <c r="G49" s="17">
        <v>71.51399</v>
      </c>
      <c r="H49" s="17">
        <v>76.63195</v>
      </c>
      <c r="I49" s="17">
        <v>78.73686</v>
      </c>
      <c r="J49" s="17">
        <v>78.73997</v>
      </c>
    </row>
    <row r="50">
      <c r="A50" s="24" t="s">
        <v>136</v>
      </c>
      <c r="B50" s="25">
        <v>2000.0</v>
      </c>
      <c r="C50" s="25">
        <v>68.05096</v>
      </c>
      <c r="D50" s="24" t="s">
        <v>45</v>
      </c>
      <c r="E50" s="28">
        <f t="shared" si="1"/>
        <v>71.95612</v>
      </c>
      <c r="F50" s="17">
        <v>71.14083</v>
      </c>
      <c r="G50" s="17">
        <v>73.43296</v>
      </c>
      <c r="H50" s="17">
        <v>75.6442</v>
      </c>
      <c r="I50" s="17">
        <v>77.59188</v>
      </c>
      <c r="J50" s="17">
        <v>78.37137</v>
      </c>
    </row>
    <row r="51">
      <c r="A51" s="24" t="s">
        <v>136</v>
      </c>
      <c r="B51" s="25">
        <v>2005.0</v>
      </c>
      <c r="C51" s="25">
        <v>71.77358</v>
      </c>
      <c r="D51" s="24" t="s">
        <v>189</v>
      </c>
      <c r="E51" s="28">
        <f t="shared" si="1"/>
        <v>22.35519</v>
      </c>
      <c r="F51" s="17">
        <v>24.79104</v>
      </c>
      <c r="G51" s="17">
        <v>30.80556</v>
      </c>
      <c r="H51" s="17">
        <v>34.845</v>
      </c>
      <c r="I51" s="17">
        <v>36.7846</v>
      </c>
      <c r="J51" s="17">
        <v>38.54598</v>
      </c>
    </row>
    <row r="52">
      <c r="A52" s="24" t="s">
        <v>136</v>
      </c>
      <c r="B52" s="25">
        <v>2010.0</v>
      </c>
      <c r="C52" s="25">
        <v>73.03524</v>
      </c>
      <c r="D52" s="24" t="s">
        <v>46</v>
      </c>
      <c r="E52" s="28">
        <f t="shared" si="1"/>
        <v>76.62516</v>
      </c>
      <c r="F52" s="17">
        <v>77.81912</v>
      </c>
      <c r="G52" s="17">
        <v>80.0129</v>
      </c>
      <c r="H52" s="17">
        <v>82.66133</v>
      </c>
      <c r="I52" s="17">
        <v>83.95916</v>
      </c>
      <c r="J52" s="17">
        <v>84.88899</v>
      </c>
    </row>
    <row r="53">
      <c r="A53" s="24" t="s">
        <v>136</v>
      </c>
      <c r="B53" s="25">
        <v>2015.0</v>
      </c>
      <c r="C53" s="25">
        <v>73.94286</v>
      </c>
      <c r="D53" s="24" t="s">
        <v>47</v>
      </c>
      <c r="E53" s="28">
        <f t="shared" si="1"/>
        <v>27.17577</v>
      </c>
      <c r="F53" s="17">
        <v>32.06835</v>
      </c>
      <c r="G53" s="17">
        <v>40.42545</v>
      </c>
      <c r="H53" s="17">
        <v>43.89398</v>
      </c>
      <c r="I53" s="17">
        <v>48.58368</v>
      </c>
      <c r="J53" s="17">
        <v>48.14287</v>
      </c>
    </row>
    <row r="54">
      <c r="A54" s="24" t="s">
        <v>136</v>
      </c>
      <c r="B54" s="25">
        <v>2017.0</v>
      </c>
      <c r="C54" s="25">
        <v>73.73752</v>
      </c>
      <c r="D54" s="24" t="s">
        <v>190</v>
      </c>
      <c r="E54" s="28">
        <f t="shared" si="1"/>
        <v>40.64714</v>
      </c>
      <c r="F54" s="17">
        <v>59.78396</v>
      </c>
      <c r="G54" s="17">
        <v>63.61582</v>
      </c>
      <c r="H54" s="17">
        <v>65.6687</v>
      </c>
      <c r="I54" s="17">
        <v>65.71429</v>
      </c>
      <c r="J54" s="17">
        <v>66.67948</v>
      </c>
    </row>
    <row r="55">
      <c r="A55" s="24" t="s">
        <v>136</v>
      </c>
      <c r="B55" s="25">
        <v>2019.0</v>
      </c>
      <c r="C55" s="25">
        <v>73.40932</v>
      </c>
      <c r="D55" s="24" t="s">
        <v>48</v>
      </c>
      <c r="E55" s="28">
        <f t="shared" si="1"/>
        <v>45.45899</v>
      </c>
      <c r="F55" s="17">
        <v>49.44637</v>
      </c>
      <c r="G55" s="17">
        <v>59.85341</v>
      </c>
      <c r="H55" s="17">
        <v>62.7777</v>
      </c>
      <c r="I55" s="17">
        <v>63.67271</v>
      </c>
      <c r="J55" s="17">
        <v>65.717</v>
      </c>
    </row>
    <row r="56">
      <c r="A56" s="24" t="s">
        <v>15</v>
      </c>
      <c r="B56" s="25">
        <v>2000.0</v>
      </c>
      <c r="C56" s="25">
        <v>45.51058</v>
      </c>
      <c r="D56" s="24" t="s">
        <v>191</v>
      </c>
      <c r="E56" s="28">
        <f t="shared" si="1"/>
        <v>32.69509</v>
      </c>
      <c r="F56" s="17">
        <v>31.73979</v>
      </c>
      <c r="G56" s="17">
        <v>45.95925</v>
      </c>
      <c r="H56" s="17">
        <v>49.13439</v>
      </c>
      <c r="I56" s="17">
        <v>50.25867</v>
      </c>
      <c r="J56" s="17">
        <v>52.50995</v>
      </c>
    </row>
    <row r="57">
      <c r="A57" s="24" t="s">
        <v>15</v>
      </c>
      <c r="B57" s="25">
        <v>2005.0</v>
      </c>
      <c r="C57" s="25">
        <v>45.67663</v>
      </c>
      <c r="D57" s="24" t="s">
        <v>192</v>
      </c>
      <c r="E57" s="28">
        <f t="shared" si="1"/>
        <v>65.57141</v>
      </c>
      <c r="F57" s="17">
        <v>67.76302</v>
      </c>
      <c r="G57" s="17">
        <v>74.59551</v>
      </c>
      <c r="H57" s="17">
        <v>77.58478</v>
      </c>
      <c r="I57" s="17">
        <v>79.12487</v>
      </c>
      <c r="J57" s="17">
        <v>80.27491</v>
      </c>
    </row>
    <row r="58">
      <c r="A58" s="24" t="s">
        <v>15</v>
      </c>
      <c r="B58" s="25">
        <v>2010.0</v>
      </c>
      <c r="C58" s="25">
        <v>56.59416</v>
      </c>
      <c r="D58" s="24" t="s">
        <v>193</v>
      </c>
      <c r="E58" s="28">
        <f t="shared" si="1"/>
        <v>35.17608</v>
      </c>
      <c r="F58" s="17">
        <v>41.88102</v>
      </c>
      <c r="G58" s="17">
        <v>48.079</v>
      </c>
      <c r="H58" s="17">
        <v>52.29096</v>
      </c>
      <c r="I58" s="17">
        <v>54.91566</v>
      </c>
      <c r="J58" s="17">
        <v>56.79818</v>
      </c>
    </row>
    <row r="59">
      <c r="A59" s="24" t="s">
        <v>15</v>
      </c>
      <c r="B59" s="25">
        <v>2015.0</v>
      </c>
      <c r="C59" s="25">
        <v>64.80625</v>
      </c>
      <c r="D59" s="24" t="s">
        <v>49</v>
      </c>
      <c r="E59" s="28">
        <f t="shared" si="1"/>
        <v>56.22806</v>
      </c>
      <c r="F59" s="17">
        <v>62.39293</v>
      </c>
      <c r="G59" s="17">
        <v>72.81763</v>
      </c>
      <c r="H59" s="17">
        <v>76.4495</v>
      </c>
      <c r="I59" s="17">
        <v>78.0547</v>
      </c>
      <c r="J59" s="17">
        <v>80.3423</v>
      </c>
    </row>
    <row r="60">
      <c r="A60" s="24" t="s">
        <v>15</v>
      </c>
      <c r="B60" s="25">
        <v>2017.0</v>
      </c>
      <c r="C60" s="25">
        <v>67.6055</v>
      </c>
      <c r="D60" s="24" t="s">
        <v>194</v>
      </c>
      <c r="E60" s="28">
        <f t="shared" si="1"/>
        <v>41.77619</v>
      </c>
      <c r="F60" s="17">
        <v>46.20921</v>
      </c>
      <c r="G60" s="17">
        <v>59.39715</v>
      </c>
      <c r="H60" s="17">
        <v>61.84079</v>
      </c>
      <c r="I60" s="17">
        <v>64.92018</v>
      </c>
      <c r="J60" s="17">
        <v>69.79876</v>
      </c>
    </row>
    <row r="61">
      <c r="A61" s="24" t="s">
        <v>15</v>
      </c>
      <c r="B61" s="25">
        <v>2019.0</v>
      </c>
      <c r="C61" s="25">
        <v>69.26011</v>
      </c>
      <c r="D61" s="24" t="s">
        <v>140</v>
      </c>
      <c r="E61" s="28">
        <f t="shared" si="1"/>
        <v>49.88633</v>
      </c>
      <c r="F61" s="17">
        <v>62.76375</v>
      </c>
      <c r="G61" s="17">
        <v>69.07371</v>
      </c>
      <c r="H61" s="17">
        <v>72.78159</v>
      </c>
      <c r="I61" s="17">
        <v>74.08649</v>
      </c>
      <c r="J61" s="17">
        <v>75.51372</v>
      </c>
    </row>
    <row r="62">
      <c r="A62" s="24" t="s">
        <v>183</v>
      </c>
      <c r="B62" s="25">
        <v>2000.0</v>
      </c>
      <c r="C62" s="25">
        <v>40.61875</v>
      </c>
      <c r="D62" s="24" t="s">
        <v>50</v>
      </c>
      <c r="E62" s="28">
        <f t="shared" si="1"/>
        <v>26.60654</v>
      </c>
      <c r="F62" s="17">
        <v>29.67251</v>
      </c>
      <c r="G62" s="17">
        <v>37.18259</v>
      </c>
      <c r="H62" s="17">
        <v>39.6505</v>
      </c>
      <c r="I62" s="17">
        <v>42.70289</v>
      </c>
      <c r="J62" s="17">
        <v>43.24299</v>
      </c>
    </row>
    <row r="63">
      <c r="A63" s="24" t="s">
        <v>183</v>
      </c>
      <c r="B63" s="25">
        <v>2005.0</v>
      </c>
      <c r="C63" s="25">
        <v>46.7922</v>
      </c>
      <c r="D63" s="24" t="s">
        <v>141</v>
      </c>
      <c r="E63" s="28">
        <f t="shared" si="1"/>
        <v>29.40808</v>
      </c>
      <c r="F63" s="17">
        <v>35.62252</v>
      </c>
      <c r="G63" s="17">
        <v>43.56534</v>
      </c>
      <c r="H63" s="17">
        <v>46.04185</v>
      </c>
      <c r="I63" s="17">
        <v>48.44627</v>
      </c>
      <c r="J63" s="17">
        <v>49.80404</v>
      </c>
    </row>
    <row r="64">
      <c r="A64" s="24" t="s">
        <v>183</v>
      </c>
      <c r="B64" s="25">
        <v>2010.0</v>
      </c>
      <c r="C64" s="25">
        <v>56.3425</v>
      </c>
      <c r="D64" s="24" t="s">
        <v>51</v>
      </c>
      <c r="E64" s="28">
        <f t="shared" si="1"/>
        <v>59.59102</v>
      </c>
      <c r="F64" s="17">
        <v>61.07306</v>
      </c>
      <c r="G64" s="17">
        <v>71.35483</v>
      </c>
      <c r="H64" s="17">
        <v>75.46148</v>
      </c>
      <c r="I64" s="17">
        <v>76.76999</v>
      </c>
      <c r="J64" s="17">
        <v>77.57047</v>
      </c>
    </row>
    <row r="65">
      <c r="A65" s="24" t="s">
        <v>183</v>
      </c>
      <c r="B65" s="25">
        <v>2015.0</v>
      </c>
      <c r="C65" s="25">
        <v>63.23112</v>
      </c>
      <c r="D65" s="24" t="s">
        <v>142</v>
      </c>
      <c r="E65" s="28">
        <f t="shared" si="1"/>
        <v>33.63223</v>
      </c>
      <c r="F65" s="17">
        <v>45.71676</v>
      </c>
      <c r="G65" s="17">
        <v>52.10973</v>
      </c>
      <c r="H65" s="17">
        <v>54.43791</v>
      </c>
      <c r="I65" s="17">
        <v>56.86726</v>
      </c>
      <c r="J65" s="17">
        <v>58.09771</v>
      </c>
    </row>
    <row r="66">
      <c r="A66" s="24" t="s">
        <v>183</v>
      </c>
      <c r="B66" s="25">
        <v>2017.0</v>
      </c>
      <c r="C66" s="25">
        <v>65.85437</v>
      </c>
      <c r="D66" s="24" t="s">
        <v>52</v>
      </c>
      <c r="E66" s="28">
        <f t="shared" si="1"/>
        <v>15.9964</v>
      </c>
      <c r="F66" s="17">
        <v>19.53434</v>
      </c>
      <c r="G66" s="17">
        <v>30.60783</v>
      </c>
      <c r="H66" s="17">
        <v>36.66281</v>
      </c>
      <c r="I66" s="17">
        <v>36.9205</v>
      </c>
      <c r="J66" s="17">
        <v>38.12687</v>
      </c>
    </row>
    <row r="67">
      <c r="A67" s="24" t="s">
        <v>183</v>
      </c>
      <c r="B67" s="25">
        <v>2019.0</v>
      </c>
      <c r="C67" s="25">
        <v>68.57346</v>
      </c>
      <c r="D67" s="24" t="s">
        <v>195</v>
      </c>
      <c r="E67" s="28">
        <f t="shared" si="1"/>
        <v>63.73037</v>
      </c>
      <c r="F67" s="17">
        <v>66.29494</v>
      </c>
      <c r="G67" s="17">
        <v>72.78265</v>
      </c>
      <c r="H67" s="17">
        <v>76.54813</v>
      </c>
      <c r="I67" s="17">
        <v>78.02483</v>
      </c>
      <c r="J67" s="17">
        <v>79.22623</v>
      </c>
    </row>
    <row r="68">
      <c r="A68" s="24" t="s">
        <v>16</v>
      </c>
      <c r="B68" s="25">
        <v>2000.0</v>
      </c>
      <c r="C68" s="25">
        <v>79.93006</v>
      </c>
      <c r="D68" s="24" t="s">
        <v>53</v>
      </c>
      <c r="E68" s="28">
        <f t="shared" si="1"/>
        <v>45.07349</v>
      </c>
      <c r="F68" s="17">
        <v>53.19019</v>
      </c>
      <c r="G68" s="17">
        <v>55.63384</v>
      </c>
      <c r="H68" s="17">
        <v>58.21527</v>
      </c>
      <c r="I68" s="17">
        <v>58.98827</v>
      </c>
      <c r="J68" s="17">
        <v>60.96186</v>
      </c>
    </row>
    <row r="69">
      <c r="A69" s="24" t="s">
        <v>16</v>
      </c>
      <c r="B69" s="25">
        <v>2005.0</v>
      </c>
      <c r="C69" s="25">
        <v>81.57987</v>
      </c>
      <c r="D69" s="24" t="s">
        <v>54</v>
      </c>
      <c r="E69" s="28">
        <f t="shared" si="1"/>
        <v>74.75387</v>
      </c>
      <c r="F69" s="17">
        <v>80.27765</v>
      </c>
      <c r="G69" s="17">
        <v>82.41202</v>
      </c>
      <c r="H69" s="17">
        <v>83.53514</v>
      </c>
      <c r="I69" s="17">
        <v>83.07202</v>
      </c>
      <c r="J69" s="17">
        <v>83.23521</v>
      </c>
    </row>
    <row r="70">
      <c r="A70" s="24" t="s">
        <v>16</v>
      </c>
      <c r="B70" s="25">
        <v>2010.0</v>
      </c>
      <c r="C70" s="25">
        <v>83.26805</v>
      </c>
      <c r="D70" s="24" t="s">
        <v>55</v>
      </c>
      <c r="E70" s="28">
        <f t="shared" si="1"/>
        <v>81.0597</v>
      </c>
      <c r="F70" s="17">
        <v>81.61404</v>
      </c>
      <c r="G70" s="17">
        <v>82.5513</v>
      </c>
      <c r="H70" s="17">
        <v>83.31504</v>
      </c>
      <c r="I70" s="17">
        <v>83.59408</v>
      </c>
      <c r="J70" s="17">
        <v>83.91084</v>
      </c>
    </row>
    <row r="71">
      <c r="A71" s="24" t="s">
        <v>16</v>
      </c>
      <c r="B71" s="25">
        <v>2015.0</v>
      </c>
      <c r="C71" s="25">
        <v>86.08957</v>
      </c>
      <c r="D71" s="24" t="s">
        <v>56</v>
      </c>
      <c r="E71" s="28">
        <f t="shared" si="1"/>
        <v>30.15734</v>
      </c>
      <c r="F71" s="17">
        <v>38.64311</v>
      </c>
      <c r="G71" s="17">
        <v>45.68909</v>
      </c>
      <c r="H71" s="17">
        <v>50.53362</v>
      </c>
      <c r="I71" s="17">
        <v>51.21085</v>
      </c>
      <c r="J71" s="17">
        <v>48.68101</v>
      </c>
    </row>
    <row r="72">
      <c r="A72" s="24" t="s">
        <v>16</v>
      </c>
      <c r="B72" s="25">
        <v>2017.0</v>
      </c>
      <c r="C72" s="25">
        <v>86.64579</v>
      </c>
      <c r="D72" s="24" t="s">
        <v>196</v>
      </c>
      <c r="E72" s="28">
        <f t="shared" si="1"/>
        <v>30.60229</v>
      </c>
      <c r="F72" s="17">
        <v>36.69301</v>
      </c>
      <c r="G72" s="17">
        <v>41.43335</v>
      </c>
      <c r="H72" s="17">
        <v>45.33293</v>
      </c>
      <c r="I72" s="17">
        <v>46.15826</v>
      </c>
      <c r="J72" s="17">
        <v>47.7761</v>
      </c>
    </row>
    <row r="73">
      <c r="A73" s="24" t="s">
        <v>16</v>
      </c>
      <c r="B73" s="25">
        <v>2019.0</v>
      </c>
      <c r="C73" s="25">
        <v>87.15386</v>
      </c>
      <c r="D73" s="24" t="s">
        <v>57</v>
      </c>
      <c r="E73" s="28">
        <f t="shared" si="1"/>
        <v>44.80169</v>
      </c>
      <c r="F73" s="17">
        <v>57.19015</v>
      </c>
      <c r="G73" s="17">
        <v>62.96625</v>
      </c>
      <c r="H73" s="17">
        <v>65.36811</v>
      </c>
      <c r="I73" s="17">
        <v>65.2258</v>
      </c>
      <c r="J73" s="17">
        <v>65.15801</v>
      </c>
    </row>
    <row r="74">
      <c r="A74" s="24" t="s">
        <v>17</v>
      </c>
      <c r="B74" s="25">
        <v>2000.0</v>
      </c>
      <c r="C74" s="25">
        <v>65.91978</v>
      </c>
      <c r="D74" s="24" t="s">
        <v>58</v>
      </c>
      <c r="E74" s="28">
        <f t="shared" si="1"/>
        <v>76.0756</v>
      </c>
      <c r="F74" s="17">
        <v>79.74116</v>
      </c>
      <c r="G74" s="17">
        <v>82.31638</v>
      </c>
      <c r="H74" s="17">
        <v>84.43994</v>
      </c>
      <c r="I74" s="17">
        <v>85.22873</v>
      </c>
      <c r="J74" s="17">
        <v>85.83703</v>
      </c>
    </row>
    <row r="75">
      <c r="A75" s="24" t="s">
        <v>17</v>
      </c>
      <c r="B75" s="25">
        <v>2005.0</v>
      </c>
      <c r="C75" s="25">
        <v>72.39019</v>
      </c>
      <c r="D75" s="24" t="s">
        <v>59</v>
      </c>
      <c r="E75" s="28">
        <f t="shared" si="1"/>
        <v>23.71178</v>
      </c>
      <c r="F75" s="17">
        <v>25.37618</v>
      </c>
      <c r="G75" s="17">
        <v>33.8933</v>
      </c>
      <c r="H75" s="17">
        <v>41.31663</v>
      </c>
      <c r="I75" s="17">
        <v>42.42514</v>
      </c>
      <c r="J75" s="17">
        <v>45.08898</v>
      </c>
    </row>
    <row r="76">
      <c r="A76" s="24" t="s">
        <v>17</v>
      </c>
      <c r="B76" s="25">
        <v>2010.0</v>
      </c>
      <c r="C76" s="25">
        <v>75.89667</v>
      </c>
      <c r="D76" s="24" t="s">
        <v>60</v>
      </c>
      <c r="E76" s="28">
        <f t="shared" si="1"/>
        <v>66.32808</v>
      </c>
      <c r="F76" s="17">
        <v>69.5128</v>
      </c>
      <c r="G76" s="17">
        <v>71.58354</v>
      </c>
      <c r="H76" s="17">
        <v>75.1735</v>
      </c>
      <c r="I76" s="17">
        <v>76.50886</v>
      </c>
      <c r="J76" s="17">
        <v>77.63083</v>
      </c>
    </row>
    <row r="77">
      <c r="A77" s="24" t="s">
        <v>17</v>
      </c>
      <c r="B77" s="25">
        <v>2015.0</v>
      </c>
      <c r="C77" s="25">
        <v>79.26938</v>
      </c>
      <c r="D77" s="24" t="s">
        <v>197</v>
      </c>
      <c r="E77" s="28">
        <f t="shared" si="1"/>
        <v>40.85001</v>
      </c>
      <c r="F77" s="17">
        <v>60.70096</v>
      </c>
      <c r="G77" s="17">
        <v>65.34625</v>
      </c>
      <c r="H77" s="17">
        <v>67.30089</v>
      </c>
      <c r="I77" s="17">
        <v>68.78054</v>
      </c>
      <c r="J77" s="17">
        <v>69.71796</v>
      </c>
    </row>
    <row r="78">
      <c r="A78" s="24" t="s">
        <v>17</v>
      </c>
      <c r="B78" s="25">
        <v>2017.0</v>
      </c>
      <c r="C78" s="25">
        <v>80.79939</v>
      </c>
      <c r="D78" s="24" t="s">
        <v>61</v>
      </c>
      <c r="E78" s="28">
        <f t="shared" si="1"/>
        <v>43.57972</v>
      </c>
      <c r="F78" s="17">
        <v>53.41727</v>
      </c>
      <c r="G78" s="17">
        <v>59.00336</v>
      </c>
      <c r="H78" s="17">
        <v>57.05736</v>
      </c>
      <c r="I78" s="17">
        <v>56.00731</v>
      </c>
      <c r="J78" s="17">
        <v>57.1106</v>
      </c>
    </row>
    <row r="79">
      <c r="A79" s="24" t="s">
        <v>17</v>
      </c>
      <c r="B79" s="25">
        <v>2019.0</v>
      </c>
      <c r="C79" s="25">
        <v>82.25915</v>
      </c>
      <c r="D79" s="24" t="s">
        <v>62</v>
      </c>
      <c r="E79" s="28">
        <f t="shared" si="1"/>
        <v>15.74085</v>
      </c>
      <c r="F79" s="17">
        <v>21.66978</v>
      </c>
      <c r="G79" s="17">
        <v>28.77547</v>
      </c>
      <c r="H79" s="17">
        <v>32.85</v>
      </c>
      <c r="I79" s="17">
        <v>34.60023</v>
      </c>
      <c r="J79" s="17">
        <v>37.18853</v>
      </c>
    </row>
    <row r="80">
      <c r="A80" s="24" t="s">
        <v>18</v>
      </c>
      <c r="B80" s="25">
        <v>2000.0</v>
      </c>
      <c r="C80" s="25">
        <v>44.20659</v>
      </c>
      <c r="D80" s="24" t="s">
        <v>63</v>
      </c>
      <c r="E80" s="28">
        <f t="shared" si="1"/>
        <v>16.95103</v>
      </c>
      <c r="F80" s="17">
        <v>22.29735</v>
      </c>
      <c r="G80" s="17">
        <v>30.31757</v>
      </c>
      <c r="H80" s="17">
        <v>37.52629</v>
      </c>
      <c r="I80" s="17">
        <v>37.91968</v>
      </c>
      <c r="J80" s="17">
        <v>37.09678</v>
      </c>
    </row>
    <row r="81">
      <c r="A81" s="24" t="s">
        <v>18</v>
      </c>
      <c r="B81" s="25">
        <v>2005.0</v>
      </c>
      <c r="C81" s="25">
        <v>39.39053</v>
      </c>
      <c r="D81" s="24" t="s">
        <v>64</v>
      </c>
      <c r="E81" s="28">
        <f t="shared" si="1"/>
        <v>49.16749</v>
      </c>
      <c r="F81" s="17">
        <v>63.15785</v>
      </c>
      <c r="G81" s="17">
        <v>68.69948</v>
      </c>
      <c r="H81" s="17">
        <v>72.27752</v>
      </c>
      <c r="I81" s="17">
        <v>73.31053</v>
      </c>
      <c r="J81" s="17">
        <v>74.28282</v>
      </c>
    </row>
    <row r="82">
      <c r="A82" s="24" t="s">
        <v>18</v>
      </c>
      <c r="B82" s="25">
        <v>2010.0</v>
      </c>
      <c r="C82" s="25">
        <v>53.18852</v>
      </c>
      <c r="D82" s="24" t="s">
        <v>65</v>
      </c>
      <c r="E82" s="28">
        <f t="shared" si="1"/>
        <v>22.82778</v>
      </c>
      <c r="F82" s="17">
        <v>33.37391</v>
      </c>
      <c r="G82" s="17">
        <v>41.54361</v>
      </c>
      <c r="H82" s="17">
        <v>44.19233</v>
      </c>
      <c r="I82" s="17">
        <v>46.49542</v>
      </c>
      <c r="J82" s="17">
        <v>46.80417</v>
      </c>
    </row>
    <row r="83">
      <c r="A83" s="24" t="s">
        <v>18</v>
      </c>
      <c r="B83" s="25">
        <v>2015.0</v>
      </c>
      <c r="C83" s="25">
        <v>60.96108</v>
      </c>
      <c r="D83" s="24" t="s">
        <v>198</v>
      </c>
      <c r="E83" s="28">
        <f t="shared" si="1"/>
        <v>74.46615</v>
      </c>
      <c r="F83" s="17">
        <v>78.40721</v>
      </c>
      <c r="G83" s="17">
        <v>79.79446</v>
      </c>
      <c r="H83" s="17">
        <v>81.73405</v>
      </c>
      <c r="I83" s="17">
        <v>82.2219</v>
      </c>
      <c r="J83" s="17">
        <v>83.01791</v>
      </c>
    </row>
    <row r="84">
      <c r="A84" s="24" t="s">
        <v>18</v>
      </c>
      <c r="B84" s="25">
        <v>2017.0</v>
      </c>
      <c r="C84" s="25">
        <v>63.26969</v>
      </c>
      <c r="D84" s="24" t="s">
        <v>143</v>
      </c>
      <c r="E84" s="28">
        <f t="shared" si="1"/>
        <v>41.94856</v>
      </c>
      <c r="F84" s="17">
        <v>52.09253</v>
      </c>
      <c r="G84" s="17">
        <v>57.09274</v>
      </c>
      <c r="H84" s="17">
        <v>60.4721</v>
      </c>
      <c r="I84" s="17">
        <v>60.39469</v>
      </c>
      <c r="J84" s="17">
        <v>62.96089</v>
      </c>
    </row>
    <row r="85">
      <c r="A85" s="24" t="s">
        <v>18</v>
      </c>
      <c r="B85" s="25">
        <v>2019.0</v>
      </c>
      <c r="C85" s="25">
        <v>65.27561</v>
      </c>
      <c r="D85" s="24" t="s">
        <v>66</v>
      </c>
      <c r="E85" s="28">
        <f t="shared" si="1"/>
        <v>66.94478</v>
      </c>
      <c r="F85" s="17">
        <v>66.87893</v>
      </c>
      <c r="G85" s="17">
        <v>67.37114</v>
      </c>
      <c r="H85" s="17">
        <v>70.30839</v>
      </c>
      <c r="I85" s="17">
        <v>71.12767</v>
      </c>
      <c r="J85" s="17">
        <v>72.62634</v>
      </c>
    </row>
    <row r="86">
      <c r="A86" s="24" t="s">
        <v>184</v>
      </c>
      <c r="B86" s="25">
        <v>2000.0</v>
      </c>
      <c r="C86" s="25">
        <v>49.91603</v>
      </c>
      <c r="D86" s="24" t="s">
        <v>144</v>
      </c>
      <c r="E86" s="28">
        <f t="shared" si="1"/>
        <v>76.51151</v>
      </c>
      <c r="F86" s="17">
        <v>80.82294</v>
      </c>
      <c r="G86" s="17">
        <v>82.9351</v>
      </c>
      <c r="H86" s="17">
        <v>84.59516</v>
      </c>
      <c r="I86" s="17">
        <v>85.53421</v>
      </c>
      <c r="J86" s="17">
        <v>86.81483</v>
      </c>
    </row>
    <row r="87">
      <c r="A87" s="24" t="s">
        <v>184</v>
      </c>
      <c r="B87" s="25">
        <v>2005.0</v>
      </c>
      <c r="C87" s="25">
        <v>63.70282</v>
      </c>
      <c r="D87" s="24" t="s">
        <v>67</v>
      </c>
      <c r="E87" s="28">
        <f t="shared" si="1"/>
        <v>31.07796</v>
      </c>
      <c r="F87" s="17">
        <v>33.31231</v>
      </c>
      <c r="G87" s="17">
        <v>47.6621</v>
      </c>
      <c r="H87" s="17">
        <v>54.88946</v>
      </c>
      <c r="I87" s="17">
        <v>56.84428</v>
      </c>
      <c r="J87" s="17">
        <v>61.19089</v>
      </c>
    </row>
    <row r="88">
      <c r="A88" s="24" t="s">
        <v>184</v>
      </c>
      <c r="B88" s="25">
        <v>2010.0</v>
      </c>
      <c r="C88" s="25">
        <v>64.19285</v>
      </c>
      <c r="D88" s="24" t="s">
        <v>68</v>
      </c>
      <c r="E88" s="28">
        <f t="shared" si="1"/>
        <v>22.35189</v>
      </c>
      <c r="F88" s="17">
        <v>33.14774</v>
      </c>
      <c r="G88" s="17">
        <v>44.53975</v>
      </c>
      <c r="H88" s="17">
        <v>51.478</v>
      </c>
      <c r="I88" s="17">
        <v>55.23607</v>
      </c>
      <c r="J88" s="17">
        <v>58.70166</v>
      </c>
    </row>
    <row r="89">
      <c r="A89" s="24" t="s">
        <v>184</v>
      </c>
      <c r="B89" s="25">
        <v>2015.0</v>
      </c>
      <c r="C89" s="25">
        <v>67.08147</v>
      </c>
      <c r="D89" s="24" t="s">
        <v>199</v>
      </c>
      <c r="E89" s="28">
        <f t="shared" si="1"/>
        <v>36.61639</v>
      </c>
      <c r="F89" s="17">
        <v>49.09567</v>
      </c>
      <c r="G89" s="17">
        <v>57.15735</v>
      </c>
      <c r="H89" s="17">
        <v>68.75798</v>
      </c>
      <c r="I89" s="17">
        <v>73.8988</v>
      </c>
      <c r="J89" s="17">
        <v>76.58151</v>
      </c>
    </row>
    <row r="90">
      <c r="A90" s="24" t="s">
        <v>184</v>
      </c>
      <c r="B90" s="25">
        <v>2017.0</v>
      </c>
      <c r="C90" s="25">
        <v>68.63021</v>
      </c>
      <c r="D90" s="24" t="s">
        <v>69</v>
      </c>
      <c r="E90" s="28">
        <f t="shared" si="1"/>
        <v>42.91711</v>
      </c>
      <c r="F90" s="17">
        <v>46.1772</v>
      </c>
      <c r="G90" s="17">
        <v>47.02488</v>
      </c>
      <c r="H90" s="17">
        <v>48.87679</v>
      </c>
      <c r="I90" s="17">
        <v>53.21225</v>
      </c>
      <c r="J90" s="17">
        <v>55.13139</v>
      </c>
    </row>
    <row r="91">
      <c r="A91" s="24" t="s">
        <v>184</v>
      </c>
      <c r="B91" s="25">
        <v>2019.0</v>
      </c>
      <c r="C91" s="25">
        <v>69.80581</v>
      </c>
      <c r="D91" s="24" t="s">
        <v>145</v>
      </c>
      <c r="E91" s="28">
        <f t="shared" si="1"/>
        <v>74.53577</v>
      </c>
      <c r="F91" s="17">
        <v>77.87833</v>
      </c>
      <c r="G91" s="17">
        <v>79.42824</v>
      </c>
      <c r="H91" s="17">
        <v>81.55248</v>
      </c>
      <c r="I91" s="17">
        <v>82.16523</v>
      </c>
      <c r="J91" s="17">
        <v>82.80655</v>
      </c>
    </row>
    <row r="92">
      <c r="A92" s="24" t="s">
        <v>137</v>
      </c>
      <c r="B92" s="25">
        <v>2000.0</v>
      </c>
      <c r="C92" s="25">
        <v>63.84784</v>
      </c>
      <c r="D92" s="24" t="s">
        <v>70</v>
      </c>
      <c r="E92" s="28">
        <f t="shared" si="1"/>
        <v>76.68481</v>
      </c>
      <c r="F92" s="17">
        <v>79.60249</v>
      </c>
      <c r="G92" s="17">
        <v>81.52502</v>
      </c>
      <c r="H92" s="17">
        <v>82.9847</v>
      </c>
      <c r="I92" s="17">
        <v>83.54393</v>
      </c>
      <c r="J92" s="17">
        <v>84.27573</v>
      </c>
    </row>
    <row r="93">
      <c r="A93" s="24" t="s">
        <v>137</v>
      </c>
      <c r="B93" s="25">
        <v>2005.0</v>
      </c>
      <c r="C93" s="25">
        <v>66.48587</v>
      </c>
      <c r="D93" s="24" t="s">
        <v>71</v>
      </c>
      <c r="E93" s="28">
        <f t="shared" si="1"/>
        <v>70.24903</v>
      </c>
      <c r="F93" s="17">
        <v>75.95137</v>
      </c>
      <c r="G93" s="17">
        <v>79.05039</v>
      </c>
      <c r="H93" s="17">
        <v>81.3579</v>
      </c>
      <c r="I93" s="17">
        <v>82.35982</v>
      </c>
      <c r="J93" s="17">
        <v>83.37625</v>
      </c>
    </row>
    <row r="94">
      <c r="A94" s="24" t="s">
        <v>137</v>
      </c>
      <c r="B94" s="25">
        <v>2010.0</v>
      </c>
      <c r="C94" s="25">
        <v>68.88374</v>
      </c>
      <c r="D94" s="24" t="s">
        <v>72</v>
      </c>
      <c r="E94" s="28">
        <f t="shared" si="1"/>
        <v>36.95506</v>
      </c>
      <c r="F94" s="17">
        <v>61.08697</v>
      </c>
      <c r="G94" s="17">
        <v>66.0468</v>
      </c>
      <c r="H94" s="17">
        <v>68.02592</v>
      </c>
      <c r="I94" s="17">
        <v>68.8582</v>
      </c>
      <c r="J94" s="17">
        <v>70.11162</v>
      </c>
    </row>
    <row r="95">
      <c r="A95" s="24" t="s">
        <v>137</v>
      </c>
      <c r="B95" s="25">
        <v>2015.0</v>
      </c>
      <c r="C95" s="25">
        <v>71.62455</v>
      </c>
      <c r="D95" s="24" t="s">
        <v>73</v>
      </c>
      <c r="E95" s="28">
        <f t="shared" si="1"/>
        <v>69.92221</v>
      </c>
      <c r="F95" s="17">
        <v>77.14569</v>
      </c>
      <c r="G95" s="17">
        <v>79.67979</v>
      </c>
      <c r="H95" s="17">
        <v>82.55862</v>
      </c>
      <c r="I95" s="17">
        <v>83.98553</v>
      </c>
      <c r="J95" s="17">
        <v>84.94106</v>
      </c>
    </row>
    <row r="96">
      <c r="A96" s="24" t="s">
        <v>137</v>
      </c>
      <c r="B96" s="25">
        <v>2017.0</v>
      </c>
      <c r="C96" s="25">
        <v>71.92318</v>
      </c>
      <c r="D96" s="24" t="s">
        <v>74</v>
      </c>
      <c r="E96" s="28">
        <f t="shared" si="1"/>
        <v>57.40942</v>
      </c>
      <c r="F96" s="17">
        <v>59.07698</v>
      </c>
      <c r="G96" s="17">
        <v>60.58809</v>
      </c>
      <c r="H96" s="17">
        <v>59.6927</v>
      </c>
      <c r="I96" s="17">
        <v>60.70306</v>
      </c>
      <c r="J96" s="17">
        <v>59.53455</v>
      </c>
    </row>
    <row r="97">
      <c r="A97" s="24" t="s">
        <v>137</v>
      </c>
      <c r="B97" s="25">
        <v>2019.0</v>
      </c>
      <c r="C97" s="25">
        <v>71.43671</v>
      </c>
      <c r="D97" s="24" t="s">
        <v>75</v>
      </c>
      <c r="E97" s="28">
        <f t="shared" si="1"/>
        <v>38.70184</v>
      </c>
      <c r="F97" s="17">
        <v>56.74183</v>
      </c>
      <c r="G97" s="17">
        <v>63.60358</v>
      </c>
      <c r="H97" s="17">
        <v>70.97861</v>
      </c>
      <c r="I97" s="17">
        <v>73.45763</v>
      </c>
      <c r="J97" s="17">
        <v>75.9032</v>
      </c>
    </row>
    <row r="98">
      <c r="A98" s="24" t="s">
        <v>19</v>
      </c>
      <c r="B98" s="25">
        <v>2000.0</v>
      </c>
      <c r="C98" s="25">
        <v>24.09303</v>
      </c>
      <c r="D98" s="24" t="s">
        <v>76</v>
      </c>
      <c r="E98" s="28">
        <f t="shared" si="1"/>
        <v>30.48787</v>
      </c>
      <c r="F98" s="17">
        <v>36.86228</v>
      </c>
      <c r="G98" s="17">
        <v>46.94721</v>
      </c>
      <c r="H98" s="17">
        <v>52.33232</v>
      </c>
      <c r="I98" s="17">
        <v>54.02236</v>
      </c>
      <c r="J98" s="17">
        <v>55.94747</v>
      </c>
    </row>
    <row r="99">
      <c r="A99" s="24" t="s">
        <v>19</v>
      </c>
      <c r="B99" s="25">
        <v>2005.0</v>
      </c>
      <c r="C99" s="25">
        <v>26.14737</v>
      </c>
      <c r="D99" s="24" t="s">
        <v>200</v>
      </c>
      <c r="E99" s="28">
        <f t="shared" si="1"/>
        <v>29.61579</v>
      </c>
      <c r="F99" s="17">
        <v>34.71336</v>
      </c>
      <c r="G99" s="17">
        <v>44.1164</v>
      </c>
      <c r="H99" s="17">
        <v>47.53625</v>
      </c>
      <c r="I99" s="17">
        <v>49.58924</v>
      </c>
      <c r="J99" s="17">
        <v>51.22005</v>
      </c>
    </row>
    <row r="100">
      <c r="A100" s="24" t="s">
        <v>19</v>
      </c>
      <c r="B100" s="25">
        <v>2010.0</v>
      </c>
      <c r="C100" s="25">
        <v>36.57093</v>
      </c>
      <c r="D100" s="24" t="s">
        <v>146</v>
      </c>
      <c r="E100" s="28">
        <f t="shared" si="1"/>
        <v>67.00972</v>
      </c>
      <c r="F100" s="17">
        <v>67.98509</v>
      </c>
      <c r="G100" s="17">
        <v>66.04716</v>
      </c>
      <c r="H100" s="17">
        <v>66.82989</v>
      </c>
      <c r="I100" s="17">
        <v>67.95238</v>
      </c>
      <c r="J100" s="17">
        <v>69.5552</v>
      </c>
    </row>
    <row r="101">
      <c r="A101" s="24" t="s">
        <v>19</v>
      </c>
      <c r="B101" s="25">
        <v>2015.0</v>
      </c>
      <c r="C101" s="25">
        <v>44.56848</v>
      </c>
      <c r="D101" s="24" t="s">
        <v>201</v>
      </c>
      <c r="E101" s="28">
        <f t="shared" si="1"/>
        <v>52.31283</v>
      </c>
      <c r="F101" s="17">
        <v>57.21321</v>
      </c>
      <c r="G101" s="17">
        <v>60.93056</v>
      </c>
      <c r="H101" s="17">
        <v>69.27022</v>
      </c>
      <c r="I101" s="17">
        <v>70.68799</v>
      </c>
      <c r="J101" s="17">
        <v>70.32262</v>
      </c>
    </row>
    <row r="102">
      <c r="A102" s="24" t="s">
        <v>19</v>
      </c>
      <c r="B102" s="25">
        <v>2017.0</v>
      </c>
      <c r="C102" s="25">
        <v>47.80971</v>
      </c>
      <c r="D102" s="24" t="s">
        <v>202</v>
      </c>
      <c r="E102" s="28">
        <f t="shared" si="1"/>
        <v>26.10858</v>
      </c>
      <c r="F102" s="17">
        <v>33.61732</v>
      </c>
      <c r="G102" s="17">
        <v>39.21885</v>
      </c>
      <c r="H102" s="17">
        <v>45.48617</v>
      </c>
      <c r="I102" s="17">
        <v>48.41598</v>
      </c>
      <c r="J102" s="17">
        <v>50.20567</v>
      </c>
    </row>
    <row r="103">
      <c r="A103" s="24" t="s">
        <v>19</v>
      </c>
      <c r="B103" s="25">
        <v>2019.0</v>
      </c>
      <c r="C103" s="25">
        <v>50.74118</v>
      </c>
      <c r="D103" s="24" t="s">
        <v>147</v>
      </c>
      <c r="E103" s="28">
        <f t="shared" si="1"/>
        <v>51.00985</v>
      </c>
      <c r="F103" s="17">
        <v>56.14933</v>
      </c>
      <c r="G103" s="17">
        <v>62.91733</v>
      </c>
      <c r="H103" s="17">
        <v>65.62621</v>
      </c>
      <c r="I103" s="17">
        <v>70.23041</v>
      </c>
      <c r="J103" s="17">
        <v>71.76631</v>
      </c>
    </row>
    <row r="104">
      <c r="A104" s="24" t="s">
        <v>20</v>
      </c>
      <c r="B104" s="25">
        <v>2000.0</v>
      </c>
      <c r="C104" s="25">
        <v>40.71511</v>
      </c>
      <c r="D104" s="24" t="s">
        <v>77</v>
      </c>
      <c r="E104" s="28">
        <f t="shared" si="1"/>
        <v>53.60022</v>
      </c>
      <c r="F104" s="17">
        <v>62.21879</v>
      </c>
      <c r="G104" s="17">
        <v>65.88491</v>
      </c>
      <c r="H104" s="17">
        <v>67.79976</v>
      </c>
      <c r="I104" s="17">
        <v>69.30842</v>
      </c>
      <c r="J104" s="17">
        <v>71.98266</v>
      </c>
    </row>
    <row r="105">
      <c r="A105" s="24" t="s">
        <v>20</v>
      </c>
      <c r="B105" s="25">
        <v>2005.0</v>
      </c>
      <c r="C105" s="25">
        <v>67.7754</v>
      </c>
      <c r="D105" s="24" t="s">
        <v>148</v>
      </c>
      <c r="E105" s="28">
        <f t="shared" si="1"/>
        <v>27.01509</v>
      </c>
      <c r="F105" s="17">
        <v>32.55874</v>
      </c>
      <c r="G105" s="17">
        <v>42.84871</v>
      </c>
      <c r="H105" s="17">
        <v>46.44486</v>
      </c>
      <c r="I105" s="17">
        <v>48.31028</v>
      </c>
      <c r="J105" s="17">
        <v>48.08927</v>
      </c>
    </row>
    <row r="106">
      <c r="A106" s="24" t="s">
        <v>20</v>
      </c>
      <c r="B106" s="25">
        <v>2010.0</v>
      </c>
      <c r="C106" s="25">
        <v>70.47026</v>
      </c>
      <c r="D106" s="24" t="s">
        <v>149</v>
      </c>
      <c r="E106" s="28">
        <f t="shared" si="1"/>
        <v>22.46799</v>
      </c>
      <c r="F106" s="17">
        <v>24.44251</v>
      </c>
      <c r="G106" s="17">
        <v>35.08907</v>
      </c>
      <c r="H106" s="17">
        <v>38.20203</v>
      </c>
      <c r="I106" s="17">
        <v>38.67236</v>
      </c>
      <c r="J106" s="17">
        <v>41.87375</v>
      </c>
    </row>
    <row r="107">
      <c r="A107" s="24" t="s">
        <v>20</v>
      </c>
      <c r="B107" s="25">
        <v>2015.0</v>
      </c>
      <c r="C107" s="25">
        <v>73.08539</v>
      </c>
      <c r="D107" s="24" t="s">
        <v>78</v>
      </c>
      <c r="E107" s="28">
        <f t="shared" si="1"/>
        <v>52.78156</v>
      </c>
      <c r="F107" s="17">
        <v>54.91229</v>
      </c>
      <c r="G107" s="17">
        <v>57.56312</v>
      </c>
      <c r="H107" s="17">
        <v>56.84857</v>
      </c>
      <c r="I107" s="17">
        <v>59.52246</v>
      </c>
      <c r="J107" s="17">
        <v>59.6571</v>
      </c>
    </row>
    <row r="108">
      <c r="A108" s="24" t="s">
        <v>20</v>
      </c>
      <c r="B108" s="25">
        <v>2017.0</v>
      </c>
      <c r="C108" s="25">
        <v>73.6031</v>
      </c>
      <c r="D108" s="24" t="s">
        <v>150</v>
      </c>
      <c r="E108" s="28">
        <f t="shared" si="1"/>
        <v>47.00134</v>
      </c>
      <c r="F108" s="17">
        <v>53.29728</v>
      </c>
      <c r="G108" s="17">
        <v>58.07717</v>
      </c>
      <c r="H108" s="17">
        <v>64.94547</v>
      </c>
      <c r="I108" s="17">
        <v>66.87826</v>
      </c>
      <c r="J108" s="17">
        <v>69.51676</v>
      </c>
    </row>
    <row r="109">
      <c r="A109" s="24" t="s">
        <v>20</v>
      </c>
      <c r="B109" s="25">
        <v>2019.0</v>
      </c>
      <c r="C109" s="25">
        <v>74.45894</v>
      </c>
      <c r="D109" s="24" t="s">
        <v>203</v>
      </c>
      <c r="E109" s="28">
        <f t="shared" si="1"/>
        <v>27.92402</v>
      </c>
      <c r="F109" s="17">
        <v>31.59151</v>
      </c>
      <c r="G109" s="17">
        <v>36.69813</v>
      </c>
      <c r="H109" s="17">
        <v>38.23367</v>
      </c>
      <c r="I109" s="17">
        <v>41.84809</v>
      </c>
      <c r="J109" s="17">
        <v>42.42977</v>
      </c>
    </row>
    <row r="110">
      <c r="A110" s="24" t="s">
        <v>21</v>
      </c>
      <c r="B110" s="25">
        <v>2000.0</v>
      </c>
      <c r="C110" s="25">
        <v>49.68502</v>
      </c>
      <c r="D110" s="24" t="s">
        <v>204</v>
      </c>
      <c r="E110" s="28">
        <f t="shared" si="1"/>
        <v>48.55325</v>
      </c>
      <c r="F110" s="17">
        <v>55.46296</v>
      </c>
      <c r="G110" s="17">
        <v>46.74356</v>
      </c>
      <c r="H110" s="17">
        <v>52.46274</v>
      </c>
      <c r="I110" s="17">
        <v>54.54084</v>
      </c>
      <c r="J110" s="17">
        <v>57.79334</v>
      </c>
    </row>
    <row r="111">
      <c r="A111" s="24" t="s">
        <v>21</v>
      </c>
      <c r="B111" s="25">
        <v>2005.0</v>
      </c>
      <c r="C111" s="25">
        <v>54.66303</v>
      </c>
      <c r="D111" s="24" t="s">
        <v>151</v>
      </c>
      <c r="E111" s="28">
        <f t="shared" si="1"/>
        <v>77.37727</v>
      </c>
      <c r="F111" s="17">
        <v>78.64267</v>
      </c>
      <c r="G111" s="17">
        <v>80.20806</v>
      </c>
      <c r="H111" s="17">
        <v>82.68599</v>
      </c>
      <c r="I111" s="17">
        <v>83.92925</v>
      </c>
      <c r="J111" s="17">
        <v>86.48103</v>
      </c>
    </row>
    <row r="112">
      <c r="A112" s="24" t="s">
        <v>21</v>
      </c>
      <c r="B112" s="25">
        <v>2010.0</v>
      </c>
      <c r="C112" s="25">
        <v>64.84624</v>
      </c>
      <c r="D112" s="24" t="s">
        <v>152</v>
      </c>
      <c r="E112" s="28">
        <f t="shared" si="1"/>
        <v>19.12654</v>
      </c>
      <c r="F112" s="17">
        <v>22.54123</v>
      </c>
      <c r="G112" s="17">
        <v>28.00866</v>
      </c>
      <c r="H112" s="17">
        <v>30.9275</v>
      </c>
      <c r="I112" s="17">
        <v>31.15878</v>
      </c>
      <c r="J112" s="17">
        <v>34.65263</v>
      </c>
    </row>
    <row r="113">
      <c r="A113" s="24" t="s">
        <v>21</v>
      </c>
      <c r="B113" s="25">
        <v>2015.0</v>
      </c>
      <c r="C113" s="25">
        <v>68.78521</v>
      </c>
      <c r="D113" s="24" t="s">
        <v>153</v>
      </c>
      <c r="E113" s="28">
        <f t="shared" si="1"/>
        <v>24.7537</v>
      </c>
      <c r="F113" s="17">
        <v>30.64186</v>
      </c>
      <c r="G113" s="17">
        <v>39.56762</v>
      </c>
      <c r="H113" s="17">
        <v>43.28012</v>
      </c>
      <c r="I113" s="17">
        <v>47.30378</v>
      </c>
      <c r="J113" s="17">
        <v>48.26143</v>
      </c>
    </row>
    <row r="114">
      <c r="A114" s="24" t="s">
        <v>21</v>
      </c>
      <c r="B114" s="25">
        <v>2017.0</v>
      </c>
      <c r="C114" s="25">
        <v>70.79737</v>
      </c>
      <c r="D114" s="24" t="s">
        <v>79</v>
      </c>
      <c r="E114" s="28">
        <f t="shared" si="1"/>
        <v>47.84333</v>
      </c>
      <c r="F114" s="17">
        <v>64.27101</v>
      </c>
      <c r="G114" s="17">
        <v>68.02524</v>
      </c>
      <c r="H114" s="17">
        <v>72.72831</v>
      </c>
      <c r="I114" s="17">
        <v>75.4765</v>
      </c>
      <c r="J114" s="17">
        <v>75.80959</v>
      </c>
    </row>
    <row r="115">
      <c r="A115" s="24" t="s">
        <v>21</v>
      </c>
      <c r="B115" s="25">
        <v>2019.0</v>
      </c>
      <c r="C115" s="25">
        <v>73.54218</v>
      </c>
      <c r="D115" s="24" t="s">
        <v>154</v>
      </c>
      <c r="E115" s="28">
        <f t="shared" si="1"/>
        <v>45.93273</v>
      </c>
      <c r="F115" s="17">
        <v>49.1195</v>
      </c>
      <c r="G115" s="17">
        <v>62.38626</v>
      </c>
      <c r="H115" s="17">
        <v>68.20444</v>
      </c>
      <c r="I115" s="17">
        <v>70.8783</v>
      </c>
      <c r="J115" s="17">
        <v>69.16649</v>
      </c>
    </row>
    <row r="116">
      <c r="A116" s="24" t="s">
        <v>22</v>
      </c>
      <c r="B116" s="25">
        <v>2000.0</v>
      </c>
      <c r="C116" s="25">
        <v>76.09647</v>
      </c>
      <c r="D116" s="24" t="s">
        <v>155</v>
      </c>
      <c r="E116" s="28">
        <f t="shared" si="1"/>
        <v>21.16347</v>
      </c>
      <c r="F116" s="17">
        <v>25.46609</v>
      </c>
      <c r="G116" s="17">
        <v>36.21576</v>
      </c>
      <c r="H116" s="17">
        <v>37.79538</v>
      </c>
      <c r="I116" s="17">
        <v>39.41265</v>
      </c>
      <c r="J116" s="17">
        <v>41.54776</v>
      </c>
    </row>
    <row r="117">
      <c r="A117" s="24" t="s">
        <v>22</v>
      </c>
      <c r="B117" s="25">
        <v>2005.0</v>
      </c>
      <c r="C117" s="25">
        <v>79.16588</v>
      </c>
      <c r="D117" s="24" t="s">
        <v>156</v>
      </c>
      <c r="E117" s="28">
        <f t="shared" si="1"/>
        <v>71.91436</v>
      </c>
      <c r="F117" s="17">
        <v>71.99885</v>
      </c>
      <c r="G117" s="17">
        <v>74.28018</v>
      </c>
      <c r="H117" s="17">
        <v>79.08496</v>
      </c>
      <c r="I117" s="17">
        <v>79.57285</v>
      </c>
      <c r="J117" s="17">
        <v>81.25279</v>
      </c>
    </row>
    <row r="118">
      <c r="A118" s="24" t="s">
        <v>22</v>
      </c>
      <c r="B118" s="25">
        <v>2010.0</v>
      </c>
      <c r="C118" s="25">
        <v>81.84249</v>
      </c>
      <c r="D118" s="24" t="s">
        <v>205</v>
      </c>
      <c r="E118" s="28">
        <f t="shared" si="1"/>
        <v>42.3658</v>
      </c>
      <c r="F118" s="17">
        <v>45.42771</v>
      </c>
      <c r="G118" s="17">
        <v>56.26067</v>
      </c>
      <c r="H118" s="17">
        <v>59.73248</v>
      </c>
      <c r="I118" s="17">
        <v>61.17227</v>
      </c>
      <c r="J118" s="17">
        <v>61.79672</v>
      </c>
    </row>
    <row r="119">
      <c r="A119" s="24" t="s">
        <v>22</v>
      </c>
      <c r="B119" s="25">
        <v>2015.0</v>
      </c>
      <c r="C119" s="25">
        <v>84.10607</v>
      </c>
      <c r="D119" s="24" t="s">
        <v>157</v>
      </c>
      <c r="E119" s="28">
        <f t="shared" si="1"/>
        <v>17.67908</v>
      </c>
      <c r="F119" s="17">
        <v>25.66625</v>
      </c>
      <c r="G119" s="17">
        <v>32.97567</v>
      </c>
      <c r="H119" s="17">
        <v>34.14049</v>
      </c>
      <c r="I119" s="17">
        <v>41.22448</v>
      </c>
      <c r="J119" s="17">
        <v>39.57299</v>
      </c>
    </row>
    <row r="120">
      <c r="A120" s="24" t="s">
        <v>22</v>
      </c>
      <c r="B120" s="25">
        <v>2017.0</v>
      </c>
      <c r="C120" s="25">
        <v>84.52161</v>
      </c>
      <c r="D120" s="24" t="s">
        <v>158</v>
      </c>
      <c r="E120" s="28">
        <f t="shared" si="1"/>
        <v>42.59309</v>
      </c>
      <c r="F120" s="17">
        <v>51.84871</v>
      </c>
      <c r="G120" s="17">
        <v>56.98592</v>
      </c>
      <c r="H120" s="17">
        <v>63.12735</v>
      </c>
      <c r="I120" s="17">
        <v>63.68055</v>
      </c>
      <c r="J120" s="17">
        <v>64.56348</v>
      </c>
    </row>
    <row r="121">
      <c r="A121" s="24" t="s">
        <v>22</v>
      </c>
      <c r="B121" s="25">
        <v>2019.0</v>
      </c>
      <c r="C121" s="25">
        <v>85.49881</v>
      </c>
      <c r="D121" s="24" t="s">
        <v>80</v>
      </c>
      <c r="E121" s="28">
        <f t="shared" si="1"/>
        <v>60.4053</v>
      </c>
      <c r="F121" s="17">
        <v>64.96208</v>
      </c>
      <c r="G121" s="17">
        <v>69.7213</v>
      </c>
      <c r="H121" s="17">
        <v>72.51037</v>
      </c>
      <c r="I121" s="17">
        <v>73.31562</v>
      </c>
      <c r="J121" s="17">
        <v>73.88225</v>
      </c>
    </row>
    <row r="122">
      <c r="A122" s="24" t="s">
        <v>23</v>
      </c>
      <c r="B122" s="25">
        <v>2000.0</v>
      </c>
      <c r="C122" s="25">
        <v>46.32613</v>
      </c>
      <c r="D122" s="24" t="s">
        <v>206</v>
      </c>
      <c r="E122" s="28">
        <f t="shared" si="1"/>
        <v>40.52906</v>
      </c>
      <c r="F122" s="17">
        <v>43.3883</v>
      </c>
      <c r="G122" s="17">
        <v>49.34239</v>
      </c>
      <c r="H122" s="17">
        <v>45.74028</v>
      </c>
      <c r="I122" s="17">
        <v>47.19823</v>
      </c>
      <c r="J122" s="17">
        <v>47.90353</v>
      </c>
    </row>
    <row r="123">
      <c r="A123" s="24" t="s">
        <v>23</v>
      </c>
      <c r="B123" s="25">
        <v>2005.0</v>
      </c>
      <c r="C123" s="25">
        <v>59.41876</v>
      </c>
      <c r="D123" s="24" t="s">
        <v>159</v>
      </c>
      <c r="E123" s="28">
        <f t="shared" si="1"/>
        <v>48.68739</v>
      </c>
      <c r="F123" s="17">
        <v>49.45507</v>
      </c>
      <c r="G123" s="17">
        <v>58.04386</v>
      </c>
      <c r="H123" s="17">
        <v>63.57431</v>
      </c>
      <c r="I123" s="17">
        <v>65.52548</v>
      </c>
      <c r="J123" s="17">
        <v>67.42056</v>
      </c>
    </row>
    <row r="124">
      <c r="A124" s="24" t="s">
        <v>23</v>
      </c>
      <c r="B124" s="25">
        <v>2010.0</v>
      </c>
      <c r="C124" s="25">
        <v>64.28819</v>
      </c>
      <c r="D124" s="24" t="s">
        <v>207</v>
      </c>
      <c r="E124" s="28">
        <f t="shared" si="1"/>
        <v>75.14136</v>
      </c>
      <c r="F124" s="17">
        <v>78.73252</v>
      </c>
      <c r="G124" s="17">
        <v>80.91735</v>
      </c>
      <c r="H124" s="17">
        <v>83.29252</v>
      </c>
      <c r="I124" s="17">
        <v>84.23018</v>
      </c>
      <c r="J124" s="17">
        <v>84.82453</v>
      </c>
    </row>
    <row r="125">
      <c r="A125" s="24" t="s">
        <v>23</v>
      </c>
      <c r="B125" s="25">
        <v>2015.0</v>
      </c>
      <c r="C125" s="25">
        <v>64.14784</v>
      </c>
      <c r="D125" s="24" t="s">
        <v>160</v>
      </c>
      <c r="E125" s="28">
        <f t="shared" si="1"/>
        <v>44.45676</v>
      </c>
      <c r="F125" s="17">
        <v>42.78956</v>
      </c>
      <c r="G125" s="17">
        <v>54.15764</v>
      </c>
      <c r="H125" s="17">
        <v>62.22921</v>
      </c>
      <c r="I125" s="17">
        <v>62.78574</v>
      </c>
      <c r="J125" s="17">
        <v>63.2843</v>
      </c>
    </row>
    <row r="126">
      <c r="A126" s="24" t="s">
        <v>23</v>
      </c>
      <c r="B126" s="25">
        <v>2017.0</v>
      </c>
      <c r="C126" s="25">
        <v>64.91026</v>
      </c>
      <c r="D126" s="24" t="s">
        <v>161</v>
      </c>
      <c r="E126" s="28">
        <f t="shared" si="1"/>
        <v>57.34007</v>
      </c>
      <c r="F126" s="17">
        <v>61.08805</v>
      </c>
      <c r="G126" s="17">
        <v>62.67188</v>
      </c>
      <c r="H126" s="17">
        <v>63.99894</v>
      </c>
      <c r="I126" s="17">
        <v>65.31561</v>
      </c>
      <c r="J126" s="17">
        <v>67.16293</v>
      </c>
    </row>
    <row r="127">
      <c r="A127" s="24" t="s">
        <v>23</v>
      </c>
      <c r="B127" s="25">
        <v>2019.0</v>
      </c>
      <c r="C127" s="25">
        <v>67.16825</v>
      </c>
      <c r="D127" s="24" t="s">
        <v>81</v>
      </c>
      <c r="E127" s="28">
        <f t="shared" si="1"/>
        <v>45.29871</v>
      </c>
      <c r="F127" s="17">
        <v>54.81766</v>
      </c>
      <c r="G127" s="17">
        <v>63.42816</v>
      </c>
      <c r="H127" s="17">
        <v>70.21235</v>
      </c>
      <c r="I127" s="17">
        <v>71.01897</v>
      </c>
      <c r="J127" s="17">
        <v>72.74155</v>
      </c>
    </row>
    <row r="128">
      <c r="A128" s="24" t="s">
        <v>24</v>
      </c>
      <c r="B128" s="25">
        <v>2000.0</v>
      </c>
      <c r="C128" s="25">
        <v>22.97544</v>
      </c>
      <c r="D128" s="24" t="s">
        <v>162</v>
      </c>
      <c r="E128" s="28">
        <f t="shared" si="1"/>
        <v>23.09336</v>
      </c>
      <c r="F128" s="17">
        <v>26.91947</v>
      </c>
      <c r="G128" s="17">
        <v>34.88903</v>
      </c>
      <c r="H128" s="17">
        <v>42.89911</v>
      </c>
      <c r="I128" s="17">
        <v>46.16556</v>
      </c>
      <c r="J128" s="17">
        <v>46.79803</v>
      </c>
    </row>
    <row r="129">
      <c r="A129" s="24" t="s">
        <v>24</v>
      </c>
      <c r="B129" s="25">
        <v>2005.0</v>
      </c>
      <c r="C129" s="25">
        <v>23.95827</v>
      </c>
      <c r="D129" s="24" t="s">
        <v>82</v>
      </c>
      <c r="E129" s="28">
        <f t="shared" si="1"/>
        <v>26.82347</v>
      </c>
      <c r="F129" s="17">
        <v>33.54414</v>
      </c>
      <c r="G129" s="17">
        <v>45.04296</v>
      </c>
      <c r="H129" s="17">
        <v>54.18397</v>
      </c>
      <c r="I129" s="17">
        <v>55.57406</v>
      </c>
      <c r="J129" s="17">
        <v>60.50318</v>
      </c>
    </row>
    <row r="130">
      <c r="A130" s="24" t="s">
        <v>24</v>
      </c>
      <c r="B130" s="25">
        <v>2010.0</v>
      </c>
      <c r="C130" s="25">
        <v>35.06947</v>
      </c>
      <c r="D130" s="24" t="s">
        <v>163</v>
      </c>
      <c r="E130" s="28">
        <f t="shared" si="1"/>
        <v>38.22016</v>
      </c>
      <c r="F130" s="17">
        <v>46.84022</v>
      </c>
      <c r="G130" s="17">
        <v>54.10661</v>
      </c>
      <c r="H130" s="17">
        <v>58.55198</v>
      </c>
      <c r="I130" s="17">
        <v>59.31229</v>
      </c>
      <c r="J130" s="17">
        <v>61.57226</v>
      </c>
    </row>
    <row r="131">
      <c r="A131" s="24" t="s">
        <v>24</v>
      </c>
      <c r="B131" s="25">
        <v>2015.0</v>
      </c>
      <c r="C131" s="25">
        <v>37.4328</v>
      </c>
      <c r="D131" s="24" t="s">
        <v>208</v>
      </c>
      <c r="E131" s="28">
        <f t="shared" si="1"/>
        <v>32.27673</v>
      </c>
      <c r="F131" s="17">
        <v>36.98909</v>
      </c>
      <c r="G131" s="17">
        <v>46.93474</v>
      </c>
      <c r="H131" s="17">
        <v>50.85706</v>
      </c>
      <c r="I131" s="17">
        <v>52.31584</v>
      </c>
      <c r="J131" s="17">
        <v>53.84707</v>
      </c>
    </row>
    <row r="132">
      <c r="A132" s="24" t="s">
        <v>24</v>
      </c>
      <c r="B132" s="25">
        <v>2017.0</v>
      </c>
      <c r="C132" s="25">
        <v>37.51313</v>
      </c>
      <c r="D132" s="24" t="s">
        <v>83</v>
      </c>
      <c r="E132" s="28">
        <f t="shared" si="1"/>
        <v>20.44765</v>
      </c>
      <c r="F132" s="17">
        <v>24.35124</v>
      </c>
      <c r="G132" s="17">
        <v>36.97602</v>
      </c>
      <c r="H132" s="17">
        <v>44.77036</v>
      </c>
      <c r="I132" s="17">
        <v>48.13774</v>
      </c>
      <c r="J132" s="17">
        <v>53.05884</v>
      </c>
    </row>
    <row r="133">
      <c r="A133" s="24" t="s">
        <v>24</v>
      </c>
      <c r="B133" s="25">
        <v>2019.0</v>
      </c>
      <c r="C133" s="25">
        <v>38.20319</v>
      </c>
      <c r="D133" s="24" t="s">
        <v>84</v>
      </c>
      <c r="E133" s="28">
        <f t="shared" si="1"/>
        <v>79.35306</v>
      </c>
      <c r="F133" s="17">
        <v>80.38337</v>
      </c>
      <c r="G133" s="17">
        <v>82.36163</v>
      </c>
      <c r="H133" s="17">
        <v>84.71157</v>
      </c>
      <c r="I133" s="17">
        <v>85.43917</v>
      </c>
      <c r="J133" s="17">
        <v>86.29417</v>
      </c>
    </row>
    <row r="134">
      <c r="A134" s="24" t="s">
        <v>25</v>
      </c>
      <c r="B134" s="25">
        <v>2000.0</v>
      </c>
      <c r="C134" s="25">
        <v>39.54354</v>
      </c>
      <c r="D134" s="24" t="s">
        <v>85</v>
      </c>
      <c r="E134" s="28">
        <f t="shared" si="1"/>
        <v>77.48416</v>
      </c>
      <c r="F134" s="17">
        <v>80.53702</v>
      </c>
      <c r="G134" s="17">
        <v>82.19984</v>
      </c>
      <c r="H134" s="17">
        <v>84.14432</v>
      </c>
      <c r="I134" s="17">
        <v>85.29769</v>
      </c>
      <c r="J134" s="17">
        <v>85.53363</v>
      </c>
    </row>
    <row r="135">
      <c r="A135" s="24" t="s">
        <v>25</v>
      </c>
      <c r="B135" s="25">
        <v>2005.0</v>
      </c>
      <c r="C135" s="25">
        <v>38.32421</v>
      </c>
      <c r="D135" s="24" t="s">
        <v>86</v>
      </c>
      <c r="E135" s="28">
        <f t="shared" si="1"/>
        <v>46.66475</v>
      </c>
      <c r="F135" s="17">
        <v>52.15145</v>
      </c>
      <c r="G135" s="17">
        <v>63.17024</v>
      </c>
      <c r="H135" s="17">
        <v>67.60938</v>
      </c>
      <c r="I135" s="17">
        <v>68.19674</v>
      </c>
      <c r="J135" s="17">
        <v>70.04953</v>
      </c>
    </row>
    <row r="136">
      <c r="A136" s="24" t="s">
        <v>25</v>
      </c>
      <c r="B136" s="25">
        <v>2010.0</v>
      </c>
      <c r="C136" s="25">
        <v>49.27396</v>
      </c>
      <c r="D136" s="24" t="s">
        <v>87</v>
      </c>
      <c r="E136" s="28">
        <f t="shared" si="1"/>
        <v>16.73177</v>
      </c>
      <c r="F136" s="17">
        <v>20.54606</v>
      </c>
      <c r="G136" s="17">
        <v>31.80269</v>
      </c>
      <c r="H136" s="17">
        <v>34.07484</v>
      </c>
      <c r="I136" s="17">
        <v>34.18844</v>
      </c>
      <c r="J136" s="17">
        <v>37.37068</v>
      </c>
    </row>
    <row r="137">
      <c r="A137" s="24" t="s">
        <v>25</v>
      </c>
      <c r="B137" s="25">
        <v>2015.0</v>
      </c>
      <c r="C137" s="25">
        <v>57.21364</v>
      </c>
      <c r="D137" s="24" t="s">
        <v>88</v>
      </c>
      <c r="E137" s="28">
        <f t="shared" si="1"/>
        <v>20.4007</v>
      </c>
      <c r="F137" s="17">
        <v>28.26202</v>
      </c>
      <c r="G137" s="17">
        <v>37.95255</v>
      </c>
      <c r="H137" s="17">
        <v>40.41143</v>
      </c>
      <c r="I137" s="17">
        <v>41.35399</v>
      </c>
      <c r="J137" s="17">
        <v>44.48508</v>
      </c>
    </row>
    <row r="138">
      <c r="A138" s="24" t="s">
        <v>25</v>
      </c>
      <c r="B138" s="25">
        <v>2017.0</v>
      </c>
      <c r="C138" s="25">
        <v>59.70328</v>
      </c>
      <c r="D138" s="24" t="s">
        <v>209</v>
      </c>
      <c r="E138" s="28">
        <f t="shared" si="1"/>
        <v>40.57338</v>
      </c>
      <c r="F138" s="17">
        <v>41.52259</v>
      </c>
      <c r="G138" s="17">
        <v>50.17834</v>
      </c>
      <c r="H138" s="17">
        <v>53.00127</v>
      </c>
      <c r="I138" s="17">
        <v>54.34223</v>
      </c>
      <c r="J138" s="17">
        <v>55.00617</v>
      </c>
    </row>
    <row r="139">
      <c r="A139" s="24" t="s">
        <v>25</v>
      </c>
      <c r="B139" s="25">
        <v>2019.0</v>
      </c>
      <c r="C139" s="25">
        <v>62.38601</v>
      </c>
      <c r="D139" s="24" t="s">
        <v>210</v>
      </c>
      <c r="E139" s="28">
        <f t="shared" si="1"/>
        <v>43.35692</v>
      </c>
      <c r="F139" s="17">
        <v>45.17569</v>
      </c>
      <c r="G139" s="17">
        <v>48.48968</v>
      </c>
      <c r="H139" s="17">
        <v>38.81691</v>
      </c>
      <c r="I139" s="17">
        <v>67.98054</v>
      </c>
      <c r="J139" s="17">
        <v>67.75437</v>
      </c>
    </row>
    <row r="140">
      <c r="A140" s="24" t="s">
        <v>26</v>
      </c>
      <c r="B140" s="25">
        <v>2000.0</v>
      </c>
      <c r="C140" s="25">
        <v>43.01198</v>
      </c>
      <c r="D140" s="24" t="s">
        <v>164</v>
      </c>
      <c r="E140" s="28">
        <f t="shared" si="1"/>
        <v>57.13608</v>
      </c>
      <c r="F140" s="17">
        <v>56.96007</v>
      </c>
      <c r="G140" s="17">
        <v>62.09319</v>
      </c>
      <c r="H140" s="17">
        <v>66.0939</v>
      </c>
      <c r="I140" s="17">
        <v>67.31559</v>
      </c>
      <c r="J140" s="17">
        <v>68.41211</v>
      </c>
    </row>
    <row r="141">
      <c r="A141" s="24" t="s">
        <v>26</v>
      </c>
      <c r="B141" s="25">
        <v>2005.0</v>
      </c>
      <c r="C141" s="25">
        <v>48.84038</v>
      </c>
      <c r="D141" s="24" t="s">
        <v>89</v>
      </c>
      <c r="E141" s="28">
        <f t="shared" si="1"/>
        <v>74.29077</v>
      </c>
      <c r="F141" s="17">
        <v>79.85419</v>
      </c>
      <c r="G141" s="17">
        <v>82.05798</v>
      </c>
      <c r="H141" s="17">
        <v>83.87191</v>
      </c>
      <c r="I141" s="17">
        <v>84.63565</v>
      </c>
      <c r="J141" s="17">
        <v>85.60238</v>
      </c>
    </row>
    <row r="142">
      <c r="A142" s="24" t="s">
        <v>26</v>
      </c>
      <c r="B142" s="25">
        <v>2010.0</v>
      </c>
      <c r="C142" s="25">
        <v>57.08524</v>
      </c>
      <c r="D142" s="24" t="s">
        <v>211</v>
      </c>
      <c r="E142" s="28">
        <f t="shared" si="1"/>
        <v>67.11754</v>
      </c>
      <c r="F142" s="17">
        <v>68.69432</v>
      </c>
      <c r="G142" s="17">
        <v>71.62479</v>
      </c>
      <c r="H142" s="17">
        <v>73.87779</v>
      </c>
      <c r="I142" s="17">
        <v>73.95317</v>
      </c>
      <c r="J142" s="17">
        <v>73.59089</v>
      </c>
    </row>
    <row r="143">
      <c r="A143" s="24" t="s">
        <v>26</v>
      </c>
      <c r="B143" s="25">
        <v>2015.0</v>
      </c>
      <c r="C143" s="25">
        <v>65.11317</v>
      </c>
      <c r="D143" s="24" t="s">
        <v>165</v>
      </c>
      <c r="E143" s="28">
        <f t="shared" si="1"/>
        <v>63.4159</v>
      </c>
      <c r="F143" s="17">
        <v>63.59499</v>
      </c>
      <c r="G143" s="17">
        <v>66.46055</v>
      </c>
      <c r="H143" s="17">
        <v>67.2149</v>
      </c>
      <c r="I143" s="17">
        <v>68.75966</v>
      </c>
      <c r="J143" s="17">
        <v>68.66112</v>
      </c>
    </row>
    <row r="144">
      <c r="A144" s="24" t="s">
        <v>26</v>
      </c>
      <c r="B144" s="25">
        <v>2017.0</v>
      </c>
      <c r="C144" s="25">
        <v>64.92526</v>
      </c>
      <c r="D144" s="24" t="s">
        <v>90</v>
      </c>
      <c r="E144" s="28">
        <f t="shared" si="1"/>
        <v>22.77764</v>
      </c>
      <c r="F144" s="17">
        <v>31.64293</v>
      </c>
      <c r="G144" s="17">
        <v>36.04629</v>
      </c>
      <c r="H144" s="17">
        <v>40.61818</v>
      </c>
      <c r="I144" s="17">
        <v>43.13189</v>
      </c>
      <c r="J144" s="17">
        <v>44.96604</v>
      </c>
    </row>
    <row r="145">
      <c r="A145" s="24" t="s">
        <v>26</v>
      </c>
      <c r="B145" s="25">
        <v>2019.0</v>
      </c>
      <c r="C145" s="25">
        <v>66.75241</v>
      </c>
      <c r="D145" s="24" t="s">
        <v>212</v>
      </c>
      <c r="E145" s="28">
        <f t="shared" si="1"/>
        <v>43.61651</v>
      </c>
      <c r="F145" s="17">
        <v>44.75922</v>
      </c>
      <c r="G145" s="17">
        <v>51.78806</v>
      </c>
      <c r="H145" s="17">
        <v>55.8319</v>
      </c>
      <c r="I145" s="17">
        <v>57.73847</v>
      </c>
      <c r="J145" s="17">
        <v>58.77198</v>
      </c>
    </row>
    <row r="146">
      <c r="A146" s="24" t="s">
        <v>27</v>
      </c>
      <c r="B146" s="25">
        <v>2000.0</v>
      </c>
      <c r="C146" s="25">
        <v>43.19813</v>
      </c>
      <c r="D146" s="24" t="s">
        <v>91</v>
      </c>
      <c r="E146" s="28">
        <f t="shared" si="1"/>
        <v>63.64212</v>
      </c>
      <c r="F146" s="17">
        <v>68.49228</v>
      </c>
      <c r="G146" s="17">
        <v>71.87536</v>
      </c>
      <c r="H146" s="17">
        <v>73.47781</v>
      </c>
      <c r="I146" s="17">
        <v>75.53557</v>
      </c>
      <c r="J146" s="17">
        <v>77.27684</v>
      </c>
    </row>
    <row r="147">
      <c r="A147" s="24" t="s">
        <v>27</v>
      </c>
      <c r="B147" s="25">
        <v>2005.0</v>
      </c>
      <c r="C147" s="25">
        <v>58.60844</v>
      </c>
      <c r="D147" s="24" t="s">
        <v>92</v>
      </c>
      <c r="E147" s="28">
        <f t="shared" si="1"/>
        <v>27.43934</v>
      </c>
      <c r="F147" s="17">
        <v>28.8418</v>
      </c>
      <c r="G147" s="17">
        <v>36.40321</v>
      </c>
      <c r="H147" s="17">
        <v>38.16942</v>
      </c>
      <c r="I147" s="17">
        <v>36.49476</v>
      </c>
      <c r="J147" s="17">
        <v>33.42307</v>
      </c>
    </row>
    <row r="148">
      <c r="A148" s="24" t="s">
        <v>27</v>
      </c>
      <c r="B148" s="25">
        <v>2010.0</v>
      </c>
      <c r="C148" s="25">
        <v>59.2752</v>
      </c>
      <c r="D148" s="24" t="s">
        <v>93</v>
      </c>
      <c r="E148" s="28">
        <f t="shared" si="1"/>
        <v>43.43581</v>
      </c>
      <c r="F148" s="17">
        <v>48.55796</v>
      </c>
      <c r="G148" s="17">
        <v>55.05509</v>
      </c>
      <c r="H148" s="17">
        <v>58.53447</v>
      </c>
      <c r="I148" s="17">
        <v>60.23635</v>
      </c>
      <c r="J148" s="17">
        <v>61.40918</v>
      </c>
    </row>
    <row r="149">
      <c r="A149" s="24" t="s">
        <v>27</v>
      </c>
      <c r="B149" s="25">
        <v>2015.0</v>
      </c>
      <c r="C149" s="25">
        <v>62.49655</v>
      </c>
      <c r="D149" s="24" t="s">
        <v>94</v>
      </c>
      <c r="E149" s="28">
        <f t="shared" si="1"/>
        <v>40.46629</v>
      </c>
      <c r="F149" s="17">
        <v>60.22093</v>
      </c>
      <c r="G149" s="17">
        <v>71.66795</v>
      </c>
      <c r="H149" s="17">
        <v>76.4327</v>
      </c>
      <c r="I149" s="17">
        <v>77.37895</v>
      </c>
      <c r="J149" s="17">
        <v>78.34356</v>
      </c>
    </row>
    <row r="150">
      <c r="A150" s="24" t="s">
        <v>27</v>
      </c>
      <c r="B150" s="25">
        <v>2017.0</v>
      </c>
      <c r="C150" s="25">
        <v>64.83011</v>
      </c>
      <c r="D150" s="24" t="s">
        <v>95</v>
      </c>
      <c r="E150" s="28">
        <f t="shared" si="1"/>
        <v>35.09144</v>
      </c>
      <c r="F150" s="17">
        <v>36.71566</v>
      </c>
      <c r="G150" s="17">
        <v>42.90363</v>
      </c>
      <c r="H150" s="17">
        <v>49.00082</v>
      </c>
      <c r="I150" s="17">
        <v>52.98442</v>
      </c>
      <c r="J150" s="17">
        <v>55.36944</v>
      </c>
    </row>
    <row r="151">
      <c r="A151" s="24" t="s">
        <v>27</v>
      </c>
      <c r="B151" s="25">
        <v>2019.0</v>
      </c>
      <c r="C151" s="25">
        <v>64.61285</v>
      </c>
      <c r="D151" s="24" t="s">
        <v>96</v>
      </c>
      <c r="E151" s="28">
        <f t="shared" si="1"/>
        <v>63.1331</v>
      </c>
      <c r="F151" s="17">
        <v>67.62431</v>
      </c>
      <c r="G151" s="17">
        <v>70.19838</v>
      </c>
      <c r="H151" s="17">
        <v>73.03204</v>
      </c>
      <c r="I151" s="17">
        <v>73.69898</v>
      </c>
      <c r="J151" s="17">
        <v>73.97708</v>
      </c>
    </row>
    <row r="152">
      <c r="A152" s="24" t="s">
        <v>28</v>
      </c>
      <c r="B152" s="25">
        <v>2000.0</v>
      </c>
      <c r="C152" s="25">
        <v>32.22149</v>
      </c>
      <c r="D152" s="24" t="s">
        <v>97</v>
      </c>
      <c r="E152" s="28">
        <f t="shared" si="1"/>
        <v>71.1642</v>
      </c>
      <c r="F152" s="17">
        <v>76.28504</v>
      </c>
      <c r="G152" s="17">
        <v>79.59356</v>
      </c>
      <c r="H152" s="17">
        <v>82.48606</v>
      </c>
      <c r="I152" s="17">
        <v>83.86004</v>
      </c>
      <c r="J152" s="17">
        <v>84.37647</v>
      </c>
    </row>
    <row r="153">
      <c r="A153" s="24" t="s">
        <v>28</v>
      </c>
      <c r="B153" s="25">
        <v>2005.0</v>
      </c>
      <c r="C153" s="25">
        <v>46.0782</v>
      </c>
      <c r="D153" s="24" t="s">
        <v>98</v>
      </c>
      <c r="E153" s="28">
        <f t="shared" si="1"/>
        <v>51.07464</v>
      </c>
      <c r="F153" s="17">
        <v>51.65019</v>
      </c>
      <c r="G153" s="17">
        <v>50.28921</v>
      </c>
      <c r="H153" s="17">
        <v>66.13024</v>
      </c>
      <c r="I153" s="17">
        <v>71.93834</v>
      </c>
      <c r="J153" s="17">
        <v>74.40227</v>
      </c>
    </row>
    <row r="154">
      <c r="A154" s="24" t="s">
        <v>28</v>
      </c>
      <c r="B154" s="25">
        <v>2010.0</v>
      </c>
      <c r="C154" s="25">
        <v>50.64527</v>
      </c>
      <c r="D154" s="24" t="s">
        <v>99</v>
      </c>
      <c r="E154" s="28">
        <f t="shared" si="1"/>
        <v>67.20446</v>
      </c>
      <c r="F154" s="17">
        <v>68.55631</v>
      </c>
      <c r="G154" s="17">
        <v>68.93843</v>
      </c>
      <c r="H154" s="17">
        <v>70.79391</v>
      </c>
      <c r="I154" s="17">
        <v>70.9404</v>
      </c>
      <c r="J154" s="17">
        <v>71.4581</v>
      </c>
    </row>
    <row r="155">
      <c r="A155" s="24" t="s">
        <v>28</v>
      </c>
      <c r="B155" s="25">
        <v>2015.0</v>
      </c>
      <c r="C155" s="25">
        <v>53.03857</v>
      </c>
      <c r="D155" s="24" t="s">
        <v>213</v>
      </c>
      <c r="E155" s="28">
        <f t="shared" si="1"/>
        <v>50.91445</v>
      </c>
      <c r="F155" s="17">
        <v>45.35862</v>
      </c>
      <c r="G155" s="17">
        <v>66.29238</v>
      </c>
      <c r="H155" s="17">
        <v>70.98548</v>
      </c>
      <c r="I155" s="17">
        <v>73.5622</v>
      </c>
      <c r="J155" s="17">
        <v>75.36776</v>
      </c>
    </row>
    <row r="156">
      <c r="A156" s="24" t="s">
        <v>28</v>
      </c>
      <c r="B156" s="25">
        <v>2017.0</v>
      </c>
      <c r="C156" s="25">
        <v>54.4178</v>
      </c>
      <c r="D156" s="24" t="s">
        <v>100</v>
      </c>
      <c r="E156" s="28">
        <f t="shared" si="1"/>
        <v>22.52427</v>
      </c>
      <c r="F156" s="17">
        <v>30.69647</v>
      </c>
      <c r="G156" s="17">
        <v>45.31403</v>
      </c>
      <c r="H156" s="17">
        <v>53.10476</v>
      </c>
      <c r="I156" s="17">
        <v>55.35445</v>
      </c>
      <c r="J156" s="17">
        <v>53.74186</v>
      </c>
    </row>
    <row r="157">
      <c r="A157" s="24" t="s">
        <v>28</v>
      </c>
      <c r="B157" s="25">
        <v>2019.0</v>
      </c>
      <c r="C157" s="25">
        <v>53.65757</v>
      </c>
      <c r="D157" s="24" t="s">
        <v>214</v>
      </c>
      <c r="E157" s="28">
        <f t="shared" si="1"/>
        <v>42.23325</v>
      </c>
      <c r="F157" s="17">
        <v>63.02653</v>
      </c>
      <c r="G157" s="17">
        <v>67.50578</v>
      </c>
      <c r="H157" s="17">
        <v>70.04073</v>
      </c>
      <c r="I157" s="17">
        <v>70.90904</v>
      </c>
      <c r="J157" s="17">
        <v>71.75464</v>
      </c>
    </row>
    <row r="158">
      <c r="A158" s="24" t="s">
        <v>29</v>
      </c>
      <c r="B158" s="25">
        <v>2000.0</v>
      </c>
      <c r="C158" s="25">
        <v>68.45669</v>
      </c>
      <c r="D158" s="24" t="s">
        <v>215</v>
      </c>
      <c r="E158" s="28">
        <f t="shared" si="1"/>
        <v>42.06499</v>
      </c>
      <c r="F158" s="17">
        <v>63.88477</v>
      </c>
      <c r="G158" s="17">
        <v>69.20884</v>
      </c>
      <c r="H158" s="17">
        <v>71.07982</v>
      </c>
      <c r="I158" s="17">
        <v>69.62309</v>
      </c>
      <c r="J158" s="17">
        <v>71.59647</v>
      </c>
    </row>
    <row r="159">
      <c r="A159" s="24" t="s">
        <v>29</v>
      </c>
      <c r="B159" s="25">
        <v>2005.0</v>
      </c>
      <c r="C159" s="25">
        <v>72.08211</v>
      </c>
      <c r="D159" s="24" t="s">
        <v>216</v>
      </c>
      <c r="E159" s="28">
        <f t="shared" si="1"/>
        <v>41.71461</v>
      </c>
      <c r="F159" s="17">
        <v>62.54939</v>
      </c>
      <c r="G159" s="17">
        <v>67.66624</v>
      </c>
      <c r="H159" s="17">
        <v>71.39565</v>
      </c>
      <c r="I159" s="17">
        <v>72.02591</v>
      </c>
      <c r="J159" s="17">
        <v>73.04353</v>
      </c>
    </row>
    <row r="160">
      <c r="A160" s="24" t="s">
        <v>29</v>
      </c>
      <c r="B160" s="25">
        <v>2010.0</v>
      </c>
      <c r="C160" s="25">
        <v>73.61505</v>
      </c>
      <c r="D160" s="24" t="s">
        <v>101</v>
      </c>
      <c r="E160" s="28">
        <f t="shared" si="1"/>
        <v>42.78348</v>
      </c>
      <c r="F160" s="17">
        <v>40.48301</v>
      </c>
      <c r="G160" s="17">
        <v>49.54819</v>
      </c>
      <c r="H160" s="17">
        <v>53.05254</v>
      </c>
      <c r="I160" s="17">
        <v>53.54248</v>
      </c>
      <c r="J160" s="17">
        <v>53.44973</v>
      </c>
    </row>
    <row r="161">
      <c r="A161" s="24" t="s">
        <v>29</v>
      </c>
      <c r="B161" s="25">
        <v>2015.0</v>
      </c>
      <c r="C161" s="25">
        <v>75.0528</v>
      </c>
      <c r="D161" s="24" t="s">
        <v>217</v>
      </c>
      <c r="E161" s="28">
        <f t="shared" si="1"/>
        <v>72.51606</v>
      </c>
      <c r="F161" s="17">
        <v>76.22805</v>
      </c>
      <c r="G161" s="17">
        <v>77.9485</v>
      </c>
      <c r="H161" s="17">
        <v>79.87244</v>
      </c>
      <c r="I161" s="17">
        <v>80.92396</v>
      </c>
      <c r="J161" s="17">
        <v>81.59248</v>
      </c>
    </row>
    <row r="162">
      <c r="A162" s="24" t="s">
        <v>29</v>
      </c>
      <c r="B162" s="25">
        <v>2017.0</v>
      </c>
      <c r="C162" s="25">
        <v>75.41281</v>
      </c>
      <c r="D162" s="24" t="s">
        <v>102</v>
      </c>
      <c r="E162" s="28">
        <f t="shared" si="1"/>
        <v>35.93239</v>
      </c>
      <c r="F162" s="17">
        <v>42.38801</v>
      </c>
      <c r="G162" s="17">
        <v>52.08459</v>
      </c>
      <c r="H162" s="17">
        <v>58.29026</v>
      </c>
      <c r="I162" s="17">
        <v>60.07509</v>
      </c>
      <c r="J162" s="17">
        <v>60.25422</v>
      </c>
    </row>
    <row r="163">
      <c r="A163" s="24" t="s">
        <v>29</v>
      </c>
      <c r="B163" s="25">
        <v>2019.0</v>
      </c>
      <c r="C163" s="25">
        <v>75.03448</v>
      </c>
      <c r="D163" s="24" t="s">
        <v>103</v>
      </c>
      <c r="E163" s="28">
        <f t="shared" si="1"/>
        <v>73.39369</v>
      </c>
      <c r="F163" s="17">
        <v>72.83005</v>
      </c>
      <c r="G163" s="17">
        <v>72.66785</v>
      </c>
      <c r="H163" s="17">
        <v>71.03191</v>
      </c>
      <c r="I163" s="17">
        <v>71.72183</v>
      </c>
      <c r="J163" s="17">
        <v>72.8672</v>
      </c>
    </row>
    <row r="164">
      <c r="A164" s="24" t="s">
        <v>185</v>
      </c>
      <c r="B164" s="25">
        <v>2000.0</v>
      </c>
      <c r="C164" s="25">
        <v>54.96594</v>
      </c>
      <c r="D164" s="24" t="s">
        <v>104</v>
      </c>
      <c r="E164" s="28">
        <f t="shared" si="1"/>
        <v>20.90041</v>
      </c>
      <c r="F164" s="17">
        <v>27.04136</v>
      </c>
      <c r="G164" s="17">
        <v>41.65971</v>
      </c>
      <c r="H164" s="17">
        <v>46.13913</v>
      </c>
      <c r="I164" s="17">
        <v>46.97627</v>
      </c>
      <c r="J164" s="17">
        <v>48.98856</v>
      </c>
    </row>
    <row r="165">
      <c r="A165" s="24" t="s">
        <v>185</v>
      </c>
      <c r="B165" s="25">
        <v>2005.0</v>
      </c>
      <c r="C165" s="25">
        <v>67.15147</v>
      </c>
      <c r="D165" s="24" t="s">
        <v>105</v>
      </c>
      <c r="E165" s="28">
        <f t="shared" si="1"/>
        <v>48.82527</v>
      </c>
      <c r="F165" s="17">
        <v>68.32285</v>
      </c>
      <c r="G165" s="17">
        <v>68.10562</v>
      </c>
      <c r="H165" s="17">
        <v>68.8718</v>
      </c>
      <c r="I165" s="17">
        <v>69.88593</v>
      </c>
      <c r="J165" s="17">
        <v>70.70779</v>
      </c>
    </row>
    <row r="166">
      <c r="A166" s="24" t="s">
        <v>185</v>
      </c>
      <c r="B166" s="25">
        <v>2010.0</v>
      </c>
      <c r="C166" s="25">
        <v>72.65869</v>
      </c>
      <c r="D166" s="24" t="s">
        <v>106</v>
      </c>
      <c r="E166" s="28">
        <f t="shared" si="1"/>
        <v>45.76757</v>
      </c>
      <c r="F166" s="17">
        <v>49.54534</v>
      </c>
      <c r="G166" s="17">
        <v>60.46159</v>
      </c>
      <c r="H166" s="17">
        <v>65.6622</v>
      </c>
      <c r="I166" s="17">
        <v>67.88083</v>
      </c>
      <c r="J166" s="17">
        <v>69.70052</v>
      </c>
    </row>
    <row r="167">
      <c r="A167" s="24" t="s">
        <v>185</v>
      </c>
      <c r="B167" s="25">
        <v>2015.0</v>
      </c>
      <c r="C167" s="25">
        <v>73.42524</v>
      </c>
      <c r="D167" s="24" t="s">
        <v>107</v>
      </c>
      <c r="E167" s="28">
        <f t="shared" si="1"/>
        <v>17.44114</v>
      </c>
      <c r="F167" s="17">
        <v>18.54471</v>
      </c>
      <c r="G167" s="17">
        <v>30.35824</v>
      </c>
      <c r="H167" s="17">
        <v>35.24362</v>
      </c>
      <c r="I167" s="17">
        <v>37.95744</v>
      </c>
      <c r="J167" s="17">
        <v>39.10604</v>
      </c>
    </row>
    <row r="168">
      <c r="A168" s="24" t="s">
        <v>185</v>
      </c>
      <c r="B168" s="25">
        <v>2017.0</v>
      </c>
      <c r="C168" s="25">
        <v>77.71657</v>
      </c>
      <c r="D168" s="24" t="s">
        <v>108</v>
      </c>
      <c r="E168" s="28">
        <f t="shared" si="1"/>
        <v>61.9682</v>
      </c>
      <c r="F168" s="17">
        <v>67.9357</v>
      </c>
      <c r="G168" s="17">
        <v>77.98793</v>
      </c>
      <c r="H168" s="17">
        <v>83.65473</v>
      </c>
      <c r="I168" s="17">
        <v>85.09225</v>
      </c>
      <c r="J168" s="17">
        <v>85.87479</v>
      </c>
    </row>
    <row r="169">
      <c r="A169" s="24" t="s">
        <v>185</v>
      </c>
      <c r="B169" s="25">
        <v>2019.0</v>
      </c>
      <c r="C169" s="25">
        <v>76.81353</v>
      </c>
      <c r="D169" s="24" t="s">
        <v>218</v>
      </c>
      <c r="E169" s="28">
        <f t="shared" si="1"/>
        <v>62.43813</v>
      </c>
      <c r="F169" s="17">
        <v>70.59734</v>
      </c>
      <c r="G169" s="17">
        <v>71.64936</v>
      </c>
      <c r="H169" s="17">
        <v>74.65813</v>
      </c>
      <c r="I169" s="17">
        <v>76.45326</v>
      </c>
      <c r="J169" s="17">
        <v>76.54871</v>
      </c>
    </row>
    <row r="170">
      <c r="A170" s="24" t="s">
        <v>30</v>
      </c>
      <c r="B170" s="25">
        <v>2000.0</v>
      </c>
      <c r="C170" s="25">
        <v>67.2502</v>
      </c>
      <c r="D170" s="24" t="s">
        <v>109</v>
      </c>
      <c r="E170" s="28">
        <f t="shared" si="1"/>
        <v>71.2702</v>
      </c>
      <c r="F170" s="17">
        <v>71.44512</v>
      </c>
      <c r="G170" s="17">
        <v>74.55711</v>
      </c>
      <c r="H170" s="17">
        <v>77.20335</v>
      </c>
      <c r="I170" s="17">
        <v>78.68748</v>
      </c>
      <c r="J170" s="17">
        <v>79.69784</v>
      </c>
    </row>
    <row r="171">
      <c r="A171" s="24" t="s">
        <v>30</v>
      </c>
      <c r="B171" s="25">
        <v>2005.0</v>
      </c>
      <c r="C171" s="25">
        <v>62.98787</v>
      </c>
      <c r="D171" s="24" t="s">
        <v>166</v>
      </c>
      <c r="E171" s="28">
        <f t="shared" si="1"/>
        <v>35.04321</v>
      </c>
      <c r="F171" s="17">
        <v>36.2841</v>
      </c>
      <c r="G171" s="17">
        <v>44.6767</v>
      </c>
      <c r="H171" s="17">
        <v>47.50647</v>
      </c>
      <c r="I171" s="17">
        <v>49.03708</v>
      </c>
      <c r="J171" s="17">
        <v>50.29341</v>
      </c>
    </row>
    <row r="172">
      <c r="A172" s="24" t="s">
        <v>30</v>
      </c>
      <c r="B172" s="25">
        <v>2010.0</v>
      </c>
      <c r="C172" s="25">
        <v>63.47243</v>
      </c>
      <c r="D172" s="24" t="s">
        <v>167</v>
      </c>
      <c r="E172" s="28">
        <f t="shared" si="1"/>
        <v>13.66383</v>
      </c>
      <c r="F172" s="17">
        <v>14.21686</v>
      </c>
      <c r="G172" s="17">
        <v>20.2379</v>
      </c>
      <c r="H172" s="17">
        <v>24.3383</v>
      </c>
      <c r="I172" s="17">
        <v>26.57057</v>
      </c>
      <c r="J172" s="17">
        <v>27.33078</v>
      </c>
    </row>
    <row r="173">
      <c r="A173" s="24" t="s">
        <v>30</v>
      </c>
      <c r="B173" s="25">
        <v>2015.0</v>
      </c>
      <c r="C173" s="25">
        <v>65.90308</v>
      </c>
      <c r="D173" s="24" t="s">
        <v>110</v>
      </c>
      <c r="E173" s="28">
        <f t="shared" si="1"/>
        <v>36.32838</v>
      </c>
      <c r="F173" s="17">
        <v>47.3716</v>
      </c>
      <c r="G173" s="17">
        <v>57.89068</v>
      </c>
      <c r="H173" s="17">
        <v>64.46715</v>
      </c>
      <c r="I173" s="17">
        <v>66.11083</v>
      </c>
      <c r="J173" s="17">
        <v>67.47094</v>
      </c>
    </row>
    <row r="174">
      <c r="A174" s="24" t="s">
        <v>30</v>
      </c>
      <c r="B174" s="25">
        <v>2017.0</v>
      </c>
      <c r="C174" s="25">
        <v>67.20043</v>
      </c>
      <c r="D174" s="24" t="s">
        <v>219</v>
      </c>
      <c r="E174" s="28">
        <f t="shared" si="1"/>
        <v>75.149</v>
      </c>
      <c r="F174" s="17">
        <v>80.72266</v>
      </c>
      <c r="G174" s="17">
        <v>82.75489</v>
      </c>
      <c r="H174" s="17">
        <v>85.26765</v>
      </c>
      <c r="I174" s="17">
        <v>86.08587</v>
      </c>
      <c r="J174" s="17">
        <v>87.09109</v>
      </c>
    </row>
    <row r="175">
      <c r="A175" s="24" t="s">
        <v>30</v>
      </c>
      <c r="B175" s="25">
        <v>2019.0</v>
      </c>
      <c r="C175" s="25">
        <v>69.86815</v>
      </c>
      <c r="D175" s="24" t="s">
        <v>111</v>
      </c>
      <c r="E175" s="28">
        <f t="shared" si="1"/>
        <v>19.95717</v>
      </c>
      <c r="F175" s="17">
        <v>20.69372</v>
      </c>
      <c r="G175" s="17">
        <v>23.82512</v>
      </c>
      <c r="H175" s="17">
        <v>28.33845</v>
      </c>
      <c r="I175" s="17">
        <v>31.03256</v>
      </c>
      <c r="J175" s="17">
        <v>31.82566</v>
      </c>
    </row>
    <row r="176">
      <c r="A176" s="24" t="s">
        <v>31</v>
      </c>
      <c r="B176" s="25">
        <v>2000.0</v>
      </c>
      <c r="C176" s="25">
        <v>19.34744</v>
      </c>
      <c r="D176" s="24" t="s">
        <v>220</v>
      </c>
      <c r="E176" s="28">
        <f t="shared" si="1"/>
        <v>29.81248</v>
      </c>
      <c r="F176" s="17">
        <v>34.04899</v>
      </c>
      <c r="G176" s="17">
        <v>47.04539</v>
      </c>
      <c r="H176" s="17">
        <v>54.00081</v>
      </c>
      <c r="I176" s="17">
        <v>56.7749</v>
      </c>
      <c r="J176" s="17">
        <v>60.76693</v>
      </c>
    </row>
    <row r="177">
      <c r="A177" s="24" t="s">
        <v>31</v>
      </c>
      <c r="B177" s="25">
        <v>2005.0</v>
      </c>
      <c r="C177" s="25">
        <v>25.96431</v>
      </c>
      <c r="D177" s="24" t="s">
        <v>112</v>
      </c>
      <c r="E177" s="28">
        <f t="shared" si="1"/>
        <v>73.65793</v>
      </c>
      <c r="F177" s="17">
        <v>77.92156</v>
      </c>
      <c r="G177" s="17">
        <v>81.54567</v>
      </c>
      <c r="H177" s="17">
        <v>83.98236</v>
      </c>
      <c r="I177" s="17">
        <v>84.90774</v>
      </c>
      <c r="J177" s="17">
        <v>85.55981</v>
      </c>
    </row>
    <row r="178">
      <c r="A178" s="24" t="s">
        <v>31</v>
      </c>
      <c r="B178" s="25">
        <v>2010.0</v>
      </c>
      <c r="C178" s="25">
        <v>33.42622</v>
      </c>
      <c r="D178" s="24" t="s">
        <v>113</v>
      </c>
      <c r="E178" s="28">
        <f t="shared" si="1"/>
        <v>45.32661</v>
      </c>
      <c r="F178" s="17">
        <v>47.97668</v>
      </c>
      <c r="G178" s="17">
        <v>54.80625</v>
      </c>
      <c r="H178" s="17">
        <v>60.22609</v>
      </c>
      <c r="I178" s="17">
        <v>63.61184</v>
      </c>
      <c r="J178" s="17">
        <v>66.79744</v>
      </c>
    </row>
    <row r="179">
      <c r="A179" s="24" t="s">
        <v>31</v>
      </c>
      <c r="B179" s="25">
        <v>2015.0</v>
      </c>
      <c r="C179" s="25">
        <v>38.82455</v>
      </c>
      <c r="D179" s="24" t="s">
        <v>114</v>
      </c>
      <c r="E179" s="28">
        <f t="shared" si="1"/>
        <v>26.94491</v>
      </c>
      <c r="F179" s="17">
        <v>28.78203</v>
      </c>
      <c r="G179" s="17">
        <v>36.9146</v>
      </c>
      <c r="H179" s="17">
        <v>41.71985</v>
      </c>
      <c r="I179" s="17">
        <v>43.8094</v>
      </c>
      <c r="J179" s="17">
        <v>43.77886</v>
      </c>
    </row>
    <row r="180">
      <c r="A180" s="24" t="s">
        <v>31</v>
      </c>
      <c r="B180" s="25">
        <v>2017.0</v>
      </c>
      <c r="C180" s="25">
        <v>41.47027</v>
      </c>
      <c r="D180" s="24" t="s">
        <v>168</v>
      </c>
      <c r="E180" s="28">
        <f t="shared" si="1"/>
        <v>40.81088</v>
      </c>
      <c r="F180" s="17">
        <v>57.33444</v>
      </c>
      <c r="G180" s="17">
        <v>63.07338</v>
      </c>
      <c r="H180" s="17">
        <v>66.87521</v>
      </c>
      <c r="I180" s="17">
        <v>67.84074</v>
      </c>
      <c r="J180" s="17">
        <v>66.93037</v>
      </c>
    </row>
    <row r="181">
      <c r="A181" s="24" t="s">
        <v>31</v>
      </c>
      <c r="B181" s="25">
        <v>2019.0</v>
      </c>
      <c r="C181" s="25">
        <v>43.19408</v>
      </c>
      <c r="D181" s="24" t="s">
        <v>115</v>
      </c>
      <c r="E181" s="28">
        <f t="shared" si="1"/>
        <v>74.91904</v>
      </c>
      <c r="F181" s="17">
        <v>77.81421</v>
      </c>
      <c r="G181" s="17">
        <v>81.69926</v>
      </c>
      <c r="H181" s="17">
        <v>85.53741</v>
      </c>
      <c r="I181" s="17">
        <v>86.05288</v>
      </c>
      <c r="J181" s="17">
        <v>87.17292</v>
      </c>
    </row>
    <row r="182">
      <c r="A182" s="24" t="s">
        <v>32</v>
      </c>
      <c r="B182" s="25">
        <v>2000.0</v>
      </c>
      <c r="C182" s="25">
        <v>16.89004</v>
      </c>
      <c r="D182" s="24" t="s">
        <v>116</v>
      </c>
      <c r="E182" s="28">
        <f t="shared" si="1"/>
        <v>76.84069</v>
      </c>
      <c r="F182" s="17">
        <v>80.56281</v>
      </c>
      <c r="G182" s="17">
        <v>82.83308</v>
      </c>
      <c r="H182" s="17">
        <v>84.44877</v>
      </c>
      <c r="I182" s="17">
        <v>85.74411</v>
      </c>
      <c r="J182" s="17">
        <v>87.14423</v>
      </c>
    </row>
    <row r="183">
      <c r="A183" s="24" t="s">
        <v>32</v>
      </c>
      <c r="B183" s="25">
        <v>2005.0</v>
      </c>
      <c r="C183" s="25">
        <v>25.23092</v>
      </c>
      <c r="D183" s="24" t="s">
        <v>221</v>
      </c>
      <c r="E183" s="28">
        <f t="shared" si="1"/>
        <v>44.45238</v>
      </c>
      <c r="F183" s="17">
        <v>50.53366</v>
      </c>
      <c r="G183" s="17">
        <v>54.89137</v>
      </c>
      <c r="H183" s="17">
        <v>54.27622</v>
      </c>
      <c r="I183" s="17">
        <v>56.1945</v>
      </c>
      <c r="J183" s="17">
        <v>55.60751</v>
      </c>
    </row>
    <row r="184">
      <c r="A184" s="24" t="s">
        <v>32</v>
      </c>
      <c r="B184" s="25">
        <v>2010.0</v>
      </c>
      <c r="C184" s="25">
        <v>36.34422</v>
      </c>
      <c r="D184" s="24" t="s">
        <v>169</v>
      </c>
      <c r="E184" s="28">
        <f t="shared" si="1"/>
        <v>41.17459</v>
      </c>
      <c r="F184" s="17">
        <v>44.29036</v>
      </c>
      <c r="G184" s="17">
        <v>55.37441</v>
      </c>
      <c r="H184" s="17">
        <v>62.361</v>
      </c>
      <c r="I184" s="17">
        <v>64.52278</v>
      </c>
      <c r="J184" s="17">
        <v>66.26711</v>
      </c>
    </row>
    <row r="185">
      <c r="A185" s="24" t="s">
        <v>32</v>
      </c>
      <c r="B185" s="25">
        <v>2015.0</v>
      </c>
      <c r="C185" s="25">
        <v>39.75879</v>
      </c>
      <c r="D185" s="24" t="s">
        <v>117</v>
      </c>
      <c r="E185" s="28">
        <f t="shared" si="1"/>
        <v>19.48752</v>
      </c>
      <c r="F185" s="17">
        <v>27.06559</v>
      </c>
      <c r="G185" s="17">
        <v>36.99534</v>
      </c>
      <c r="H185" s="17">
        <v>41.07444</v>
      </c>
      <c r="I185" s="17">
        <v>43.15522</v>
      </c>
      <c r="J185" s="17">
        <v>46.41131</v>
      </c>
    </row>
    <row r="186">
      <c r="A186" s="24" t="s">
        <v>32</v>
      </c>
      <c r="B186" s="25">
        <v>2017.0</v>
      </c>
      <c r="C186" s="25">
        <v>41.68683</v>
      </c>
      <c r="D186" s="24" t="s">
        <v>118</v>
      </c>
      <c r="E186" s="28">
        <f t="shared" si="1"/>
        <v>41.2534</v>
      </c>
      <c r="F186" s="17">
        <v>62.77055</v>
      </c>
      <c r="G186" s="17">
        <v>70.33875</v>
      </c>
      <c r="H186" s="17">
        <v>75.10859</v>
      </c>
      <c r="I186" s="17">
        <v>80.15688</v>
      </c>
      <c r="J186" s="17">
        <v>82.97288</v>
      </c>
    </row>
    <row r="187">
      <c r="A187" s="24" t="s">
        <v>32</v>
      </c>
      <c r="B187" s="25">
        <v>2019.0</v>
      </c>
      <c r="C187" s="25">
        <v>44.36962</v>
      </c>
      <c r="D187" s="24" t="s">
        <v>119</v>
      </c>
      <c r="E187" s="28">
        <f t="shared" si="1"/>
        <v>23.22446</v>
      </c>
      <c r="F187" s="17">
        <v>30.42551</v>
      </c>
      <c r="G187" s="17">
        <v>35.31949</v>
      </c>
      <c r="H187" s="17">
        <v>40.02919</v>
      </c>
      <c r="I187" s="17">
        <v>42.0559</v>
      </c>
      <c r="J187" s="17">
        <v>44.23389</v>
      </c>
    </row>
    <row r="188">
      <c r="A188" s="24" t="s">
        <v>33</v>
      </c>
      <c r="B188" s="25">
        <v>2000.0</v>
      </c>
      <c r="C188" s="25">
        <v>19.37306</v>
      </c>
      <c r="D188" s="24" t="s">
        <v>222</v>
      </c>
      <c r="E188" s="28">
        <f t="shared" si="1"/>
        <v>45.89667</v>
      </c>
      <c r="F188" s="17">
        <v>46.81703</v>
      </c>
      <c r="G188" s="17">
        <v>54.47933</v>
      </c>
      <c r="H188" s="17">
        <v>53.78867</v>
      </c>
      <c r="I188" s="17">
        <v>55.24646</v>
      </c>
      <c r="J188" s="17">
        <v>55.81391</v>
      </c>
    </row>
    <row r="189">
      <c r="A189" s="24" t="s">
        <v>33</v>
      </c>
      <c r="B189" s="25">
        <v>2005.0</v>
      </c>
      <c r="C189" s="25">
        <v>41.09518</v>
      </c>
      <c r="D189" s="24" t="s">
        <v>120</v>
      </c>
      <c r="E189" s="28">
        <f t="shared" si="1"/>
        <v>43.45227</v>
      </c>
      <c r="F189" s="17">
        <v>64.31748</v>
      </c>
      <c r="G189" s="17">
        <v>68.66235</v>
      </c>
      <c r="H189" s="17">
        <v>72.19702</v>
      </c>
      <c r="I189" s="17">
        <v>71.79908</v>
      </c>
      <c r="J189" s="17">
        <v>73.3322</v>
      </c>
    </row>
    <row r="190">
      <c r="A190" s="24" t="s">
        <v>33</v>
      </c>
      <c r="B190" s="25">
        <v>2010.0</v>
      </c>
      <c r="C190" s="25">
        <v>53.30874</v>
      </c>
      <c r="D190" s="24" t="s">
        <v>121</v>
      </c>
      <c r="E190" s="28">
        <f t="shared" si="1"/>
        <v>46.87328</v>
      </c>
      <c r="F190" s="17">
        <v>57.45484</v>
      </c>
      <c r="G190" s="17">
        <v>62.89</v>
      </c>
      <c r="H190" s="17">
        <v>66.00056</v>
      </c>
      <c r="I190" s="17">
        <v>67.59417</v>
      </c>
      <c r="J190" s="17">
        <v>69.85837</v>
      </c>
    </row>
    <row r="191">
      <c r="A191" s="24" t="s">
        <v>33</v>
      </c>
      <c r="B191" s="25">
        <v>2015.0</v>
      </c>
      <c r="C191" s="25">
        <v>57.65294</v>
      </c>
      <c r="D191" s="24" t="s">
        <v>223</v>
      </c>
      <c r="E191" s="28">
        <f t="shared" si="1"/>
        <v>60.56767</v>
      </c>
      <c r="F191" s="17">
        <v>65.10679</v>
      </c>
      <c r="G191" s="17">
        <v>66.16129</v>
      </c>
      <c r="H191" s="17">
        <v>76.57137</v>
      </c>
      <c r="I191" s="17">
        <v>77.1823</v>
      </c>
      <c r="J191" s="17">
        <v>78.69674</v>
      </c>
    </row>
    <row r="192">
      <c r="A192" s="24" t="s">
        <v>33</v>
      </c>
      <c r="B192" s="25">
        <v>2017.0</v>
      </c>
      <c r="C192" s="25">
        <v>59.75236</v>
      </c>
      <c r="D192" s="24" t="s">
        <v>170</v>
      </c>
      <c r="E192" s="28">
        <f t="shared" si="1"/>
        <v>53.75397</v>
      </c>
      <c r="F192" s="17">
        <v>59.57357</v>
      </c>
      <c r="G192" s="17">
        <v>66.4719</v>
      </c>
      <c r="H192" s="17">
        <v>69.26582</v>
      </c>
      <c r="I192" s="17">
        <v>71.09145</v>
      </c>
      <c r="J192" s="17">
        <v>72.53155</v>
      </c>
    </row>
    <row r="193">
      <c r="A193" s="24" t="s">
        <v>33</v>
      </c>
      <c r="B193" s="25">
        <v>2019.0</v>
      </c>
      <c r="C193" s="25">
        <v>61.18309</v>
      </c>
      <c r="D193" s="24" t="s">
        <v>224</v>
      </c>
      <c r="E193" s="28">
        <f t="shared" si="1"/>
        <v>37.35482</v>
      </c>
      <c r="F193" s="17">
        <v>39.39286</v>
      </c>
      <c r="G193" s="17">
        <v>47.40639</v>
      </c>
      <c r="H193" s="17">
        <v>50.21847</v>
      </c>
      <c r="I193" s="17">
        <v>51.60499</v>
      </c>
      <c r="J193" s="17">
        <v>51.55476</v>
      </c>
    </row>
    <row r="194">
      <c r="A194" s="24" t="s">
        <v>34</v>
      </c>
      <c r="B194" s="25">
        <v>2000.0</v>
      </c>
      <c r="C194" s="25">
        <v>20.41016</v>
      </c>
      <c r="D194" s="24" t="s">
        <v>171</v>
      </c>
      <c r="E194" s="28">
        <f t="shared" si="1"/>
        <v>21.83498</v>
      </c>
      <c r="F194" s="17">
        <v>31.47184</v>
      </c>
      <c r="G194" s="17">
        <v>40.42069</v>
      </c>
      <c r="H194" s="17">
        <v>44.89054</v>
      </c>
      <c r="I194" s="17">
        <v>48.08587</v>
      </c>
      <c r="J194" s="17">
        <v>50.44793</v>
      </c>
    </row>
    <row r="195">
      <c r="A195" s="24" t="s">
        <v>34</v>
      </c>
      <c r="B195" s="25">
        <v>2005.0</v>
      </c>
      <c r="C195" s="25">
        <v>30.31218</v>
      </c>
      <c r="D195" s="24" t="s">
        <v>172</v>
      </c>
      <c r="E195" s="28">
        <f t="shared" si="1"/>
        <v>48.25574</v>
      </c>
      <c r="F195" s="17">
        <v>50.53393</v>
      </c>
      <c r="G195" s="17">
        <v>59.06803</v>
      </c>
      <c r="H195" s="17">
        <v>63.34255</v>
      </c>
      <c r="I195" s="17">
        <v>69.55058</v>
      </c>
      <c r="J195" s="17">
        <v>72.95102</v>
      </c>
    </row>
    <row r="196">
      <c r="A196" s="24" t="s">
        <v>34</v>
      </c>
      <c r="B196" s="25">
        <v>2010.0</v>
      </c>
      <c r="C196" s="25">
        <v>34.2126</v>
      </c>
      <c r="D196" s="24" t="s">
        <v>173</v>
      </c>
      <c r="E196" s="28">
        <f t="shared" si="1"/>
        <v>51.34742</v>
      </c>
      <c r="F196" s="17">
        <v>76.17089</v>
      </c>
      <c r="G196" s="17">
        <v>73.85477</v>
      </c>
      <c r="H196" s="17">
        <v>78.50161</v>
      </c>
      <c r="I196" s="17">
        <v>77.2552</v>
      </c>
      <c r="J196" s="17">
        <v>77.83283</v>
      </c>
    </row>
    <row r="197">
      <c r="A197" s="24" t="s">
        <v>34</v>
      </c>
      <c r="B197" s="25">
        <v>2015.0</v>
      </c>
      <c r="C197" s="25">
        <v>41.39652</v>
      </c>
      <c r="D197" s="24" t="s">
        <v>122</v>
      </c>
      <c r="E197" s="28">
        <f t="shared" si="1"/>
        <v>74.16537</v>
      </c>
      <c r="F197" s="17">
        <v>80.06777</v>
      </c>
      <c r="G197" s="17">
        <v>84.07931</v>
      </c>
      <c r="H197" s="17">
        <v>86.55957</v>
      </c>
      <c r="I197" s="17">
        <v>87.21692</v>
      </c>
      <c r="J197" s="17">
        <v>87.71524</v>
      </c>
    </row>
    <row r="198">
      <c r="A198" s="24" t="s">
        <v>34</v>
      </c>
      <c r="B198" s="25">
        <v>2017.0</v>
      </c>
      <c r="C198" s="25">
        <v>43.32886</v>
      </c>
      <c r="D198" s="24" t="s">
        <v>123</v>
      </c>
      <c r="E198" s="28">
        <f t="shared" si="1"/>
        <v>76.02441</v>
      </c>
      <c r="F198" s="17">
        <v>78.55582</v>
      </c>
      <c r="G198" s="17">
        <v>80.0442</v>
      </c>
      <c r="H198" s="17">
        <v>81.41339</v>
      </c>
      <c r="I198" s="17">
        <v>82.1209</v>
      </c>
      <c r="J198" s="17">
        <v>82.60933</v>
      </c>
    </row>
    <row r="199">
      <c r="A199" s="24" t="s">
        <v>34</v>
      </c>
      <c r="B199" s="25">
        <v>2019.0</v>
      </c>
      <c r="C199" s="25">
        <v>44.30533</v>
      </c>
      <c r="D199" s="24" t="s">
        <v>225</v>
      </c>
      <c r="E199" s="28">
        <f t="shared" si="1"/>
        <v>62.40696</v>
      </c>
      <c r="F199" s="17">
        <v>59.43407</v>
      </c>
      <c r="G199" s="17">
        <v>68.01462</v>
      </c>
      <c r="H199" s="17">
        <v>74.06706</v>
      </c>
      <c r="I199" s="17">
        <v>76.71583</v>
      </c>
      <c r="J199" s="17">
        <v>76.55077</v>
      </c>
    </row>
    <row r="200">
      <c r="A200" s="24" t="s">
        <v>35</v>
      </c>
      <c r="B200" s="25">
        <v>2000.0</v>
      </c>
      <c r="C200" s="25">
        <v>76.04001</v>
      </c>
      <c r="D200" s="24" t="s">
        <v>124</v>
      </c>
      <c r="E200" s="28">
        <f t="shared" si="1"/>
        <v>65.11494</v>
      </c>
      <c r="F200" s="17">
        <v>68.13606</v>
      </c>
      <c r="G200" s="17">
        <v>74.43333</v>
      </c>
      <c r="H200" s="17">
        <v>77.9483</v>
      </c>
      <c r="I200" s="17">
        <v>78.43415</v>
      </c>
      <c r="J200" s="17">
        <v>79.34049</v>
      </c>
    </row>
    <row r="201">
      <c r="A201" s="24" t="s">
        <v>35</v>
      </c>
      <c r="B201" s="25">
        <v>2005.0</v>
      </c>
      <c r="C201" s="25">
        <v>80.76575</v>
      </c>
      <c r="D201" s="24" t="s">
        <v>174</v>
      </c>
      <c r="E201" s="28">
        <f t="shared" si="1"/>
        <v>52.03176</v>
      </c>
      <c r="F201" s="17">
        <v>52.13459</v>
      </c>
      <c r="G201" s="17">
        <v>63.03803</v>
      </c>
      <c r="H201" s="17">
        <v>67.10258</v>
      </c>
      <c r="I201" s="17">
        <v>69.18553</v>
      </c>
      <c r="J201" s="17">
        <v>70.85184</v>
      </c>
    </row>
    <row r="202">
      <c r="A202" s="24" t="s">
        <v>35</v>
      </c>
      <c r="B202" s="25">
        <v>2010.0</v>
      </c>
      <c r="C202" s="25">
        <v>84.07316</v>
      </c>
      <c r="D202" s="24" t="s">
        <v>125</v>
      </c>
      <c r="E202" s="28">
        <f t="shared" si="1"/>
        <v>39.71371</v>
      </c>
      <c r="F202" s="17">
        <v>38.72604</v>
      </c>
      <c r="G202" s="17">
        <v>47.58107</v>
      </c>
      <c r="H202" s="17">
        <v>49.22597</v>
      </c>
      <c r="I202" s="17">
        <v>49.67553</v>
      </c>
      <c r="J202" s="17">
        <v>52.24291</v>
      </c>
    </row>
    <row r="203">
      <c r="A203" s="24" t="s">
        <v>35</v>
      </c>
      <c r="B203" s="25">
        <v>2015.0</v>
      </c>
      <c r="C203" s="25">
        <v>88.61367</v>
      </c>
      <c r="D203" s="24" t="s">
        <v>226</v>
      </c>
      <c r="E203" s="28">
        <f t="shared" si="1"/>
        <v>51.61961</v>
      </c>
      <c r="F203" s="17">
        <v>61.05652</v>
      </c>
      <c r="G203" s="17">
        <v>66.38107</v>
      </c>
      <c r="H203" s="17">
        <v>70.54254</v>
      </c>
      <c r="I203" s="17">
        <v>68.86983</v>
      </c>
      <c r="J203" s="17">
        <v>69.62705</v>
      </c>
    </row>
    <row r="204">
      <c r="A204" s="24" t="s">
        <v>35</v>
      </c>
      <c r="B204" s="25">
        <v>2017.0</v>
      </c>
      <c r="C204" s="25">
        <v>88.97058</v>
      </c>
      <c r="D204" s="24" t="s">
        <v>227</v>
      </c>
      <c r="E204" s="28">
        <f t="shared" si="1"/>
        <v>39.52205</v>
      </c>
      <c r="F204" s="17">
        <v>44.49517</v>
      </c>
      <c r="G204" s="17">
        <v>59.20177</v>
      </c>
      <c r="H204" s="17">
        <v>66.18945</v>
      </c>
      <c r="I204" s="17">
        <v>67.80126</v>
      </c>
      <c r="J204" s="17">
        <v>69.54382</v>
      </c>
    </row>
    <row r="205">
      <c r="A205" s="24" t="s">
        <v>35</v>
      </c>
      <c r="B205" s="25">
        <v>2019.0</v>
      </c>
      <c r="C205" s="25">
        <v>89.36107</v>
      </c>
      <c r="D205" s="24" t="s">
        <v>228</v>
      </c>
      <c r="E205" s="28">
        <f t="shared" si="1"/>
        <v>51.26151</v>
      </c>
      <c r="F205" s="17">
        <v>59.54255</v>
      </c>
      <c r="G205" s="17">
        <v>67.53893</v>
      </c>
      <c r="H205" s="17">
        <v>75.17028</v>
      </c>
      <c r="I205" s="17">
        <v>77.82727</v>
      </c>
      <c r="J205" s="17">
        <v>79.74135</v>
      </c>
    </row>
    <row r="206">
      <c r="A206" s="24" t="s">
        <v>186</v>
      </c>
      <c r="B206" s="25">
        <v>2000.0</v>
      </c>
      <c r="C206" s="25">
        <v>35.42457</v>
      </c>
      <c r="D206" s="24" t="s">
        <v>229</v>
      </c>
      <c r="E206" s="28">
        <f t="shared" si="1"/>
        <v>45.26299</v>
      </c>
      <c r="F206" s="17">
        <v>50.42404</v>
      </c>
      <c r="G206" s="17">
        <v>58.42987</v>
      </c>
      <c r="H206" s="17">
        <v>63.57609</v>
      </c>
      <c r="I206" s="17">
        <v>65.49816</v>
      </c>
      <c r="J206" s="17">
        <v>67.48169</v>
      </c>
    </row>
    <row r="207">
      <c r="A207" s="24" t="s">
        <v>186</v>
      </c>
      <c r="B207" s="25">
        <v>2005.0</v>
      </c>
      <c r="C207" s="25">
        <v>54.1425</v>
      </c>
      <c r="D207" s="24" t="s">
        <v>230</v>
      </c>
      <c r="E207" s="28">
        <f t="shared" si="1"/>
        <v>30.61051</v>
      </c>
      <c r="F207" s="17">
        <v>31.83271</v>
      </c>
      <c r="G207" s="17">
        <v>41.17257</v>
      </c>
      <c r="H207" s="17">
        <v>42.56128</v>
      </c>
      <c r="I207" s="17">
        <v>44.22709</v>
      </c>
      <c r="J207" s="17">
        <v>44.32789</v>
      </c>
    </row>
    <row r="208">
      <c r="A208" s="24" t="s">
        <v>186</v>
      </c>
      <c r="B208" s="25">
        <v>2010.0</v>
      </c>
      <c r="C208" s="25">
        <v>62.24686</v>
      </c>
      <c r="D208" s="24" t="s">
        <v>126</v>
      </c>
      <c r="E208" s="28">
        <f t="shared" si="1"/>
        <v>29.57772</v>
      </c>
      <c r="F208" s="17">
        <v>34.99115</v>
      </c>
      <c r="G208" s="17">
        <v>45.05895</v>
      </c>
      <c r="H208" s="17">
        <v>50.34867</v>
      </c>
      <c r="I208" s="17">
        <v>51.96516</v>
      </c>
      <c r="J208" s="17">
        <v>54.58897</v>
      </c>
    </row>
    <row r="209">
      <c r="A209" s="24" t="s">
        <v>186</v>
      </c>
      <c r="B209" s="25">
        <v>2015.0</v>
      </c>
      <c r="C209" s="25">
        <v>66.91813</v>
      </c>
      <c r="D209" s="24" t="s">
        <v>127</v>
      </c>
      <c r="E209" s="28">
        <f t="shared" si="1"/>
        <v>31.83513</v>
      </c>
      <c r="F209" s="17">
        <v>33.02815</v>
      </c>
      <c r="G209" s="17">
        <v>46.89234</v>
      </c>
      <c r="H209" s="17">
        <v>54.87214</v>
      </c>
      <c r="I209" s="17">
        <v>55.71077</v>
      </c>
      <c r="J209" s="17">
        <v>54.77079</v>
      </c>
    </row>
    <row r="210">
      <c r="A210" s="24" t="s">
        <v>186</v>
      </c>
      <c r="B210" s="25">
        <v>2017.0</v>
      </c>
      <c r="C210" s="25">
        <v>67.72763</v>
      </c>
    </row>
    <row r="211">
      <c r="A211" s="24" t="s">
        <v>186</v>
      </c>
      <c r="B211" s="25">
        <v>2019.0</v>
      </c>
      <c r="C211" s="25">
        <v>69.40577</v>
      </c>
    </row>
    <row r="212">
      <c r="A212" s="24" t="s">
        <v>36</v>
      </c>
      <c r="B212" s="25">
        <v>2000.0</v>
      </c>
      <c r="C212" s="25">
        <v>15.29357</v>
      </c>
    </row>
    <row r="213">
      <c r="A213" s="24" t="s">
        <v>36</v>
      </c>
      <c r="B213" s="25">
        <v>2005.0</v>
      </c>
      <c r="C213" s="25">
        <v>19.82295</v>
      </c>
    </row>
    <row r="214">
      <c r="A214" s="24" t="s">
        <v>36</v>
      </c>
      <c r="B214" s="25">
        <v>2010.0</v>
      </c>
      <c r="C214" s="25">
        <v>26.59601</v>
      </c>
    </row>
    <row r="215">
      <c r="A215" s="24" t="s">
        <v>36</v>
      </c>
      <c r="B215" s="25">
        <v>2015.0</v>
      </c>
      <c r="C215" s="25">
        <v>29.79952</v>
      </c>
    </row>
    <row r="216">
      <c r="A216" s="24" t="s">
        <v>36</v>
      </c>
      <c r="B216" s="25">
        <v>2017.0</v>
      </c>
      <c r="C216" s="25">
        <v>30.32744</v>
      </c>
    </row>
    <row r="217">
      <c r="A217" s="24" t="s">
        <v>36</v>
      </c>
      <c r="B217" s="25">
        <v>2019.0</v>
      </c>
      <c r="C217" s="25">
        <v>32.45704</v>
      </c>
    </row>
    <row r="218">
      <c r="A218" s="24" t="s">
        <v>37</v>
      </c>
      <c r="B218" s="25">
        <v>2000.0</v>
      </c>
      <c r="C218" s="25">
        <v>15.95716</v>
      </c>
    </row>
    <row r="219">
      <c r="A219" s="24" t="s">
        <v>37</v>
      </c>
      <c r="B219" s="25">
        <v>2005.0</v>
      </c>
      <c r="C219" s="25">
        <v>16.40051</v>
      </c>
    </row>
    <row r="220">
      <c r="A220" s="24" t="s">
        <v>37</v>
      </c>
      <c r="B220" s="25">
        <v>2010.0</v>
      </c>
      <c r="C220" s="25">
        <v>23.5306</v>
      </c>
    </row>
    <row r="221">
      <c r="A221" s="24" t="s">
        <v>37</v>
      </c>
      <c r="B221" s="25">
        <v>2015.0</v>
      </c>
      <c r="C221" s="25">
        <v>28.15469</v>
      </c>
    </row>
    <row r="222">
      <c r="A222" s="24" t="s">
        <v>37</v>
      </c>
      <c r="B222" s="25">
        <v>2017.0</v>
      </c>
      <c r="C222" s="25">
        <v>29.04152</v>
      </c>
    </row>
    <row r="223">
      <c r="A223" s="24" t="s">
        <v>37</v>
      </c>
      <c r="B223" s="25">
        <v>2019.0</v>
      </c>
      <c r="C223" s="25">
        <v>28.17739</v>
      </c>
    </row>
    <row r="224">
      <c r="A224" s="24" t="s">
        <v>38</v>
      </c>
      <c r="B224" s="25">
        <v>2000.0</v>
      </c>
      <c r="C224" s="25">
        <v>62.92966</v>
      </c>
    </row>
    <row r="225">
      <c r="A225" s="24" t="s">
        <v>38</v>
      </c>
      <c r="B225" s="25">
        <v>2005.0</v>
      </c>
      <c r="C225" s="25">
        <v>70.60806</v>
      </c>
    </row>
    <row r="226">
      <c r="A226" s="24" t="s">
        <v>38</v>
      </c>
      <c r="B226" s="25">
        <v>2010.0</v>
      </c>
      <c r="C226" s="25">
        <v>73.36844</v>
      </c>
    </row>
    <row r="227">
      <c r="A227" s="24" t="s">
        <v>38</v>
      </c>
      <c r="B227" s="25">
        <v>2015.0</v>
      </c>
      <c r="C227" s="25">
        <v>76.7303</v>
      </c>
    </row>
    <row r="228">
      <c r="A228" s="24" t="s">
        <v>38</v>
      </c>
      <c r="B228" s="25">
        <v>2017.0</v>
      </c>
      <c r="C228" s="25">
        <v>78.2702</v>
      </c>
    </row>
    <row r="229">
      <c r="A229" s="24" t="s">
        <v>38</v>
      </c>
      <c r="B229" s="25">
        <v>2019.0</v>
      </c>
      <c r="C229" s="25">
        <v>79.84435</v>
      </c>
    </row>
    <row r="230">
      <c r="A230" s="24" t="s">
        <v>39</v>
      </c>
      <c r="B230" s="25">
        <v>2000.0</v>
      </c>
      <c r="C230" s="25">
        <v>50.31672</v>
      </c>
    </row>
    <row r="231">
      <c r="A231" s="24" t="s">
        <v>39</v>
      </c>
      <c r="B231" s="25">
        <v>2005.0</v>
      </c>
      <c r="C231" s="25">
        <v>59.48028</v>
      </c>
    </row>
    <row r="232">
      <c r="A232" s="24" t="s">
        <v>39</v>
      </c>
      <c r="B232" s="25">
        <v>2010.0</v>
      </c>
      <c r="C232" s="25">
        <v>68.21765</v>
      </c>
    </row>
    <row r="233">
      <c r="A233" s="24" t="s">
        <v>39</v>
      </c>
      <c r="B233" s="25">
        <v>2015.0</v>
      </c>
      <c r="C233" s="25">
        <v>77.03241</v>
      </c>
    </row>
    <row r="234">
      <c r="A234" s="24" t="s">
        <v>39</v>
      </c>
      <c r="B234" s="25">
        <v>2017.0</v>
      </c>
      <c r="C234" s="25">
        <v>79.98416</v>
      </c>
    </row>
    <row r="235">
      <c r="A235" s="24" t="s">
        <v>39</v>
      </c>
      <c r="B235" s="25">
        <v>2019.0</v>
      </c>
      <c r="C235" s="25">
        <v>82.16772</v>
      </c>
    </row>
    <row r="236">
      <c r="A236" s="24" t="s">
        <v>40</v>
      </c>
      <c r="B236" s="25">
        <v>2000.0</v>
      </c>
      <c r="C236" s="25">
        <v>50.53944</v>
      </c>
    </row>
    <row r="237">
      <c r="A237" s="24" t="s">
        <v>40</v>
      </c>
      <c r="B237" s="25">
        <v>2005.0</v>
      </c>
      <c r="C237" s="25">
        <v>63.67381</v>
      </c>
    </row>
    <row r="238">
      <c r="A238" s="24" t="s">
        <v>40</v>
      </c>
      <c r="B238" s="25">
        <v>2010.0</v>
      </c>
      <c r="C238" s="25">
        <v>69.35231</v>
      </c>
    </row>
    <row r="239">
      <c r="A239" s="24" t="s">
        <v>40</v>
      </c>
      <c r="B239" s="25">
        <v>2015.0</v>
      </c>
      <c r="C239" s="25">
        <v>76.11178</v>
      </c>
    </row>
    <row r="240">
      <c r="A240" s="24" t="s">
        <v>40</v>
      </c>
      <c r="B240" s="25">
        <v>2017.0</v>
      </c>
      <c r="C240" s="25">
        <v>77.16477</v>
      </c>
    </row>
    <row r="241">
      <c r="A241" s="24" t="s">
        <v>40</v>
      </c>
      <c r="B241" s="25">
        <v>2019.0</v>
      </c>
      <c r="C241" s="25">
        <v>78.27238</v>
      </c>
    </row>
    <row r="242">
      <c r="A242" s="24" t="s">
        <v>138</v>
      </c>
      <c r="B242" s="25">
        <v>2000.0</v>
      </c>
      <c r="C242" s="25">
        <v>25.93707</v>
      </c>
    </row>
    <row r="243">
      <c r="A243" s="24" t="s">
        <v>138</v>
      </c>
      <c r="B243" s="25">
        <v>2005.0</v>
      </c>
      <c r="C243" s="25">
        <v>31.46986</v>
      </c>
    </row>
    <row r="244">
      <c r="A244" s="24" t="s">
        <v>138</v>
      </c>
      <c r="B244" s="25">
        <v>2010.0</v>
      </c>
      <c r="C244" s="25">
        <v>37.88542</v>
      </c>
    </row>
    <row r="245">
      <c r="A245" s="24" t="s">
        <v>138</v>
      </c>
      <c r="B245" s="25">
        <v>2015.0</v>
      </c>
      <c r="C245" s="25">
        <v>41.3959</v>
      </c>
    </row>
    <row r="246">
      <c r="A246" s="24" t="s">
        <v>138</v>
      </c>
      <c r="B246" s="25">
        <v>2017.0</v>
      </c>
      <c r="C246" s="25">
        <v>42.34616</v>
      </c>
    </row>
    <row r="247">
      <c r="A247" s="24" t="s">
        <v>138</v>
      </c>
      <c r="B247" s="25">
        <v>2019.0</v>
      </c>
      <c r="C247" s="25">
        <v>43.63373</v>
      </c>
    </row>
    <row r="248">
      <c r="A248" s="24" t="s">
        <v>187</v>
      </c>
      <c r="B248" s="25">
        <v>2000.0</v>
      </c>
      <c r="C248" s="25">
        <v>21.32953</v>
      </c>
    </row>
    <row r="249">
      <c r="A249" s="24" t="s">
        <v>187</v>
      </c>
      <c r="B249" s="25">
        <v>2005.0</v>
      </c>
      <c r="C249" s="25">
        <v>29.16911</v>
      </c>
    </row>
    <row r="250">
      <c r="A250" s="24" t="s">
        <v>187</v>
      </c>
      <c r="B250" s="25">
        <v>2010.0</v>
      </c>
      <c r="C250" s="25">
        <v>34.4195</v>
      </c>
    </row>
    <row r="251">
      <c r="A251" s="24" t="s">
        <v>187</v>
      </c>
      <c r="B251" s="25">
        <v>2015.0</v>
      </c>
      <c r="C251" s="25">
        <v>40.41218</v>
      </c>
    </row>
    <row r="252">
      <c r="A252" s="24" t="s">
        <v>187</v>
      </c>
      <c r="B252" s="25">
        <v>2017.0</v>
      </c>
      <c r="C252" s="25">
        <v>39.34523</v>
      </c>
    </row>
    <row r="253">
      <c r="A253" s="24" t="s">
        <v>187</v>
      </c>
      <c r="B253" s="25">
        <v>2019.0</v>
      </c>
      <c r="C253" s="25">
        <v>40.49405</v>
      </c>
    </row>
    <row r="254">
      <c r="A254" s="24" t="s">
        <v>188</v>
      </c>
      <c r="B254" s="25">
        <v>2000.0</v>
      </c>
      <c r="C254" s="25">
        <v>45.48559</v>
      </c>
    </row>
    <row r="255">
      <c r="A255" s="24" t="s">
        <v>188</v>
      </c>
      <c r="B255" s="25">
        <v>2005.0</v>
      </c>
      <c r="C255" s="25">
        <v>47.92181</v>
      </c>
    </row>
    <row r="256">
      <c r="A256" s="24" t="s">
        <v>188</v>
      </c>
      <c r="B256" s="25">
        <v>2010.0</v>
      </c>
      <c r="C256" s="25">
        <v>57.83382</v>
      </c>
    </row>
    <row r="257">
      <c r="A257" s="24" t="s">
        <v>188</v>
      </c>
      <c r="B257" s="25">
        <v>2015.0</v>
      </c>
      <c r="C257" s="25">
        <v>61.52166</v>
      </c>
    </row>
    <row r="258">
      <c r="A258" s="24" t="s">
        <v>188</v>
      </c>
      <c r="B258" s="25">
        <v>2017.0</v>
      </c>
      <c r="C258" s="25">
        <v>62.73071</v>
      </c>
    </row>
    <row r="259">
      <c r="A259" s="24" t="s">
        <v>188</v>
      </c>
      <c r="B259" s="25">
        <v>2019.0</v>
      </c>
      <c r="C259" s="25">
        <v>53.7673</v>
      </c>
    </row>
    <row r="260">
      <c r="A260" s="24" t="s">
        <v>41</v>
      </c>
      <c r="B260" s="25">
        <v>2000.0</v>
      </c>
      <c r="C260" s="25">
        <v>65.04331</v>
      </c>
    </row>
    <row r="261">
      <c r="A261" s="24" t="s">
        <v>41</v>
      </c>
      <c r="B261" s="25">
        <v>2005.0</v>
      </c>
      <c r="C261" s="25">
        <v>68.97816</v>
      </c>
    </row>
    <row r="262">
      <c r="A262" s="24" t="s">
        <v>41</v>
      </c>
      <c r="B262" s="25">
        <v>2010.0</v>
      </c>
      <c r="C262" s="25">
        <v>72.55694</v>
      </c>
    </row>
    <row r="263">
      <c r="A263" s="24" t="s">
        <v>41</v>
      </c>
      <c r="B263" s="25">
        <v>2015.0</v>
      </c>
      <c r="C263" s="25">
        <v>73.84337</v>
      </c>
    </row>
    <row r="264">
      <c r="A264" s="24" t="s">
        <v>41</v>
      </c>
      <c r="B264" s="25">
        <v>2017.0</v>
      </c>
      <c r="C264" s="25">
        <v>76.73403</v>
      </c>
    </row>
    <row r="265">
      <c r="A265" s="24" t="s">
        <v>41</v>
      </c>
      <c r="B265" s="25">
        <v>2019.0</v>
      </c>
      <c r="C265" s="25">
        <v>78.21457</v>
      </c>
    </row>
    <row r="266">
      <c r="A266" s="24" t="s">
        <v>42</v>
      </c>
      <c r="B266" s="25">
        <v>2000.0</v>
      </c>
      <c r="C266" s="25">
        <v>19.33074</v>
      </c>
    </row>
    <row r="267">
      <c r="A267" s="24" t="s">
        <v>42</v>
      </c>
      <c r="B267" s="25">
        <v>2005.0</v>
      </c>
      <c r="C267" s="25">
        <v>26.8377</v>
      </c>
    </row>
    <row r="268">
      <c r="A268" s="24" t="s">
        <v>42</v>
      </c>
      <c r="B268" s="25">
        <v>2010.0</v>
      </c>
      <c r="C268" s="25">
        <v>35.24687</v>
      </c>
    </row>
    <row r="269">
      <c r="A269" s="24" t="s">
        <v>42</v>
      </c>
      <c r="B269" s="25">
        <v>2015.0</v>
      </c>
      <c r="C269" s="25">
        <v>43.41928</v>
      </c>
    </row>
    <row r="270">
      <c r="A270" s="24" t="s">
        <v>42</v>
      </c>
      <c r="B270" s="25">
        <v>2017.0</v>
      </c>
      <c r="C270" s="25">
        <v>44.91544</v>
      </c>
    </row>
    <row r="271">
      <c r="A271" s="24" t="s">
        <v>42</v>
      </c>
      <c r="B271" s="25">
        <v>2019.0</v>
      </c>
      <c r="C271" s="25">
        <v>45.43848</v>
      </c>
    </row>
    <row r="272">
      <c r="A272" s="24" t="s">
        <v>43</v>
      </c>
      <c r="B272" s="25">
        <v>2000.0</v>
      </c>
      <c r="C272" s="25">
        <v>66.75558</v>
      </c>
    </row>
    <row r="273">
      <c r="A273" s="24" t="s">
        <v>43</v>
      </c>
      <c r="B273" s="25">
        <v>2005.0</v>
      </c>
      <c r="C273" s="25">
        <v>68.5058</v>
      </c>
    </row>
    <row r="274">
      <c r="A274" s="24" t="s">
        <v>43</v>
      </c>
      <c r="B274" s="25">
        <v>2010.0</v>
      </c>
      <c r="C274" s="25">
        <v>69.78488</v>
      </c>
    </row>
    <row r="275">
      <c r="A275" s="24" t="s">
        <v>43</v>
      </c>
      <c r="B275" s="25">
        <v>2015.0</v>
      </c>
      <c r="C275" s="25">
        <v>71.30732</v>
      </c>
    </row>
    <row r="276">
      <c r="A276" s="24" t="s">
        <v>43</v>
      </c>
      <c r="B276" s="25">
        <v>2017.0</v>
      </c>
      <c r="C276" s="25">
        <v>72.07386</v>
      </c>
    </row>
    <row r="277">
      <c r="A277" s="24" t="s">
        <v>43</v>
      </c>
      <c r="B277" s="25">
        <v>2019.0</v>
      </c>
      <c r="C277" s="25">
        <v>72.89811</v>
      </c>
    </row>
    <row r="278">
      <c r="A278" s="24" t="s">
        <v>139</v>
      </c>
      <c r="B278" s="25">
        <v>2000.0</v>
      </c>
      <c r="C278" s="25">
        <v>57.30974</v>
      </c>
    </row>
    <row r="279">
      <c r="A279" s="24" t="s">
        <v>139</v>
      </c>
      <c r="B279" s="25">
        <v>2005.0</v>
      </c>
      <c r="C279" s="25">
        <v>72.4044</v>
      </c>
    </row>
    <row r="280">
      <c r="A280" s="24" t="s">
        <v>139</v>
      </c>
      <c r="B280" s="25">
        <v>2010.0</v>
      </c>
      <c r="C280" s="25">
        <v>76.61801</v>
      </c>
    </row>
    <row r="281">
      <c r="A281" s="24" t="s">
        <v>139</v>
      </c>
      <c r="B281" s="25">
        <v>2015.0</v>
      </c>
      <c r="C281" s="25">
        <v>80.02631</v>
      </c>
    </row>
    <row r="282">
      <c r="A282" s="24" t="s">
        <v>139</v>
      </c>
      <c r="B282" s="25">
        <v>2017.0</v>
      </c>
      <c r="C282" s="25">
        <v>80.57445</v>
      </c>
    </row>
    <row r="283">
      <c r="A283" s="24" t="s">
        <v>139</v>
      </c>
      <c r="B283" s="25">
        <v>2019.0</v>
      </c>
      <c r="C283" s="25">
        <v>79.67036</v>
      </c>
    </row>
    <row r="284">
      <c r="A284" s="24" t="s">
        <v>44</v>
      </c>
      <c r="B284" s="25">
        <v>2000.0</v>
      </c>
      <c r="C284" s="25">
        <v>52.73124</v>
      </c>
    </row>
    <row r="285">
      <c r="A285" s="24" t="s">
        <v>44</v>
      </c>
      <c r="B285" s="25">
        <v>2005.0</v>
      </c>
      <c r="C285" s="25">
        <v>68.23601</v>
      </c>
    </row>
    <row r="286">
      <c r="A286" s="24" t="s">
        <v>44</v>
      </c>
      <c r="B286" s="25">
        <v>2010.0</v>
      </c>
      <c r="C286" s="25">
        <v>71.51399</v>
      </c>
    </row>
    <row r="287">
      <c r="A287" s="24" t="s">
        <v>44</v>
      </c>
      <c r="B287" s="25">
        <v>2015.0</v>
      </c>
      <c r="C287" s="25">
        <v>76.63195</v>
      </c>
    </row>
    <row r="288">
      <c r="A288" s="24" t="s">
        <v>44</v>
      </c>
      <c r="B288" s="25">
        <v>2017.0</v>
      </c>
      <c r="C288" s="25">
        <v>78.73686</v>
      </c>
    </row>
    <row r="289">
      <c r="A289" s="24" t="s">
        <v>44</v>
      </c>
      <c r="B289" s="25">
        <v>2019.0</v>
      </c>
      <c r="C289" s="25">
        <v>78.73997</v>
      </c>
    </row>
    <row r="290">
      <c r="A290" s="24" t="s">
        <v>45</v>
      </c>
      <c r="B290" s="25">
        <v>2000.0</v>
      </c>
      <c r="C290" s="25">
        <v>71.95612</v>
      </c>
    </row>
    <row r="291">
      <c r="A291" s="24" t="s">
        <v>45</v>
      </c>
      <c r="B291" s="25">
        <v>2005.0</v>
      </c>
      <c r="C291" s="25">
        <v>71.14083</v>
      </c>
    </row>
    <row r="292">
      <c r="A292" s="24" t="s">
        <v>45</v>
      </c>
      <c r="B292" s="25">
        <v>2010.0</v>
      </c>
      <c r="C292" s="25">
        <v>73.43296</v>
      </c>
    </row>
    <row r="293">
      <c r="A293" s="24" t="s">
        <v>45</v>
      </c>
      <c r="B293" s="25">
        <v>2015.0</v>
      </c>
      <c r="C293" s="25">
        <v>75.6442</v>
      </c>
    </row>
    <row r="294">
      <c r="A294" s="24" t="s">
        <v>45</v>
      </c>
      <c r="B294" s="25">
        <v>2017.0</v>
      </c>
      <c r="C294" s="25">
        <v>77.59188</v>
      </c>
    </row>
    <row r="295">
      <c r="A295" s="24" t="s">
        <v>45</v>
      </c>
      <c r="B295" s="25">
        <v>2019.0</v>
      </c>
      <c r="C295" s="25">
        <v>78.37137</v>
      </c>
    </row>
    <row r="296">
      <c r="A296" s="24" t="s">
        <v>189</v>
      </c>
      <c r="B296" s="25">
        <v>2000.0</v>
      </c>
      <c r="C296" s="25">
        <v>22.35519</v>
      </c>
    </row>
    <row r="297">
      <c r="A297" s="24" t="s">
        <v>189</v>
      </c>
      <c r="B297" s="25">
        <v>2005.0</v>
      </c>
      <c r="C297" s="25">
        <v>24.79104</v>
      </c>
    </row>
    <row r="298">
      <c r="A298" s="24" t="s">
        <v>189</v>
      </c>
      <c r="B298" s="25">
        <v>2010.0</v>
      </c>
      <c r="C298" s="25">
        <v>30.80556</v>
      </c>
    </row>
    <row r="299">
      <c r="A299" s="24" t="s">
        <v>189</v>
      </c>
      <c r="B299" s="25">
        <v>2015.0</v>
      </c>
      <c r="C299" s="25">
        <v>34.845</v>
      </c>
    </row>
    <row r="300">
      <c r="A300" s="24" t="s">
        <v>189</v>
      </c>
      <c r="B300" s="25">
        <v>2017.0</v>
      </c>
      <c r="C300" s="25">
        <v>36.7846</v>
      </c>
    </row>
    <row r="301">
      <c r="A301" s="24" t="s">
        <v>189</v>
      </c>
      <c r="B301" s="25">
        <v>2019.0</v>
      </c>
      <c r="C301" s="25">
        <v>38.54598</v>
      </c>
    </row>
    <row r="302">
      <c r="A302" s="24" t="s">
        <v>46</v>
      </c>
      <c r="B302" s="25">
        <v>2000.0</v>
      </c>
      <c r="C302" s="25">
        <v>76.62516</v>
      </c>
    </row>
    <row r="303">
      <c r="A303" s="24" t="s">
        <v>46</v>
      </c>
      <c r="B303" s="25">
        <v>2005.0</v>
      </c>
      <c r="C303" s="25">
        <v>77.81912</v>
      </c>
    </row>
    <row r="304">
      <c r="A304" s="24" t="s">
        <v>46</v>
      </c>
      <c r="B304" s="25">
        <v>2010.0</v>
      </c>
      <c r="C304" s="25">
        <v>80.0129</v>
      </c>
    </row>
    <row r="305">
      <c r="A305" s="24" t="s">
        <v>46</v>
      </c>
      <c r="B305" s="25">
        <v>2015.0</v>
      </c>
      <c r="C305" s="25">
        <v>82.66133</v>
      </c>
    </row>
    <row r="306">
      <c r="A306" s="24" t="s">
        <v>46</v>
      </c>
      <c r="B306" s="25">
        <v>2017.0</v>
      </c>
      <c r="C306" s="25">
        <v>83.95916</v>
      </c>
    </row>
    <row r="307">
      <c r="A307" s="24" t="s">
        <v>46</v>
      </c>
      <c r="B307" s="25">
        <v>2019.0</v>
      </c>
      <c r="C307" s="25">
        <v>84.88899</v>
      </c>
    </row>
    <row r="308">
      <c r="A308" s="24" t="s">
        <v>47</v>
      </c>
      <c r="B308" s="25">
        <v>2000.0</v>
      </c>
      <c r="C308" s="25">
        <v>27.17577</v>
      </c>
    </row>
    <row r="309">
      <c r="A309" s="24" t="s">
        <v>47</v>
      </c>
      <c r="B309" s="25">
        <v>2005.0</v>
      </c>
      <c r="C309" s="25">
        <v>32.06835</v>
      </c>
    </row>
    <row r="310">
      <c r="A310" s="24" t="s">
        <v>47</v>
      </c>
      <c r="B310" s="25">
        <v>2010.0</v>
      </c>
      <c r="C310" s="25">
        <v>40.42545</v>
      </c>
    </row>
    <row r="311">
      <c r="A311" s="24" t="s">
        <v>47</v>
      </c>
      <c r="B311" s="25">
        <v>2015.0</v>
      </c>
      <c r="C311" s="25">
        <v>43.89398</v>
      </c>
    </row>
    <row r="312">
      <c r="A312" s="24" t="s">
        <v>47</v>
      </c>
      <c r="B312" s="25">
        <v>2017.0</v>
      </c>
      <c r="C312" s="25">
        <v>48.58368</v>
      </c>
    </row>
    <row r="313">
      <c r="A313" s="24" t="s">
        <v>47</v>
      </c>
      <c r="B313" s="25">
        <v>2019.0</v>
      </c>
      <c r="C313" s="25">
        <v>48.14287</v>
      </c>
    </row>
    <row r="314">
      <c r="A314" s="24" t="s">
        <v>190</v>
      </c>
      <c r="B314" s="25">
        <v>2000.0</v>
      </c>
      <c r="C314" s="25">
        <v>40.64714</v>
      </c>
    </row>
    <row r="315">
      <c r="A315" s="24" t="s">
        <v>190</v>
      </c>
      <c r="B315" s="25">
        <v>2005.0</v>
      </c>
      <c r="C315" s="25">
        <v>59.78396</v>
      </c>
    </row>
    <row r="316">
      <c r="A316" s="24" t="s">
        <v>190</v>
      </c>
      <c r="B316" s="25">
        <v>2010.0</v>
      </c>
      <c r="C316" s="25">
        <v>63.61582</v>
      </c>
    </row>
    <row r="317">
      <c r="A317" s="24" t="s">
        <v>190</v>
      </c>
      <c r="B317" s="25">
        <v>2015.0</v>
      </c>
      <c r="C317" s="25">
        <v>65.6687</v>
      </c>
    </row>
    <row r="318">
      <c r="A318" s="24" t="s">
        <v>190</v>
      </c>
      <c r="B318" s="25">
        <v>2017.0</v>
      </c>
      <c r="C318" s="25">
        <v>65.71429</v>
      </c>
    </row>
    <row r="319">
      <c r="A319" s="24" t="s">
        <v>190</v>
      </c>
      <c r="B319" s="25">
        <v>2019.0</v>
      </c>
      <c r="C319" s="25">
        <v>66.67948</v>
      </c>
    </row>
    <row r="320">
      <c r="A320" s="24" t="s">
        <v>48</v>
      </c>
      <c r="B320" s="25">
        <v>2000.0</v>
      </c>
      <c r="C320" s="25">
        <v>45.45899</v>
      </c>
    </row>
    <row r="321">
      <c r="A321" s="24" t="s">
        <v>48</v>
      </c>
      <c r="B321" s="25">
        <v>2005.0</v>
      </c>
      <c r="C321" s="25">
        <v>49.44637</v>
      </c>
    </row>
    <row r="322">
      <c r="A322" s="24" t="s">
        <v>48</v>
      </c>
      <c r="B322" s="25">
        <v>2010.0</v>
      </c>
      <c r="C322" s="25">
        <v>59.85341</v>
      </c>
    </row>
    <row r="323">
      <c r="A323" s="24" t="s">
        <v>48</v>
      </c>
      <c r="B323" s="25">
        <v>2015.0</v>
      </c>
      <c r="C323" s="25">
        <v>62.7777</v>
      </c>
    </row>
    <row r="324">
      <c r="A324" s="24" t="s">
        <v>48</v>
      </c>
      <c r="B324" s="25">
        <v>2017.0</v>
      </c>
      <c r="C324" s="25">
        <v>63.67271</v>
      </c>
    </row>
    <row r="325">
      <c r="A325" s="24" t="s">
        <v>48</v>
      </c>
      <c r="B325" s="25">
        <v>2019.0</v>
      </c>
      <c r="C325" s="25">
        <v>65.717</v>
      </c>
    </row>
    <row r="326">
      <c r="A326" s="24" t="s">
        <v>191</v>
      </c>
      <c r="B326" s="25">
        <v>2000.0</v>
      </c>
      <c r="C326" s="25">
        <v>32.69509</v>
      </c>
    </row>
    <row r="327">
      <c r="A327" s="24" t="s">
        <v>191</v>
      </c>
      <c r="B327" s="25">
        <v>2005.0</v>
      </c>
      <c r="C327" s="25">
        <v>31.73979</v>
      </c>
    </row>
    <row r="328">
      <c r="A328" s="24" t="s">
        <v>191</v>
      </c>
      <c r="B328" s="25">
        <v>2010.0</v>
      </c>
      <c r="C328" s="25">
        <v>45.95925</v>
      </c>
    </row>
    <row r="329">
      <c r="A329" s="24" t="s">
        <v>191</v>
      </c>
      <c r="B329" s="25">
        <v>2015.0</v>
      </c>
      <c r="C329" s="25">
        <v>49.13439</v>
      </c>
    </row>
    <row r="330">
      <c r="A330" s="24" t="s">
        <v>191</v>
      </c>
      <c r="B330" s="25">
        <v>2017.0</v>
      </c>
      <c r="C330" s="25">
        <v>50.25867</v>
      </c>
    </row>
    <row r="331">
      <c r="A331" s="24" t="s">
        <v>191</v>
      </c>
      <c r="B331" s="25">
        <v>2019.0</v>
      </c>
      <c r="C331" s="25">
        <v>52.50995</v>
      </c>
    </row>
    <row r="332">
      <c r="A332" s="24" t="s">
        <v>192</v>
      </c>
      <c r="B332" s="25">
        <v>2000.0</v>
      </c>
      <c r="C332" s="25">
        <v>65.57141</v>
      </c>
    </row>
    <row r="333">
      <c r="A333" s="24" t="s">
        <v>192</v>
      </c>
      <c r="B333" s="25">
        <v>2005.0</v>
      </c>
      <c r="C333" s="25">
        <v>67.76302</v>
      </c>
    </row>
    <row r="334">
      <c r="A334" s="24" t="s">
        <v>192</v>
      </c>
      <c r="B334" s="25">
        <v>2010.0</v>
      </c>
      <c r="C334" s="25">
        <v>74.59551</v>
      </c>
    </row>
    <row r="335">
      <c r="A335" s="24" t="s">
        <v>192</v>
      </c>
      <c r="B335" s="25">
        <v>2015.0</v>
      </c>
      <c r="C335" s="25">
        <v>77.58478</v>
      </c>
    </row>
    <row r="336">
      <c r="A336" s="24" t="s">
        <v>192</v>
      </c>
      <c r="B336" s="25">
        <v>2017.0</v>
      </c>
      <c r="C336" s="25">
        <v>79.12487</v>
      </c>
    </row>
    <row r="337">
      <c r="A337" s="24" t="s">
        <v>192</v>
      </c>
      <c r="B337" s="25">
        <v>2019.0</v>
      </c>
      <c r="C337" s="25">
        <v>80.27491</v>
      </c>
    </row>
    <row r="338">
      <c r="A338" s="24" t="s">
        <v>193</v>
      </c>
      <c r="B338" s="25">
        <v>2000.0</v>
      </c>
      <c r="C338" s="25">
        <v>35.17608</v>
      </c>
    </row>
    <row r="339">
      <c r="A339" s="24" t="s">
        <v>193</v>
      </c>
      <c r="B339" s="25">
        <v>2005.0</v>
      </c>
      <c r="C339" s="25">
        <v>41.88102</v>
      </c>
    </row>
    <row r="340">
      <c r="A340" s="24" t="s">
        <v>193</v>
      </c>
      <c r="B340" s="25">
        <v>2010.0</v>
      </c>
      <c r="C340" s="25">
        <v>48.079</v>
      </c>
    </row>
    <row r="341">
      <c r="A341" s="24" t="s">
        <v>193</v>
      </c>
      <c r="B341" s="25">
        <v>2015.0</v>
      </c>
      <c r="C341" s="25">
        <v>52.29096</v>
      </c>
    </row>
    <row r="342">
      <c r="A342" s="24" t="s">
        <v>193</v>
      </c>
      <c r="B342" s="25">
        <v>2017.0</v>
      </c>
      <c r="C342" s="25">
        <v>54.91566</v>
      </c>
    </row>
    <row r="343">
      <c r="A343" s="24" t="s">
        <v>193</v>
      </c>
      <c r="B343" s="25">
        <v>2019.0</v>
      </c>
      <c r="C343" s="25">
        <v>56.79818</v>
      </c>
    </row>
    <row r="344">
      <c r="A344" s="24" t="s">
        <v>49</v>
      </c>
      <c r="B344" s="25">
        <v>2000.0</v>
      </c>
      <c r="C344" s="25">
        <v>56.22806</v>
      </c>
    </row>
    <row r="345">
      <c r="A345" s="24" t="s">
        <v>49</v>
      </c>
      <c r="B345" s="25">
        <v>2005.0</v>
      </c>
      <c r="C345" s="25">
        <v>62.39293</v>
      </c>
    </row>
    <row r="346">
      <c r="A346" s="24" t="s">
        <v>49</v>
      </c>
      <c r="B346" s="25">
        <v>2010.0</v>
      </c>
      <c r="C346" s="25">
        <v>72.81763</v>
      </c>
    </row>
    <row r="347">
      <c r="A347" s="24" t="s">
        <v>49</v>
      </c>
      <c r="B347" s="25">
        <v>2015.0</v>
      </c>
      <c r="C347" s="25">
        <v>76.4495</v>
      </c>
    </row>
    <row r="348">
      <c r="A348" s="24" t="s">
        <v>49</v>
      </c>
      <c r="B348" s="25">
        <v>2017.0</v>
      </c>
      <c r="C348" s="25">
        <v>78.0547</v>
      </c>
    </row>
    <row r="349">
      <c r="A349" s="24" t="s">
        <v>49</v>
      </c>
      <c r="B349" s="25">
        <v>2019.0</v>
      </c>
      <c r="C349" s="25">
        <v>80.3423</v>
      </c>
    </row>
    <row r="350">
      <c r="A350" s="24" t="s">
        <v>194</v>
      </c>
      <c r="B350" s="25">
        <v>2000.0</v>
      </c>
      <c r="C350" s="25">
        <v>41.77619</v>
      </c>
    </row>
    <row r="351">
      <c r="A351" s="24" t="s">
        <v>194</v>
      </c>
      <c r="B351" s="25">
        <v>2005.0</v>
      </c>
      <c r="C351" s="25">
        <v>46.20921</v>
      </c>
    </row>
    <row r="352">
      <c r="A352" s="24" t="s">
        <v>194</v>
      </c>
      <c r="B352" s="25">
        <v>2010.0</v>
      </c>
      <c r="C352" s="25">
        <v>59.39715</v>
      </c>
    </row>
    <row r="353">
      <c r="A353" s="24" t="s">
        <v>194</v>
      </c>
      <c r="B353" s="25">
        <v>2015.0</v>
      </c>
      <c r="C353" s="25">
        <v>61.84079</v>
      </c>
    </row>
    <row r="354">
      <c r="A354" s="24" t="s">
        <v>194</v>
      </c>
      <c r="B354" s="25">
        <v>2017.0</v>
      </c>
      <c r="C354" s="25">
        <v>64.92018</v>
      </c>
    </row>
    <row r="355">
      <c r="A355" s="24" t="s">
        <v>194</v>
      </c>
      <c r="B355" s="25">
        <v>2019.0</v>
      </c>
      <c r="C355" s="25">
        <v>69.79876</v>
      </c>
    </row>
    <row r="356">
      <c r="A356" s="24" t="s">
        <v>140</v>
      </c>
      <c r="B356" s="25">
        <v>2000.0</v>
      </c>
      <c r="C356" s="25">
        <v>49.88633</v>
      </c>
    </row>
    <row r="357">
      <c r="A357" s="24" t="s">
        <v>140</v>
      </c>
      <c r="B357" s="25">
        <v>2005.0</v>
      </c>
      <c r="C357" s="25">
        <v>62.76375</v>
      </c>
    </row>
    <row r="358">
      <c r="A358" s="24" t="s">
        <v>140</v>
      </c>
      <c r="B358" s="25">
        <v>2010.0</v>
      </c>
      <c r="C358" s="25">
        <v>69.07371</v>
      </c>
    </row>
    <row r="359">
      <c r="A359" s="24" t="s">
        <v>140</v>
      </c>
      <c r="B359" s="25">
        <v>2015.0</v>
      </c>
      <c r="C359" s="25">
        <v>72.78159</v>
      </c>
    </row>
    <row r="360">
      <c r="A360" s="24" t="s">
        <v>140</v>
      </c>
      <c r="B360" s="25">
        <v>2017.0</v>
      </c>
      <c r="C360" s="25">
        <v>74.08649</v>
      </c>
    </row>
    <row r="361">
      <c r="A361" s="24" t="s">
        <v>140</v>
      </c>
      <c r="B361" s="25">
        <v>2019.0</v>
      </c>
      <c r="C361" s="25">
        <v>75.51372</v>
      </c>
    </row>
    <row r="362">
      <c r="A362" s="24" t="s">
        <v>50</v>
      </c>
      <c r="B362" s="25">
        <v>2000.0</v>
      </c>
      <c r="C362" s="25">
        <v>26.60654</v>
      </c>
    </row>
    <row r="363">
      <c r="A363" s="24" t="s">
        <v>50</v>
      </c>
      <c r="B363" s="25">
        <v>2005.0</v>
      </c>
      <c r="C363" s="25">
        <v>29.67251</v>
      </c>
    </row>
    <row r="364">
      <c r="A364" s="24" t="s">
        <v>50</v>
      </c>
      <c r="B364" s="25">
        <v>2010.0</v>
      </c>
      <c r="C364" s="25">
        <v>37.18259</v>
      </c>
    </row>
    <row r="365">
      <c r="A365" s="24" t="s">
        <v>50</v>
      </c>
      <c r="B365" s="25">
        <v>2015.0</v>
      </c>
      <c r="C365" s="25">
        <v>39.6505</v>
      </c>
    </row>
    <row r="366">
      <c r="A366" s="24" t="s">
        <v>50</v>
      </c>
      <c r="B366" s="25">
        <v>2017.0</v>
      </c>
      <c r="C366" s="25">
        <v>42.70289</v>
      </c>
    </row>
    <row r="367">
      <c r="A367" s="24" t="s">
        <v>50</v>
      </c>
      <c r="B367" s="25">
        <v>2019.0</v>
      </c>
      <c r="C367" s="25">
        <v>43.24299</v>
      </c>
    </row>
    <row r="368">
      <c r="A368" s="24" t="s">
        <v>141</v>
      </c>
      <c r="B368" s="25">
        <v>2000.0</v>
      </c>
      <c r="C368" s="25">
        <v>29.40808</v>
      </c>
    </row>
    <row r="369">
      <c r="A369" s="24" t="s">
        <v>141</v>
      </c>
      <c r="B369" s="25">
        <v>2005.0</v>
      </c>
      <c r="C369" s="25">
        <v>35.62252</v>
      </c>
    </row>
    <row r="370">
      <c r="A370" s="24" t="s">
        <v>141</v>
      </c>
      <c r="B370" s="25">
        <v>2010.0</v>
      </c>
      <c r="C370" s="25">
        <v>43.56534</v>
      </c>
    </row>
    <row r="371">
      <c r="A371" s="24" t="s">
        <v>141</v>
      </c>
      <c r="B371" s="25">
        <v>2015.0</v>
      </c>
      <c r="C371" s="25">
        <v>46.04185</v>
      </c>
    </row>
    <row r="372">
      <c r="A372" s="24" t="s">
        <v>141</v>
      </c>
      <c r="B372" s="25">
        <v>2017.0</v>
      </c>
      <c r="C372" s="25">
        <v>48.44627</v>
      </c>
    </row>
    <row r="373">
      <c r="A373" s="24" t="s">
        <v>141</v>
      </c>
      <c r="B373" s="25">
        <v>2019.0</v>
      </c>
      <c r="C373" s="25">
        <v>49.80404</v>
      </c>
    </row>
    <row r="374">
      <c r="A374" s="24" t="s">
        <v>51</v>
      </c>
      <c r="B374" s="25">
        <v>2000.0</v>
      </c>
      <c r="C374" s="25">
        <v>59.59102</v>
      </c>
    </row>
    <row r="375">
      <c r="A375" s="24" t="s">
        <v>51</v>
      </c>
      <c r="B375" s="25">
        <v>2005.0</v>
      </c>
      <c r="C375" s="25">
        <v>61.07306</v>
      </c>
    </row>
    <row r="376">
      <c r="A376" s="24" t="s">
        <v>51</v>
      </c>
      <c r="B376" s="25">
        <v>2010.0</v>
      </c>
      <c r="C376" s="25">
        <v>71.35483</v>
      </c>
    </row>
    <row r="377">
      <c r="A377" s="24" t="s">
        <v>51</v>
      </c>
      <c r="B377" s="25">
        <v>2015.0</v>
      </c>
      <c r="C377" s="25">
        <v>75.46148</v>
      </c>
    </row>
    <row r="378">
      <c r="A378" s="24" t="s">
        <v>51</v>
      </c>
      <c r="B378" s="25">
        <v>2017.0</v>
      </c>
      <c r="C378" s="25">
        <v>76.76999</v>
      </c>
    </row>
    <row r="379">
      <c r="A379" s="24" t="s">
        <v>51</v>
      </c>
      <c r="B379" s="25">
        <v>2019.0</v>
      </c>
      <c r="C379" s="25">
        <v>77.57047</v>
      </c>
    </row>
    <row r="380">
      <c r="A380" s="24" t="s">
        <v>142</v>
      </c>
      <c r="B380" s="25">
        <v>2000.0</v>
      </c>
      <c r="C380" s="25">
        <v>33.63223</v>
      </c>
    </row>
    <row r="381">
      <c r="A381" s="24" t="s">
        <v>142</v>
      </c>
      <c r="B381" s="25">
        <v>2005.0</v>
      </c>
      <c r="C381" s="25">
        <v>45.71676</v>
      </c>
    </row>
    <row r="382">
      <c r="A382" s="24" t="s">
        <v>142</v>
      </c>
      <c r="B382" s="25">
        <v>2010.0</v>
      </c>
      <c r="C382" s="25">
        <v>52.10973</v>
      </c>
    </row>
    <row r="383">
      <c r="A383" s="24" t="s">
        <v>142</v>
      </c>
      <c r="B383" s="25">
        <v>2015.0</v>
      </c>
      <c r="C383" s="25">
        <v>54.43791</v>
      </c>
    </row>
    <row r="384">
      <c r="A384" s="24" t="s">
        <v>142</v>
      </c>
      <c r="B384" s="25">
        <v>2017.0</v>
      </c>
      <c r="C384" s="25">
        <v>56.86726</v>
      </c>
    </row>
    <row r="385">
      <c r="A385" s="24" t="s">
        <v>142</v>
      </c>
      <c r="B385" s="25">
        <v>2019.0</v>
      </c>
      <c r="C385" s="25">
        <v>58.09771</v>
      </c>
    </row>
    <row r="386">
      <c r="A386" s="24" t="s">
        <v>52</v>
      </c>
      <c r="B386" s="25">
        <v>2000.0</v>
      </c>
      <c r="C386" s="25">
        <v>15.9964</v>
      </c>
    </row>
    <row r="387">
      <c r="A387" s="24" t="s">
        <v>52</v>
      </c>
      <c r="B387" s="25">
        <v>2005.0</v>
      </c>
      <c r="C387" s="25">
        <v>19.53434</v>
      </c>
    </row>
    <row r="388">
      <c r="A388" s="24" t="s">
        <v>52</v>
      </c>
      <c r="B388" s="25">
        <v>2010.0</v>
      </c>
      <c r="C388" s="25">
        <v>30.60783</v>
      </c>
    </row>
    <row r="389">
      <c r="A389" s="24" t="s">
        <v>52</v>
      </c>
      <c r="B389" s="25">
        <v>2015.0</v>
      </c>
      <c r="C389" s="25">
        <v>36.66281</v>
      </c>
    </row>
    <row r="390">
      <c r="A390" s="24" t="s">
        <v>52</v>
      </c>
      <c r="B390" s="25">
        <v>2017.0</v>
      </c>
      <c r="C390" s="25">
        <v>36.9205</v>
      </c>
    </row>
    <row r="391">
      <c r="A391" s="24" t="s">
        <v>52</v>
      </c>
      <c r="B391" s="25">
        <v>2019.0</v>
      </c>
      <c r="C391" s="25">
        <v>38.12687</v>
      </c>
    </row>
    <row r="392">
      <c r="A392" s="24" t="s">
        <v>195</v>
      </c>
      <c r="B392" s="25">
        <v>2000.0</v>
      </c>
      <c r="C392" s="25">
        <v>63.73037</v>
      </c>
    </row>
    <row r="393">
      <c r="A393" s="24" t="s">
        <v>195</v>
      </c>
      <c r="B393" s="25">
        <v>2005.0</v>
      </c>
      <c r="C393" s="25">
        <v>66.29494</v>
      </c>
    </row>
    <row r="394">
      <c r="A394" s="24" t="s">
        <v>195</v>
      </c>
      <c r="B394" s="25">
        <v>2010.0</v>
      </c>
      <c r="C394" s="25">
        <v>72.78265</v>
      </c>
    </row>
    <row r="395">
      <c r="A395" s="24" t="s">
        <v>195</v>
      </c>
      <c r="B395" s="25">
        <v>2015.0</v>
      </c>
      <c r="C395" s="25">
        <v>76.54813</v>
      </c>
    </row>
    <row r="396">
      <c r="A396" s="24" t="s">
        <v>195</v>
      </c>
      <c r="B396" s="25">
        <v>2017.0</v>
      </c>
      <c r="C396" s="25">
        <v>78.02483</v>
      </c>
    </row>
    <row r="397">
      <c r="A397" s="24" t="s">
        <v>195</v>
      </c>
      <c r="B397" s="25">
        <v>2019.0</v>
      </c>
      <c r="C397" s="25">
        <v>79.22623</v>
      </c>
    </row>
    <row r="398">
      <c r="A398" s="24" t="s">
        <v>53</v>
      </c>
      <c r="B398" s="25">
        <v>2000.0</v>
      </c>
      <c r="C398" s="25">
        <v>45.07349</v>
      </c>
    </row>
    <row r="399">
      <c r="A399" s="24" t="s">
        <v>53</v>
      </c>
      <c r="B399" s="25">
        <v>2005.0</v>
      </c>
      <c r="C399" s="25">
        <v>53.19019</v>
      </c>
    </row>
    <row r="400">
      <c r="A400" s="24" t="s">
        <v>53</v>
      </c>
      <c r="B400" s="25">
        <v>2010.0</v>
      </c>
      <c r="C400" s="25">
        <v>55.63384</v>
      </c>
    </row>
    <row r="401">
      <c r="A401" s="24" t="s">
        <v>53</v>
      </c>
      <c r="B401" s="25">
        <v>2015.0</v>
      </c>
      <c r="C401" s="25">
        <v>58.21527</v>
      </c>
    </row>
    <row r="402">
      <c r="A402" s="24" t="s">
        <v>53</v>
      </c>
      <c r="B402" s="25">
        <v>2017.0</v>
      </c>
      <c r="C402" s="25">
        <v>58.98827</v>
      </c>
    </row>
    <row r="403">
      <c r="A403" s="24" t="s">
        <v>53</v>
      </c>
      <c r="B403" s="25">
        <v>2019.0</v>
      </c>
      <c r="C403" s="25">
        <v>60.96186</v>
      </c>
    </row>
    <row r="404">
      <c r="A404" s="24" t="s">
        <v>54</v>
      </c>
      <c r="B404" s="25">
        <v>2000.0</v>
      </c>
      <c r="C404" s="25">
        <v>74.75387</v>
      </c>
    </row>
    <row r="405">
      <c r="A405" s="24" t="s">
        <v>54</v>
      </c>
      <c r="B405" s="25">
        <v>2005.0</v>
      </c>
      <c r="C405" s="25">
        <v>80.27765</v>
      </c>
    </row>
    <row r="406">
      <c r="A406" s="24" t="s">
        <v>54</v>
      </c>
      <c r="B406" s="25">
        <v>2010.0</v>
      </c>
      <c r="C406" s="25">
        <v>82.41202</v>
      </c>
    </row>
    <row r="407">
      <c r="A407" s="24" t="s">
        <v>54</v>
      </c>
      <c r="B407" s="25">
        <v>2015.0</v>
      </c>
      <c r="C407" s="25">
        <v>83.53514</v>
      </c>
    </row>
    <row r="408">
      <c r="A408" s="24" t="s">
        <v>54</v>
      </c>
      <c r="B408" s="25">
        <v>2017.0</v>
      </c>
      <c r="C408" s="25">
        <v>83.07202</v>
      </c>
    </row>
    <row r="409">
      <c r="A409" s="24" t="s">
        <v>54</v>
      </c>
      <c r="B409" s="25">
        <v>2019.0</v>
      </c>
      <c r="C409" s="25">
        <v>83.23521</v>
      </c>
    </row>
    <row r="410">
      <c r="A410" s="24" t="s">
        <v>55</v>
      </c>
      <c r="B410" s="25">
        <v>2000.0</v>
      </c>
      <c r="C410" s="25">
        <v>81.0597</v>
      </c>
    </row>
    <row r="411">
      <c r="A411" s="24" t="s">
        <v>55</v>
      </c>
      <c r="B411" s="25">
        <v>2005.0</v>
      </c>
      <c r="C411" s="25">
        <v>81.61404</v>
      </c>
    </row>
    <row r="412">
      <c r="A412" s="24" t="s">
        <v>55</v>
      </c>
      <c r="B412" s="25">
        <v>2010.0</v>
      </c>
      <c r="C412" s="25">
        <v>82.5513</v>
      </c>
    </row>
    <row r="413">
      <c r="A413" s="24" t="s">
        <v>55</v>
      </c>
      <c r="B413" s="25">
        <v>2015.0</v>
      </c>
      <c r="C413" s="25">
        <v>83.31504</v>
      </c>
    </row>
    <row r="414">
      <c r="A414" s="24" t="s">
        <v>55</v>
      </c>
      <c r="B414" s="25">
        <v>2017.0</v>
      </c>
      <c r="C414" s="25">
        <v>83.59408</v>
      </c>
    </row>
    <row r="415">
      <c r="A415" s="24" t="s">
        <v>55</v>
      </c>
      <c r="B415" s="25">
        <v>2019.0</v>
      </c>
      <c r="C415" s="25">
        <v>83.91084</v>
      </c>
    </row>
    <row r="416">
      <c r="A416" s="24" t="s">
        <v>56</v>
      </c>
      <c r="B416" s="25">
        <v>2000.0</v>
      </c>
      <c r="C416" s="25">
        <v>30.15734</v>
      </c>
    </row>
    <row r="417">
      <c r="A417" s="24" t="s">
        <v>56</v>
      </c>
      <c r="B417" s="25">
        <v>2005.0</v>
      </c>
      <c r="C417" s="25">
        <v>38.64311</v>
      </c>
    </row>
    <row r="418">
      <c r="A418" s="24" t="s">
        <v>56</v>
      </c>
      <c r="B418" s="25">
        <v>2010.0</v>
      </c>
      <c r="C418" s="25">
        <v>45.68909</v>
      </c>
    </row>
    <row r="419">
      <c r="A419" s="24" t="s">
        <v>56</v>
      </c>
      <c r="B419" s="25">
        <v>2015.0</v>
      </c>
      <c r="C419" s="25">
        <v>50.53362</v>
      </c>
    </row>
    <row r="420">
      <c r="A420" s="24" t="s">
        <v>56</v>
      </c>
      <c r="B420" s="25">
        <v>2017.0</v>
      </c>
      <c r="C420" s="25">
        <v>51.21085</v>
      </c>
    </row>
    <row r="421">
      <c r="A421" s="24" t="s">
        <v>56</v>
      </c>
      <c r="B421" s="25">
        <v>2019.0</v>
      </c>
      <c r="C421" s="25">
        <v>48.68101</v>
      </c>
    </row>
    <row r="422">
      <c r="A422" s="24" t="s">
        <v>196</v>
      </c>
      <c r="B422" s="25">
        <v>2000.0</v>
      </c>
      <c r="C422" s="25">
        <v>30.60229</v>
      </c>
    </row>
    <row r="423">
      <c r="A423" s="24" t="s">
        <v>196</v>
      </c>
      <c r="B423" s="25">
        <v>2005.0</v>
      </c>
      <c r="C423" s="25">
        <v>36.69301</v>
      </c>
    </row>
    <row r="424">
      <c r="A424" s="24" t="s">
        <v>196</v>
      </c>
      <c r="B424" s="25">
        <v>2010.0</v>
      </c>
      <c r="C424" s="25">
        <v>41.43335</v>
      </c>
    </row>
    <row r="425">
      <c r="A425" s="24" t="s">
        <v>196</v>
      </c>
      <c r="B425" s="25">
        <v>2015.0</v>
      </c>
      <c r="C425" s="25">
        <v>45.33293</v>
      </c>
    </row>
    <row r="426">
      <c r="A426" s="24" t="s">
        <v>196</v>
      </c>
      <c r="B426" s="25">
        <v>2017.0</v>
      </c>
      <c r="C426" s="25">
        <v>46.15826</v>
      </c>
    </row>
    <row r="427">
      <c r="A427" s="24" t="s">
        <v>196</v>
      </c>
      <c r="B427" s="25">
        <v>2019.0</v>
      </c>
      <c r="C427" s="25">
        <v>47.7761</v>
      </c>
    </row>
    <row r="428">
      <c r="A428" s="24" t="s">
        <v>57</v>
      </c>
      <c r="B428" s="25">
        <v>2000.0</v>
      </c>
      <c r="C428" s="25">
        <v>44.80169</v>
      </c>
    </row>
    <row r="429">
      <c r="A429" s="24" t="s">
        <v>57</v>
      </c>
      <c r="B429" s="25">
        <v>2005.0</v>
      </c>
      <c r="C429" s="25">
        <v>57.19015</v>
      </c>
    </row>
    <row r="430">
      <c r="A430" s="24" t="s">
        <v>57</v>
      </c>
      <c r="B430" s="25">
        <v>2010.0</v>
      </c>
      <c r="C430" s="25">
        <v>62.96625</v>
      </c>
    </row>
    <row r="431">
      <c r="A431" s="24" t="s">
        <v>57</v>
      </c>
      <c r="B431" s="25">
        <v>2015.0</v>
      </c>
      <c r="C431" s="25">
        <v>65.36811</v>
      </c>
    </row>
    <row r="432">
      <c r="A432" s="24" t="s">
        <v>57</v>
      </c>
      <c r="B432" s="25">
        <v>2017.0</v>
      </c>
      <c r="C432" s="25">
        <v>65.2258</v>
      </c>
    </row>
    <row r="433">
      <c r="A433" s="24" t="s">
        <v>57</v>
      </c>
      <c r="B433" s="25">
        <v>2019.0</v>
      </c>
      <c r="C433" s="25">
        <v>65.15801</v>
      </c>
    </row>
    <row r="434">
      <c r="A434" s="24" t="s">
        <v>58</v>
      </c>
      <c r="B434" s="25">
        <v>2000.0</v>
      </c>
      <c r="C434" s="25">
        <v>76.0756</v>
      </c>
    </row>
    <row r="435">
      <c r="A435" s="24" t="s">
        <v>58</v>
      </c>
      <c r="B435" s="25">
        <v>2005.0</v>
      </c>
      <c r="C435" s="25">
        <v>79.74116</v>
      </c>
    </row>
    <row r="436">
      <c r="A436" s="24" t="s">
        <v>58</v>
      </c>
      <c r="B436" s="25">
        <v>2010.0</v>
      </c>
      <c r="C436" s="25">
        <v>82.31638</v>
      </c>
    </row>
    <row r="437">
      <c r="A437" s="24" t="s">
        <v>58</v>
      </c>
      <c r="B437" s="25">
        <v>2015.0</v>
      </c>
      <c r="C437" s="25">
        <v>84.43994</v>
      </c>
    </row>
    <row r="438">
      <c r="A438" s="24" t="s">
        <v>58</v>
      </c>
      <c r="B438" s="25">
        <v>2017.0</v>
      </c>
      <c r="C438" s="25">
        <v>85.22873</v>
      </c>
    </row>
    <row r="439">
      <c r="A439" s="24" t="s">
        <v>58</v>
      </c>
      <c r="B439" s="25">
        <v>2019.0</v>
      </c>
      <c r="C439" s="25">
        <v>85.83703</v>
      </c>
    </row>
    <row r="440">
      <c r="A440" s="24" t="s">
        <v>59</v>
      </c>
      <c r="B440" s="25">
        <v>2000.0</v>
      </c>
      <c r="C440" s="25">
        <v>23.71178</v>
      </c>
    </row>
    <row r="441">
      <c r="A441" s="24" t="s">
        <v>59</v>
      </c>
      <c r="B441" s="25">
        <v>2005.0</v>
      </c>
      <c r="C441" s="25">
        <v>25.37618</v>
      </c>
    </row>
    <row r="442">
      <c r="A442" s="24" t="s">
        <v>59</v>
      </c>
      <c r="B442" s="25">
        <v>2010.0</v>
      </c>
      <c r="C442" s="25">
        <v>33.8933</v>
      </c>
    </row>
    <row r="443">
      <c r="A443" s="24" t="s">
        <v>59</v>
      </c>
      <c r="B443" s="25">
        <v>2015.0</v>
      </c>
      <c r="C443" s="25">
        <v>41.31663</v>
      </c>
    </row>
    <row r="444">
      <c r="A444" s="24" t="s">
        <v>59</v>
      </c>
      <c r="B444" s="25">
        <v>2017.0</v>
      </c>
      <c r="C444" s="25">
        <v>42.42514</v>
      </c>
    </row>
    <row r="445">
      <c r="A445" s="24" t="s">
        <v>59</v>
      </c>
      <c r="B445" s="25">
        <v>2019.0</v>
      </c>
      <c r="C445" s="25">
        <v>45.08898</v>
      </c>
    </row>
    <row r="446">
      <c r="A446" s="24" t="s">
        <v>60</v>
      </c>
      <c r="B446" s="25">
        <v>2000.0</v>
      </c>
      <c r="C446" s="25">
        <v>66.32808</v>
      </c>
    </row>
    <row r="447">
      <c r="A447" s="24" t="s">
        <v>60</v>
      </c>
      <c r="B447" s="25">
        <v>2005.0</v>
      </c>
      <c r="C447" s="25">
        <v>69.5128</v>
      </c>
    </row>
    <row r="448">
      <c r="A448" s="24" t="s">
        <v>60</v>
      </c>
      <c r="B448" s="25">
        <v>2010.0</v>
      </c>
      <c r="C448" s="25">
        <v>71.58354</v>
      </c>
    </row>
    <row r="449">
      <c r="A449" s="24" t="s">
        <v>60</v>
      </c>
      <c r="B449" s="25">
        <v>2015.0</v>
      </c>
      <c r="C449" s="25">
        <v>75.1735</v>
      </c>
    </row>
    <row r="450">
      <c r="A450" s="24" t="s">
        <v>60</v>
      </c>
      <c r="B450" s="25">
        <v>2017.0</v>
      </c>
      <c r="C450" s="25">
        <v>76.50886</v>
      </c>
    </row>
    <row r="451">
      <c r="A451" s="24" t="s">
        <v>60</v>
      </c>
      <c r="B451" s="25">
        <v>2019.0</v>
      </c>
      <c r="C451" s="25">
        <v>77.63083</v>
      </c>
    </row>
    <row r="452">
      <c r="A452" s="24" t="s">
        <v>197</v>
      </c>
      <c r="B452" s="25">
        <v>2000.0</v>
      </c>
      <c r="C452" s="25">
        <v>40.85001</v>
      </c>
    </row>
    <row r="453">
      <c r="A453" s="24" t="s">
        <v>197</v>
      </c>
      <c r="B453" s="25">
        <v>2005.0</v>
      </c>
      <c r="C453" s="25">
        <v>60.70096</v>
      </c>
    </row>
    <row r="454">
      <c r="A454" s="24" t="s">
        <v>197</v>
      </c>
      <c r="B454" s="25">
        <v>2010.0</v>
      </c>
      <c r="C454" s="25">
        <v>65.34625</v>
      </c>
    </row>
    <row r="455">
      <c r="A455" s="24" t="s">
        <v>197</v>
      </c>
      <c r="B455" s="25">
        <v>2015.0</v>
      </c>
      <c r="C455" s="25">
        <v>67.30089</v>
      </c>
    </row>
    <row r="456">
      <c r="A456" s="24" t="s">
        <v>197</v>
      </c>
      <c r="B456" s="25">
        <v>2017.0</v>
      </c>
      <c r="C456" s="25">
        <v>68.78054</v>
      </c>
    </row>
    <row r="457">
      <c r="A457" s="24" t="s">
        <v>197</v>
      </c>
      <c r="B457" s="25">
        <v>2019.0</v>
      </c>
      <c r="C457" s="25">
        <v>69.71796</v>
      </c>
    </row>
    <row r="458">
      <c r="A458" s="24" t="s">
        <v>61</v>
      </c>
      <c r="B458" s="25">
        <v>2000.0</v>
      </c>
      <c r="C458" s="25">
        <v>43.57972</v>
      </c>
    </row>
    <row r="459">
      <c r="A459" s="24" t="s">
        <v>61</v>
      </c>
      <c r="B459" s="25">
        <v>2005.0</v>
      </c>
      <c r="C459" s="25">
        <v>53.41727</v>
      </c>
    </row>
    <row r="460">
      <c r="A460" s="24" t="s">
        <v>61</v>
      </c>
      <c r="B460" s="25">
        <v>2010.0</v>
      </c>
      <c r="C460" s="25">
        <v>59.00336</v>
      </c>
    </row>
    <row r="461">
      <c r="A461" s="24" t="s">
        <v>61</v>
      </c>
      <c r="B461" s="25">
        <v>2015.0</v>
      </c>
      <c r="C461" s="25">
        <v>57.05736</v>
      </c>
    </row>
    <row r="462">
      <c r="A462" s="24" t="s">
        <v>61</v>
      </c>
      <c r="B462" s="25">
        <v>2017.0</v>
      </c>
      <c r="C462" s="25">
        <v>56.00731</v>
      </c>
    </row>
    <row r="463">
      <c r="A463" s="24" t="s">
        <v>61</v>
      </c>
      <c r="B463" s="25">
        <v>2019.0</v>
      </c>
      <c r="C463" s="25">
        <v>57.1106</v>
      </c>
    </row>
    <row r="464">
      <c r="A464" s="24" t="s">
        <v>62</v>
      </c>
      <c r="B464" s="25">
        <v>2000.0</v>
      </c>
      <c r="C464" s="25">
        <v>15.74085</v>
      </c>
    </row>
    <row r="465">
      <c r="A465" s="24" t="s">
        <v>62</v>
      </c>
      <c r="B465" s="25">
        <v>2005.0</v>
      </c>
      <c r="C465" s="25">
        <v>21.66978</v>
      </c>
    </row>
    <row r="466">
      <c r="A466" s="24" t="s">
        <v>62</v>
      </c>
      <c r="B466" s="25">
        <v>2010.0</v>
      </c>
      <c r="C466" s="25">
        <v>28.77547</v>
      </c>
    </row>
    <row r="467">
      <c r="A467" s="24" t="s">
        <v>62</v>
      </c>
      <c r="B467" s="25">
        <v>2015.0</v>
      </c>
      <c r="C467" s="25">
        <v>32.85</v>
      </c>
    </row>
    <row r="468">
      <c r="A468" s="24" t="s">
        <v>62</v>
      </c>
      <c r="B468" s="25">
        <v>2017.0</v>
      </c>
      <c r="C468" s="25">
        <v>34.60023</v>
      </c>
    </row>
    <row r="469">
      <c r="A469" s="24" t="s">
        <v>62</v>
      </c>
      <c r="B469" s="25">
        <v>2019.0</v>
      </c>
      <c r="C469" s="25">
        <v>37.18853</v>
      </c>
    </row>
    <row r="470">
      <c r="A470" s="24" t="s">
        <v>63</v>
      </c>
      <c r="B470" s="25">
        <v>2000.0</v>
      </c>
      <c r="C470" s="25">
        <v>16.95103</v>
      </c>
    </row>
    <row r="471">
      <c r="A471" s="24" t="s">
        <v>63</v>
      </c>
      <c r="B471" s="25">
        <v>2005.0</v>
      </c>
      <c r="C471" s="25">
        <v>22.29735</v>
      </c>
    </row>
    <row r="472">
      <c r="A472" s="24" t="s">
        <v>63</v>
      </c>
      <c r="B472" s="25">
        <v>2010.0</v>
      </c>
      <c r="C472" s="25">
        <v>30.31757</v>
      </c>
    </row>
    <row r="473">
      <c r="A473" s="24" t="s">
        <v>63</v>
      </c>
      <c r="B473" s="25">
        <v>2015.0</v>
      </c>
      <c r="C473" s="25">
        <v>37.52629</v>
      </c>
    </row>
    <row r="474">
      <c r="A474" s="24" t="s">
        <v>63</v>
      </c>
      <c r="B474" s="25">
        <v>2017.0</v>
      </c>
      <c r="C474" s="25">
        <v>37.91968</v>
      </c>
    </row>
    <row r="475">
      <c r="A475" s="24" t="s">
        <v>63</v>
      </c>
      <c r="B475" s="25">
        <v>2019.0</v>
      </c>
      <c r="C475" s="25">
        <v>37.09678</v>
      </c>
    </row>
    <row r="476">
      <c r="A476" s="24" t="s">
        <v>64</v>
      </c>
      <c r="B476" s="25">
        <v>2000.0</v>
      </c>
      <c r="C476" s="25">
        <v>49.16749</v>
      </c>
    </row>
    <row r="477">
      <c r="A477" s="24" t="s">
        <v>64</v>
      </c>
      <c r="B477" s="25">
        <v>2005.0</v>
      </c>
      <c r="C477" s="25">
        <v>63.15785</v>
      </c>
    </row>
    <row r="478">
      <c r="A478" s="24" t="s">
        <v>64</v>
      </c>
      <c r="B478" s="25">
        <v>2010.0</v>
      </c>
      <c r="C478" s="25">
        <v>68.69948</v>
      </c>
    </row>
    <row r="479">
      <c r="A479" s="24" t="s">
        <v>64</v>
      </c>
      <c r="B479" s="25">
        <v>2015.0</v>
      </c>
      <c r="C479" s="25">
        <v>72.27752</v>
      </c>
    </row>
    <row r="480">
      <c r="A480" s="24" t="s">
        <v>64</v>
      </c>
      <c r="B480" s="25">
        <v>2017.0</v>
      </c>
      <c r="C480" s="25">
        <v>73.31053</v>
      </c>
    </row>
    <row r="481">
      <c r="A481" s="24" t="s">
        <v>64</v>
      </c>
      <c r="B481" s="25">
        <v>2019.0</v>
      </c>
      <c r="C481" s="25">
        <v>74.28282</v>
      </c>
    </row>
    <row r="482">
      <c r="A482" s="24" t="s">
        <v>65</v>
      </c>
      <c r="B482" s="25">
        <v>2000.0</v>
      </c>
      <c r="C482" s="25">
        <v>22.82778</v>
      </c>
    </row>
    <row r="483">
      <c r="A483" s="24" t="s">
        <v>65</v>
      </c>
      <c r="B483" s="25">
        <v>2005.0</v>
      </c>
      <c r="C483" s="25">
        <v>33.37391</v>
      </c>
    </row>
    <row r="484">
      <c r="A484" s="24" t="s">
        <v>65</v>
      </c>
      <c r="B484" s="25">
        <v>2010.0</v>
      </c>
      <c r="C484" s="25">
        <v>41.54361</v>
      </c>
    </row>
    <row r="485">
      <c r="A485" s="24" t="s">
        <v>65</v>
      </c>
      <c r="B485" s="25">
        <v>2015.0</v>
      </c>
      <c r="C485" s="25">
        <v>44.19233</v>
      </c>
    </row>
    <row r="486">
      <c r="A486" s="24" t="s">
        <v>65</v>
      </c>
      <c r="B486" s="25">
        <v>2017.0</v>
      </c>
      <c r="C486" s="25">
        <v>46.49542</v>
      </c>
    </row>
    <row r="487">
      <c r="A487" s="24" t="s">
        <v>65</v>
      </c>
      <c r="B487" s="25">
        <v>2019.0</v>
      </c>
      <c r="C487" s="25">
        <v>46.80417</v>
      </c>
    </row>
    <row r="488">
      <c r="A488" s="24" t="s">
        <v>198</v>
      </c>
      <c r="B488" s="25">
        <v>2000.0</v>
      </c>
      <c r="C488" s="25">
        <v>74.46615</v>
      </c>
    </row>
    <row r="489">
      <c r="A489" s="24" t="s">
        <v>198</v>
      </c>
      <c r="B489" s="25">
        <v>2005.0</v>
      </c>
      <c r="C489" s="25">
        <v>78.40721</v>
      </c>
    </row>
    <row r="490">
      <c r="A490" s="24" t="s">
        <v>198</v>
      </c>
      <c r="B490" s="25">
        <v>2010.0</v>
      </c>
      <c r="C490" s="25">
        <v>79.79446</v>
      </c>
    </row>
    <row r="491">
      <c r="A491" s="24" t="s">
        <v>198</v>
      </c>
      <c r="B491" s="25">
        <v>2015.0</v>
      </c>
      <c r="C491" s="25">
        <v>81.73405</v>
      </c>
    </row>
    <row r="492">
      <c r="A492" s="24" t="s">
        <v>198</v>
      </c>
      <c r="B492" s="25">
        <v>2017.0</v>
      </c>
      <c r="C492" s="25">
        <v>82.2219</v>
      </c>
    </row>
    <row r="493">
      <c r="A493" s="24" t="s">
        <v>198</v>
      </c>
      <c r="B493" s="25">
        <v>2019.0</v>
      </c>
      <c r="C493" s="25">
        <v>83.01791</v>
      </c>
    </row>
    <row r="494">
      <c r="A494" s="24" t="s">
        <v>143</v>
      </c>
      <c r="B494" s="25">
        <v>2000.0</v>
      </c>
      <c r="C494" s="25">
        <v>41.94856</v>
      </c>
    </row>
    <row r="495">
      <c r="A495" s="24" t="s">
        <v>143</v>
      </c>
      <c r="B495" s="25">
        <v>2005.0</v>
      </c>
      <c r="C495" s="25">
        <v>52.09253</v>
      </c>
    </row>
    <row r="496">
      <c r="A496" s="24" t="s">
        <v>143</v>
      </c>
      <c r="B496" s="25">
        <v>2010.0</v>
      </c>
      <c r="C496" s="25">
        <v>57.09274</v>
      </c>
    </row>
    <row r="497">
      <c r="A497" s="24" t="s">
        <v>143</v>
      </c>
      <c r="B497" s="25">
        <v>2015.0</v>
      </c>
      <c r="C497" s="25">
        <v>60.4721</v>
      </c>
    </row>
    <row r="498">
      <c r="A498" s="24" t="s">
        <v>143</v>
      </c>
      <c r="B498" s="25">
        <v>2017.0</v>
      </c>
      <c r="C498" s="25">
        <v>60.39469</v>
      </c>
    </row>
    <row r="499">
      <c r="A499" s="24" t="s">
        <v>143</v>
      </c>
      <c r="B499" s="25">
        <v>2019.0</v>
      </c>
      <c r="C499" s="25">
        <v>62.96089</v>
      </c>
    </row>
    <row r="500">
      <c r="A500" s="24" t="s">
        <v>66</v>
      </c>
      <c r="B500" s="25">
        <v>2000.0</v>
      </c>
      <c r="C500" s="25">
        <v>66.94478</v>
      </c>
    </row>
    <row r="501">
      <c r="A501" s="24" t="s">
        <v>66</v>
      </c>
      <c r="B501" s="25">
        <v>2005.0</v>
      </c>
      <c r="C501" s="25">
        <v>66.87893</v>
      </c>
    </row>
    <row r="502">
      <c r="A502" s="24" t="s">
        <v>66</v>
      </c>
      <c r="B502" s="25">
        <v>2010.0</v>
      </c>
      <c r="C502" s="25">
        <v>67.37114</v>
      </c>
    </row>
    <row r="503">
      <c r="A503" s="24" t="s">
        <v>66</v>
      </c>
      <c r="B503" s="25">
        <v>2015.0</v>
      </c>
      <c r="C503" s="25">
        <v>70.30839</v>
      </c>
    </row>
    <row r="504">
      <c r="A504" s="24" t="s">
        <v>66</v>
      </c>
      <c r="B504" s="25">
        <v>2017.0</v>
      </c>
      <c r="C504" s="25">
        <v>71.12767</v>
      </c>
    </row>
    <row r="505">
      <c r="A505" s="24" t="s">
        <v>66</v>
      </c>
      <c r="B505" s="25">
        <v>2019.0</v>
      </c>
      <c r="C505" s="25">
        <v>72.62634</v>
      </c>
    </row>
    <row r="506">
      <c r="A506" s="24" t="s">
        <v>144</v>
      </c>
      <c r="B506" s="25">
        <v>2000.0</v>
      </c>
      <c r="C506" s="25">
        <v>76.51151</v>
      </c>
    </row>
    <row r="507">
      <c r="A507" s="24" t="s">
        <v>144</v>
      </c>
      <c r="B507" s="25">
        <v>2005.0</v>
      </c>
      <c r="C507" s="25">
        <v>80.82294</v>
      </c>
    </row>
    <row r="508">
      <c r="A508" s="24" t="s">
        <v>144</v>
      </c>
      <c r="B508" s="25">
        <v>2010.0</v>
      </c>
      <c r="C508" s="25">
        <v>82.9351</v>
      </c>
    </row>
    <row r="509">
      <c r="A509" s="24" t="s">
        <v>144</v>
      </c>
      <c r="B509" s="25">
        <v>2015.0</v>
      </c>
      <c r="C509" s="25">
        <v>84.59516</v>
      </c>
    </row>
    <row r="510">
      <c r="A510" s="24" t="s">
        <v>144</v>
      </c>
      <c r="B510" s="25">
        <v>2017.0</v>
      </c>
      <c r="C510" s="25">
        <v>85.53421</v>
      </c>
    </row>
    <row r="511">
      <c r="A511" s="24" t="s">
        <v>144</v>
      </c>
      <c r="B511" s="25">
        <v>2019.0</v>
      </c>
      <c r="C511" s="25">
        <v>86.81483</v>
      </c>
    </row>
    <row r="512">
      <c r="A512" s="24" t="s">
        <v>67</v>
      </c>
      <c r="B512" s="25">
        <v>2000.0</v>
      </c>
      <c r="C512" s="25">
        <v>31.07796</v>
      </c>
    </row>
    <row r="513">
      <c r="A513" s="24" t="s">
        <v>67</v>
      </c>
      <c r="B513" s="25">
        <v>2005.0</v>
      </c>
      <c r="C513" s="25">
        <v>33.31231</v>
      </c>
    </row>
    <row r="514">
      <c r="A514" s="24" t="s">
        <v>67</v>
      </c>
      <c r="B514" s="25">
        <v>2010.0</v>
      </c>
      <c r="C514" s="25">
        <v>47.6621</v>
      </c>
    </row>
    <row r="515">
      <c r="A515" s="24" t="s">
        <v>67</v>
      </c>
      <c r="B515" s="25">
        <v>2015.0</v>
      </c>
      <c r="C515" s="25">
        <v>54.88946</v>
      </c>
    </row>
    <row r="516">
      <c r="A516" s="24" t="s">
        <v>67</v>
      </c>
      <c r="B516" s="25">
        <v>2017.0</v>
      </c>
      <c r="C516" s="25">
        <v>56.84428</v>
      </c>
    </row>
    <row r="517">
      <c r="A517" s="24" t="s">
        <v>67</v>
      </c>
      <c r="B517" s="25">
        <v>2019.0</v>
      </c>
      <c r="C517" s="25">
        <v>61.19089</v>
      </c>
    </row>
    <row r="518">
      <c r="A518" s="24" t="s">
        <v>68</v>
      </c>
      <c r="B518" s="25">
        <v>2000.0</v>
      </c>
      <c r="C518" s="25">
        <v>22.35189</v>
      </c>
    </row>
    <row r="519">
      <c r="A519" s="24" t="s">
        <v>68</v>
      </c>
      <c r="B519" s="25">
        <v>2005.0</v>
      </c>
      <c r="C519" s="25">
        <v>33.14774</v>
      </c>
    </row>
    <row r="520">
      <c r="A520" s="24" t="s">
        <v>68</v>
      </c>
      <c r="B520" s="25">
        <v>2010.0</v>
      </c>
      <c r="C520" s="25">
        <v>44.53975</v>
      </c>
    </row>
    <row r="521">
      <c r="A521" s="24" t="s">
        <v>68</v>
      </c>
      <c r="B521" s="25">
        <v>2015.0</v>
      </c>
      <c r="C521" s="25">
        <v>51.478</v>
      </c>
    </row>
    <row r="522">
      <c r="A522" s="24" t="s">
        <v>68</v>
      </c>
      <c r="B522" s="25">
        <v>2017.0</v>
      </c>
      <c r="C522" s="25">
        <v>55.23607</v>
      </c>
    </row>
    <row r="523">
      <c r="A523" s="24" t="s">
        <v>68</v>
      </c>
      <c r="B523" s="25">
        <v>2019.0</v>
      </c>
      <c r="C523" s="25">
        <v>58.70166</v>
      </c>
    </row>
    <row r="524">
      <c r="A524" s="24" t="s">
        <v>199</v>
      </c>
      <c r="B524" s="25">
        <v>2000.0</v>
      </c>
      <c r="C524" s="25">
        <v>36.61639</v>
      </c>
    </row>
    <row r="525">
      <c r="A525" s="24" t="s">
        <v>199</v>
      </c>
      <c r="B525" s="25">
        <v>2005.0</v>
      </c>
      <c r="C525" s="25">
        <v>49.09567</v>
      </c>
    </row>
    <row r="526">
      <c r="A526" s="24" t="s">
        <v>199</v>
      </c>
      <c r="B526" s="25">
        <v>2010.0</v>
      </c>
      <c r="C526" s="25">
        <v>57.15735</v>
      </c>
    </row>
    <row r="527">
      <c r="A527" s="24" t="s">
        <v>199</v>
      </c>
      <c r="B527" s="25">
        <v>2015.0</v>
      </c>
      <c r="C527" s="25">
        <v>68.75798</v>
      </c>
    </row>
    <row r="528">
      <c r="A528" s="24" t="s">
        <v>199</v>
      </c>
      <c r="B528" s="25">
        <v>2017.0</v>
      </c>
      <c r="C528" s="25">
        <v>73.8988</v>
      </c>
    </row>
    <row r="529">
      <c r="A529" s="24" t="s">
        <v>199</v>
      </c>
      <c r="B529" s="25">
        <v>2019.0</v>
      </c>
      <c r="C529" s="25">
        <v>76.58151</v>
      </c>
    </row>
    <row r="530">
      <c r="A530" s="24" t="s">
        <v>69</v>
      </c>
      <c r="B530" s="25">
        <v>2000.0</v>
      </c>
      <c r="C530" s="25">
        <v>42.91711</v>
      </c>
    </row>
    <row r="531">
      <c r="A531" s="24" t="s">
        <v>69</v>
      </c>
      <c r="B531" s="25">
        <v>2005.0</v>
      </c>
      <c r="C531" s="25">
        <v>46.1772</v>
      </c>
    </row>
    <row r="532">
      <c r="A532" s="24" t="s">
        <v>69</v>
      </c>
      <c r="B532" s="25">
        <v>2010.0</v>
      </c>
      <c r="C532" s="25">
        <v>47.02488</v>
      </c>
    </row>
    <row r="533">
      <c r="A533" s="24" t="s">
        <v>69</v>
      </c>
      <c r="B533" s="25">
        <v>2015.0</v>
      </c>
      <c r="C533" s="25">
        <v>48.87679</v>
      </c>
    </row>
    <row r="534">
      <c r="A534" s="24" t="s">
        <v>69</v>
      </c>
      <c r="B534" s="25">
        <v>2017.0</v>
      </c>
      <c r="C534" s="25">
        <v>53.21225</v>
      </c>
    </row>
    <row r="535">
      <c r="A535" s="24" t="s">
        <v>69</v>
      </c>
      <c r="B535" s="25">
        <v>2019.0</v>
      </c>
      <c r="C535" s="25">
        <v>55.13139</v>
      </c>
    </row>
    <row r="536">
      <c r="A536" s="24" t="s">
        <v>145</v>
      </c>
      <c r="B536" s="25">
        <v>2000.0</v>
      </c>
      <c r="C536" s="25">
        <v>74.53577</v>
      </c>
    </row>
    <row r="537">
      <c r="A537" s="24" t="s">
        <v>145</v>
      </c>
      <c r="B537" s="25">
        <v>2005.0</v>
      </c>
      <c r="C537" s="25">
        <v>77.87833</v>
      </c>
    </row>
    <row r="538">
      <c r="A538" s="24" t="s">
        <v>145</v>
      </c>
      <c r="B538" s="25">
        <v>2010.0</v>
      </c>
      <c r="C538" s="25">
        <v>79.42824</v>
      </c>
    </row>
    <row r="539">
      <c r="A539" s="24" t="s">
        <v>145</v>
      </c>
      <c r="B539" s="25">
        <v>2015.0</v>
      </c>
      <c r="C539" s="25">
        <v>81.55248</v>
      </c>
    </row>
    <row r="540">
      <c r="A540" s="24" t="s">
        <v>145</v>
      </c>
      <c r="B540" s="25">
        <v>2017.0</v>
      </c>
      <c r="C540" s="25">
        <v>82.16523</v>
      </c>
    </row>
    <row r="541">
      <c r="A541" s="24" t="s">
        <v>145</v>
      </c>
      <c r="B541" s="25">
        <v>2019.0</v>
      </c>
      <c r="C541" s="25">
        <v>82.80655</v>
      </c>
    </row>
    <row r="542">
      <c r="A542" s="24" t="s">
        <v>70</v>
      </c>
      <c r="B542" s="25">
        <v>2000.0</v>
      </c>
      <c r="C542" s="25">
        <v>76.68481</v>
      </c>
    </row>
    <row r="543">
      <c r="A543" s="24" t="s">
        <v>70</v>
      </c>
      <c r="B543" s="25">
        <v>2005.0</v>
      </c>
      <c r="C543" s="25">
        <v>79.60249</v>
      </c>
    </row>
    <row r="544">
      <c r="A544" s="24" t="s">
        <v>70</v>
      </c>
      <c r="B544" s="25">
        <v>2010.0</v>
      </c>
      <c r="C544" s="25">
        <v>81.52502</v>
      </c>
    </row>
    <row r="545">
      <c r="A545" s="24" t="s">
        <v>70</v>
      </c>
      <c r="B545" s="25">
        <v>2015.0</v>
      </c>
      <c r="C545" s="25">
        <v>82.9847</v>
      </c>
    </row>
    <row r="546">
      <c r="A546" s="24" t="s">
        <v>70</v>
      </c>
      <c r="B546" s="25">
        <v>2017.0</v>
      </c>
      <c r="C546" s="25">
        <v>83.54393</v>
      </c>
    </row>
    <row r="547">
      <c r="A547" s="24" t="s">
        <v>70</v>
      </c>
      <c r="B547" s="25">
        <v>2019.0</v>
      </c>
      <c r="C547" s="25">
        <v>84.27573</v>
      </c>
    </row>
    <row r="548">
      <c r="A548" s="24" t="s">
        <v>71</v>
      </c>
      <c r="B548" s="25">
        <v>2000.0</v>
      </c>
      <c r="C548" s="25">
        <v>70.24903</v>
      </c>
    </row>
    <row r="549">
      <c r="A549" s="24" t="s">
        <v>71</v>
      </c>
      <c r="B549" s="25">
        <v>2005.0</v>
      </c>
      <c r="C549" s="25">
        <v>75.95137</v>
      </c>
    </row>
    <row r="550">
      <c r="A550" s="24" t="s">
        <v>71</v>
      </c>
      <c r="B550" s="25">
        <v>2010.0</v>
      </c>
      <c r="C550" s="25">
        <v>79.05039</v>
      </c>
    </row>
    <row r="551">
      <c r="A551" s="24" t="s">
        <v>71</v>
      </c>
      <c r="B551" s="25">
        <v>2015.0</v>
      </c>
      <c r="C551" s="25">
        <v>81.3579</v>
      </c>
    </row>
    <row r="552">
      <c r="A552" s="24" t="s">
        <v>71</v>
      </c>
      <c r="B552" s="25">
        <v>2017.0</v>
      </c>
      <c r="C552" s="25">
        <v>82.35982</v>
      </c>
    </row>
    <row r="553">
      <c r="A553" s="24" t="s">
        <v>71</v>
      </c>
      <c r="B553" s="25">
        <v>2019.0</v>
      </c>
      <c r="C553" s="25">
        <v>83.37625</v>
      </c>
    </row>
    <row r="554">
      <c r="A554" s="24" t="s">
        <v>72</v>
      </c>
      <c r="B554" s="25">
        <v>2000.0</v>
      </c>
      <c r="C554" s="25">
        <v>36.95506</v>
      </c>
    </row>
    <row r="555">
      <c r="A555" s="24" t="s">
        <v>72</v>
      </c>
      <c r="B555" s="25">
        <v>2005.0</v>
      </c>
      <c r="C555" s="25">
        <v>61.08697</v>
      </c>
    </row>
    <row r="556">
      <c r="A556" s="24" t="s">
        <v>72</v>
      </c>
      <c r="B556" s="25">
        <v>2010.0</v>
      </c>
      <c r="C556" s="25">
        <v>66.0468</v>
      </c>
    </row>
    <row r="557">
      <c r="A557" s="24" t="s">
        <v>72</v>
      </c>
      <c r="B557" s="25">
        <v>2015.0</v>
      </c>
      <c r="C557" s="25">
        <v>68.02592</v>
      </c>
    </row>
    <row r="558">
      <c r="A558" s="24" t="s">
        <v>72</v>
      </c>
      <c r="B558" s="25">
        <v>2017.0</v>
      </c>
      <c r="C558" s="25">
        <v>68.8582</v>
      </c>
    </row>
    <row r="559">
      <c r="A559" s="24" t="s">
        <v>72</v>
      </c>
      <c r="B559" s="25">
        <v>2019.0</v>
      </c>
      <c r="C559" s="25">
        <v>70.11162</v>
      </c>
    </row>
    <row r="560">
      <c r="A560" s="24" t="s">
        <v>73</v>
      </c>
      <c r="B560" s="25">
        <v>2000.0</v>
      </c>
      <c r="C560" s="25">
        <v>69.92221</v>
      </c>
    </row>
    <row r="561">
      <c r="A561" s="24" t="s">
        <v>73</v>
      </c>
      <c r="B561" s="25">
        <v>2005.0</v>
      </c>
      <c r="C561" s="25">
        <v>77.14569</v>
      </c>
    </row>
    <row r="562">
      <c r="A562" s="24" t="s">
        <v>73</v>
      </c>
      <c r="B562" s="25">
        <v>2010.0</v>
      </c>
      <c r="C562" s="25">
        <v>79.67979</v>
      </c>
    </row>
    <row r="563">
      <c r="A563" s="24" t="s">
        <v>73</v>
      </c>
      <c r="B563" s="25">
        <v>2015.0</v>
      </c>
      <c r="C563" s="25">
        <v>82.55862</v>
      </c>
    </row>
    <row r="564">
      <c r="A564" s="24" t="s">
        <v>73</v>
      </c>
      <c r="B564" s="25">
        <v>2017.0</v>
      </c>
      <c r="C564" s="25">
        <v>83.98553</v>
      </c>
    </row>
    <row r="565">
      <c r="A565" s="24" t="s">
        <v>73</v>
      </c>
      <c r="B565" s="25">
        <v>2019.0</v>
      </c>
      <c r="C565" s="25">
        <v>84.94106</v>
      </c>
    </row>
    <row r="566">
      <c r="A566" s="24" t="s">
        <v>74</v>
      </c>
      <c r="B566" s="25">
        <v>2000.0</v>
      </c>
      <c r="C566" s="25">
        <v>57.40942</v>
      </c>
    </row>
    <row r="567">
      <c r="A567" s="24" t="s">
        <v>74</v>
      </c>
      <c r="B567" s="25">
        <v>2005.0</v>
      </c>
      <c r="C567" s="25">
        <v>59.07698</v>
      </c>
    </row>
    <row r="568">
      <c r="A568" s="24" t="s">
        <v>74</v>
      </c>
      <c r="B568" s="25">
        <v>2010.0</v>
      </c>
      <c r="C568" s="25">
        <v>60.58809</v>
      </c>
    </row>
    <row r="569">
      <c r="A569" s="24" t="s">
        <v>74</v>
      </c>
      <c r="B569" s="25">
        <v>2015.0</v>
      </c>
      <c r="C569" s="25">
        <v>59.6927</v>
      </c>
    </row>
    <row r="570">
      <c r="A570" s="24" t="s">
        <v>74</v>
      </c>
      <c r="B570" s="25">
        <v>2017.0</v>
      </c>
      <c r="C570" s="25">
        <v>60.70306</v>
      </c>
    </row>
    <row r="571">
      <c r="A571" s="24" t="s">
        <v>74</v>
      </c>
      <c r="B571" s="25">
        <v>2019.0</v>
      </c>
      <c r="C571" s="25">
        <v>59.53455</v>
      </c>
    </row>
    <row r="572">
      <c r="A572" s="24" t="s">
        <v>75</v>
      </c>
      <c r="B572" s="25">
        <v>2000.0</v>
      </c>
      <c r="C572" s="25">
        <v>38.70184</v>
      </c>
    </row>
    <row r="573">
      <c r="A573" s="24" t="s">
        <v>75</v>
      </c>
      <c r="B573" s="25">
        <v>2005.0</v>
      </c>
      <c r="C573" s="25">
        <v>56.74183</v>
      </c>
    </row>
    <row r="574">
      <c r="A574" s="24" t="s">
        <v>75</v>
      </c>
      <c r="B574" s="25">
        <v>2010.0</v>
      </c>
      <c r="C574" s="25">
        <v>63.60358</v>
      </c>
    </row>
    <row r="575">
      <c r="A575" s="24" t="s">
        <v>75</v>
      </c>
      <c r="B575" s="25">
        <v>2015.0</v>
      </c>
      <c r="C575" s="25">
        <v>70.97861</v>
      </c>
    </row>
    <row r="576">
      <c r="A576" s="24" t="s">
        <v>75</v>
      </c>
      <c r="B576" s="25">
        <v>2017.0</v>
      </c>
      <c r="C576" s="25">
        <v>73.45763</v>
      </c>
    </row>
    <row r="577">
      <c r="A577" s="24" t="s">
        <v>75</v>
      </c>
      <c r="B577" s="25">
        <v>2019.0</v>
      </c>
      <c r="C577" s="25">
        <v>75.9032</v>
      </c>
    </row>
    <row r="578">
      <c r="A578" s="24" t="s">
        <v>76</v>
      </c>
      <c r="B578" s="25">
        <v>2000.0</v>
      </c>
      <c r="C578" s="25">
        <v>30.48787</v>
      </c>
    </row>
    <row r="579">
      <c r="A579" s="24" t="s">
        <v>76</v>
      </c>
      <c r="B579" s="25">
        <v>2005.0</v>
      </c>
      <c r="C579" s="25">
        <v>36.86228</v>
      </c>
    </row>
    <row r="580">
      <c r="A580" s="24" t="s">
        <v>76</v>
      </c>
      <c r="B580" s="25">
        <v>2010.0</v>
      </c>
      <c r="C580" s="25">
        <v>46.94721</v>
      </c>
    </row>
    <row r="581">
      <c r="A581" s="24" t="s">
        <v>76</v>
      </c>
      <c r="B581" s="25">
        <v>2015.0</v>
      </c>
      <c r="C581" s="25">
        <v>52.33232</v>
      </c>
    </row>
    <row r="582">
      <c r="A582" s="24" t="s">
        <v>76</v>
      </c>
      <c r="B582" s="25">
        <v>2017.0</v>
      </c>
      <c r="C582" s="25">
        <v>54.02236</v>
      </c>
    </row>
    <row r="583">
      <c r="A583" s="24" t="s">
        <v>76</v>
      </c>
      <c r="B583" s="25">
        <v>2019.0</v>
      </c>
      <c r="C583" s="25">
        <v>55.94747</v>
      </c>
    </row>
    <row r="584">
      <c r="A584" s="24" t="s">
        <v>200</v>
      </c>
      <c r="B584" s="25">
        <v>2000.0</v>
      </c>
      <c r="C584" s="25">
        <v>29.61579</v>
      </c>
    </row>
    <row r="585">
      <c r="A585" s="24" t="s">
        <v>200</v>
      </c>
      <c r="B585" s="25">
        <v>2005.0</v>
      </c>
      <c r="C585" s="25">
        <v>34.71336</v>
      </c>
    </row>
    <row r="586">
      <c r="A586" s="24" t="s">
        <v>200</v>
      </c>
      <c r="B586" s="25">
        <v>2010.0</v>
      </c>
      <c r="C586" s="25">
        <v>44.1164</v>
      </c>
    </row>
    <row r="587">
      <c r="A587" s="24" t="s">
        <v>200</v>
      </c>
      <c r="B587" s="25">
        <v>2015.0</v>
      </c>
      <c r="C587" s="25">
        <v>47.53625</v>
      </c>
    </row>
    <row r="588">
      <c r="A588" s="24" t="s">
        <v>200</v>
      </c>
      <c r="B588" s="25">
        <v>2017.0</v>
      </c>
      <c r="C588" s="25">
        <v>49.58924</v>
      </c>
    </row>
    <row r="589">
      <c r="A589" s="24" t="s">
        <v>200</v>
      </c>
      <c r="B589" s="25">
        <v>2019.0</v>
      </c>
      <c r="C589" s="25">
        <v>51.22005</v>
      </c>
    </row>
    <row r="590">
      <c r="A590" s="24" t="s">
        <v>146</v>
      </c>
      <c r="B590" s="25">
        <v>2000.0</v>
      </c>
      <c r="C590" s="25">
        <v>67.00972</v>
      </c>
    </row>
    <row r="591">
      <c r="A591" s="24" t="s">
        <v>146</v>
      </c>
      <c r="B591" s="25">
        <v>2005.0</v>
      </c>
      <c r="C591" s="25">
        <v>67.98509</v>
      </c>
    </row>
    <row r="592">
      <c r="A592" s="24" t="s">
        <v>146</v>
      </c>
      <c r="B592" s="25">
        <v>2010.0</v>
      </c>
      <c r="C592" s="25">
        <v>66.04716</v>
      </c>
    </row>
    <row r="593">
      <c r="A593" s="24" t="s">
        <v>146</v>
      </c>
      <c r="B593" s="25">
        <v>2015.0</v>
      </c>
      <c r="C593" s="25">
        <v>66.82989</v>
      </c>
    </row>
    <row r="594">
      <c r="A594" s="24" t="s">
        <v>146</v>
      </c>
      <c r="B594" s="25">
        <v>2017.0</v>
      </c>
      <c r="C594" s="25">
        <v>67.95238</v>
      </c>
    </row>
    <row r="595">
      <c r="A595" s="24" t="s">
        <v>146</v>
      </c>
      <c r="B595" s="25">
        <v>2019.0</v>
      </c>
      <c r="C595" s="25">
        <v>69.5552</v>
      </c>
    </row>
    <row r="596">
      <c r="A596" s="24" t="s">
        <v>201</v>
      </c>
      <c r="B596" s="25">
        <v>2000.0</v>
      </c>
      <c r="C596" s="25">
        <v>52.31283</v>
      </c>
    </row>
    <row r="597">
      <c r="A597" s="24" t="s">
        <v>201</v>
      </c>
      <c r="B597" s="25">
        <v>2005.0</v>
      </c>
      <c r="C597" s="25">
        <v>57.21321</v>
      </c>
    </row>
    <row r="598">
      <c r="A598" s="24" t="s">
        <v>201</v>
      </c>
      <c r="B598" s="25">
        <v>2010.0</v>
      </c>
      <c r="C598" s="25">
        <v>60.93056</v>
      </c>
    </row>
    <row r="599">
      <c r="A599" s="24" t="s">
        <v>201</v>
      </c>
      <c r="B599" s="25">
        <v>2015.0</v>
      </c>
      <c r="C599" s="25">
        <v>69.27022</v>
      </c>
    </row>
    <row r="600">
      <c r="A600" s="24" t="s">
        <v>201</v>
      </c>
      <c r="B600" s="25">
        <v>2017.0</v>
      </c>
      <c r="C600" s="25">
        <v>70.68799</v>
      </c>
    </row>
    <row r="601">
      <c r="A601" s="24" t="s">
        <v>201</v>
      </c>
      <c r="B601" s="25">
        <v>2019.0</v>
      </c>
      <c r="C601" s="25">
        <v>70.32262</v>
      </c>
    </row>
    <row r="602">
      <c r="A602" s="24" t="s">
        <v>202</v>
      </c>
      <c r="B602" s="25">
        <v>2000.0</v>
      </c>
      <c r="C602" s="25">
        <v>26.10858</v>
      </c>
    </row>
    <row r="603">
      <c r="A603" s="24" t="s">
        <v>202</v>
      </c>
      <c r="B603" s="25">
        <v>2005.0</v>
      </c>
      <c r="C603" s="25">
        <v>33.61732</v>
      </c>
    </row>
    <row r="604">
      <c r="A604" s="24" t="s">
        <v>202</v>
      </c>
      <c r="B604" s="25">
        <v>2010.0</v>
      </c>
      <c r="C604" s="25">
        <v>39.21885</v>
      </c>
    </row>
    <row r="605">
      <c r="A605" s="24" t="s">
        <v>202</v>
      </c>
      <c r="B605" s="25">
        <v>2015.0</v>
      </c>
      <c r="C605" s="25">
        <v>45.48617</v>
      </c>
    </row>
    <row r="606">
      <c r="A606" s="24" t="s">
        <v>202</v>
      </c>
      <c r="B606" s="25">
        <v>2017.0</v>
      </c>
      <c r="C606" s="25">
        <v>48.41598</v>
      </c>
    </row>
    <row r="607">
      <c r="A607" s="24" t="s">
        <v>202</v>
      </c>
      <c r="B607" s="25">
        <v>2019.0</v>
      </c>
      <c r="C607" s="25">
        <v>50.20567</v>
      </c>
    </row>
    <row r="608">
      <c r="A608" s="24" t="s">
        <v>147</v>
      </c>
      <c r="B608" s="25">
        <v>2000.0</v>
      </c>
      <c r="C608" s="25">
        <v>51.00985</v>
      </c>
    </row>
    <row r="609">
      <c r="A609" s="24" t="s">
        <v>147</v>
      </c>
      <c r="B609" s="25">
        <v>2005.0</v>
      </c>
      <c r="C609" s="25">
        <v>56.14933</v>
      </c>
    </row>
    <row r="610">
      <c r="A610" s="24" t="s">
        <v>147</v>
      </c>
      <c r="B610" s="25">
        <v>2010.0</v>
      </c>
      <c r="C610" s="25">
        <v>62.91733</v>
      </c>
    </row>
    <row r="611">
      <c r="A611" s="24" t="s">
        <v>147</v>
      </c>
      <c r="B611" s="25">
        <v>2015.0</v>
      </c>
      <c r="C611" s="25">
        <v>65.62621</v>
      </c>
    </row>
    <row r="612">
      <c r="A612" s="24" t="s">
        <v>147</v>
      </c>
      <c r="B612" s="25">
        <v>2017.0</v>
      </c>
      <c r="C612" s="25">
        <v>70.23041</v>
      </c>
    </row>
    <row r="613">
      <c r="A613" s="24" t="s">
        <v>147</v>
      </c>
      <c r="B613" s="25">
        <v>2019.0</v>
      </c>
      <c r="C613" s="25">
        <v>71.76631</v>
      </c>
    </row>
    <row r="614">
      <c r="A614" s="24" t="s">
        <v>77</v>
      </c>
      <c r="B614" s="25">
        <v>2000.0</v>
      </c>
      <c r="C614" s="25">
        <v>53.60022</v>
      </c>
    </row>
    <row r="615">
      <c r="A615" s="24" t="s">
        <v>77</v>
      </c>
      <c r="B615" s="25">
        <v>2005.0</v>
      </c>
      <c r="C615" s="25">
        <v>62.21879</v>
      </c>
    </row>
    <row r="616">
      <c r="A616" s="24" t="s">
        <v>77</v>
      </c>
      <c r="B616" s="25">
        <v>2010.0</v>
      </c>
      <c r="C616" s="25">
        <v>65.88491</v>
      </c>
    </row>
    <row r="617">
      <c r="A617" s="24" t="s">
        <v>77</v>
      </c>
      <c r="B617" s="25">
        <v>2015.0</v>
      </c>
      <c r="C617" s="25">
        <v>67.79976</v>
      </c>
    </row>
    <row r="618">
      <c r="A618" s="24" t="s">
        <v>77</v>
      </c>
      <c r="B618" s="25">
        <v>2017.0</v>
      </c>
      <c r="C618" s="25">
        <v>69.30842</v>
      </c>
    </row>
    <row r="619">
      <c r="A619" s="24" t="s">
        <v>77</v>
      </c>
      <c r="B619" s="25">
        <v>2019.0</v>
      </c>
      <c r="C619" s="25">
        <v>71.98266</v>
      </c>
    </row>
    <row r="620">
      <c r="A620" s="24" t="s">
        <v>148</v>
      </c>
      <c r="B620" s="25">
        <v>2000.0</v>
      </c>
      <c r="C620" s="25">
        <v>27.01509</v>
      </c>
    </row>
    <row r="621">
      <c r="A621" s="24" t="s">
        <v>148</v>
      </c>
      <c r="B621" s="25">
        <v>2005.0</v>
      </c>
      <c r="C621" s="25">
        <v>32.55874</v>
      </c>
    </row>
    <row r="622">
      <c r="A622" s="24" t="s">
        <v>148</v>
      </c>
      <c r="B622" s="25">
        <v>2010.0</v>
      </c>
      <c r="C622" s="25">
        <v>42.84871</v>
      </c>
    </row>
    <row r="623">
      <c r="A623" s="24" t="s">
        <v>148</v>
      </c>
      <c r="B623" s="25">
        <v>2015.0</v>
      </c>
      <c r="C623" s="25">
        <v>46.44486</v>
      </c>
    </row>
    <row r="624">
      <c r="A624" s="24" t="s">
        <v>148</v>
      </c>
      <c r="B624" s="25">
        <v>2017.0</v>
      </c>
      <c r="C624" s="25">
        <v>48.31028</v>
      </c>
    </row>
    <row r="625">
      <c r="A625" s="24" t="s">
        <v>148</v>
      </c>
      <c r="B625" s="25">
        <v>2019.0</v>
      </c>
      <c r="C625" s="25">
        <v>48.08927</v>
      </c>
    </row>
    <row r="626">
      <c r="A626" s="24" t="s">
        <v>149</v>
      </c>
      <c r="B626" s="25">
        <v>2000.0</v>
      </c>
      <c r="C626" s="25">
        <v>22.46799</v>
      </c>
    </row>
    <row r="627">
      <c r="A627" s="24" t="s">
        <v>149</v>
      </c>
      <c r="B627" s="25">
        <v>2005.0</v>
      </c>
      <c r="C627" s="25">
        <v>24.44251</v>
      </c>
    </row>
    <row r="628">
      <c r="A628" s="24" t="s">
        <v>149</v>
      </c>
      <c r="B628" s="25">
        <v>2010.0</v>
      </c>
      <c r="C628" s="25">
        <v>35.08907</v>
      </c>
    </row>
    <row r="629">
      <c r="A629" s="24" t="s">
        <v>149</v>
      </c>
      <c r="B629" s="25">
        <v>2015.0</v>
      </c>
      <c r="C629" s="25">
        <v>38.20203</v>
      </c>
    </row>
    <row r="630">
      <c r="A630" s="24" t="s">
        <v>149</v>
      </c>
      <c r="B630" s="25">
        <v>2017.0</v>
      </c>
      <c r="C630" s="25">
        <v>38.67236</v>
      </c>
    </row>
    <row r="631">
      <c r="A631" s="24" t="s">
        <v>149</v>
      </c>
      <c r="B631" s="25">
        <v>2019.0</v>
      </c>
      <c r="C631" s="25">
        <v>41.87375</v>
      </c>
    </row>
    <row r="632">
      <c r="A632" s="24" t="s">
        <v>78</v>
      </c>
      <c r="B632" s="25">
        <v>2000.0</v>
      </c>
      <c r="C632" s="25">
        <v>52.78156</v>
      </c>
    </row>
    <row r="633">
      <c r="A633" s="24" t="s">
        <v>78</v>
      </c>
      <c r="B633" s="25">
        <v>2005.0</v>
      </c>
      <c r="C633" s="25">
        <v>54.91229</v>
      </c>
    </row>
    <row r="634">
      <c r="A634" s="24" t="s">
        <v>78</v>
      </c>
      <c r="B634" s="25">
        <v>2010.0</v>
      </c>
      <c r="C634" s="25">
        <v>57.56312</v>
      </c>
    </row>
    <row r="635">
      <c r="A635" s="24" t="s">
        <v>78</v>
      </c>
      <c r="B635" s="25">
        <v>2015.0</v>
      </c>
      <c r="C635" s="25">
        <v>56.84857</v>
      </c>
    </row>
    <row r="636">
      <c r="A636" s="24" t="s">
        <v>78</v>
      </c>
      <c r="B636" s="25">
        <v>2017.0</v>
      </c>
      <c r="C636" s="25">
        <v>59.52246</v>
      </c>
    </row>
    <row r="637">
      <c r="A637" s="24" t="s">
        <v>78</v>
      </c>
      <c r="B637" s="25">
        <v>2019.0</v>
      </c>
      <c r="C637" s="25">
        <v>59.6571</v>
      </c>
    </row>
    <row r="638">
      <c r="A638" s="24" t="s">
        <v>150</v>
      </c>
      <c r="B638" s="25">
        <v>2000.0</v>
      </c>
      <c r="C638" s="25">
        <v>47.00134</v>
      </c>
    </row>
    <row r="639">
      <c r="A639" s="24" t="s">
        <v>150</v>
      </c>
      <c r="B639" s="25">
        <v>2005.0</v>
      </c>
      <c r="C639" s="25">
        <v>53.29728</v>
      </c>
    </row>
    <row r="640">
      <c r="A640" s="24" t="s">
        <v>150</v>
      </c>
      <c r="B640" s="25">
        <v>2010.0</v>
      </c>
      <c r="C640" s="25">
        <v>58.07717</v>
      </c>
    </row>
    <row r="641">
      <c r="A641" s="24" t="s">
        <v>150</v>
      </c>
      <c r="B641" s="25">
        <v>2015.0</v>
      </c>
      <c r="C641" s="25">
        <v>64.94547</v>
      </c>
    </row>
    <row r="642">
      <c r="A642" s="24" t="s">
        <v>150</v>
      </c>
      <c r="B642" s="25">
        <v>2017.0</v>
      </c>
      <c r="C642" s="25">
        <v>66.87826</v>
      </c>
    </row>
    <row r="643">
      <c r="A643" s="24" t="s">
        <v>150</v>
      </c>
      <c r="B643" s="25">
        <v>2019.0</v>
      </c>
      <c r="C643" s="25">
        <v>69.51676</v>
      </c>
    </row>
    <row r="644">
      <c r="A644" s="24" t="s">
        <v>203</v>
      </c>
      <c r="B644" s="25">
        <v>2000.0</v>
      </c>
      <c r="C644" s="25">
        <v>27.92402</v>
      </c>
    </row>
    <row r="645">
      <c r="A645" s="24" t="s">
        <v>203</v>
      </c>
      <c r="B645" s="25">
        <v>2005.0</v>
      </c>
      <c r="C645" s="25">
        <v>31.59151</v>
      </c>
    </row>
    <row r="646">
      <c r="A646" s="24" t="s">
        <v>203</v>
      </c>
      <c r="B646" s="25">
        <v>2010.0</v>
      </c>
      <c r="C646" s="25">
        <v>36.69813</v>
      </c>
    </row>
    <row r="647">
      <c r="A647" s="24" t="s">
        <v>203</v>
      </c>
      <c r="B647" s="25">
        <v>2015.0</v>
      </c>
      <c r="C647" s="25">
        <v>38.23367</v>
      </c>
    </row>
    <row r="648">
      <c r="A648" s="24" t="s">
        <v>203</v>
      </c>
      <c r="B648" s="25">
        <v>2017.0</v>
      </c>
      <c r="C648" s="25">
        <v>41.84809</v>
      </c>
    </row>
    <row r="649">
      <c r="A649" s="24" t="s">
        <v>203</v>
      </c>
      <c r="B649" s="25">
        <v>2019.0</v>
      </c>
      <c r="C649" s="25">
        <v>42.42977</v>
      </c>
    </row>
    <row r="650">
      <c r="A650" s="24" t="s">
        <v>204</v>
      </c>
      <c r="B650" s="25">
        <v>2000.0</v>
      </c>
      <c r="C650" s="25">
        <v>48.55325</v>
      </c>
    </row>
    <row r="651">
      <c r="A651" s="24" t="s">
        <v>204</v>
      </c>
      <c r="B651" s="25">
        <v>2005.0</v>
      </c>
      <c r="C651" s="25">
        <v>55.46296</v>
      </c>
    </row>
    <row r="652">
      <c r="A652" s="24" t="s">
        <v>204</v>
      </c>
      <c r="B652" s="25">
        <v>2010.0</v>
      </c>
      <c r="C652" s="25">
        <v>46.74356</v>
      </c>
    </row>
    <row r="653">
      <c r="A653" s="24" t="s">
        <v>204</v>
      </c>
      <c r="B653" s="25">
        <v>2015.0</v>
      </c>
      <c r="C653" s="25">
        <v>52.46274</v>
      </c>
    </row>
    <row r="654">
      <c r="A654" s="24" t="s">
        <v>204</v>
      </c>
      <c r="B654" s="25">
        <v>2017.0</v>
      </c>
      <c r="C654" s="25">
        <v>54.54084</v>
      </c>
    </row>
    <row r="655">
      <c r="A655" s="24" t="s">
        <v>204</v>
      </c>
      <c r="B655" s="25">
        <v>2019.0</v>
      </c>
      <c r="C655" s="25">
        <v>57.79334</v>
      </c>
    </row>
    <row r="656">
      <c r="A656" s="24" t="s">
        <v>151</v>
      </c>
      <c r="B656" s="25">
        <v>2000.0</v>
      </c>
      <c r="C656" s="25">
        <v>77.37727</v>
      </c>
    </row>
    <row r="657">
      <c r="A657" s="24" t="s">
        <v>151</v>
      </c>
      <c r="B657" s="25">
        <v>2005.0</v>
      </c>
      <c r="C657" s="25">
        <v>78.64267</v>
      </c>
    </row>
    <row r="658">
      <c r="A658" s="24" t="s">
        <v>151</v>
      </c>
      <c r="B658" s="25">
        <v>2010.0</v>
      </c>
      <c r="C658" s="25">
        <v>80.20806</v>
      </c>
    </row>
    <row r="659">
      <c r="A659" s="24" t="s">
        <v>151</v>
      </c>
      <c r="B659" s="25">
        <v>2015.0</v>
      </c>
      <c r="C659" s="25">
        <v>82.68599</v>
      </c>
    </row>
    <row r="660">
      <c r="A660" s="24" t="s">
        <v>151</v>
      </c>
      <c r="B660" s="25">
        <v>2017.0</v>
      </c>
      <c r="C660" s="25">
        <v>83.92925</v>
      </c>
    </row>
    <row r="661">
      <c r="A661" s="24" t="s">
        <v>151</v>
      </c>
      <c r="B661" s="25">
        <v>2019.0</v>
      </c>
      <c r="C661" s="25">
        <v>86.48103</v>
      </c>
    </row>
    <row r="662">
      <c r="A662" s="24" t="s">
        <v>152</v>
      </c>
      <c r="B662" s="25">
        <v>2000.0</v>
      </c>
      <c r="C662" s="25">
        <v>19.12654</v>
      </c>
    </row>
    <row r="663">
      <c r="A663" s="24" t="s">
        <v>152</v>
      </c>
      <c r="B663" s="25">
        <v>2005.0</v>
      </c>
      <c r="C663" s="25">
        <v>22.54123</v>
      </c>
    </row>
    <row r="664">
      <c r="A664" s="24" t="s">
        <v>152</v>
      </c>
      <c r="B664" s="25">
        <v>2010.0</v>
      </c>
      <c r="C664" s="25">
        <v>28.00866</v>
      </c>
    </row>
    <row r="665">
      <c r="A665" s="24" t="s">
        <v>152</v>
      </c>
      <c r="B665" s="25">
        <v>2015.0</v>
      </c>
      <c r="C665" s="25">
        <v>30.9275</v>
      </c>
    </row>
    <row r="666">
      <c r="A666" s="24" t="s">
        <v>152</v>
      </c>
      <c r="B666" s="25">
        <v>2017.0</v>
      </c>
      <c r="C666" s="25">
        <v>31.15878</v>
      </c>
    </row>
    <row r="667">
      <c r="A667" s="24" t="s">
        <v>152</v>
      </c>
      <c r="B667" s="25">
        <v>2019.0</v>
      </c>
      <c r="C667" s="25">
        <v>34.65263</v>
      </c>
    </row>
    <row r="668">
      <c r="A668" s="24" t="s">
        <v>153</v>
      </c>
      <c r="B668" s="25">
        <v>2000.0</v>
      </c>
      <c r="C668" s="25">
        <v>24.7537</v>
      </c>
    </row>
    <row r="669">
      <c r="A669" s="24" t="s">
        <v>153</v>
      </c>
      <c r="B669" s="25">
        <v>2005.0</v>
      </c>
      <c r="C669" s="25">
        <v>30.64186</v>
      </c>
    </row>
    <row r="670">
      <c r="A670" s="24" t="s">
        <v>153</v>
      </c>
      <c r="B670" s="25">
        <v>2010.0</v>
      </c>
      <c r="C670" s="25">
        <v>39.56762</v>
      </c>
    </row>
    <row r="671">
      <c r="A671" s="24" t="s">
        <v>153</v>
      </c>
      <c r="B671" s="25">
        <v>2015.0</v>
      </c>
      <c r="C671" s="25">
        <v>43.28012</v>
      </c>
    </row>
    <row r="672">
      <c r="A672" s="24" t="s">
        <v>153</v>
      </c>
      <c r="B672" s="25">
        <v>2017.0</v>
      </c>
      <c r="C672" s="25">
        <v>47.30378</v>
      </c>
    </row>
    <row r="673">
      <c r="A673" s="24" t="s">
        <v>153</v>
      </c>
      <c r="B673" s="25">
        <v>2019.0</v>
      </c>
      <c r="C673" s="25">
        <v>48.26143</v>
      </c>
    </row>
    <row r="674">
      <c r="A674" s="24" t="s">
        <v>79</v>
      </c>
      <c r="B674" s="25">
        <v>2000.0</v>
      </c>
      <c r="C674" s="25">
        <v>47.84333</v>
      </c>
    </row>
    <row r="675">
      <c r="A675" s="24" t="s">
        <v>79</v>
      </c>
      <c r="B675" s="25">
        <v>2005.0</v>
      </c>
      <c r="C675" s="25">
        <v>64.27101</v>
      </c>
    </row>
    <row r="676">
      <c r="A676" s="24" t="s">
        <v>79</v>
      </c>
      <c r="B676" s="25">
        <v>2010.0</v>
      </c>
      <c r="C676" s="25">
        <v>68.02524</v>
      </c>
    </row>
    <row r="677">
      <c r="A677" s="24" t="s">
        <v>79</v>
      </c>
      <c r="B677" s="25">
        <v>2015.0</v>
      </c>
      <c r="C677" s="25">
        <v>72.72831</v>
      </c>
    </row>
    <row r="678">
      <c r="A678" s="24" t="s">
        <v>79</v>
      </c>
      <c r="B678" s="25">
        <v>2017.0</v>
      </c>
      <c r="C678" s="25">
        <v>75.4765</v>
      </c>
    </row>
    <row r="679">
      <c r="A679" s="24" t="s">
        <v>79</v>
      </c>
      <c r="B679" s="25">
        <v>2019.0</v>
      </c>
      <c r="C679" s="25">
        <v>75.80959</v>
      </c>
    </row>
    <row r="680">
      <c r="A680" s="24" t="s">
        <v>154</v>
      </c>
      <c r="B680" s="25">
        <v>2000.0</v>
      </c>
      <c r="C680" s="25">
        <v>45.93273</v>
      </c>
    </row>
    <row r="681">
      <c r="A681" s="24" t="s">
        <v>154</v>
      </c>
      <c r="B681" s="25">
        <v>2005.0</v>
      </c>
      <c r="C681" s="25">
        <v>49.1195</v>
      </c>
    </row>
    <row r="682">
      <c r="A682" s="24" t="s">
        <v>154</v>
      </c>
      <c r="B682" s="25">
        <v>2010.0</v>
      </c>
      <c r="C682" s="25">
        <v>62.38626</v>
      </c>
    </row>
    <row r="683">
      <c r="A683" s="24" t="s">
        <v>154</v>
      </c>
      <c r="B683" s="25">
        <v>2015.0</v>
      </c>
      <c r="C683" s="25">
        <v>68.20444</v>
      </c>
    </row>
    <row r="684">
      <c r="A684" s="24" t="s">
        <v>154</v>
      </c>
      <c r="B684" s="25">
        <v>2017.0</v>
      </c>
      <c r="C684" s="25">
        <v>70.8783</v>
      </c>
    </row>
    <row r="685">
      <c r="A685" s="24" t="s">
        <v>154</v>
      </c>
      <c r="B685" s="25">
        <v>2019.0</v>
      </c>
      <c r="C685" s="25">
        <v>69.16649</v>
      </c>
    </row>
    <row r="686">
      <c r="A686" s="24" t="s">
        <v>155</v>
      </c>
      <c r="B686" s="25">
        <v>2000.0</v>
      </c>
      <c r="C686" s="25">
        <v>21.16347</v>
      </c>
    </row>
    <row r="687">
      <c r="A687" s="24" t="s">
        <v>155</v>
      </c>
      <c r="B687" s="25">
        <v>2005.0</v>
      </c>
      <c r="C687" s="25">
        <v>25.46609</v>
      </c>
    </row>
    <row r="688">
      <c r="A688" s="24" t="s">
        <v>155</v>
      </c>
      <c r="B688" s="25">
        <v>2010.0</v>
      </c>
      <c r="C688" s="25">
        <v>36.21576</v>
      </c>
    </row>
    <row r="689">
      <c r="A689" s="24" t="s">
        <v>155</v>
      </c>
      <c r="B689" s="25">
        <v>2015.0</v>
      </c>
      <c r="C689" s="25">
        <v>37.79538</v>
      </c>
    </row>
    <row r="690">
      <c r="A690" s="24" t="s">
        <v>155</v>
      </c>
      <c r="B690" s="25">
        <v>2017.0</v>
      </c>
      <c r="C690" s="25">
        <v>39.41265</v>
      </c>
    </row>
    <row r="691">
      <c r="A691" s="24" t="s">
        <v>155</v>
      </c>
      <c r="B691" s="25">
        <v>2019.0</v>
      </c>
      <c r="C691" s="25">
        <v>41.54776</v>
      </c>
    </row>
    <row r="692">
      <c r="A692" s="24" t="s">
        <v>156</v>
      </c>
      <c r="B692" s="25">
        <v>2000.0</v>
      </c>
      <c r="C692" s="25">
        <v>71.91436</v>
      </c>
    </row>
    <row r="693">
      <c r="A693" s="24" t="s">
        <v>156</v>
      </c>
      <c r="B693" s="25">
        <v>2005.0</v>
      </c>
      <c r="C693" s="25">
        <v>71.99885</v>
      </c>
    </row>
    <row r="694">
      <c r="A694" s="24" t="s">
        <v>156</v>
      </c>
      <c r="B694" s="25">
        <v>2010.0</v>
      </c>
      <c r="C694" s="25">
        <v>74.28018</v>
      </c>
    </row>
    <row r="695">
      <c r="A695" s="24" t="s">
        <v>156</v>
      </c>
      <c r="B695" s="25">
        <v>2015.0</v>
      </c>
      <c r="C695" s="25">
        <v>79.08496</v>
      </c>
    </row>
    <row r="696">
      <c r="A696" s="24" t="s">
        <v>156</v>
      </c>
      <c r="B696" s="25">
        <v>2017.0</v>
      </c>
      <c r="C696" s="25">
        <v>79.57285</v>
      </c>
    </row>
    <row r="697">
      <c r="A697" s="24" t="s">
        <v>156</v>
      </c>
      <c r="B697" s="25">
        <v>2019.0</v>
      </c>
      <c r="C697" s="25">
        <v>81.25279</v>
      </c>
    </row>
    <row r="698">
      <c r="A698" s="24" t="s">
        <v>205</v>
      </c>
      <c r="B698" s="25">
        <v>2000.0</v>
      </c>
      <c r="C698" s="25">
        <v>42.3658</v>
      </c>
    </row>
    <row r="699">
      <c r="A699" s="24" t="s">
        <v>205</v>
      </c>
      <c r="B699" s="25">
        <v>2005.0</v>
      </c>
      <c r="C699" s="25">
        <v>45.42771</v>
      </c>
    </row>
    <row r="700">
      <c r="A700" s="24" t="s">
        <v>205</v>
      </c>
      <c r="B700" s="25">
        <v>2010.0</v>
      </c>
      <c r="C700" s="25">
        <v>56.26067</v>
      </c>
    </row>
    <row r="701">
      <c r="A701" s="24" t="s">
        <v>205</v>
      </c>
      <c r="B701" s="25">
        <v>2015.0</v>
      </c>
      <c r="C701" s="25">
        <v>59.73248</v>
      </c>
    </row>
    <row r="702">
      <c r="A702" s="24" t="s">
        <v>205</v>
      </c>
      <c r="B702" s="25">
        <v>2017.0</v>
      </c>
      <c r="C702" s="25">
        <v>61.17227</v>
      </c>
    </row>
    <row r="703">
      <c r="A703" s="24" t="s">
        <v>205</v>
      </c>
      <c r="B703" s="25">
        <v>2019.0</v>
      </c>
      <c r="C703" s="25">
        <v>61.79672</v>
      </c>
    </row>
    <row r="704">
      <c r="A704" s="24" t="s">
        <v>157</v>
      </c>
      <c r="B704" s="25">
        <v>2000.0</v>
      </c>
      <c r="C704" s="25">
        <v>17.67908</v>
      </c>
    </row>
    <row r="705">
      <c r="A705" s="24" t="s">
        <v>157</v>
      </c>
      <c r="B705" s="25">
        <v>2005.0</v>
      </c>
      <c r="C705" s="25">
        <v>25.66625</v>
      </c>
    </row>
    <row r="706">
      <c r="A706" s="24" t="s">
        <v>157</v>
      </c>
      <c r="B706" s="25">
        <v>2010.0</v>
      </c>
      <c r="C706" s="25">
        <v>32.97567</v>
      </c>
    </row>
    <row r="707">
      <c r="A707" s="24" t="s">
        <v>157</v>
      </c>
      <c r="B707" s="25">
        <v>2015.0</v>
      </c>
      <c r="C707" s="25">
        <v>34.14049</v>
      </c>
    </row>
    <row r="708">
      <c r="A708" s="24" t="s">
        <v>157</v>
      </c>
      <c r="B708" s="25">
        <v>2017.0</v>
      </c>
      <c r="C708" s="25">
        <v>41.22448</v>
      </c>
    </row>
    <row r="709">
      <c r="A709" s="24" t="s">
        <v>157</v>
      </c>
      <c r="B709" s="25">
        <v>2019.0</v>
      </c>
      <c r="C709" s="25">
        <v>39.57299</v>
      </c>
    </row>
    <row r="710">
      <c r="A710" s="24" t="s">
        <v>158</v>
      </c>
      <c r="B710" s="25">
        <v>2000.0</v>
      </c>
      <c r="C710" s="25">
        <v>42.59309</v>
      </c>
    </row>
    <row r="711">
      <c r="A711" s="24" t="s">
        <v>158</v>
      </c>
      <c r="B711" s="25">
        <v>2005.0</v>
      </c>
      <c r="C711" s="25">
        <v>51.84871</v>
      </c>
    </row>
    <row r="712">
      <c r="A712" s="24" t="s">
        <v>158</v>
      </c>
      <c r="B712" s="25">
        <v>2010.0</v>
      </c>
      <c r="C712" s="25">
        <v>56.98592</v>
      </c>
    </row>
    <row r="713">
      <c r="A713" s="24" t="s">
        <v>158</v>
      </c>
      <c r="B713" s="25">
        <v>2015.0</v>
      </c>
      <c r="C713" s="25">
        <v>63.12735</v>
      </c>
    </row>
    <row r="714">
      <c r="A714" s="24" t="s">
        <v>158</v>
      </c>
      <c r="B714" s="25">
        <v>2017.0</v>
      </c>
      <c r="C714" s="25">
        <v>63.68055</v>
      </c>
    </row>
    <row r="715">
      <c r="A715" s="24" t="s">
        <v>158</v>
      </c>
      <c r="B715" s="25">
        <v>2019.0</v>
      </c>
      <c r="C715" s="25">
        <v>64.56348</v>
      </c>
    </row>
    <row r="716">
      <c r="A716" s="24" t="s">
        <v>80</v>
      </c>
      <c r="B716" s="25">
        <v>2000.0</v>
      </c>
      <c r="C716" s="25">
        <v>60.4053</v>
      </c>
    </row>
    <row r="717">
      <c r="A717" s="24" t="s">
        <v>80</v>
      </c>
      <c r="B717" s="25">
        <v>2005.0</v>
      </c>
      <c r="C717" s="25">
        <v>64.96208</v>
      </c>
    </row>
    <row r="718">
      <c r="A718" s="24" t="s">
        <v>80</v>
      </c>
      <c r="B718" s="25">
        <v>2010.0</v>
      </c>
      <c r="C718" s="25">
        <v>69.7213</v>
      </c>
    </row>
    <row r="719">
      <c r="A719" s="24" t="s">
        <v>80</v>
      </c>
      <c r="B719" s="25">
        <v>2015.0</v>
      </c>
      <c r="C719" s="25">
        <v>72.51037</v>
      </c>
    </row>
    <row r="720">
      <c r="A720" s="24" t="s">
        <v>80</v>
      </c>
      <c r="B720" s="25">
        <v>2017.0</v>
      </c>
      <c r="C720" s="25">
        <v>73.31562</v>
      </c>
    </row>
    <row r="721">
      <c r="A721" s="24" t="s">
        <v>80</v>
      </c>
      <c r="B721" s="25">
        <v>2019.0</v>
      </c>
      <c r="C721" s="25">
        <v>73.88225</v>
      </c>
    </row>
    <row r="722">
      <c r="A722" s="24" t="s">
        <v>206</v>
      </c>
      <c r="B722" s="25">
        <v>2000.0</v>
      </c>
      <c r="C722" s="25">
        <v>40.52906</v>
      </c>
    </row>
    <row r="723">
      <c r="A723" s="24" t="s">
        <v>206</v>
      </c>
      <c r="B723" s="25">
        <v>2005.0</v>
      </c>
      <c r="C723" s="25">
        <v>43.3883</v>
      </c>
    </row>
    <row r="724">
      <c r="A724" s="24" t="s">
        <v>206</v>
      </c>
      <c r="B724" s="25">
        <v>2010.0</v>
      </c>
      <c r="C724" s="25">
        <v>49.34239</v>
      </c>
    </row>
    <row r="725">
      <c r="A725" s="24" t="s">
        <v>206</v>
      </c>
      <c r="B725" s="25">
        <v>2015.0</v>
      </c>
      <c r="C725" s="25">
        <v>45.74028</v>
      </c>
    </row>
    <row r="726">
      <c r="A726" s="24" t="s">
        <v>206</v>
      </c>
      <c r="B726" s="25">
        <v>2017.0</v>
      </c>
      <c r="C726" s="25">
        <v>47.19823</v>
      </c>
    </row>
    <row r="727">
      <c r="A727" s="24" t="s">
        <v>206</v>
      </c>
      <c r="B727" s="25">
        <v>2019.0</v>
      </c>
      <c r="C727" s="25">
        <v>47.90353</v>
      </c>
    </row>
    <row r="728">
      <c r="A728" s="24" t="s">
        <v>159</v>
      </c>
      <c r="B728" s="25">
        <v>2000.0</v>
      </c>
      <c r="C728" s="25">
        <v>48.68739</v>
      </c>
    </row>
    <row r="729">
      <c r="A729" s="24" t="s">
        <v>159</v>
      </c>
      <c r="B729" s="25">
        <v>2005.0</v>
      </c>
      <c r="C729" s="25">
        <v>49.45507</v>
      </c>
    </row>
    <row r="730">
      <c r="A730" s="24" t="s">
        <v>159</v>
      </c>
      <c r="B730" s="25">
        <v>2010.0</v>
      </c>
      <c r="C730" s="25">
        <v>58.04386</v>
      </c>
    </row>
    <row r="731">
      <c r="A731" s="24" t="s">
        <v>159</v>
      </c>
      <c r="B731" s="25">
        <v>2015.0</v>
      </c>
      <c r="C731" s="25">
        <v>63.57431</v>
      </c>
    </row>
    <row r="732">
      <c r="A732" s="24" t="s">
        <v>159</v>
      </c>
      <c r="B732" s="25">
        <v>2017.0</v>
      </c>
      <c r="C732" s="25">
        <v>65.52548</v>
      </c>
    </row>
    <row r="733">
      <c r="A733" s="24" t="s">
        <v>159</v>
      </c>
      <c r="B733" s="25">
        <v>2019.0</v>
      </c>
      <c r="C733" s="25">
        <v>67.42056</v>
      </c>
    </row>
    <row r="734">
      <c r="A734" s="24" t="s">
        <v>207</v>
      </c>
      <c r="B734" s="25">
        <v>2000.0</v>
      </c>
      <c r="C734" s="25">
        <v>75.14136</v>
      </c>
    </row>
    <row r="735">
      <c r="A735" s="24" t="s">
        <v>207</v>
      </c>
      <c r="B735" s="25">
        <v>2005.0</v>
      </c>
      <c r="C735" s="25">
        <v>78.73252</v>
      </c>
    </row>
    <row r="736">
      <c r="A736" s="24" t="s">
        <v>207</v>
      </c>
      <c r="B736" s="25">
        <v>2010.0</v>
      </c>
      <c r="C736" s="25">
        <v>80.91735</v>
      </c>
    </row>
    <row r="737">
      <c r="A737" s="24" t="s">
        <v>207</v>
      </c>
      <c r="B737" s="25">
        <v>2015.0</v>
      </c>
      <c r="C737" s="25">
        <v>83.29252</v>
      </c>
    </row>
    <row r="738">
      <c r="A738" s="24" t="s">
        <v>207</v>
      </c>
      <c r="B738" s="25">
        <v>2017.0</v>
      </c>
      <c r="C738" s="25">
        <v>84.23018</v>
      </c>
    </row>
    <row r="739">
      <c r="A739" s="24" t="s">
        <v>207</v>
      </c>
      <c r="B739" s="25">
        <v>2019.0</v>
      </c>
      <c r="C739" s="25">
        <v>84.82453</v>
      </c>
    </row>
    <row r="740">
      <c r="A740" s="24" t="s">
        <v>160</v>
      </c>
      <c r="B740" s="25">
        <v>2000.0</v>
      </c>
      <c r="C740" s="25">
        <v>44.45676</v>
      </c>
    </row>
    <row r="741">
      <c r="A741" s="24" t="s">
        <v>160</v>
      </c>
      <c r="B741" s="25">
        <v>2005.0</v>
      </c>
      <c r="C741" s="25">
        <v>42.78956</v>
      </c>
    </row>
    <row r="742">
      <c r="A742" s="24" t="s">
        <v>160</v>
      </c>
      <c r="B742" s="25">
        <v>2010.0</v>
      </c>
      <c r="C742" s="25">
        <v>54.15764</v>
      </c>
    </row>
    <row r="743">
      <c r="A743" s="24" t="s">
        <v>160</v>
      </c>
      <c r="B743" s="25">
        <v>2015.0</v>
      </c>
      <c r="C743" s="25">
        <v>62.22921</v>
      </c>
    </row>
    <row r="744">
      <c r="A744" s="24" t="s">
        <v>160</v>
      </c>
      <c r="B744" s="25">
        <v>2017.0</v>
      </c>
      <c r="C744" s="25">
        <v>62.78574</v>
      </c>
    </row>
    <row r="745">
      <c r="A745" s="24" t="s">
        <v>160</v>
      </c>
      <c r="B745" s="25">
        <v>2019.0</v>
      </c>
      <c r="C745" s="25">
        <v>63.2843</v>
      </c>
    </row>
    <row r="746">
      <c r="A746" s="24" t="s">
        <v>161</v>
      </c>
      <c r="B746" s="25">
        <v>2000.0</v>
      </c>
      <c r="C746" s="25">
        <v>57.34007</v>
      </c>
    </row>
    <row r="747">
      <c r="A747" s="24" t="s">
        <v>161</v>
      </c>
      <c r="B747" s="25">
        <v>2005.0</v>
      </c>
      <c r="C747" s="25">
        <v>61.08805</v>
      </c>
    </row>
    <row r="748">
      <c r="A748" s="24" t="s">
        <v>161</v>
      </c>
      <c r="B748" s="25">
        <v>2010.0</v>
      </c>
      <c r="C748" s="25">
        <v>62.67188</v>
      </c>
    </row>
    <row r="749">
      <c r="A749" s="24" t="s">
        <v>161</v>
      </c>
      <c r="B749" s="25">
        <v>2015.0</v>
      </c>
      <c r="C749" s="25">
        <v>63.99894</v>
      </c>
    </row>
    <row r="750">
      <c r="A750" s="24" t="s">
        <v>161</v>
      </c>
      <c r="B750" s="25">
        <v>2017.0</v>
      </c>
      <c r="C750" s="25">
        <v>65.31561</v>
      </c>
    </row>
    <row r="751">
      <c r="A751" s="24" t="s">
        <v>161</v>
      </c>
      <c r="B751" s="25">
        <v>2019.0</v>
      </c>
      <c r="C751" s="25">
        <v>67.16293</v>
      </c>
    </row>
    <row r="752">
      <c r="A752" s="24" t="s">
        <v>81</v>
      </c>
      <c r="B752" s="25">
        <v>2000.0</v>
      </c>
      <c r="C752" s="25">
        <v>45.29871</v>
      </c>
    </row>
    <row r="753">
      <c r="A753" s="24" t="s">
        <v>81</v>
      </c>
      <c r="B753" s="25">
        <v>2005.0</v>
      </c>
      <c r="C753" s="25">
        <v>54.81766</v>
      </c>
    </row>
    <row r="754">
      <c r="A754" s="24" t="s">
        <v>81</v>
      </c>
      <c r="B754" s="25">
        <v>2010.0</v>
      </c>
      <c r="C754" s="25">
        <v>63.42816</v>
      </c>
    </row>
    <row r="755">
      <c r="A755" s="24" t="s">
        <v>81</v>
      </c>
      <c r="B755" s="25">
        <v>2015.0</v>
      </c>
      <c r="C755" s="25">
        <v>70.21235</v>
      </c>
    </row>
    <row r="756">
      <c r="A756" s="24" t="s">
        <v>81</v>
      </c>
      <c r="B756" s="25">
        <v>2017.0</v>
      </c>
      <c r="C756" s="25">
        <v>71.01897</v>
      </c>
    </row>
    <row r="757">
      <c r="A757" s="24" t="s">
        <v>81</v>
      </c>
      <c r="B757" s="25">
        <v>2019.0</v>
      </c>
      <c r="C757" s="25">
        <v>72.74155</v>
      </c>
    </row>
    <row r="758">
      <c r="A758" s="24" t="s">
        <v>162</v>
      </c>
      <c r="B758" s="25">
        <v>2000.0</v>
      </c>
      <c r="C758" s="25">
        <v>23.09336</v>
      </c>
    </row>
    <row r="759">
      <c r="A759" s="24" t="s">
        <v>162</v>
      </c>
      <c r="B759" s="25">
        <v>2005.0</v>
      </c>
      <c r="C759" s="25">
        <v>26.91947</v>
      </c>
    </row>
    <row r="760">
      <c r="A760" s="24" t="s">
        <v>162</v>
      </c>
      <c r="B760" s="25">
        <v>2010.0</v>
      </c>
      <c r="C760" s="25">
        <v>34.88903</v>
      </c>
    </row>
    <row r="761">
      <c r="A761" s="24" t="s">
        <v>162</v>
      </c>
      <c r="B761" s="25">
        <v>2015.0</v>
      </c>
      <c r="C761" s="25">
        <v>42.89911</v>
      </c>
    </row>
    <row r="762">
      <c r="A762" s="24" t="s">
        <v>162</v>
      </c>
      <c r="B762" s="25">
        <v>2017.0</v>
      </c>
      <c r="C762" s="25">
        <v>46.16556</v>
      </c>
    </row>
    <row r="763">
      <c r="A763" s="24" t="s">
        <v>162</v>
      </c>
      <c r="B763" s="25">
        <v>2019.0</v>
      </c>
      <c r="C763" s="25">
        <v>46.79803</v>
      </c>
    </row>
    <row r="764">
      <c r="A764" s="24" t="s">
        <v>82</v>
      </c>
      <c r="B764" s="25">
        <v>2000.0</v>
      </c>
      <c r="C764" s="25">
        <v>26.82347</v>
      </c>
    </row>
    <row r="765">
      <c r="A765" s="24" t="s">
        <v>82</v>
      </c>
      <c r="B765" s="25">
        <v>2005.0</v>
      </c>
      <c r="C765" s="25">
        <v>33.54414</v>
      </c>
    </row>
    <row r="766">
      <c r="A766" s="24" t="s">
        <v>82</v>
      </c>
      <c r="B766" s="25">
        <v>2010.0</v>
      </c>
      <c r="C766" s="25">
        <v>45.04296</v>
      </c>
    </row>
    <row r="767">
      <c r="A767" s="24" t="s">
        <v>82</v>
      </c>
      <c r="B767" s="25">
        <v>2015.0</v>
      </c>
      <c r="C767" s="25">
        <v>54.18397</v>
      </c>
    </row>
    <row r="768">
      <c r="A768" s="24" t="s">
        <v>82</v>
      </c>
      <c r="B768" s="25">
        <v>2017.0</v>
      </c>
      <c r="C768" s="25">
        <v>55.57406</v>
      </c>
    </row>
    <row r="769">
      <c r="A769" s="24" t="s">
        <v>82</v>
      </c>
      <c r="B769" s="25">
        <v>2019.0</v>
      </c>
      <c r="C769" s="25">
        <v>60.50318</v>
      </c>
    </row>
    <row r="770">
      <c r="A770" s="24" t="s">
        <v>163</v>
      </c>
      <c r="B770" s="25">
        <v>2000.0</v>
      </c>
      <c r="C770" s="25">
        <v>38.22016</v>
      </c>
    </row>
    <row r="771">
      <c r="A771" s="24" t="s">
        <v>163</v>
      </c>
      <c r="B771" s="25">
        <v>2005.0</v>
      </c>
      <c r="C771" s="25">
        <v>46.84022</v>
      </c>
    </row>
    <row r="772">
      <c r="A772" s="24" t="s">
        <v>163</v>
      </c>
      <c r="B772" s="25">
        <v>2010.0</v>
      </c>
      <c r="C772" s="25">
        <v>54.10661</v>
      </c>
    </row>
    <row r="773">
      <c r="A773" s="24" t="s">
        <v>163</v>
      </c>
      <c r="B773" s="25">
        <v>2015.0</v>
      </c>
      <c r="C773" s="25">
        <v>58.55198</v>
      </c>
    </row>
    <row r="774">
      <c r="A774" s="24" t="s">
        <v>163</v>
      </c>
      <c r="B774" s="25">
        <v>2017.0</v>
      </c>
      <c r="C774" s="25">
        <v>59.31229</v>
      </c>
    </row>
    <row r="775">
      <c r="A775" s="24" t="s">
        <v>163</v>
      </c>
      <c r="B775" s="25">
        <v>2019.0</v>
      </c>
      <c r="C775" s="25">
        <v>61.57226</v>
      </c>
    </row>
    <row r="776">
      <c r="A776" s="24" t="s">
        <v>208</v>
      </c>
      <c r="B776" s="25">
        <v>2000.0</v>
      </c>
      <c r="C776" s="25">
        <v>32.27673</v>
      </c>
    </row>
    <row r="777">
      <c r="A777" s="24" t="s">
        <v>208</v>
      </c>
      <c r="B777" s="25">
        <v>2005.0</v>
      </c>
      <c r="C777" s="25">
        <v>36.98909</v>
      </c>
    </row>
    <row r="778">
      <c r="A778" s="24" t="s">
        <v>208</v>
      </c>
      <c r="B778" s="25">
        <v>2010.0</v>
      </c>
      <c r="C778" s="25">
        <v>46.93474</v>
      </c>
    </row>
    <row r="779">
      <c r="A779" s="24" t="s">
        <v>208</v>
      </c>
      <c r="B779" s="25">
        <v>2015.0</v>
      </c>
      <c r="C779" s="25">
        <v>50.85706</v>
      </c>
    </row>
    <row r="780">
      <c r="A780" s="24" t="s">
        <v>208</v>
      </c>
      <c r="B780" s="25">
        <v>2017.0</v>
      </c>
      <c r="C780" s="25">
        <v>52.31584</v>
      </c>
    </row>
    <row r="781">
      <c r="A781" s="24" t="s">
        <v>208</v>
      </c>
      <c r="B781" s="25">
        <v>2019.0</v>
      </c>
      <c r="C781" s="25">
        <v>53.84707</v>
      </c>
    </row>
    <row r="782">
      <c r="A782" s="24" t="s">
        <v>83</v>
      </c>
      <c r="B782" s="25">
        <v>2000.0</v>
      </c>
      <c r="C782" s="25">
        <v>20.44765</v>
      </c>
    </row>
    <row r="783">
      <c r="A783" s="24" t="s">
        <v>83</v>
      </c>
      <c r="B783" s="25">
        <v>2005.0</v>
      </c>
      <c r="C783" s="25">
        <v>24.35124</v>
      </c>
    </row>
    <row r="784">
      <c r="A784" s="24" t="s">
        <v>83</v>
      </c>
      <c r="B784" s="25">
        <v>2010.0</v>
      </c>
      <c r="C784" s="25">
        <v>36.97602</v>
      </c>
    </row>
    <row r="785">
      <c r="A785" s="24" t="s">
        <v>83</v>
      </c>
      <c r="B785" s="25">
        <v>2015.0</v>
      </c>
      <c r="C785" s="25">
        <v>44.77036</v>
      </c>
    </row>
    <row r="786">
      <c r="A786" s="24" t="s">
        <v>83</v>
      </c>
      <c r="B786" s="25">
        <v>2017.0</v>
      </c>
      <c r="C786" s="25">
        <v>48.13774</v>
      </c>
    </row>
    <row r="787">
      <c r="A787" s="24" t="s">
        <v>83</v>
      </c>
      <c r="B787" s="25">
        <v>2019.0</v>
      </c>
      <c r="C787" s="25">
        <v>53.05884</v>
      </c>
    </row>
    <row r="788">
      <c r="A788" s="24" t="s">
        <v>84</v>
      </c>
      <c r="B788" s="25">
        <v>2000.0</v>
      </c>
      <c r="C788" s="25">
        <v>79.35306</v>
      </c>
    </row>
    <row r="789">
      <c r="A789" s="24" t="s">
        <v>84</v>
      </c>
      <c r="B789" s="25">
        <v>2005.0</v>
      </c>
      <c r="C789" s="25">
        <v>80.38337</v>
      </c>
    </row>
    <row r="790">
      <c r="A790" s="24" t="s">
        <v>84</v>
      </c>
      <c r="B790" s="25">
        <v>2010.0</v>
      </c>
      <c r="C790" s="25">
        <v>82.36163</v>
      </c>
    </row>
    <row r="791">
      <c r="A791" s="24" t="s">
        <v>84</v>
      </c>
      <c r="B791" s="25">
        <v>2015.0</v>
      </c>
      <c r="C791" s="25">
        <v>84.71157</v>
      </c>
    </row>
    <row r="792">
      <c r="A792" s="24" t="s">
        <v>84</v>
      </c>
      <c r="B792" s="25">
        <v>2017.0</v>
      </c>
      <c r="C792" s="25">
        <v>85.43917</v>
      </c>
    </row>
    <row r="793">
      <c r="A793" s="24" t="s">
        <v>84</v>
      </c>
      <c r="B793" s="25">
        <v>2019.0</v>
      </c>
      <c r="C793" s="25">
        <v>86.29417</v>
      </c>
    </row>
    <row r="794">
      <c r="A794" s="24" t="s">
        <v>85</v>
      </c>
      <c r="B794" s="25">
        <v>2000.0</v>
      </c>
      <c r="C794" s="25">
        <v>77.48416</v>
      </c>
    </row>
    <row r="795">
      <c r="A795" s="24" t="s">
        <v>85</v>
      </c>
      <c r="B795" s="25">
        <v>2005.0</v>
      </c>
      <c r="C795" s="25">
        <v>80.53702</v>
      </c>
    </row>
    <row r="796">
      <c r="A796" s="24" t="s">
        <v>85</v>
      </c>
      <c r="B796" s="25">
        <v>2010.0</v>
      </c>
      <c r="C796" s="25">
        <v>82.19984</v>
      </c>
    </row>
    <row r="797">
      <c r="A797" s="24" t="s">
        <v>85</v>
      </c>
      <c r="B797" s="25">
        <v>2015.0</v>
      </c>
      <c r="C797" s="25">
        <v>84.14432</v>
      </c>
    </row>
    <row r="798">
      <c r="A798" s="24" t="s">
        <v>85</v>
      </c>
      <c r="B798" s="25">
        <v>2017.0</v>
      </c>
      <c r="C798" s="25">
        <v>85.29769</v>
      </c>
    </row>
    <row r="799">
      <c r="A799" s="24" t="s">
        <v>85</v>
      </c>
      <c r="B799" s="25">
        <v>2019.0</v>
      </c>
      <c r="C799" s="25">
        <v>85.53363</v>
      </c>
    </row>
    <row r="800">
      <c r="A800" s="24" t="s">
        <v>86</v>
      </c>
      <c r="B800" s="25">
        <v>2000.0</v>
      </c>
      <c r="C800" s="25">
        <v>46.66475</v>
      </c>
    </row>
    <row r="801">
      <c r="A801" s="24" t="s">
        <v>86</v>
      </c>
      <c r="B801" s="25">
        <v>2005.0</v>
      </c>
      <c r="C801" s="25">
        <v>52.15145</v>
      </c>
    </row>
    <row r="802">
      <c r="A802" s="24" t="s">
        <v>86</v>
      </c>
      <c r="B802" s="25">
        <v>2010.0</v>
      </c>
      <c r="C802" s="25">
        <v>63.17024</v>
      </c>
    </row>
    <row r="803">
      <c r="A803" s="24" t="s">
        <v>86</v>
      </c>
      <c r="B803" s="25">
        <v>2015.0</v>
      </c>
      <c r="C803" s="25">
        <v>67.60938</v>
      </c>
    </row>
    <row r="804">
      <c r="A804" s="24" t="s">
        <v>86</v>
      </c>
      <c r="B804" s="25">
        <v>2017.0</v>
      </c>
      <c r="C804" s="25">
        <v>68.19674</v>
      </c>
    </row>
    <row r="805">
      <c r="A805" s="24" t="s">
        <v>86</v>
      </c>
      <c r="B805" s="25">
        <v>2019.0</v>
      </c>
      <c r="C805" s="25">
        <v>70.04953</v>
      </c>
    </row>
    <row r="806">
      <c r="A806" s="24" t="s">
        <v>87</v>
      </c>
      <c r="B806" s="25">
        <v>2000.0</v>
      </c>
      <c r="C806" s="25">
        <v>16.73177</v>
      </c>
    </row>
    <row r="807">
      <c r="A807" s="24" t="s">
        <v>87</v>
      </c>
      <c r="B807" s="25">
        <v>2005.0</v>
      </c>
      <c r="C807" s="25">
        <v>20.54606</v>
      </c>
    </row>
    <row r="808">
      <c r="A808" s="24" t="s">
        <v>87</v>
      </c>
      <c r="B808" s="25">
        <v>2010.0</v>
      </c>
      <c r="C808" s="25">
        <v>31.80269</v>
      </c>
    </row>
    <row r="809">
      <c r="A809" s="24" t="s">
        <v>87</v>
      </c>
      <c r="B809" s="25">
        <v>2015.0</v>
      </c>
      <c r="C809" s="25">
        <v>34.07484</v>
      </c>
    </row>
    <row r="810">
      <c r="A810" s="24" t="s">
        <v>87</v>
      </c>
      <c r="B810" s="25">
        <v>2017.0</v>
      </c>
      <c r="C810" s="25">
        <v>34.18844</v>
      </c>
    </row>
    <row r="811">
      <c r="A811" s="24" t="s">
        <v>87</v>
      </c>
      <c r="B811" s="25">
        <v>2019.0</v>
      </c>
      <c r="C811" s="25">
        <v>37.37068</v>
      </c>
    </row>
    <row r="812">
      <c r="A812" s="24" t="s">
        <v>88</v>
      </c>
      <c r="B812" s="25">
        <v>2000.0</v>
      </c>
      <c r="C812" s="25">
        <v>20.4007</v>
      </c>
    </row>
    <row r="813">
      <c r="A813" s="24" t="s">
        <v>88</v>
      </c>
      <c r="B813" s="25">
        <v>2005.0</v>
      </c>
      <c r="C813" s="25">
        <v>28.26202</v>
      </c>
    </row>
    <row r="814">
      <c r="A814" s="24" t="s">
        <v>88</v>
      </c>
      <c r="B814" s="25">
        <v>2010.0</v>
      </c>
      <c r="C814" s="25">
        <v>37.95255</v>
      </c>
    </row>
    <row r="815">
      <c r="A815" s="24" t="s">
        <v>88</v>
      </c>
      <c r="B815" s="25">
        <v>2015.0</v>
      </c>
      <c r="C815" s="25">
        <v>40.41143</v>
      </c>
    </row>
    <row r="816">
      <c r="A816" s="24" t="s">
        <v>88</v>
      </c>
      <c r="B816" s="25">
        <v>2017.0</v>
      </c>
      <c r="C816" s="25">
        <v>41.35399</v>
      </c>
    </row>
    <row r="817">
      <c r="A817" s="24" t="s">
        <v>88</v>
      </c>
      <c r="B817" s="25">
        <v>2019.0</v>
      </c>
      <c r="C817" s="25">
        <v>44.48508</v>
      </c>
    </row>
    <row r="818">
      <c r="A818" s="24" t="s">
        <v>209</v>
      </c>
      <c r="B818" s="25">
        <v>2000.0</v>
      </c>
      <c r="C818" s="25">
        <v>40.57338</v>
      </c>
    </row>
    <row r="819">
      <c r="A819" s="24" t="s">
        <v>209</v>
      </c>
      <c r="B819" s="25">
        <v>2005.0</v>
      </c>
      <c r="C819" s="25">
        <v>41.52259</v>
      </c>
    </row>
    <row r="820">
      <c r="A820" s="24" t="s">
        <v>209</v>
      </c>
      <c r="B820" s="25">
        <v>2010.0</v>
      </c>
      <c r="C820" s="25">
        <v>50.17834</v>
      </c>
    </row>
    <row r="821">
      <c r="A821" s="24" t="s">
        <v>209</v>
      </c>
      <c r="B821" s="25">
        <v>2015.0</v>
      </c>
      <c r="C821" s="25">
        <v>53.00127</v>
      </c>
    </row>
    <row r="822">
      <c r="A822" s="24" t="s">
        <v>209</v>
      </c>
      <c r="B822" s="25">
        <v>2017.0</v>
      </c>
      <c r="C822" s="25">
        <v>54.34223</v>
      </c>
    </row>
    <row r="823">
      <c r="A823" s="24" t="s">
        <v>209</v>
      </c>
      <c r="B823" s="25">
        <v>2019.0</v>
      </c>
      <c r="C823" s="25">
        <v>55.00617</v>
      </c>
    </row>
    <row r="824">
      <c r="A824" s="24" t="s">
        <v>210</v>
      </c>
      <c r="B824" s="25">
        <v>2000.0</v>
      </c>
      <c r="C824" s="25">
        <v>43.35692</v>
      </c>
    </row>
    <row r="825">
      <c r="A825" s="24" t="s">
        <v>210</v>
      </c>
      <c r="B825" s="25">
        <v>2005.0</v>
      </c>
      <c r="C825" s="25">
        <v>45.17569</v>
      </c>
    </row>
    <row r="826">
      <c r="A826" s="24" t="s">
        <v>210</v>
      </c>
      <c r="B826" s="25">
        <v>2010.0</v>
      </c>
      <c r="C826" s="25">
        <v>48.48968</v>
      </c>
    </row>
    <row r="827">
      <c r="A827" s="24" t="s">
        <v>210</v>
      </c>
      <c r="B827" s="25">
        <v>2015.0</v>
      </c>
      <c r="C827" s="25">
        <v>38.81691</v>
      </c>
    </row>
    <row r="828">
      <c r="A828" s="24" t="s">
        <v>210</v>
      </c>
      <c r="B828" s="25">
        <v>2017.0</v>
      </c>
      <c r="C828" s="25">
        <v>67.98054</v>
      </c>
    </row>
    <row r="829">
      <c r="A829" s="24" t="s">
        <v>210</v>
      </c>
      <c r="B829" s="25">
        <v>2019.0</v>
      </c>
      <c r="C829" s="25">
        <v>67.75437</v>
      </c>
    </row>
    <row r="830">
      <c r="A830" s="24" t="s">
        <v>164</v>
      </c>
      <c r="B830" s="25">
        <v>2000.0</v>
      </c>
      <c r="C830" s="25">
        <v>57.13608</v>
      </c>
    </row>
    <row r="831">
      <c r="A831" s="24" t="s">
        <v>164</v>
      </c>
      <c r="B831" s="25">
        <v>2005.0</v>
      </c>
      <c r="C831" s="25">
        <v>56.96007</v>
      </c>
    </row>
    <row r="832">
      <c r="A832" s="24" t="s">
        <v>164</v>
      </c>
      <c r="B832" s="25">
        <v>2010.0</v>
      </c>
      <c r="C832" s="25">
        <v>62.09319</v>
      </c>
    </row>
    <row r="833">
      <c r="A833" s="24" t="s">
        <v>164</v>
      </c>
      <c r="B833" s="25">
        <v>2015.0</v>
      </c>
      <c r="C833" s="25">
        <v>66.0939</v>
      </c>
    </row>
    <row r="834">
      <c r="A834" s="24" t="s">
        <v>164</v>
      </c>
      <c r="B834" s="25">
        <v>2017.0</v>
      </c>
      <c r="C834" s="25">
        <v>67.31559</v>
      </c>
    </row>
    <row r="835">
      <c r="A835" s="24" t="s">
        <v>164</v>
      </c>
      <c r="B835" s="25">
        <v>2019.0</v>
      </c>
      <c r="C835" s="25">
        <v>68.41211</v>
      </c>
    </row>
    <row r="836">
      <c r="A836" s="24" t="s">
        <v>89</v>
      </c>
      <c r="B836" s="25">
        <v>2000.0</v>
      </c>
      <c r="C836" s="25">
        <v>74.29077</v>
      </c>
    </row>
    <row r="837">
      <c r="A837" s="24" t="s">
        <v>89</v>
      </c>
      <c r="B837" s="25">
        <v>2005.0</v>
      </c>
      <c r="C837" s="25">
        <v>79.85419</v>
      </c>
    </row>
    <row r="838">
      <c r="A838" s="24" t="s">
        <v>89</v>
      </c>
      <c r="B838" s="25">
        <v>2010.0</v>
      </c>
      <c r="C838" s="25">
        <v>82.05798</v>
      </c>
    </row>
    <row r="839">
      <c r="A839" s="24" t="s">
        <v>89</v>
      </c>
      <c r="B839" s="25">
        <v>2015.0</v>
      </c>
      <c r="C839" s="25">
        <v>83.87191</v>
      </c>
    </row>
    <row r="840">
      <c r="A840" s="24" t="s">
        <v>89</v>
      </c>
      <c r="B840" s="25">
        <v>2017.0</v>
      </c>
      <c r="C840" s="25">
        <v>84.63565</v>
      </c>
    </row>
    <row r="841">
      <c r="A841" s="24" t="s">
        <v>89</v>
      </c>
      <c r="B841" s="25">
        <v>2019.0</v>
      </c>
      <c r="C841" s="25">
        <v>85.60238</v>
      </c>
    </row>
    <row r="842">
      <c r="A842" s="24" t="s">
        <v>211</v>
      </c>
      <c r="B842" s="25">
        <v>2000.0</v>
      </c>
      <c r="C842" s="25">
        <v>67.11754</v>
      </c>
    </row>
    <row r="843">
      <c r="A843" s="24" t="s">
        <v>211</v>
      </c>
      <c r="B843" s="25">
        <v>2005.0</v>
      </c>
      <c r="C843" s="25">
        <v>68.69432</v>
      </c>
    </row>
    <row r="844">
      <c r="A844" s="24" t="s">
        <v>211</v>
      </c>
      <c r="B844" s="25">
        <v>2010.0</v>
      </c>
      <c r="C844" s="25">
        <v>71.62479</v>
      </c>
    </row>
    <row r="845">
      <c r="A845" s="24" t="s">
        <v>211</v>
      </c>
      <c r="B845" s="25">
        <v>2015.0</v>
      </c>
      <c r="C845" s="25">
        <v>73.87779</v>
      </c>
    </row>
    <row r="846">
      <c r="A846" s="24" t="s">
        <v>211</v>
      </c>
      <c r="B846" s="25">
        <v>2017.0</v>
      </c>
      <c r="C846" s="25">
        <v>73.95317</v>
      </c>
    </row>
    <row r="847">
      <c r="A847" s="24" t="s">
        <v>211</v>
      </c>
      <c r="B847" s="25">
        <v>2019.0</v>
      </c>
      <c r="C847" s="25">
        <v>73.59089</v>
      </c>
    </row>
    <row r="848">
      <c r="A848" s="24" t="s">
        <v>165</v>
      </c>
      <c r="B848" s="25">
        <v>2000.0</v>
      </c>
      <c r="C848" s="25">
        <v>63.4159</v>
      </c>
    </row>
    <row r="849">
      <c r="A849" s="24" t="s">
        <v>165</v>
      </c>
      <c r="B849" s="25">
        <v>2005.0</v>
      </c>
      <c r="C849" s="25">
        <v>63.59499</v>
      </c>
    </row>
    <row r="850">
      <c r="A850" s="24" t="s">
        <v>165</v>
      </c>
      <c r="B850" s="25">
        <v>2010.0</v>
      </c>
      <c r="C850" s="25">
        <v>66.46055</v>
      </c>
    </row>
    <row r="851">
      <c r="A851" s="24" t="s">
        <v>165</v>
      </c>
      <c r="B851" s="25">
        <v>2015.0</v>
      </c>
      <c r="C851" s="25">
        <v>67.2149</v>
      </c>
    </row>
    <row r="852">
      <c r="A852" s="24" t="s">
        <v>165</v>
      </c>
      <c r="B852" s="25">
        <v>2017.0</v>
      </c>
      <c r="C852" s="25">
        <v>68.75966</v>
      </c>
    </row>
    <row r="853">
      <c r="A853" s="24" t="s">
        <v>165</v>
      </c>
      <c r="B853" s="25">
        <v>2019.0</v>
      </c>
      <c r="C853" s="25">
        <v>68.66112</v>
      </c>
    </row>
    <row r="854">
      <c r="A854" s="24" t="s">
        <v>90</v>
      </c>
      <c r="B854" s="25">
        <v>2000.0</v>
      </c>
      <c r="C854" s="25">
        <v>22.77764</v>
      </c>
    </row>
    <row r="855">
      <c r="A855" s="24" t="s">
        <v>90</v>
      </c>
      <c r="B855" s="25">
        <v>2005.0</v>
      </c>
      <c r="C855" s="25">
        <v>31.64293</v>
      </c>
    </row>
    <row r="856">
      <c r="A856" s="24" t="s">
        <v>90</v>
      </c>
      <c r="B856" s="25">
        <v>2010.0</v>
      </c>
      <c r="C856" s="25">
        <v>36.04629</v>
      </c>
    </row>
    <row r="857">
      <c r="A857" s="24" t="s">
        <v>90</v>
      </c>
      <c r="B857" s="25">
        <v>2015.0</v>
      </c>
      <c r="C857" s="25">
        <v>40.61818</v>
      </c>
    </row>
    <row r="858">
      <c r="A858" s="24" t="s">
        <v>90</v>
      </c>
      <c r="B858" s="25">
        <v>2017.0</v>
      </c>
      <c r="C858" s="25">
        <v>43.13189</v>
      </c>
    </row>
    <row r="859">
      <c r="A859" s="24" t="s">
        <v>90</v>
      </c>
      <c r="B859" s="25">
        <v>2019.0</v>
      </c>
      <c r="C859" s="25">
        <v>44.96604</v>
      </c>
    </row>
    <row r="860">
      <c r="A860" s="24" t="s">
        <v>212</v>
      </c>
      <c r="B860" s="25">
        <v>2000.0</v>
      </c>
      <c r="C860" s="25">
        <v>43.61651</v>
      </c>
    </row>
    <row r="861">
      <c r="A861" s="24" t="s">
        <v>212</v>
      </c>
      <c r="B861" s="25">
        <v>2005.0</v>
      </c>
      <c r="C861" s="25">
        <v>44.75922</v>
      </c>
    </row>
    <row r="862">
      <c r="A862" s="24" t="s">
        <v>212</v>
      </c>
      <c r="B862" s="25">
        <v>2010.0</v>
      </c>
      <c r="C862" s="25">
        <v>51.78806</v>
      </c>
    </row>
    <row r="863">
      <c r="A863" s="24" t="s">
        <v>212</v>
      </c>
      <c r="B863" s="25">
        <v>2015.0</v>
      </c>
      <c r="C863" s="25">
        <v>55.8319</v>
      </c>
    </row>
    <row r="864">
      <c r="A864" s="24" t="s">
        <v>212</v>
      </c>
      <c r="B864" s="25">
        <v>2017.0</v>
      </c>
      <c r="C864" s="25">
        <v>57.73847</v>
      </c>
    </row>
    <row r="865">
      <c r="A865" s="24" t="s">
        <v>212</v>
      </c>
      <c r="B865" s="25">
        <v>2019.0</v>
      </c>
      <c r="C865" s="25">
        <v>58.77198</v>
      </c>
    </row>
    <row r="866">
      <c r="A866" s="24" t="s">
        <v>91</v>
      </c>
      <c r="B866" s="25">
        <v>2000.0</v>
      </c>
      <c r="C866" s="25">
        <v>63.64212</v>
      </c>
    </row>
    <row r="867">
      <c r="A867" s="24" t="s">
        <v>91</v>
      </c>
      <c r="B867" s="25">
        <v>2005.0</v>
      </c>
      <c r="C867" s="25">
        <v>68.49228</v>
      </c>
    </row>
    <row r="868">
      <c r="A868" s="24" t="s">
        <v>91</v>
      </c>
      <c r="B868" s="25">
        <v>2010.0</v>
      </c>
      <c r="C868" s="25">
        <v>71.87536</v>
      </c>
    </row>
    <row r="869">
      <c r="A869" s="24" t="s">
        <v>91</v>
      </c>
      <c r="B869" s="25">
        <v>2015.0</v>
      </c>
      <c r="C869" s="25">
        <v>73.47781</v>
      </c>
    </row>
    <row r="870">
      <c r="A870" s="24" t="s">
        <v>91</v>
      </c>
      <c r="B870" s="25">
        <v>2017.0</v>
      </c>
      <c r="C870" s="25">
        <v>75.53557</v>
      </c>
    </row>
    <row r="871">
      <c r="A871" s="24" t="s">
        <v>91</v>
      </c>
      <c r="B871" s="25">
        <v>2019.0</v>
      </c>
      <c r="C871" s="25">
        <v>77.27684</v>
      </c>
    </row>
    <row r="872">
      <c r="A872" s="24" t="s">
        <v>92</v>
      </c>
      <c r="B872" s="25">
        <v>2000.0</v>
      </c>
      <c r="C872" s="25">
        <v>27.43934</v>
      </c>
    </row>
    <row r="873">
      <c r="A873" s="24" t="s">
        <v>92</v>
      </c>
      <c r="B873" s="25">
        <v>2005.0</v>
      </c>
      <c r="C873" s="25">
        <v>28.8418</v>
      </c>
    </row>
    <row r="874">
      <c r="A874" s="24" t="s">
        <v>92</v>
      </c>
      <c r="B874" s="25">
        <v>2010.0</v>
      </c>
      <c r="C874" s="25">
        <v>36.40321</v>
      </c>
    </row>
    <row r="875">
      <c r="A875" s="24" t="s">
        <v>92</v>
      </c>
      <c r="B875" s="25">
        <v>2015.0</v>
      </c>
      <c r="C875" s="25">
        <v>38.16942</v>
      </c>
    </row>
    <row r="876">
      <c r="A876" s="24" t="s">
        <v>92</v>
      </c>
      <c r="B876" s="25">
        <v>2017.0</v>
      </c>
      <c r="C876" s="25">
        <v>36.49476</v>
      </c>
    </row>
    <row r="877">
      <c r="A877" s="24" t="s">
        <v>92</v>
      </c>
      <c r="B877" s="25">
        <v>2019.0</v>
      </c>
      <c r="C877" s="25">
        <v>33.42307</v>
      </c>
    </row>
    <row r="878">
      <c r="A878" s="24" t="s">
        <v>93</v>
      </c>
      <c r="B878" s="25">
        <v>2000.0</v>
      </c>
      <c r="C878" s="25">
        <v>43.43581</v>
      </c>
    </row>
    <row r="879">
      <c r="A879" s="24" t="s">
        <v>93</v>
      </c>
      <c r="B879" s="25">
        <v>2005.0</v>
      </c>
      <c r="C879" s="25">
        <v>48.55796</v>
      </c>
    </row>
    <row r="880">
      <c r="A880" s="24" t="s">
        <v>93</v>
      </c>
      <c r="B880" s="25">
        <v>2010.0</v>
      </c>
      <c r="C880" s="25">
        <v>55.05509</v>
      </c>
    </row>
    <row r="881">
      <c r="A881" s="24" t="s">
        <v>93</v>
      </c>
      <c r="B881" s="25">
        <v>2015.0</v>
      </c>
      <c r="C881" s="25">
        <v>58.53447</v>
      </c>
    </row>
    <row r="882">
      <c r="A882" s="24" t="s">
        <v>93</v>
      </c>
      <c r="B882" s="25">
        <v>2017.0</v>
      </c>
      <c r="C882" s="25">
        <v>60.23635</v>
      </c>
    </row>
    <row r="883">
      <c r="A883" s="24" t="s">
        <v>93</v>
      </c>
      <c r="B883" s="25">
        <v>2019.0</v>
      </c>
      <c r="C883" s="25">
        <v>61.40918</v>
      </c>
    </row>
    <row r="884">
      <c r="A884" s="24" t="s">
        <v>94</v>
      </c>
      <c r="B884" s="25">
        <v>2000.0</v>
      </c>
      <c r="C884" s="25">
        <v>40.46629</v>
      </c>
    </row>
    <row r="885">
      <c r="A885" s="24" t="s">
        <v>94</v>
      </c>
      <c r="B885" s="25">
        <v>2005.0</v>
      </c>
      <c r="C885" s="25">
        <v>60.22093</v>
      </c>
    </row>
    <row r="886">
      <c r="A886" s="24" t="s">
        <v>94</v>
      </c>
      <c r="B886" s="25">
        <v>2010.0</v>
      </c>
      <c r="C886" s="25">
        <v>71.66795</v>
      </c>
    </row>
    <row r="887">
      <c r="A887" s="24" t="s">
        <v>94</v>
      </c>
      <c r="B887" s="25">
        <v>2015.0</v>
      </c>
      <c r="C887" s="25">
        <v>76.4327</v>
      </c>
    </row>
    <row r="888">
      <c r="A888" s="24" t="s">
        <v>94</v>
      </c>
      <c r="B888" s="25">
        <v>2017.0</v>
      </c>
      <c r="C888" s="25">
        <v>77.37895</v>
      </c>
    </row>
    <row r="889">
      <c r="A889" s="24" t="s">
        <v>94</v>
      </c>
      <c r="B889" s="25">
        <v>2019.0</v>
      </c>
      <c r="C889" s="25">
        <v>78.34356</v>
      </c>
    </row>
    <row r="890">
      <c r="A890" s="24" t="s">
        <v>95</v>
      </c>
      <c r="B890" s="25">
        <v>2000.0</v>
      </c>
      <c r="C890" s="25">
        <v>35.09144</v>
      </c>
    </row>
    <row r="891">
      <c r="A891" s="24" t="s">
        <v>95</v>
      </c>
      <c r="B891" s="25">
        <v>2005.0</v>
      </c>
      <c r="C891" s="25">
        <v>36.71566</v>
      </c>
    </row>
    <row r="892">
      <c r="A892" s="24" t="s">
        <v>95</v>
      </c>
      <c r="B892" s="25">
        <v>2010.0</v>
      </c>
      <c r="C892" s="25">
        <v>42.90363</v>
      </c>
    </row>
    <row r="893">
      <c r="A893" s="24" t="s">
        <v>95</v>
      </c>
      <c r="B893" s="25">
        <v>2015.0</v>
      </c>
      <c r="C893" s="25">
        <v>49.00082</v>
      </c>
    </row>
    <row r="894">
      <c r="A894" s="24" t="s">
        <v>95</v>
      </c>
      <c r="B894" s="25">
        <v>2017.0</v>
      </c>
      <c r="C894" s="25">
        <v>52.98442</v>
      </c>
    </row>
    <row r="895">
      <c r="A895" s="24" t="s">
        <v>95</v>
      </c>
      <c r="B895" s="25">
        <v>2019.0</v>
      </c>
      <c r="C895" s="25">
        <v>55.36944</v>
      </c>
    </row>
    <row r="896">
      <c r="A896" s="24" t="s">
        <v>96</v>
      </c>
      <c r="B896" s="25">
        <v>2000.0</v>
      </c>
      <c r="C896" s="25">
        <v>63.1331</v>
      </c>
    </row>
    <row r="897">
      <c r="A897" s="24" t="s">
        <v>96</v>
      </c>
      <c r="B897" s="25">
        <v>2005.0</v>
      </c>
      <c r="C897" s="25">
        <v>67.62431</v>
      </c>
    </row>
    <row r="898">
      <c r="A898" s="24" t="s">
        <v>96</v>
      </c>
      <c r="B898" s="25">
        <v>2010.0</v>
      </c>
      <c r="C898" s="25">
        <v>70.19838</v>
      </c>
    </row>
    <row r="899">
      <c r="A899" s="24" t="s">
        <v>96</v>
      </c>
      <c r="B899" s="25">
        <v>2015.0</v>
      </c>
      <c r="C899" s="25">
        <v>73.03204</v>
      </c>
    </row>
    <row r="900">
      <c r="A900" s="24" t="s">
        <v>96</v>
      </c>
      <c r="B900" s="25">
        <v>2017.0</v>
      </c>
      <c r="C900" s="25">
        <v>73.69898</v>
      </c>
    </row>
    <row r="901">
      <c r="A901" s="24" t="s">
        <v>96</v>
      </c>
      <c r="B901" s="25">
        <v>2019.0</v>
      </c>
      <c r="C901" s="25">
        <v>73.97708</v>
      </c>
    </row>
    <row r="902">
      <c r="A902" s="24" t="s">
        <v>97</v>
      </c>
      <c r="B902" s="25">
        <v>2000.0</v>
      </c>
      <c r="C902" s="25">
        <v>71.1642</v>
      </c>
    </row>
    <row r="903">
      <c r="A903" s="24" t="s">
        <v>97</v>
      </c>
      <c r="B903" s="25">
        <v>2005.0</v>
      </c>
      <c r="C903" s="25">
        <v>76.28504</v>
      </c>
    </row>
    <row r="904">
      <c r="A904" s="24" t="s">
        <v>97</v>
      </c>
      <c r="B904" s="25">
        <v>2010.0</v>
      </c>
      <c r="C904" s="25">
        <v>79.59356</v>
      </c>
    </row>
    <row r="905">
      <c r="A905" s="24" t="s">
        <v>97</v>
      </c>
      <c r="B905" s="25">
        <v>2015.0</v>
      </c>
      <c r="C905" s="25">
        <v>82.48606</v>
      </c>
    </row>
    <row r="906">
      <c r="A906" s="24" t="s">
        <v>97</v>
      </c>
      <c r="B906" s="25">
        <v>2017.0</v>
      </c>
      <c r="C906" s="25">
        <v>83.86004</v>
      </c>
    </row>
    <row r="907">
      <c r="A907" s="24" t="s">
        <v>97</v>
      </c>
      <c r="B907" s="25">
        <v>2019.0</v>
      </c>
      <c r="C907" s="25">
        <v>84.37647</v>
      </c>
    </row>
    <row r="908">
      <c r="A908" s="24" t="s">
        <v>98</v>
      </c>
      <c r="B908" s="25">
        <v>2000.0</v>
      </c>
      <c r="C908" s="25">
        <v>51.07464</v>
      </c>
    </row>
    <row r="909">
      <c r="A909" s="24" t="s">
        <v>98</v>
      </c>
      <c r="B909" s="25">
        <v>2005.0</v>
      </c>
      <c r="C909" s="25">
        <v>51.65019</v>
      </c>
    </row>
    <row r="910">
      <c r="A910" s="24" t="s">
        <v>98</v>
      </c>
      <c r="B910" s="25">
        <v>2010.0</v>
      </c>
      <c r="C910" s="25">
        <v>50.28921</v>
      </c>
    </row>
    <row r="911">
      <c r="A911" s="24" t="s">
        <v>98</v>
      </c>
      <c r="B911" s="25">
        <v>2015.0</v>
      </c>
      <c r="C911" s="25">
        <v>66.13024</v>
      </c>
    </row>
    <row r="912">
      <c r="A912" s="24" t="s">
        <v>98</v>
      </c>
      <c r="B912" s="25">
        <v>2017.0</v>
      </c>
      <c r="C912" s="25">
        <v>71.93834</v>
      </c>
    </row>
    <row r="913">
      <c r="A913" s="24" t="s">
        <v>98</v>
      </c>
      <c r="B913" s="25">
        <v>2019.0</v>
      </c>
      <c r="C913" s="25">
        <v>74.40227</v>
      </c>
    </row>
    <row r="914">
      <c r="A914" s="24" t="s">
        <v>99</v>
      </c>
      <c r="B914" s="25">
        <v>2000.0</v>
      </c>
      <c r="C914" s="25">
        <v>67.20446</v>
      </c>
    </row>
    <row r="915">
      <c r="A915" s="24" t="s">
        <v>99</v>
      </c>
      <c r="B915" s="25">
        <v>2005.0</v>
      </c>
      <c r="C915" s="25">
        <v>68.55631</v>
      </c>
    </row>
    <row r="916">
      <c r="A916" s="24" t="s">
        <v>99</v>
      </c>
      <c r="B916" s="25">
        <v>2010.0</v>
      </c>
      <c r="C916" s="25">
        <v>68.93843</v>
      </c>
    </row>
    <row r="917">
      <c r="A917" s="24" t="s">
        <v>99</v>
      </c>
      <c r="B917" s="25">
        <v>2015.0</v>
      </c>
      <c r="C917" s="25">
        <v>70.79391</v>
      </c>
    </row>
    <row r="918">
      <c r="A918" s="24" t="s">
        <v>99</v>
      </c>
      <c r="B918" s="25">
        <v>2017.0</v>
      </c>
      <c r="C918" s="25">
        <v>70.9404</v>
      </c>
    </row>
    <row r="919">
      <c r="A919" s="24" t="s">
        <v>99</v>
      </c>
      <c r="B919" s="25">
        <v>2019.0</v>
      </c>
      <c r="C919" s="25">
        <v>71.4581</v>
      </c>
    </row>
    <row r="920">
      <c r="A920" s="24" t="s">
        <v>213</v>
      </c>
      <c r="B920" s="25">
        <v>2000.0</v>
      </c>
      <c r="C920" s="25">
        <v>50.91445</v>
      </c>
    </row>
    <row r="921">
      <c r="A921" s="24" t="s">
        <v>213</v>
      </c>
      <c r="B921" s="25">
        <v>2005.0</v>
      </c>
      <c r="C921" s="25">
        <v>45.35862</v>
      </c>
    </row>
    <row r="922">
      <c r="A922" s="24" t="s">
        <v>213</v>
      </c>
      <c r="B922" s="25">
        <v>2010.0</v>
      </c>
      <c r="C922" s="25">
        <v>66.29238</v>
      </c>
    </row>
    <row r="923">
      <c r="A923" s="24" t="s">
        <v>213</v>
      </c>
      <c r="B923" s="25">
        <v>2015.0</v>
      </c>
      <c r="C923" s="25">
        <v>70.98548</v>
      </c>
    </row>
    <row r="924">
      <c r="A924" s="24" t="s">
        <v>213</v>
      </c>
      <c r="B924" s="25">
        <v>2017.0</v>
      </c>
      <c r="C924" s="25">
        <v>73.5622</v>
      </c>
    </row>
    <row r="925">
      <c r="A925" s="24" t="s">
        <v>213</v>
      </c>
      <c r="B925" s="25">
        <v>2019.0</v>
      </c>
      <c r="C925" s="25">
        <v>75.36776</v>
      </c>
    </row>
    <row r="926">
      <c r="A926" s="24" t="s">
        <v>100</v>
      </c>
      <c r="B926" s="25">
        <v>2000.0</v>
      </c>
      <c r="C926" s="25">
        <v>22.52427</v>
      </c>
    </row>
    <row r="927">
      <c r="A927" s="24" t="s">
        <v>100</v>
      </c>
      <c r="B927" s="25">
        <v>2005.0</v>
      </c>
      <c r="C927" s="25">
        <v>30.69647</v>
      </c>
    </row>
    <row r="928">
      <c r="A928" s="24" t="s">
        <v>100</v>
      </c>
      <c r="B928" s="25">
        <v>2010.0</v>
      </c>
      <c r="C928" s="25">
        <v>45.31403</v>
      </c>
    </row>
    <row r="929">
      <c r="A929" s="24" t="s">
        <v>100</v>
      </c>
      <c r="B929" s="25">
        <v>2015.0</v>
      </c>
      <c r="C929" s="25">
        <v>53.10476</v>
      </c>
    </row>
    <row r="930">
      <c r="A930" s="24" t="s">
        <v>100</v>
      </c>
      <c r="B930" s="25">
        <v>2017.0</v>
      </c>
      <c r="C930" s="25">
        <v>55.35445</v>
      </c>
    </row>
    <row r="931">
      <c r="A931" s="24" t="s">
        <v>100</v>
      </c>
      <c r="B931" s="25">
        <v>2019.0</v>
      </c>
      <c r="C931" s="25">
        <v>53.74186</v>
      </c>
    </row>
    <row r="932">
      <c r="A932" s="24" t="s">
        <v>214</v>
      </c>
      <c r="B932" s="25">
        <v>2000.0</v>
      </c>
      <c r="C932" s="25">
        <v>42.23325</v>
      </c>
    </row>
    <row r="933">
      <c r="A933" s="24" t="s">
        <v>214</v>
      </c>
      <c r="B933" s="25">
        <v>2005.0</v>
      </c>
      <c r="C933" s="25">
        <v>63.02653</v>
      </c>
    </row>
    <row r="934">
      <c r="A934" s="24" t="s">
        <v>214</v>
      </c>
      <c r="B934" s="25">
        <v>2010.0</v>
      </c>
      <c r="C934" s="25">
        <v>67.50578</v>
      </c>
    </row>
    <row r="935">
      <c r="A935" s="24" t="s">
        <v>214</v>
      </c>
      <c r="B935" s="25">
        <v>2015.0</v>
      </c>
      <c r="C935" s="25">
        <v>70.04073</v>
      </c>
    </row>
    <row r="936">
      <c r="A936" s="24" t="s">
        <v>214</v>
      </c>
      <c r="B936" s="25">
        <v>2017.0</v>
      </c>
      <c r="C936" s="25">
        <v>70.90904</v>
      </c>
    </row>
    <row r="937">
      <c r="A937" s="24" t="s">
        <v>214</v>
      </c>
      <c r="B937" s="25">
        <v>2019.0</v>
      </c>
      <c r="C937" s="25">
        <v>71.75464</v>
      </c>
    </row>
    <row r="938">
      <c r="A938" s="24" t="s">
        <v>215</v>
      </c>
      <c r="B938" s="25">
        <v>2000.0</v>
      </c>
      <c r="C938" s="25">
        <v>42.06499</v>
      </c>
    </row>
    <row r="939">
      <c r="A939" s="24" t="s">
        <v>215</v>
      </c>
      <c r="B939" s="25">
        <v>2005.0</v>
      </c>
      <c r="C939" s="25">
        <v>63.88477</v>
      </c>
    </row>
    <row r="940">
      <c r="A940" s="24" t="s">
        <v>215</v>
      </c>
      <c r="B940" s="25">
        <v>2010.0</v>
      </c>
      <c r="C940" s="25">
        <v>69.20884</v>
      </c>
    </row>
    <row r="941">
      <c r="A941" s="24" t="s">
        <v>215</v>
      </c>
      <c r="B941" s="25">
        <v>2015.0</v>
      </c>
      <c r="C941" s="25">
        <v>71.07982</v>
      </c>
    </row>
    <row r="942">
      <c r="A942" s="24" t="s">
        <v>215</v>
      </c>
      <c r="B942" s="25">
        <v>2017.0</v>
      </c>
      <c r="C942" s="25">
        <v>69.62309</v>
      </c>
    </row>
    <row r="943">
      <c r="A943" s="24" t="s">
        <v>215</v>
      </c>
      <c r="B943" s="25">
        <v>2019.0</v>
      </c>
      <c r="C943" s="25">
        <v>71.59647</v>
      </c>
    </row>
    <row r="944">
      <c r="A944" s="24" t="s">
        <v>216</v>
      </c>
      <c r="B944" s="25">
        <v>2000.0</v>
      </c>
      <c r="C944" s="25">
        <v>41.71461</v>
      </c>
    </row>
    <row r="945">
      <c r="A945" s="24" t="s">
        <v>216</v>
      </c>
      <c r="B945" s="25">
        <v>2005.0</v>
      </c>
      <c r="C945" s="25">
        <v>62.54939</v>
      </c>
    </row>
    <row r="946">
      <c r="A946" s="24" t="s">
        <v>216</v>
      </c>
      <c r="B946" s="25">
        <v>2010.0</v>
      </c>
      <c r="C946" s="25">
        <v>67.66624</v>
      </c>
    </row>
    <row r="947">
      <c r="A947" s="24" t="s">
        <v>216</v>
      </c>
      <c r="B947" s="25">
        <v>2015.0</v>
      </c>
      <c r="C947" s="25">
        <v>71.39565</v>
      </c>
    </row>
    <row r="948">
      <c r="A948" s="24" t="s">
        <v>216</v>
      </c>
      <c r="B948" s="25">
        <v>2017.0</v>
      </c>
      <c r="C948" s="25">
        <v>72.02591</v>
      </c>
    </row>
    <row r="949">
      <c r="A949" s="24" t="s">
        <v>216</v>
      </c>
      <c r="B949" s="25">
        <v>2019.0</v>
      </c>
      <c r="C949" s="25">
        <v>73.04353</v>
      </c>
    </row>
    <row r="950">
      <c r="A950" s="24" t="s">
        <v>101</v>
      </c>
      <c r="B950" s="25">
        <v>2000.0</v>
      </c>
      <c r="C950" s="25">
        <v>42.78348</v>
      </c>
    </row>
    <row r="951">
      <c r="A951" s="24" t="s">
        <v>101</v>
      </c>
      <c r="B951" s="25">
        <v>2005.0</v>
      </c>
      <c r="C951" s="25">
        <v>40.48301</v>
      </c>
    </row>
    <row r="952">
      <c r="A952" s="24" t="s">
        <v>101</v>
      </c>
      <c r="B952" s="25">
        <v>2010.0</v>
      </c>
      <c r="C952" s="25">
        <v>49.54819</v>
      </c>
    </row>
    <row r="953">
      <c r="A953" s="24" t="s">
        <v>101</v>
      </c>
      <c r="B953" s="25">
        <v>2015.0</v>
      </c>
      <c r="C953" s="25">
        <v>53.05254</v>
      </c>
    </row>
    <row r="954">
      <c r="A954" s="24" t="s">
        <v>101</v>
      </c>
      <c r="B954" s="25">
        <v>2017.0</v>
      </c>
      <c r="C954" s="25">
        <v>53.54248</v>
      </c>
    </row>
    <row r="955">
      <c r="A955" s="24" t="s">
        <v>101</v>
      </c>
      <c r="B955" s="25">
        <v>2019.0</v>
      </c>
      <c r="C955" s="25">
        <v>53.44973</v>
      </c>
    </row>
    <row r="956">
      <c r="A956" s="24" t="s">
        <v>217</v>
      </c>
      <c r="B956" s="25">
        <v>2000.0</v>
      </c>
      <c r="C956" s="25">
        <v>72.51606</v>
      </c>
    </row>
    <row r="957">
      <c r="A957" s="24" t="s">
        <v>217</v>
      </c>
      <c r="B957" s="25">
        <v>2005.0</v>
      </c>
      <c r="C957" s="25">
        <v>76.22805</v>
      </c>
    </row>
    <row r="958">
      <c r="A958" s="24" t="s">
        <v>217</v>
      </c>
      <c r="B958" s="25">
        <v>2010.0</v>
      </c>
      <c r="C958" s="25">
        <v>77.9485</v>
      </c>
    </row>
    <row r="959">
      <c r="A959" s="24" t="s">
        <v>217</v>
      </c>
      <c r="B959" s="25">
        <v>2015.0</v>
      </c>
      <c r="C959" s="25">
        <v>79.87244</v>
      </c>
    </row>
    <row r="960">
      <c r="A960" s="24" t="s">
        <v>217</v>
      </c>
      <c r="B960" s="25">
        <v>2017.0</v>
      </c>
      <c r="C960" s="25">
        <v>80.92396</v>
      </c>
    </row>
    <row r="961">
      <c r="A961" s="24" t="s">
        <v>217</v>
      </c>
      <c r="B961" s="25">
        <v>2019.0</v>
      </c>
      <c r="C961" s="25">
        <v>81.59248</v>
      </c>
    </row>
    <row r="962">
      <c r="A962" s="24" t="s">
        <v>102</v>
      </c>
      <c r="B962" s="25">
        <v>2000.0</v>
      </c>
      <c r="C962" s="25">
        <v>35.93239</v>
      </c>
    </row>
    <row r="963">
      <c r="A963" s="24" t="s">
        <v>102</v>
      </c>
      <c r="B963" s="25">
        <v>2005.0</v>
      </c>
      <c r="C963" s="25">
        <v>42.38801</v>
      </c>
    </row>
    <row r="964">
      <c r="A964" s="24" t="s">
        <v>102</v>
      </c>
      <c r="B964" s="25">
        <v>2010.0</v>
      </c>
      <c r="C964" s="25">
        <v>52.08459</v>
      </c>
    </row>
    <row r="965">
      <c r="A965" s="24" t="s">
        <v>102</v>
      </c>
      <c r="B965" s="25">
        <v>2015.0</v>
      </c>
      <c r="C965" s="25">
        <v>58.29026</v>
      </c>
    </row>
    <row r="966">
      <c r="A966" s="24" t="s">
        <v>102</v>
      </c>
      <c r="B966" s="25">
        <v>2017.0</v>
      </c>
      <c r="C966" s="25">
        <v>60.07509</v>
      </c>
    </row>
    <row r="967">
      <c r="A967" s="24" t="s">
        <v>102</v>
      </c>
      <c r="B967" s="25">
        <v>2019.0</v>
      </c>
      <c r="C967" s="25">
        <v>60.25422</v>
      </c>
    </row>
    <row r="968">
      <c r="A968" s="24" t="s">
        <v>103</v>
      </c>
      <c r="B968" s="25">
        <v>2000.0</v>
      </c>
      <c r="C968" s="25">
        <v>73.39369</v>
      </c>
    </row>
    <row r="969">
      <c r="A969" s="24" t="s">
        <v>103</v>
      </c>
      <c r="B969" s="25">
        <v>2005.0</v>
      </c>
      <c r="C969" s="25">
        <v>72.83005</v>
      </c>
    </row>
    <row r="970">
      <c r="A970" s="24" t="s">
        <v>103</v>
      </c>
      <c r="B970" s="25">
        <v>2010.0</v>
      </c>
      <c r="C970" s="25">
        <v>72.66785</v>
      </c>
    </row>
    <row r="971">
      <c r="A971" s="24" t="s">
        <v>103</v>
      </c>
      <c r="B971" s="25">
        <v>2015.0</v>
      </c>
      <c r="C971" s="25">
        <v>71.03191</v>
      </c>
    </row>
    <row r="972">
      <c r="A972" s="24" t="s">
        <v>103</v>
      </c>
      <c r="B972" s="25">
        <v>2017.0</v>
      </c>
      <c r="C972" s="25">
        <v>71.72183</v>
      </c>
    </row>
    <row r="973">
      <c r="A973" s="24" t="s">
        <v>103</v>
      </c>
      <c r="B973" s="25">
        <v>2019.0</v>
      </c>
      <c r="C973" s="25">
        <v>72.8672</v>
      </c>
    </row>
    <row r="974">
      <c r="A974" s="24" t="s">
        <v>104</v>
      </c>
      <c r="B974" s="25">
        <v>2000.0</v>
      </c>
      <c r="C974" s="25">
        <v>20.90041</v>
      </c>
    </row>
    <row r="975">
      <c r="A975" s="24" t="s">
        <v>104</v>
      </c>
      <c r="B975" s="25">
        <v>2005.0</v>
      </c>
      <c r="C975" s="25">
        <v>27.04136</v>
      </c>
    </row>
    <row r="976">
      <c r="A976" s="24" t="s">
        <v>104</v>
      </c>
      <c r="B976" s="25">
        <v>2010.0</v>
      </c>
      <c r="C976" s="25">
        <v>41.65971</v>
      </c>
    </row>
    <row r="977">
      <c r="A977" s="24" t="s">
        <v>104</v>
      </c>
      <c r="B977" s="25">
        <v>2015.0</v>
      </c>
      <c r="C977" s="25">
        <v>46.13913</v>
      </c>
    </row>
    <row r="978">
      <c r="A978" s="24" t="s">
        <v>104</v>
      </c>
      <c r="B978" s="25">
        <v>2017.0</v>
      </c>
      <c r="C978" s="25">
        <v>46.97627</v>
      </c>
    </row>
    <row r="979">
      <c r="A979" s="24" t="s">
        <v>104</v>
      </c>
      <c r="B979" s="25">
        <v>2019.0</v>
      </c>
      <c r="C979" s="25">
        <v>48.98856</v>
      </c>
    </row>
    <row r="980">
      <c r="A980" s="24" t="s">
        <v>105</v>
      </c>
      <c r="B980" s="25">
        <v>2000.0</v>
      </c>
      <c r="C980" s="25">
        <v>48.82527</v>
      </c>
    </row>
    <row r="981">
      <c r="A981" s="24" t="s">
        <v>105</v>
      </c>
      <c r="B981" s="25">
        <v>2005.0</v>
      </c>
      <c r="C981" s="25">
        <v>68.32285</v>
      </c>
    </row>
    <row r="982">
      <c r="A982" s="24" t="s">
        <v>105</v>
      </c>
      <c r="B982" s="25">
        <v>2010.0</v>
      </c>
      <c r="C982" s="25">
        <v>68.10562</v>
      </c>
    </row>
    <row r="983">
      <c r="A983" s="24" t="s">
        <v>105</v>
      </c>
      <c r="B983" s="25">
        <v>2015.0</v>
      </c>
      <c r="C983" s="25">
        <v>68.8718</v>
      </c>
    </row>
    <row r="984">
      <c r="A984" s="24" t="s">
        <v>105</v>
      </c>
      <c r="B984" s="25">
        <v>2017.0</v>
      </c>
      <c r="C984" s="25">
        <v>69.88593</v>
      </c>
    </row>
    <row r="985">
      <c r="A985" s="24" t="s">
        <v>105</v>
      </c>
      <c r="B985" s="25">
        <v>2019.0</v>
      </c>
      <c r="C985" s="25">
        <v>70.70779</v>
      </c>
    </row>
    <row r="986">
      <c r="A986" s="24" t="s">
        <v>106</v>
      </c>
      <c r="B986" s="25">
        <v>2000.0</v>
      </c>
      <c r="C986" s="25">
        <v>45.76757</v>
      </c>
    </row>
    <row r="987">
      <c r="A987" s="24" t="s">
        <v>106</v>
      </c>
      <c r="B987" s="25">
        <v>2005.0</v>
      </c>
      <c r="C987" s="25">
        <v>49.54534</v>
      </c>
    </row>
    <row r="988">
      <c r="A988" s="24" t="s">
        <v>106</v>
      </c>
      <c r="B988" s="25">
        <v>2010.0</v>
      </c>
      <c r="C988" s="25">
        <v>60.46159</v>
      </c>
    </row>
    <row r="989">
      <c r="A989" s="24" t="s">
        <v>106</v>
      </c>
      <c r="B989" s="25">
        <v>2015.0</v>
      </c>
      <c r="C989" s="25">
        <v>65.6622</v>
      </c>
    </row>
    <row r="990">
      <c r="A990" s="24" t="s">
        <v>106</v>
      </c>
      <c r="B990" s="25">
        <v>2017.0</v>
      </c>
      <c r="C990" s="25">
        <v>67.88083</v>
      </c>
    </row>
    <row r="991">
      <c r="A991" s="24" t="s">
        <v>106</v>
      </c>
      <c r="B991" s="25">
        <v>2019.0</v>
      </c>
      <c r="C991" s="25">
        <v>69.70052</v>
      </c>
    </row>
    <row r="992">
      <c r="A992" s="24" t="s">
        <v>107</v>
      </c>
      <c r="B992" s="25">
        <v>2000.0</v>
      </c>
      <c r="C992" s="25">
        <v>17.44114</v>
      </c>
    </row>
    <row r="993">
      <c r="A993" s="24" t="s">
        <v>107</v>
      </c>
      <c r="B993" s="25">
        <v>2005.0</v>
      </c>
      <c r="C993" s="25">
        <v>18.54471</v>
      </c>
    </row>
    <row r="994">
      <c r="A994" s="24" t="s">
        <v>107</v>
      </c>
      <c r="B994" s="25">
        <v>2010.0</v>
      </c>
      <c r="C994" s="25">
        <v>30.35824</v>
      </c>
    </row>
    <row r="995">
      <c r="A995" s="24" t="s">
        <v>107</v>
      </c>
      <c r="B995" s="25">
        <v>2015.0</v>
      </c>
      <c r="C995" s="25">
        <v>35.24362</v>
      </c>
    </row>
    <row r="996">
      <c r="A996" s="24" t="s">
        <v>107</v>
      </c>
      <c r="B996" s="25">
        <v>2017.0</v>
      </c>
      <c r="C996" s="25">
        <v>37.95744</v>
      </c>
    </row>
    <row r="997">
      <c r="A997" s="24" t="s">
        <v>107</v>
      </c>
      <c r="B997" s="25">
        <v>2019.0</v>
      </c>
      <c r="C997" s="25">
        <v>39.10604</v>
      </c>
    </row>
    <row r="998">
      <c r="A998" s="24" t="s">
        <v>108</v>
      </c>
      <c r="B998" s="25">
        <v>2000.0</v>
      </c>
      <c r="C998" s="25">
        <v>61.9682</v>
      </c>
    </row>
    <row r="999">
      <c r="A999" s="24" t="s">
        <v>108</v>
      </c>
      <c r="B999" s="25">
        <v>2005.0</v>
      </c>
      <c r="C999" s="25">
        <v>67.9357</v>
      </c>
    </row>
    <row r="1000">
      <c r="A1000" s="24" t="s">
        <v>108</v>
      </c>
      <c r="B1000" s="25">
        <v>2010.0</v>
      </c>
      <c r="C1000" s="25">
        <v>77.98793</v>
      </c>
    </row>
    <row r="1001">
      <c r="A1001" s="24" t="s">
        <v>108</v>
      </c>
      <c r="B1001" s="25">
        <v>2015.0</v>
      </c>
      <c r="C1001" s="25">
        <v>83.65473</v>
      </c>
    </row>
    <row r="1002">
      <c r="A1002" s="24" t="s">
        <v>108</v>
      </c>
      <c r="B1002" s="25">
        <v>2017.0</v>
      </c>
      <c r="C1002" s="25">
        <v>85.09225</v>
      </c>
    </row>
    <row r="1003">
      <c r="A1003" s="24" t="s">
        <v>108</v>
      </c>
      <c r="B1003" s="25">
        <v>2019.0</v>
      </c>
      <c r="C1003" s="25">
        <v>85.87479</v>
      </c>
    </row>
    <row r="1004">
      <c r="A1004" s="24" t="s">
        <v>218</v>
      </c>
      <c r="B1004" s="25">
        <v>2000.0</v>
      </c>
      <c r="C1004" s="25">
        <v>62.43813</v>
      </c>
    </row>
    <row r="1005">
      <c r="A1005" s="24" t="s">
        <v>218</v>
      </c>
      <c r="B1005" s="25">
        <v>2005.0</v>
      </c>
      <c r="C1005" s="25">
        <v>70.59734</v>
      </c>
    </row>
    <row r="1006">
      <c r="A1006" s="24" t="s">
        <v>218</v>
      </c>
      <c r="B1006" s="25">
        <v>2010.0</v>
      </c>
      <c r="C1006" s="25">
        <v>71.64936</v>
      </c>
    </row>
    <row r="1007">
      <c r="A1007" s="24" t="s">
        <v>218</v>
      </c>
      <c r="B1007" s="25">
        <v>2015.0</v>
      </c>
      <c r="C1007" s="25">
        <v>74.65813</v>
      </c>
    </row>
    <row r="1008">
      <c r="A1008" s="24" t="s">
        <v>218</v>
      </c>
      <c r="B1008" s="25">
        <v>2017.0</v>
      </c>
      <c r="C1008" s="25">
        <v>76.45326</v>
      </c>
    </row>
    <row r="1009">
      <c r="A1009" s="24" t="s">
        <v>218</v>
      </c>
      <c r="B1009" s="25">
        <v>2019.0</v>
      </c>
      <c r="C1009" s="25">
        <v>76.54871</v>
      </c>
    </row>
    <row r="1010">
      <c r="A1010" s="24" t="s">
        <v>109</v>
      </c>
      <c r="B1010" s="25">
        <v>2000.0</v>
      </c>
      <c r="C1010" s="25">
        <v>71.2702</v>
      </c>
    </row>
    <row r="1011">
      <c r="A1011" s="24" t="s">
        <v>109</v>
      </c>
      <c r="B1011" s="25">
        <v>2005.0</v>
      </c>
      <c r="C1011" s="25">
        <v>71.44512</v>
      </c>
    </row>
    <row r="1012">
      <c r="A1012" s="24" t="s">
        <v>109</v>
      </c>
      <c r="B1012" s="25">
        <v>2010.0</v>
      </c>
      <c r="C1012" s="25">
        <v>74.55711</v>
      </c>
    </row>
    <row r="1013">
      <c r="A1013" s="24" t="s">
        <v>109</v>
      </c>
      <c r="B1013" s="25">
        <v>2015.0</v>
      </c>
      <c r="C1013" s="25">
        <v>77.20335</v>
      </c>
    </row>
    <row r="1014">
      <c r="A1014" s="24" t="s">
        <v>109</v>
      </c>
      <c r="B1014" s="25">
        <v>2017.0</v>
      </c>
      <c r="C1014" s="25">
        <v>78.68748</v>
      </c>
    </row>
    <row r="1015">
      <c r="A1015" s="24" t="s">
        <v>109</v>
      </c>
      <c r="B1015" s="25">
        <v>2019.0</v>
      </c>
      <c r="C1015" s="25">
        <v>79.69784</v>
      </c>
    </row>
    <row r="1016">
      <c r="A1016" s="24" t="s">
        <v>166</v>
      </c>
      <c r="B1016" s="25">
        <v>2000.0</v>
      </c>
      <c r="C1016" s="25">
        <v>35.04321</v>
      </c>
    </row>
    <row r="1017">
      <c r="A1017" s="24" t="s">
        <v>166</v>
      </c>
      <c r="B1017" s="25">
        <v>2005.0</v>
      </c>
      <c r="C1017" s="25">
        <v>36.2841</v>
      </c>
    </row>
    <row r="1018">
      <c r="A1018" s="24" t="s">
        <v>166</v>
      </c>
      <c r="B1018" s="25">
        <v>2010.0</v>
      </c>
      <c r="C1018" s="25">
        <v>44.6767</v>
      </c>
    </row>
    <row r="1019">
      <c r="A1019" s="24" t="s">
        <v>166</v>
      </c>
      <c r="B1019" s="25">
        <v>2015.0</v>
      </c>
      <c r="C1019" s="25">
        <v>47.50647</v>
      </c>
    </row>
    <row r="1020">
      <c r="A1020" s="24" t="s">
        <v>166</v>
      </c>
      <c r="B1020" s="25">
        <v>2017.0</v>
      </c>
      <c r="C1020" s="25">
        <v>49.03708</v>
      </c>
    </row>
    <row r="1021">
      <c r="A1021" s="24" t="s">
        <v>166</v>
      </c>
      <c r="B1021" s="25">
        <v>2019.0</v>
      </c>
      <c r="C1021" s="25">
        <v>50.29341</v>
      </c>
    </row>
    <row r="1022">
      <c r="A1022" s="24" t="s">
        <v>167</v>
      </c>
      <c r="B1022" s="25">
        <v>2000.0</v>
      </c>
      <c r="C1022" s="25">
        <v>13.66383</v>
      </c>
    </row>
    <row r="1023">
      <c r="A1023" s="24" t="s">
        <v>167</v>
      </c>
      <c r="B1023" s="25">
        <v>2005.0</v>
      </c>
      <c r="C1023" s="25">
        <v>14.21686</v>
      </c>
    </row>
    <row r="1024">
      <c r="A1024" s="24" t="s">
        <v>167</v>
      </c>
      <c r="B1024" s="25">
        <v>2010.0</v>
      </c>
      <c r="C1024" s="25">
        <v>20.2379</v>
      </c>
    </row>
    <row r="1025">
      <c r="A1025" s="24" t="s">
        <v>167</v>
      </c>
      <c r="B1025" s="25">
        <v>2015.0</v>
      </c>
      <c r="C1025" s="25">
        <v>24.3383</v>
      </c>
    </row>
    <row r="1026">
      <c r="A1026" s="24" t="s">
        <v>167</v>
      </c>
      <c r="B1026" s="25">
        <v>2017.0</v>
      </c>
      <c r="C1026" s="25">
        <v>26.57057</v>
      </c>
    </row>
    <row r="1027">
      <c r="A1027" s="24" t="s">
        <v>167</v>
      </c>
      <c r="B1027" s="25">
        <v>2019.0</v>
      </c>
      <c r="C1027" s="25">
        <v>27.33078</v>
      </c>
    </row>
    <row r="1028">
      <c r="A1028" s="24" t="s">
        <v>110</v>
      </c>
      <c r="B1028" s="25">
        <v>2000.0</v>
      </c>
      <c r="C1028" s="25">
        <v>36.32838</v>
      </c>
    </row>
    <row r="1029">
      <c r="A1029" s="24" t="s">
        <v>110</v>
      </c>
      <c r="B1029" s="25">
        <v>2005.0</v>
      </c>
      <c r="C1029" s="25">
        <v>47.3716</v>
      </c>
    </row>
    <row r="1030">
      <c r="A1030" s="24" t="s">
        <v>110</v>
      </c>
      <c r="B1030" s="25">
        <v>2010.0</v>
      </c>
      <c r="C1030" s="25">
        <v>57.89068</v>
      </c>
    </row>
    <row r="1031">
      <c r="A1031" s="24" t="s">
        <v>110</v>
      </c>
      <c r="B1031" s="25">
        <v>2015.0</v>
      </c>
      <c r="C1031" s="25">
        <v>64.46715</v>
      </c>
    </row>
    <row r="1032">
      <c r="A1032" s="24" t="s">
        <v>110</v>
      </c>
      <c r="B1032" s="25">
        <v>2017.0</v>
      </c>
      <c r="C1032" s="25">
        <v>66.11083</v>
      </c>
    </row>
    <row r="1033">
      <c r="A1033" s="24" t="s">
        <v>110</v>
      </c>
      <c r="B1033" s="25">
        <v>2019.0</v>
      </c>
      <c r="C1033" s="25">
        <v>67.47094</v>
      </c>
    </row>
    <row r="1034">
      <c r="A1034" s="24" t="s">
        <v>219</v>
      </c>
      <c r="B1034" s="25">
        <v>2000.0</v>
      </c>
      <c r="C1034" s="25">
        <v>75.149</v>
      </c>
    </row>
    <row r="1035">
      <c r="A1035" s="24" t="s">
        <v>219</v>
      </c>
      <c r="B1035" s="25">
        <v>2005.0</v>
      </c>
      <c r="C1035" s="25">
        <v>80.72266</v>
      </c>
    </row>
    <row r="1036">
      <c r="A1036" s="24" t="s">
        <v>219</v>
      </c>
      <c r="B1036" s="25">
        <v>2010.0</v>
      </c>
      <c r="C1036" s="25">
        <v>82.75489</v>
      </c>
    </row>
    <row r="1037">
      <c r="A1037" s="24" t="s">
        <v>219</v>
      </c>
      <c r="B1037" s="25">
        <v>2015.0</v>
      </c>
      <c r="C1037" s="25">
        <v>85.26765</v>
      </c>
    </row>
    <row r="1038">
      <c r="A1038" s="24" t="s">
        <v>219</v>
      </c>
      <c r="B1038" s="25">
        <v>2017.0</v>
      </c>
      <c r="C1038" s="25">
        <v>86.08587</v>
      </c>
    </row>
    <row r="1039">
      <c r="A1039" s="24" t="s">
        <v>219</v>
      </c>
      <c r="B1039" s="25">
        <v>2019.0</v>
      </c>
      <c r="C1039" s="25">
        <v>87.09109</v>
      </c>
    </row>
    <row r="1040">
      <c r="A1040" s="24" t="s">
        <v>111</v>
      </c>
      <c r="B1040" s="25">
        <v>2000.0</v>
      </c>
      <c r="C1040" s="25">
        <v>19.95717</v>
      </c>
    </row>
    <row r="1041">
      <c r="A1041" s="24" t="s">
        <v>111</v>
      </c>
      <c r="B1041" s="25">
        <v>2005.0</v>
      </c>
      <c r="C1041" s="25">
        <v>20.69372</v>
      </c>
    </row>
    <row r="1042">
      <c r="A1042" s="24" t="s">
        <v>111</v>
      </c>
      <c r="B1042" s="25">
        <v>2010.0</v>
      </c>
      <c r="C1042" s="25">
        <v>23.82512</v>
      </c>
    </row>
    <row r="1043">
      <c r="A1043" s="24" t="s">
        <v>111</v>
      </c>
      <c r="B1043" s="25">
        <v>2015.0</v>
      </c>
      <c r="C1043" s="25">
        <v>28.33845</v>
      </c>
    </row>
    <row r="1044">
      <c r="A1044" s="24" t="s">
        <v>111</v>
      </c>
      <c r="B1044" s="25">
        <v>2017.0</v>
      </c>
      <c r="C1044" s="25">
        <v>31.03256</v>
      </c>
    </row>
    <row r="1045">
      <c r="A1045" s="24" t="s">
        <v>111</v>
      </c>
      <c r="B1045" s="25">
        <v>2019.0</v>
      </c>
      <c r="C1045" s="25">
        <v>31.82566</v>
      </c>
    </row>
    <row r="1046">
      <c r="A1046" s="24" t="s">
        <v>220</v>
      </c>
      <c r="B1046" s="25">
        <v>2000.0</v>
      </c>
      <c r="C1046" s="25">
        <v>29.81248</v>
      </c>
    </row>
    <row r="1047">
      <c r="A1047" s="24" t="s">
        <v>220</v>
      </c>
      <c r="B1047" s="25">
        <v>2005.0</v>
      </c>
      <c r="C1047" s="25">
        <v>34.04899</v>
      </c>
    </row>
    <row r="1048">
      <c r="A1048" s="24" t="s">
        <v>220</v>
      </c>
      <c r="B1048" s="25">
        <v>2010.0</v>
      </c>
      <c r="C1048" s="25">
        <v>47.04539</v>
      </c>
    </row>
    <row r="1049">
      <c r="A1049" s="24" t="s">
        <v>220</v>
      </c>
      <c r="B1049" s="25">
        <v>2015.0</v>
      </c>
      <c r="C1049" s="25">
        <v>54.00081</v>
      </c>
    </row>
    <row r="1050">
      <c r="A1050" s="24" t="s">
        <v>220</v>
      </c>
      <c r="B1050" s="25">
        <v>2017.0</v>
      </c>
      <c r="C1050" s="25">
        <v>56.7749</v>
      </c>
    </row>
    <row r="1051">
      <c r="A1051" s="24" t="s">
        <v>220</v>
      </c>
      <c r="B1051" s="25">
        <v>2019.0</v>
      </c>
      <c r="C1051" s="25">
        <v>60.76693</v>
      </c>
    </row>
    <row r="1052">
      <c r="A1052" s="24" t="s">
        <v>112</v>
      </c>
      <c r="B1052" s="25">
        <v>2000.0</v>
      </c>
      <c r="C1052" s="25">
        <v>73.65793</v>
      </c>
    </row>
    <row r="1053">
      <c r="A1053" s="24" t="s">
        <v>112</v>
      </c>
      <c r="B1053" s="25">
        <v>2005.0</v>
      </c>
      <c r="C1053" s="25">
        <v>77.92156</v>
      </c>
    </row>
    <row r="1054">
      <c r="A1054" s="24" t="s">
        <v>112</v>
      </c>
      <c r="B1054" s="25">
        <v>2010.0</v>
      </c>
      <c r="C1054" s="25">
        <v>81.54567</v>
      </c>
    </row>
    <row r="1055">
      <c r="A1055" s="24" t="s">
        <v>112</v>
      </c>
      <c r="B1055" s="25">
        <v>2015.0</v>
      </c>
      <c r="C1055" s="25">
        <v>83.98236</v>
      </c>
    </row>
    <row r="1056">
      <c r="A1056" s="24" t="s">
        <v>112</v>
      </c>
      <c r="B1056" s="25">
        <v>2017.0</v>
      </c>
      <c r="C1056" s="25">
        <v>84.90774</v>
      </c>
    </row>
    <row r="1057">
      <c r="A1057" s="24" t="s">
        <v>112</v>
      </c>
      <c r="B1057" s="25">
        <v>2019.0</v>
      </c>
      <c r="C1057" s="25">
        <v>85.55981</v>
      </c>
    </row>
    <row r="1058">
      <c r="A1058" s="24" t="s">
        <v>113</v>
      </c>
      <c r="B1058" s="25">
        <v>2000.0</v>
      </c>
      <c r="C1058" s="25">
        <v>45.32661</v>
      </c>
    </row>
    <row r="1059">
      <c r="A1059" s="24" t="s">
        <v>113</v>
      </c>
      <c r="B1059" s="25">
        <v>2005.0</v>
      </c>
      <c r="C1059" s="25">
        <v>47.97668</v>
      </c>
    </row>
    <row r="1060">
      <c r="A1060" s="24" t="s">
        <v>113</v>
      </c>
      <c r="B1060" s="25">
        <v>2010.0</v>
      </c>
      <c r="C1060" s="25">
        <v>54.80625</v>
      </c>
    </row>
    <row r="1061">
      <c r="A1061" s="24" t="s">
        <v>113</v>
      </c>
      <c r="B1061" s="25">
        <v>2015.0</v>
      </c>
      <c r="C1061" s="25">
        <v>60.22609</v>
      </c>
    </row>
    <row r="1062">
      <c r="A1062" s="24" t="s">
        <v>113</v>
      </c>
      <c r="B1062" s="25">
        <v>2017.0</v>
      </c>
      <c r="C1062" s="25">
        <v>63.61184</v>
      </c>
    </row>
    <row r="1063">
      <c r="A1063" s="24" t="s">
        <v>113</v>
      </c>
      <c r="B1063" s="25">
        <v>2019.0</v>
      </c>
      <c r="C1063" s="25">
        <v>66.79744</v>
      </c>
    </row>
    <row r="1064">
      <c r="A1064" s="24" t="s">
        <v>114</v>
      </c>
      <c r="B1064" s="25">
        <v>2000.0</v>
      </c>
      <c r="C1064" s="25">
        <v>26.94491</v>
      </c>
    </row>
    <row r="1065">
      <c r="A1065" s="24" t="s">
        <v>114</v>
      </c>
      <c r="B1065" s="25">
        <v>2005.0</v>
      </c>
      <c r="C1065" s="25">
        <v>28.78203</v>
      </c>
    </row>
    <row r="1066">
      <c r="A1066" s="24" t="s">
        <v>114</v>
      </c>
      <c r="B1066" s="25">
        <v>2010.0</v>
      </c>
      <c r="C1066" s="25">
        <v>36.9146</v>
      </c>
    </row>
    <row r="1067">
      <c r="A1067" s="24" t="s">
        <v>114</v>
      </c>
      <c r="B1067" s="25">
        <v>2015.0</v>
      </c>
      <c r="C1067" s="25">
        <v>41.71985</v>
      </c>
    </row>
    <row r="1068">
      <c r="A1068" s="24" t="s">
        <v>114</v>
      </c>
      <c r="B1068" s="25">
        <v>2017.0</v>
      </c>
      <c r="C1068" s="25">
        <v>43.8094</v>
      </c>
    </row>
    <row r="1069">
      <c r="A1069" s="24" t="s">
        <v>114</v>
      </c>
      <c r="B1069" s="25">
        <v>2019.0</v>
      </c>
      <c r="C1069" s="25">
        <v>43.77886</v>
      </c>
    </row>
    <row r="1070">
      <c r="A1070" s="24" t="s">
        <v>168</v>
      </c>
      <c r="B1070" s="25">
        <v>2000.0</v>
      </c>
      <c r="C1070" s="25">
        <v>40.81088</v>
      </c>
    </row>
    <row r="1071">
      <c r="A1071" s="24" t="s">
        <v>168</v>
      </c>
      <c r="B1071" s="25">
        <v>2005.0</v>
      </c>
      <c r="C1071" s="25">
        <v>57.33444</v>
      </c>
    </row>
    <row r="1072">
      <c r="A1072" s="24" t="s">
        <v>168</v>
      </c>
      <c r="B1072" s="25">
        <v>2010.0</v>
      </c>
      <c r="C1072" s="25">
        <v>63.07338</v>
      </c>
    </row>
    <row r="1073">
      <c r="A1073" s="24" t="s">
        <v>168</v>
      </c>
      <c r="B1073" s="25">
        <v>2015.0</v>
      </c>
      <c r="C1073" s="25">
        <v>66.87521</v>
      </c>
    </row>
    <row r="1074">
      <c r="A1074" s="24" t="s">
        <v>168</v>
      </c>
      <c r="B1074" s="25">
        <v>2017.0</v>
      </c>
      <c r="C1074" s="25">
        <v>67.84074</v>
      </c>
    </row>
    <row r="1075">
      <c r="A1075" s="24" t="s">
        <v>168</v>
      </c>
      <c r="B1075" s="25">
        <v>2019.0</v>
      </c>
      <c r="C1075" s="25">
        <v>66.93037</v>
      </c>
    </row>
    <row r="1076">
      <c r="A1076" s="24" t="s">
        <v>115</v>
      </c>
      <c r="B1076" s="25">
        <v>2000.0</v>
      </c>
      <c r="C1076" s="25">
        <v>74.91904</v>
      </c>
    </row>
    <row r="1077">
      <c r="A1077" s="24" t="s">
        <v>115</v>
      </c>
      <c r="B1077" s="25">
        <v>2005.0</v>
      </c>
      <c r="C1077" s="25">
        <v>77.81421</v>
      </c>
    </row>
    <row r="1078">
      <c r="A1078" s="24" t="s">
        <v>115</v>
      </c>
      <c r="B1078" s="25">
        <v>2010.0</v>
      </c>
      <c r="C1078" s="25">
        <v>81.69926</v>
      </c>
    </row>
    <row r="1079">
      <c r="A1079" s="24" t="s">
        <v>115</v>
      </c>
      <c r="B1079" s="25">
        <v>2015.0</v>
      </c>
      <c r="C1079" s="25">
        <v>85.53741</v>
      </c>
    </row>
    <row r="1080">
      <c r="A1080" s="24" t="s">
        <v>115</v>
      </c>
      <c r="B1080" s="25">
        <v>2017.0</v>
      </c>
      <c r="C1080" s="25">
        <v>86.05288</v>
      </c>
    </row>
    <row r="1081">
      <c r="A1081" s="24" t="s">
        <v>115</v>
      </c>
      <c r="B1081" s="25">
        <v>2019.0</v>
      </c>
      <c r="C1081" s="25">
        <v>87.17292</v>
      </c>
    </row>
    <row r="1082">
      <c r="A1082" s="24" t="s">
        <v>116</v>
      </c>
      <c r="B1082" s="25">
        <v>2000.0</v>
      </c>
      <c r="C1082" s="25">
        <v>76.84069</v>
      </c>
    </row>
    <row r="1083">
      <c r="A1083" s="24" t="s">
        <v>116</v>
      </c>
      <c r="B1083" s="25">
        <v>2005.0</v>
      </c>
      <c r="C1083" s="25">
        <v>80.56281</v>
      </c>
    </row>
    <row r="1084">
      <c r="A1084" s="24" t="s">
        <v>116</v>
      </c>
      <c r="B1084" s="25">
        <v>2010.0</v>
      </c>
      <c r="C1084" s="25">
        <v>82.83308</v>
      </c>
    </row>
    <row r="1085">
      <c r="A1085" s="24" t="s">
        <v>116</v>
      </c>
      <c r="B1085" s="25">
        <v>2015.0</v>
      </c>
      <c r="C1085" s="25">
        <v>84.44877</v>
      </c>
    </row>
    <row r="1086">
      <c r="A1086" s="24" t="s">
        <v>116</v>
      </c>
      <c r="B1086" s="25">
        <v>2017.0</v>
      </c>
      <c r="C1086" s="25">
        <v>85.74411</v>
      </c>
    </row>
    <row r="1087">
      <c r="A1087" s="24" t="s">
        <v>116</v>
      </c>
      <c r="B1087" s="25">
        <v>2019.0</v>
      </c>
      <c r="C1087" s="25">
        <v>87.14423</v>
      </c>
    </row>
    <row r="1088">
      <c r="A1088" s="24" t="s">
        <v>221</v>
      </c>
      <c r="B1088" s="25">
        <v>2000.0</v>
      </c>
      <c r="C1088" s="25">
        <v>44.45238</v>
      </c>
    </row>
    <row r="1089">
      <c r="A1089" s="24" t="s">
        <v>221</v>
      </c>
      <c r="B1089" s="25">
        <v>2005.0</v>
      </c>
      <c r="C1089" s="25">
        <v>50.53366</v>
      </c>
    </row>
    <row r="1090">
      <c r="A1090" s="24" t="s">
        <v>221</v>
      </c>
      <c r="B1090" s="25">
        <v>2010.0</v>
      </c>
      <c r="C1090" s="25">
        <v>54.89137</v>
      </c>
    </row>
    <row r="1091">
      <c r="A1091" s="24" t="s">
        <v>221</v>
      </c>
      <c r="B1091" s="25">
        <v>2015.0</v>
      </c>
      <c r="C1091" s="25">
        <v>54.27622</v>
      </c>
    </row>
    <row r="1092">
      <c r="A1092" s="24" t="s">
        <v>221</v>
      </c>
      <c r="B1092" s="25">
        <v>2017.0</v>
      </c>
      <c r="C1092" s="25">
        <v>56.1945</v>
      </c>
    </row>
    <row r="1093">
      <c r="A1093" s="24" t="s">
        <v>221</v>
      </c>
      <c r="B1093" s="25">
        <v>2019.0</v>
      </c>
      <c r="C1093" s="25">
        <v>55.60751</v>
      </c>
    </row>
    <row r="1094">
      <c r="A1094" s="24" t="s">
        <v>169</v>
      </c>
      <c r="B1094" s="25">
        <v>2000.0</v>
      </c>
      <c r="C1094" s="25">
        <v>41.17459</v>
      </c>
    </row>
    <row r="1095">
      <c r="A1095" s="24" t="s">
        <v>169</v>
      </c>
      <c r="B1095" s="25">
        <v>2005.0</v>
      </c>
      <c r="C1095" s="25">
        <v>44.29036</v>
      </c>
    </row>
    <row r="1096">
      <c r="A1096" s="24" t="s">
        <v>169</v>
      </c>
      <c r="B1096" s="25">
        <v>2010.0</v>
      </c>
      <c r="C1096" s="25">
        <v>55.37441</v>
      </c>
    </row>
    <row r="1097">
      <c r="A1097" s="24" t="s">
        <v>169</v>
      </c>
      <c r="B1097" s="25">
        <v>2015.0</v>
      </c>
      <c r="C1097" s="25">
        <v>62.361</v>
      </c>
    </row>
    <row r="1098">
      <c r="A1098" s="24" t="s">
        <v>169</v>
      </c>
      <c r="B1098" s="25">
        <v>2017.0</v>
      </c>
      <c r="C1098" s="25">
        <v>64.52278</v>
      </c>
    </row>
    <row r="1099">
      <c r="A1099" s="24" t="s">
        <v>169</v>
      </c>
      <c r="B1099" s="25">
        <v>2019.0</v>
      </c>
      <c r="C1099" s="25">
        <v>66.26711</v>
      </c>
    </row>
    <row r="1100">
      <c r="A1100" s="24" t="s">
        <v>117</v>
      </c>
      <c r="B1100" s="25">
        <v>2000.0</v>
      </c>
      <c r="C1100" s="25">
        <v>19.48752</v>
      </c>
    </row>
    <row r="1101">
      <c r="A1101" s="24" t="s">
        <v>117</v>
      </c>
      <c r="B1101" s="25">
        <v>2005.0</v>
      </c>
      <c r="C1101" s="25">
        <v>27.06559</v>
      </c>
    </row>
    <row r="1102">
      <c r="A1102" s="24" t="s">
        <v>117</v>
      </c>
      <c r="B1102" s="25">
        <v>2010.0</v>
      </c>
      <c r="C1102" s="25">
        <v>36.99534</v>
      </c>
    </row>
    <row r="1103">
      <c r="A1103" s="24" t="s">
        <v>117</v>
      </c>
      <c r="B1103" s="25">
        <v>2015.0</v>
      </c>
      <c r="C1103" s="25">
        <v>41.07444</v>
      </c>
    </row>
    <row r="1104">
      <c r="A1104" s="24" t="s">
        <v>117</v>
      </c>
      <c r="B1104" s="25">
        <v>2017.0</v>
      </c>
      <c r="C1104" s="25">
        <v>43.15522</v>
      </c>
    </row>
    <row r="1105">
      <c r="A1105" s="24" t="s">
        <v>117</v>
      </c>
      <c r="B1105" s="25">
        <v>2019.0</v>
      </c>
      <c r="C1105" s="25">
        <v>46.41131</v>
      </c>
    </row>
    <row r="1106">
      <c r="A1106" s="24" t="s">
        <v>118</v>
      </c>
      <c r="B1106" s="25">
        <v>2000.0</v>
      </c>
      <c r="C1106" s="25">
        <v>41.2534</v>
      </c>
    </row>
    <row r="1107">
      <c r="A1107" s="24" t="s">
        <v>118</v>
      </c>
      <c r="B1107" s="25">
        <v>2005.0</v>
      </c>
      <c r="C1107" s="25">
        <v>62.77055</v>
      </c>
    </row>
    <row r="1108">
      <c r="A1108" s="24" t="s">
        <v>118</v>
      </c>
      <c r="B1108" s="25">
        <v>2010.0</v>
      </c>
      <c r="C1108" s="25">
        <v>70.33875</v>
      </c>
    </row>
    <row r="1109">
      <c r="A1109" s="24" t="s">
        <v>118</v>
      </c>
      <c r="B1109" s="25">
        <v>2015.0</v>
      </c>
      <c r="C1109" s="25">
        <v>75.10859</v>
      </c>
    </row>
    <row r="1110">
      <c r="A1110" s="24" t="s">
        <v>118</v>
      </c>
      <c r="B1110" s="25">
        <v>2017.0</v>
      </c>
      <c r="C1110" s="25">
        <v>80.15688</v>
      </c>
    </row>
    <row r="1111">
      <c r="A1111" s="24" t="s">
        <v>118</v>
      </c>
      <c r="B1111" s="25">
        <v>2019.0</v>
      </c>
      <c r="C1111" s="25">
        <v>82.97288</v>
      </c>
    </row>
    <row r="1112">
      <c r="A1112" s="24" t="s">
        <v>119</v>
      </c>
      <c r="B1112" s="25">
        <v>2000.0</v>
      </c>
      <c r="C1112" s="25">
        <v>23.22446</v>
      </c>
    </row>
    <row r="1113">
      <c r="A1113" s="24" t="s">
        <v>119</v>
      </c>
      <c r="B1113" s="25">
        <v>2005.0</v>
      </c>
      <c r="C1113" s="25">
        <v>30.42551</v>
      </c>
    </row>
    <row r="1114">
      <c r="A1114" s="24" t="s">
        <v>119</v>
      </c>
      <c r="B1114" s="25">
        <v>2010.0</v>
      </c>
      <c r="C1114" s="25">
        <v>35.31949</v>
      </c>
    </row>
    <row r="1115">
      <c r="A1115" s="24" t="s">
        <v>119</v>
      </c>
      <c r="B1115" s="25">
        <v>2015.0</v>
      </c>
      <c r="C1115" s="25">
        <v>40.02919</v>
      </c>
    </row>
    <row r="1116">
      <c r="A1116" s="24" t="s">
        <v>119</v>
      </c>
      <c r="B1116" s="25">
        <v>2017.0</v>
      </c>
      <c r="C1116" s="25">
        <v>42.0559</v>
      </c>
    </row>
    <row r="1117">
      <c r="A1117" s="24" t="s">
        <v>119</v>
      </c>
      <c r="B1117" s="25">
        <v>2019.0</v>
      </c>
      <c r="C1117" s="25">
        <v>44.23389</v>
      </c>
    </row>
    <row r="1118">
      <c r="A1118" s="24" t="s">
        <v>222</v>
      </c>
      <c r="B1118" s="25">
        <v>2000.0</v>
      </c>
      <c r="C1118" s="25">
        <v>45.89667</v>
      </c>
    </row>
    <row r="1119">
      <c r="A1119" s="24" t="s">
        <v>222</v>
      </c>
      <c r="B1119" s="25">
        <v>2005.0</v>
      </c>
      <c r="C1119" s="25">
        <v>46.81703</v>
      </c>
    </row>
    <row r="1120">
      <c r="A1120" s="24" t="s">
        <v>222</v>
      </c>
      <c r="B1120" s="25">
        <v>2010.0</v>
      </c>
      <c r="C1120" s="25">
        <v>54.47933</v>
      </c>
    </row>
    <row r="1121">
      <c r="A1121" s="24" t="s">
        <v>222</v>
      </c>
      <c r="B1121" s="25">
        <v>2015.0</v>
      </c>
      <c r="C1121" s="25">
        <v>53.78867</v>
      </c>
    </row>
    <row r="1122">
      <c r="A1122" s="24" t="s">
        <v>222</v>
      </c>
      <c r="B1122" s="25">
        <v>2017.0</v>
      </c>
      <c r="C1122" s="25">
        <v>55.24646</v>
      </c>
    </row>
    <row r="1123">
      <c r="A1123" s="24" t="s">
        <v>222</v>
      </c>
      <c r="B1123" s="25">
        <v>2019.0</v>
      </c>
      <c r="C1123" s="25">
        <v>55.81391</v>
      </c>
    </row>
    <row r="1124">
      <c r="A1124" s="24" t="s">
        <v>120</v>
      </c>
      <c r="B1124" s="25">
        <v>2000.0</v>
      </c>
      <c r="C1124" s="25">
        <v>43.45227</v>
      </c>
    </row>
    <row r="1125">
      <c r="A1125" s="24" t="s">
        <v>120</v>
      </c>
      <c r="B1125" s="25">
        <v>2005.0</v>
      </c>
      <c r="C1125" s="25">
        <v>64.31748</v>
      </c>
    </row>
    <row r="1126">
      <c r="A1126" s="24" t="s">
        <v>120</v>
      </c>
      <c r="B1126" s="25">
        <v>2010.0</v>
      </c>
      <c r="C1126" s="25">
        <v>68.66235</v>
      </c>
    </row>
    <row r="1127">
      <c r="A1127" s="24" t="s">
        <v>120</v>
      </c>
      <c r="B1127" s="25">
        <v>2015.0</v>
      </c>
      <c r="C1127" s="25">
        <v>72.19702</v>
      </c>
    </row>
    <row r="1128">
      <c r="A1128" s="24" t="s">
        <v>120</v>
      </c>
      <c r="B1128" s="25">
        <v>2017.0</v>
      </c>
      <c r="C1128" s="25">
        <v>71.79908</v>
      </c>
    </row>
    <row r="1129">
      <c r="A1129" s="24" t="s">
        <v>120</v>
      </c>
      <c r="B1129" s="25">
        <v>2019.0</v>
      </c>
      <c r="C1129" s="25">
        <v>73.3322</v>
      </c>
    </row>
    <row r="1130">
      <c r="A1130" s="24" t="s">
        <v>121</v>
      </c>
      <c r="B1130" s="25">
        <v>2000.0</v>
      </c>
      <c r="C1130" s="25">
        <v>46.87328</v>
      </c>
    </row>
    <row r="1131">
      <c r="A1131" s="24" t="s">
        <v>121</v>
      </c>
      <c r="B1131" s="25">
        <v>2005.0</v>
      </c>
      <c r="C1131" s="25">
        <v>57.45484</v>
      </c>
    </row>
    <row r="1132">
      <c r="A1132" s="24" t="s">
        <v>121</v>
      </c>
      <c r="B1132" s="25">
        <v>2010.0</v>
      </c>
      <c r="C1132" s="25">
        <v>62.89</v>
      </c>
    </row>
    <row r="1133">
      <c r="A1133" s="24" t="s">
        <v>121</v>
      </c>
      <c r="B1133" s="25">
        <v>2015.0</v>
      </c>
      <c r="C1133" s="25">
        <v>66.00056</v>
      </c>
    </row>
    <row r="1134">
      <c r="A1134" s="24" t="s">
        <v>121</v>
      </c>
      <c r="B1134" s="25">
        <v>2017.0</v>
      </c>
      <c r="C1134" s="25">
        <v>67.59417</v>
      </c>
    </row>
    <row r="1135">
      <c r="A1135" s="24" t="s">
        <v>121</v>
      </c>
      <c r="B1135" s="25">
        <v>2019.0</v>
      </c>
      <c r="C1135" s="25">
        <v>69.85837</v>
      </c>
    </row>
    <row r="1136">
      <c r="A1136" s="24" t="s">
        <v>223</v>
      </c>
      <c r="B1136" s="25">
        <v>2000.0</v>
      </c>
      <c r="C1136" s="25">
        <v>60.56767</v>
      </c>
    </row>
    <row r="1137">
      <c r="A1137" s="24" t="s">
        <v>223</v>
      </c>
      <c r="B1137" s="25">
        <v>2005.0</v>
      </c>
      <c r="C1137" s="25">
        <v>65.10679</v>
      </c>
    </row>
    <row r="1138">
      <c r="A1138" s="24" t="s">
        <v>223</v>
      </c>
      <c r="B1138" s="25">
        <v>2010.0</v>
      </c>
      <c r="C1138" s="25">
        <v>66.16129</v>
      </c>
    </row>
    <row r="1139">
      <c r="A1139" s="24" t="s">
        <v>223</v>
      </c>
      <c r="B1139" s="25">
        <v>2015.0</v>
      </c>
      <c r="C1139" s="25">
        <v>76.57137</v>
      </c>
    </row>
    <row r="1140">
      <c r="A1140" s="24" t="s">
        <v>223</v>
      </c>
      <c r="B1140" s="25">
        <v>2017.0</v>
      </c>
      <c r="C1140" s="25">
        <v>77.1823</v>
      </c>
    </row>
    <row r="1141">
      <c r="A1141" s="24" t="s">
        <v>223</v>
      </c>
      <c r="B1141" s="25">
        <v>2019.0</v>
      </c>
      <c r="C1141" s="25">
        <v>78.69674</v>
      </c>
    </row>
    <row r="1142">
      <c r="A1142" s="24" t="s">
        <v>170</v>
      </c>
      <c r="B1142" s="25">
        <v>2000.0</v>
      </c>
      <c r="C1142" s="25">
        <v>53.75397</v>
      </c>
    </row>
    <row r="1143">
      <c r="A1143" s="24" t="s">
        <v>170</v>
      </c>
      <c r="B1143" s="25">
        <v>2005.0</v>
      </c>
      <c r="C1143" s="25">
        <v>59.57357</v>
      </c>
    </row>
    <row r="1144">
      <c r="A1144" s="24" t="s">
        <v>170</v>
      </c>
      <c r="B1144" s="25">
        <v>2010.0</v>
      </c>
      <c r="C1144" s="25">
        <v>66.4719</v>
      </c>
    </row>
    <row r="1145">
      <c r="A1145" s="24" t="s">
        <v>170</v>
      </c>
      <c r="B1145" s="25">
        <v>2015.0</v>
      </c>
      <c r="C1145" s="25">
        <v>69.26582</v>
      </c>
    </row>
    <row r="1146">
      <c r="A1146" s="24" t="s">
        <v>170</v>
      </c>
      <c r="B1146" s="25">
        <v>2017.0</v>
      </c>
      <c r="C1146" s="25">
        <v>71.09145</v>
      </c>
    </row>
    <row r="1147">
      <c r="A1147" s="24" t="s">
        <v>170</v>
      </c>
      <c r="B1147" s="25">
        <v>2019.0</v>
      </c>
      <c r="C1147" s="25">
        <v>72.53155</v>
      </c>
    </row>
    <row r="1148">
      <c r="A1148" s="24" t="s">
        <v>224</v>
      </c>
      <c r="B1148" s="25">
        <v>2000.0</v>
      </c>
      <c r="C1148" s="25">
        <v>37.35482</v>
      </c>
    </row>
    <row r="1149">
      <c r="A1149" s="24" t="s">
        <v>224</v>
      </c>
      <c r="B1149" s="25">
        <v>2005.0</v>
      </c>
      <c r="C1149" s="25">
        <v>39.39286</v>
      </c>
    </row>
    <row r="1150">
      <c r="A1150" s="24" t="s">
        <v>224</v>
      </c>
      <c r="B1150" s="25">
        <v>2010.0</v>
      </c>
      <c r="C1150" s="25">
        <v>47.40639</v>
      </c>
    </row>
    <row r="1151">
      <c r="A1151" s="24" t="s">
        <v>224</v>
      </c>
      <c r="B1151" s="25">
        <v>2015.0</v>
      </c>
      <c r="C1151" s="25">
        <v>50.21847</v>
      </c>
    </row>
    <row r="1152">
      <c r="A1152" s="24" t="s">
        <v>224</v>
      </c>
      <c r="B1152" s="25">
        <v>2017.0</v>
      </c>
      <c r="C1152" s="25">
        <v>51.60499</v>
      </c>
    </row>
    <row r="1153">
      <c r="A1153" s="24" t="s">
        <v>224</v>
      </c>
      <c r="B1153" s="25">
        <v>2019.0</v>
      </c>
      <c r="C1153" s="25">
        <v>51.55476</v>
      </c>
    </row>
    <row r="1154">
      <c r="A1154" s="24" t="s">
        <v>171</v>
      </c>
      <c r="B1154" s="25">
        <v>2000.0</v>
      </c>
      <c r="C1154" s="25">
        <v>21.83498</v>
      </c>
    </row>
    <row r="1155">
      <c r="A1155" s="24" t="s">
        <v>171</v>
      </c>
      <c r="B1155" s="25">
        <v>2005.0</v>
      </c>
      <c r="C1155" s="25">
        <v>31.47184</v>
      </c>
    </row>
    <row r="1156">
      <c r="A1156" s="24" t="s">
        <v>171</v>
      </c>
      <c r="B1156" s="25">
        <v>2010.0</v>
      </c>
      <c r="C1156" s="25">
        <v>40.42069</v>
      </c>
    </row>
    <row r="1157">
      <c r="A1157" s="24" t="s">
        <v>171</v>
      </c>
      <c r="B1157" s="25">
        <v>2015.0</v>
      </c>
      <c r="C1157" s="25">
        <v>44.89054</v>
      </c>
    </row>
    <row r="1158">
      <c r="A1158" s="24" t="s">
        <v>171</v>
      </c>
      <c r="B1158" s="25">
        <v>2017.0</v>
      </c>
      <c r="C1158" s="25">
        <v>48.08587</v>
      </c>
    </row>
    <row r="1159">
      <c r="A1159" s="24" t="s">
        <v>171</v>
      </c>
      <c r="B1159" s="25">
        <v>2019.0</v>
      </c>
      <c r="C1159" s="25">
        <v>50.44793</v>
      </c>
    </row>
    <row r="1160">
      <c r="A1160" s="24" t="s">
        <v>172</v>
      </c>
      <c r="B1160" s="25">
        <v>2000.0</v>
      </c>
      <c r="C1160" s="25">
        <v>48.25574</v>
      </c>
    </row>
    <row r="1161">
      <c r="A1161" s="24" t="s">
        <v>172</v>
      </c>
      <c r="B1161" s="25">
        <v>2005.0</v>
      </c>
      <c r="C1161" s="25">
        <v>50.53393</v>
      </c>
    </row>
    <row r="1162">
      <c r="A1162" s="24" t="s">
        <v>172</v>
      </c>
      <c r="B1162" s="25">
        <v>2010.0</v>
      </c>
      <c r="C1162" s="25">
        <v>59.06803</v>
      </c>
    </row>
    <row r="1163">
      <c r="A1163" s="24" t="s">
        <v>172</v>
      </c>
      <c r="B1163" s="25">
        <v>2015.0</v>
      </c>
      <c r="C1163" s="25">
        <v>63.34255</v>
      </c>
    </row>
    <row r="1164">
      <c r="A1164" s="24" t="s">
        <v>172</v>
      </c>
      <c r="B1164" s="25">
        <v>2017.0</v>
      </c>
      <c r="C1164" s="25">
        <v>69.55058</v>
      </c>
    </row>
    <row r="1165">
      <c r="A1165" s="24" t="s">
        <v>172</v>
      </c>
      <c r="B1165" s="25">
        <v>2019.0</v>
      </c>
      <c r="C1165" s="25">
        <v>72.95102</v>
      </c>
    </row>
    <row r="1166">
      <c r="A1166" s="24" t="s">
        <v>173</v>
      </c>
      <c r="B1166" s="25">
        <v>2000.0</v>
      </c>
      <c r="C1166" s="25">
        <v>51.34742</v>
      </c>
    </row>
    <row r="1167">
      <c r="A1167" s="24" t="s">
        <v>173</v>
      </c>
      <c r="B1167" s="25">
        <v>2005.0</v>
      </c>
      <c r="C1167" s="25">
        <v>76.17089</v>
      </c>
    </row>
    <row r="1168">
      <c r="A1168" s="24" t="s">
        <v>173</v>
      </c>
      <c r="B1168" s="25">
        <v>2010.0</v>
      </c>
      <c r="C1168" s="25">
        <v>73.85477</v>
      </c>
    </row>
    <row r="1169">
      <c r="A1169" s="24" t="s">
        <v>173</v>
      </c>
      <c r="B1169" s="25">
        <v>2015.0</v>
      </c>
      <c r="C1169" s="25">
        <v>78.50161</v>
      </c>
    </row>
    <row r="1170">
      <c r="A1170" s="24" t="s">
        <v>173</v>
      </c>
      <c r="B1170" s="25">
        <v>2017.0</v>
      </c>
      <c r="C1170" s="25">
        <v>77.2552</v>
      </c>
    </row>
    <row r="1171">
      <c r="A1171" s="24" t="s">
        <v>173</v>
      </c>
      <c r="B1171" s="25">
        <v>2019.0</v>
      </c>
      <c r="C1171" s="25">
        <v>77.83283</v>
      </c>
    </row>
    <row r="1172">
      <c r="A1172" s="24" t="s">
        <v>122</v>
      </c>
      <c r="B1172" s="25">
        <v>2000.0</v>
      </c>
      <c r="C1172" s="25">
        <v>74.16537</v>
      </c>
    </row>
    <row r="1173">
      <c r="A1173" s="24" t="s">
        <v>122</v>
      </c>
      <c r="B1173" s="25">
        <v>2005.0</v>
      </c>
      <c r="C1173" s="25">
        <v>80.06777</v>
      </c>
    </row>
    <row r="1174">
      <c r="A1174" s="24" t="s">
        <v>122</v>
      </c>
      <c r="B1174" s="25">
        <v>2010.0</v>
      </c>
      <c r="C1174" s="25">
        <v>84.07931</v>
      </c>
    </row>
    <row r="1175">
      <c r="A1175" s="24" t="s">
        <v>122</v>
      </c>
      <c r="B1175" s="25">
        <v>2015.0</v>
      </c>
      <c r="C1175" s="25">
        <v>86.55957</v>
      </c>
    </row>
    <row r="1176">
      <c r="A1176" s="24" t="s">
        <v>122</v>
      </c>
      <c r="B1176" s="25">
        <v>2017.0</v>
      </c>
      <c r="C1176" s="25">
        <v>87.21692</v>
      </c>
    </row>
    <row r="1177">
      <c r="A1177" s="24" t="s">
        <v>122</v>
      </c>
      <c r="B1177" s="25">
        <v>2019.0</v>
      </c>
      <c r="C1177" s="25">
        <v>87.71524</v>
      </c>
    </row>
    <row r="1178">
      <c r="A1178" s="24" t="s">
        <v>123</v>
      </c>
      <c r="B1178" s="25">
        <v>2000.0</v>
      </c>
      <c r="C1178" s="25">
        <v>76.02441</v>
      </c>
    </row>
    <row r="1179">
      <c r="A1179" s="24" t="s">
        <v>123</v>
      </c>
      <c r="B1179" s="25">
        <v>2005.0</v>
      </c>
      <c r="C1179" s="25">
        <v>78.55582</v>
      </c>
    </row>
    <row r="1180">
      <c r="A1180" s="24" t="s">
        <v>123</v>
      </c>
      <c r="B1180" s="25">
        <v>2010.0</v>
      </c>
      <c r="C1180" s="25">
        <v>80.0442</v>
      </c>
    </row>
    <row r="1181">
      <c r="A1181" s="24" t="s">
        <v>123</v>
      </c>
      <c r="B1181" s="25">
        <v>2015.0</v>
      </c>
      <c r="C1181" s="25">
        <v>81.41339</v>
      </c>
    </row>
    <row r="1182">
      <c r="A1182" s="24" t="s">
        <v>123</v>
      </c>
      <c r="B1182" s="25">
        <v>2017.0</v>
      </c>
      <c r="C1182" s="25">
        <v>82.1209</v>
      </c>
    </row>
    <row r="1183">
      <c r="A1183" s="24" t="s">
        <v>123</v>
      </c>
      <c r="B1183" s="25">
        <v>2019.0</v>
      </c>
      <c r="C1183" s="25">
        <v>82.60933</v>
      </c>
    </row>
    <row r="1184">
      <c r="A1184" s="24" t="s">
        <v>225</v>
      </c>
      <c r="B1184" s="25">
        <v>2000.0</v>
      </c>
      <c r="C1184" s="25">
        <v>62.40696</v>
      </c>
    </row>
    <row r="1185">
      <c r="A1185" s="24" t="s">
        <v>225</v>
      </c>
      <c r="B1185" s="25">
        <v>2005.0</v>
      </c>
      <c r="C1185" s="25">
        <v>59.43407</v>
      </c>
    </row>
    <row r="1186">
      <c r="A1186" s="24" t="s">
        <v>225</v>
      </c>
      <c r="B1186" s="25">
        <v>2010.0</v>
      </c>
      <c r="C1186" s="25">
        <v>68.01462</v>
      </c>
    </row>
    <row r="1187">
      <c r="A1187" s="24" t="s">
        <v>225</v>
      </c>
      <c r="B1187" s="25">
        <v>2015.0</v>
      </c>
      <c r="C1187" s="25">
        <v>74.06706</v>
      </c>
    </row>
    <row r="1188">
      <c r="A1188" s="24" t="s">
        <v>225</v>
      </c>
      <c r="B1188" s="25">
        <v>2017.0</v>
      </c>
      <c r="C1188" s="25">
        <v>76.71583</v>
      </c>
    </row>
    <row r="1189">
      <c r="A1189" s="24" t="s">
        <v>225</v>
      </c>
      <c r="B1189" s="25">
        <v>2019.0</v>
      </c>
      <c r="C1189" s="25">
        <v>76.55077</v>
      </c>
    </row>
    <row r="1190">
      <c r="A1190" s="24" t="s">
        <v>124</v>
      </c>
      <c r="B1190" s="25">
        <v>2000.0</v>
      </c>
      <c r="C1190" s="25">
        <v>65.11494</v>
      </c>
    </row>
    <row r="1191">
      <c r="A1191" s="24" t="s">
        <v>124</v>
      </c>
      <c r="B1191" s="25">
        <v>2005.0</v>
      </c>
      <c r="C1191" s="25">
        <v>68.13606</v>
      </c>
    </row>
    <row r="1192">
      <c r="A1192" s="24" t="s">
        <v>124</v>
      </c>
      <c r="B1192" s="25">
        <v>2010.0</v>
      </c>
      <c r="C1192" s="25">
        <v>74.43333</v>
      </c>
    </row>
    <row r="1193">
      <c r="A1193" s="24" t="s">
        <v>124</v>
      </c>
      <c r="B1193" s="25">
        <v>2015.0</v>
      </c>
      <c r="C1193" s="25">
        <v>77.9483</v>
      </c>
    </row>
    <row r="1194">
      <c r="A1194" s="24" t="s">
        <v>124</v>
      </c>
      <c r="B1194" s="25">
        <v>2017.0</v>
      </c>
      <c r="C1194" s="25">
        <v>78.43415</v>
      </c>
    </row>
    <row r="1195">
      <c r="A1195" s="24" t="s">
        <v>124</v>
      </c>
      <c r="B1195" s="25">
        <v>2019.0</v>
      </c>
      <c r="C1195" s="25">
        <v>79.34049</v>
      </c>
    </row>
    <row r="1196">
      <c r="A1196" s="24" t="s">
        <v>174</v>
      </c>
      <c r="B1196" s="25">
        <v>2000.0</v>
      </c>
      <c r="C1196" s="25">
        <v>52.03176</v>
      </c>
    </row>
    <row r="1197">
      <c r="A1197" s="24" t="s">
        <v>174</v>
      </c>
      <c r="B1197" s="25">
        <v>2005.0</v>
      </c>
      <c r="C1197" s="25">
        <v>52.13459</v>
      </c>
    </row>
    <row r="1198">
      <c r="A1198" s="24" t="s">
        <v>174</v>
      </c>
      <c r="B1198" s="25">
        <v>2010.0</v>
      </c>
      <c r="C1198" s="25">
        <v>63.03803</v>
      </c>
    </row>
    <row r="1199">
      <c r="A1199" s="24" t="s">
        <v>174</v>
      </c>
      <c r="B1199" s="25">
        <v>2015.0</v>
      </c>
      <c r="C1199" s="25">
        <v>67.10258</v>
      </c>
    </row>
    <row r="1200">
      <c r="A1200" s="24" t="s">
        <v>174</v>
      </c>
      <c r="B1200" s="25">
        <v>2017.0</v>
      </c>
      <c r="C1200" s="25">
        <v>69.18553</v>
      </c>
    </row>
    <row r="1201">
      <c r="A1201" s="24" t="s">
        <v>174</v>
      </c>
      <c r="B1201" s="25">
        <v>2019.0</v>
      </c>
      <c r="C1201" s="25">
        <v>70.85184</v>
      </c>
    </row>
    <row r="1202">
      <c r="A1202" s="24" t="s">
        <v>125</v>
      </c>
      <c r="B1202" s="25">
        <v>2000.0</v>
      </c>
      <c r="C1202" s="25">
        <v>39.71371</v>
      </c>
    </row>
    <row r="1203">
      <c r="A1203" s="24" t="s">
        <v>125</v>
      </c>
      <c r="B1203" s="25">
        <v>2005.0</v>
      </c>
      <c r="C1203" s="25">
        <v>38.72604</v>
      </c>
    </row>
    <row r="1204">
      <c r="A1204" s="24" t="s">
        <v>125</v>
      </c>
      <c r="B1204" s="25">
        <v>2010.0</v>
      </c>
      <c r="C1204" s="25">
        <v>47.58107</v>
      </c>
    </row>
    <row r="1205">
      <c r="A1205" s="24" t="s">
        <v>125</v>
      </c>
      <c r="B1205" s="25">
        <v>2015.0</v>
      </c>
      <c r="C1205" s="25">
        <v>49.22597</v>
      </c>
    </row>
    <row r="1206">
      <c r="A1206" s="24" t="s">
        <v>125</v>
      </c>
      <c r="B1206" s="25">
        <v>2017.0</v>
      </c>
      <c r="C1206" s="25">
        <v>49.67553</v>
      </c>
    </row>
    <row r="1207">
      <c r="A1207" s="24" t="s">
        <v>125</v>
      </c>
      <c r="B1207" s="25">
        <v>2019.0</v>
      </c>
      <c r="C1207" s="25">
        <v>52.24291</v>
      </c>
    </row>
    <row r="1208">
      <c r="A1208" s="24" t="s">
        <v>226</v>
      </c>
      <c r="B1208" s="25">
        <v>2000.0</v>
      </c>
      <c r="C1208" s="25">
        <v>51.61961</v>
      </c>
    </row>
    <row r="1209">
      <c r="A1209" s="24" t="s">
        <v>226</v>
      </c>
      <c r="B1209" s="25">
        <v>2005.0</v>
      </c>
      <c r="C1209" s="25">
        <v>61.05652</v>
      </c>
    </row>
    <row r="1210">
      <c r="A1210" s="24" t="s">
        <v>226</v>
      </c>
      <c r="B1210" s="25">
        <v>2010.0</v>
      </c>
      <c r="C1210" s="25">
        <v>66.38107</v>
      </c>
    </row>
    <row r="1211">
      <c r="A1211" s="24" t="s">
        <v>226</v>
      </c>
      <c r="B1211" s="25">
        <v>2015.0</v>
      </c>
      <c r="C1211" s="25">
        <v>70.54254</v>
      </c>
    </row>
    <row r="1212">
      <c r="A1212" s="24" t="s">
        <v>226</v>
      </c>
      <c r="B1212" s="25">
        <v>2017.0</v>
      </c>
      <c r="C1212" s="25">
        <v>68.86983</v>
      </c>
    </row>
    <row r="1213">
      <c r="A1213" s="24" t="s">
        <v>226</v>
      </c>
      <c r="B1213" s="25">
        <v>2019.0</v>
      </c>
      <c r="C1213" s="25">
        <v>69.62705</v>
      </c>
    </row>
    <row r="1214">
      <c r="A1214" s="24" t="s">
        <v>227</v>
      </c>
      <c r="B1214" s="25">
        <v>2000.0</v>
      </c>
      <c r="C1214" s="25">
        <v>39.52205</v>
      </c>
    </row>
    <row r="1215">
      <c r="A1215" s="24" t="s">
        <v>227</v>
      </c>
      <c r="B1215" s="25">
        <v>2005.0</v>
      </c>
      <c r="C1215" s="25">
        <v>44.49517</v>
      </c>
    </row>
    <row r="1216">
      <c r="A1216" s="24" t="s">
        <v>227</v>
      </c>
      <c r="B1216" s="25">
        <v>2010.0</v>
      </c>
      <c r="C1216" s="25">
        <v>59.20177</v>
      </c>
    </row>
    <row r="1217">
      <c r="A1217" s="24" t="s">
        <v>227</v>
      </c>
      <c r="B1217" s="25">
        <v>2015.0</v>
      </c>
      <c r="C1217" s="25">
        <v>66.18945</v>
      </c>
    </row>
    <row r="1218">
      <c r="A1218" s="24" t="s">
        <v>227</v>
      </c>
      <c r="B1218" s="25">
        <v>2017.0</v>
      </c>
      <c r="C1218" s="25">
        <v>67.80126</v>
      </c>
    </row>
    <row r="1219">
      <c r="A1219" s="24" t="s">
        <v>227</v>
      </c>
      <c r="B1219" s="25">
        <v>2019.0</v>
      </c>
      <c r="C1219" s="25">
        <v>69.54382</v>
      </c>
    </row>
    <row r="1220">
      <c r="A1220" s="24" t="s">
        <v>228</v>
      </c>
      <c r="B1220" s="25">
        <v>2000.0</v>
      </c>
      <c r="C1220" s="25">
        <v>51.26151</v>
      </c>
    </row>
    <row r="1221">
      <c r="A1221" s="24" t="s">
        <v>228</v>
      </c>
      <c r="B1221" s="25">
        <v>2005.0</v>
      </c>
      <c r="C1221" s="25">
        <v>59.54255</v>
      </c>
    </row>
    <row r="1222">
      <c r="A1222" s="24" t="s">
        <v>228</v>
      </c>
      <c r="B1222" s="25">
        <v>2010.0</v>
      </c>
      <c r="C1222" s="25">
        <v>67.53893</v>
      </c>
    </row>
    <row r="1223">
      <c r="A1223" s="24" t="s">
        <v>228</v>
      </c>
      <c r="B1223" s="25">
        <v>2015.0</v>
      </c>
      <c r="C1223" s="25">
        <v>75.17028</v>
      </c>
    </row>
    <row r="1224">
      <c r="A1224" s="24" t="s">
        <v>228</v>
      </c>
      <c r="B1224" s="25">
        <v>2017.0</v>
      </c>
      <c r="C1224" s="25">
        <v>77.82727</v>
      </c>
    </row>
    <row r="1225">
      <c r="A1225" s="24" t="s">
        <v>228</v>
      </c>
      <c r="B1225" s="25">
        <v>2019.0</v>
      </c>
      <c r="C1225" s="25">
        <v>79.74135</v>
      </c>
    </row>
    <row r="1226">
      <c r="A1226" s="24" t="s">
        <v>229</v>
      </c>
      <c r="B1226" s="25">
        <v>2000.0</v>
      </c>
      <c r="C1226" s="25">
        <v>45.26299</v>
      </c>
    </row>
    <row r="1227">
      <c r="A1227" s="24" t="s">
        <v>229</v>
      </c>
      <c r="B1227" s="25">
        <v>2005.0</v>
      </c>
      <c r="C1227" s="25">
        <v>50.42404</v>
      </c>
    </row>
    <row r="1228">
      <c r="A1228" s="24" t="s">
        <v>229</v>
      </c>
      <c r="B1228" s="25">
        <v>2010.0</v>
      </c>
      <c r="C1228" s="25">
        <v>58.42987</v>
      </c>
    </row>
    <row r="1229">
      <c r="A1229" s="24" t="s">
        <v>229</v>
      </c>
      <c r="B1229" s="25">
        <v>2015.0</v>
      </c>
      <c r="C1229" s="25">
        <v>63.57609</v>
      </c>
    </row>
    <row r="1230">
      <c r="A1230" s="24" t="s">
        <v>229</v>
      </c>
      <c r="B1230" s="25">
        <v>2017.0</v>
      </c>
      <c r="C1230" s="25">
        <v>65.49816</v>
      </c>
    </row>
    <row r="1231">
      <c r="A1231" s="24" t="s">
        <v>229</v>
      </c>
      <c r="B1231" s="25">
        <v>2019.0</v>
      </c>
      <c r="C1231" s="25">
        <v>67.48169</v>
      </c>
    </row>
    <row r="1232">
      <c r="A1232" s="24" t="s">
        <v>230</v>
      </c>
      <c r="B1232" s="25">
        <v>2000.0</v>
      </c>
      <c r="C1232" s="25">
        <v>30.61051</v>
      </c>
    </row>
    <row r="1233">
      <c r="A1233" s="24" t="s">
        <v>230</v>
      </c>
      <c r="B1233" s="25">
        <v>2005.0</v>
      </c>
      <c r="C1233" s="25">
        <v>31.83271</v>
      </c>
    </row>
    <row r="1234">
      <c r="A1234" s="24" t="s">
        <v>230</v>
      </c>
      <c r="B1234" s="25">
        <v>2010.0</v>
      </c>
      <c r="C1234" s="25">
        <v>41.17257</v>
      </c>
    </row>
    <row r="1235">
      <c r="A1235" s="24" t="s">
        <v>230</v>
      </c>
      <c r="B1235" s="25">
        <v>2015.0</v>
      </c>
      <c r="C1235" s="25">
        <v>42.56128</v>
      </c>
    </row>
    <row r="1236">
      <c r="A1236" s="24" t="s">
        <v>230</v>
      </c>
      <c r="B1236" s="25">
        <v>2017.0</v>
      </c>
      <c r="C1236" s="25">
        <v>44.22709</v>
      </c>
    </row>
    <row r="1237">
      <c r="A1237" s="24" t="s">
        <v>230</v>
      </c>
      <c r="B1237" s="25">
        <v>2019.0</v>
      </c>
      <c r="C1237" s="25">
        <v>44.32789</v>
      </c>
    </row>
    <row r="1238">
      <c r="A1238" s="24" t="s">
        <v>126</v>
      </c>
      <c r="B1238" s="25">
        <v>2000.0</v>
      </c>
      <c r="C1238" s="25">
        <v>29.57772</v>
      </c>
    </row>
    <row r="1239">
      <c r="A1239" s="24" t="s">
        <v>126</v>
      </c>
      <c r="B1239" s="25">
        <v>2005.0</v>
      </c>
      <c r="C1239" s="25">
        <v>34.99115</v>
      </c>
    </row>
    <row r="1240">
      <c r="A1240" s="24" t="s">
        <v>126</v>
      </c>
      <c r="B1240" s="25">
        <v>2010.0</v>
      </c>
      <c r="C1240" s="25">
        <v>45.05895</v>
      </c>
    </row>
    <row r="1241">
      <c r="A1241" s="24" t="s">
        <v>126</v>
      </c>
      <c r="B1241" s="25">
        <v>2015.0</v>
      </c>
      <c r="C1241" s="25">
        <v>50.34867</v>
      </c>
    </row>
    <row r="1242">
      <c r="A1242" s="24" t="s">
        <v>126</v>
      </c>
      <c r="B1242" s="25">
        <v>2017.0</v>
      </c>
      <c r="C1242" s="25">
        <v>51.96516</v>
      </c>
    </row>
    <row r="1243">
      <c r="A1243" s="24" t="s">
        <v>126</v>
      </c>
      <c r="B1243" s="25">
        <v>2019.0</v>
      </c>
      <c r="C1243" s="25">
        <v>54.58897</v>
      </c>
    </row>
    <row r="1244">
      <c r="A1244" s="24" t="s">
        <v>127</v>
      </c>
      <c r="B1244" s="25">
        <v>2000.0</v>
      </c>
      <c r="C1244" s="25">
        <v>31.83513</v>
      </c>
    </row>
    <row r="1245">
      <c r="A1245" s="24" t="s">
        <v>127</v>
      </c>
      <c r="B1245" s="25">
        <v>2005.0</v>
      </c>
      <c r="C1245" s="25">
        <v>33.02815</v>
      </c>
    </row>
    <row r="1246">
      <c r="A1246" s="24" t="s">
        <v>127</v>
      </c>
      <c r="B1246" s="25">
        <v>2010.0</v>
      </c>
      <c r="C1246" s="25">
        <v>46.89234</v>
      </c>
    </row>
    <row r="1247">
      <c r="A1247" s="24" t="s">
        <v>127</v>
      </c>
      <c r="B1247" s="25">
        <v>2015.0</v>
      </c>
      <c r="C1247" s="25">
        <v>54.87214</v>
      </c>
    </row>
    <row r="1248">
      <c r="A1248" s="24" t="s">
        <v>127</v>
      </c>
      <c r="B1248" s="25">
        <v>2017.0</v>
      </c>
      <c r="C1248" s="25">
        <v>55.71077</v>
      </c>
    </row>
    <row r="1249">
      <c r="A1249" s="24" t="s">
        <v>127</v>
      </c>
      <c r="B1249" s="25">
        <v>2019.0</v>
      </c>
      <c r="C1249" s="25">
        <v>54.77079</v>
      </c>
    </row>
  </sheetData>
  <mergeCells count="1">
    <mergeCell ref="E1:J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9" t="s">
        <v>1</v>
      </c>
      <c r="B1" s="26">
        <v>2005.0</v>
      </c>
      <c r="C1" s="26">
        <v>2010.0</v>
      </c>
      <c r="D1" s="26">
        <v>2015.0</v>
      </c>
      <c r="E1" s="26">
        <v>2017.0</v>
      </c>
      <c r="F1" s="26">
        <v>2019.0</v>
      </c>
      <c r="H1" s="30"/>
    </row>
    <row r="2">
      <c r="A2" s="29" t="s">
        <v>13</v>
      </c>
      <c r="B2" s="17">
        <v>25.52582</v>
      </c>
      <c r="C2" s="17">
        <v>27.51316</v>
      </c>
      <c r="D2" s="17">
        <v>32.19185</v>
      </c>
      <c r="E2" s="17">
        <v>35.78093</v>
      </c>
      <c r="F2" s="17">
        <v>37.32812</v>
      </c>
      <c r="H2" s="30"/>
    </row>
    <row r="3">
      <c r="A3" s="29" t="s">
        <v>135</v>
      </c>
      <c r="B3" s="17">
        <v>55.25524</v>
      </c>
      <c r="C3" s="17">
        <v>59.32895</v>
      </c>
      <c r="D3" s="17">
        <v>61.65859</v>
      </c>
      <c r="E3" s="17">
        <v>61.72466</v>
      </c>
      <c r="F3" s="17">
        <v>62.16244</v>
      </c>
      <c r="H3" s="30"/>
    </row>
    <row r="4">
      <c r="A4" s="29" t="s">
        <v>14</v>
      </c>
      <c r="B4" s="17">
        <v>23.13457</v>
      </c>
      <c r="C4" s="17">
        <v>31.94956</v>
      </c>
      <c r="D4" s="17">
        <v>36.67979</v>
      </c>
      <c r="E4" s="17">
        <v>38.52513</v>
      </c>
      <c r="F4" s="17">
        <v>38.68759</v>
      </c>
      <c r="H4" s="30"/>
    </row>
    <row r="5">
      <c r="A5" s="24" t="s">
        <v>182</v>
      </c>
      <c r="B5" s="17">
        <v>64.74551</v>
      </c>
      <c r="C5" s="17">
        <v>69.39568</v>
      </c>
      <c r="D5" s="17">
        <v>71.72548</v>
      </c>
      <c r="E5" s="17">
        <v>71.68555</v>
      </c>
      <c r="F5" s="17">
        <v>72.32534</v>
      </c>
      <c r="H5" s="30"/>
    </row>
    <row r="6">
      <c r="A6" s="24" t="s">
        <v>136</v>
      </c>
      <c r="B6" s="17">
        <v>71.77358</v>
      </c>
      <c r="C6" s="17">
        <v>73.03524</v>
      </c>
      <c r="D6" s="17">
        <v>73.94286</v>
      </c>
      <c r="E6" s="17">
        <v>73.73752</v>
      </c>
      <c r="F6" s="17">
        <v>73.40932</v>
      </c>
      <c r="H6" s="31"/>
    </row>
    <row r="7">
      <c r="A7" s="24" t="s">
        <v>15</v>
      </c>
      <c r="B7" s="17">
        <v>45.67663</v>
      </c>
      <c r="C7" s="17">
        <v>56.59416</v>
      </c>
      <c r="D7" s="17">
        <v>64.80625</v>
      </c>
      <c r="E7" s="17">
        <v>67.6055</v>
      </c>
      <c r="F7" s="17">
        <v>69.26011</v>
      </c>
      <c r="H7" s="31"/>
    </row>
    <row r="8">
      <c r="A8" s="24" t="s">
        <v>183</v>
      </c>
      <c r="B8" s="17">
        <v>46.7922</v>
      </c>
      <c r="C8" s="17">
        <v>56.3425</v>
      </c>
      <c r="D8" s="17">
        <v>63.23112</v>
      </c>
      <c r="E8" s="17">
        <v>65.85437</v>
      </c>
      <c r="F8" s="17">
        <v>68.57346</v>
      </c>
      <c r="H8" s="31"/>
    </row>
    <row r="9">
      <c r="A9" s="24" t="s">
        <v>16</v>
      </c>
      <c r="B9" s="17">
        <v>81.57987</v>
      </c>
      <c r="C9" s="17">
        <v>83.26805</v>
      </c>
      <c r="D9" s="17">
        <v>86.08957</v>
      </c>
      <c r="E9" s="17">
        <v>86.64579</v>
      </c>
      <c r="F9" s="17">
        <v>87.15386</v>
      </c>
      <c r="H9" s="31"/>
    </row>
    <row r="10">
      <c r="A10" s="24" t="s">
        <v>17</v>
      </c>
      <c r="B10" s="17">
        <v>72.39019</v>
      </c>
      <c r="C10" s="17">
        <v>75.89667</v>
      </c>
      <c r="D10" s="17">
        <v>79.26938</v>
      </c>
      <c r="E10" s="17">
        <v>80.79939</v>
      </c>
      <c r="F10" s="17">
        <v>82.25915</v>
      </c>
      <c r="H10" s="31"/>
    </row>
    <row r="11">
      <c r="A11" s="24" t="s">
        <v>18</v>
      </c>
      <c r="B11" s="17">
        <v>39.39053</v>
      </c>
      <c r="C11" s="17">
        <v>53.18852</v>
      </c>
      <c r="D11" s="17">
        <v>60.96108</v>
      </c>
      <c r="E11" s="17">
        <v>63.26969</v>
      </c>
      <c r="F11" s="17">
        <v>65.27561</v>
      </c>
      <c r="H11" s="31"/>
    </row>
    <row r="12">
      <c r="A12" s="24" t="s">
        <v>184</v>
      </c>
      <c r="B12" s="17">
        <v>63.70282</v>
      </c>
      <c r="C12" s="17">
        <v>64.19285</v>
      </c>
      <c r="D12" s="17">
        <v>67.08147</v>
      </c>
      <c r="E12" s="17">
        <v>68.63021</v>
      </c>
      <c r="F12" s="17">
        <v>69.80581</v>
      </c>
      <c r="H12" s="31"/>
    </row>
    <row r="13">
      <c r="A13" s="24" t="s">
        <v>137</v>
      </c>
      <c r="B13" s="17">
        <v>66.48587</v>
      </c>
      <c r="C13" s="17">
        <v>68.88374</v>
      </c>
      <c r="D13" s="17">
        <v>71.62455</v>
      </c>
      <c r="E13" s="17">
        <v>71.92318</v>
      </c>
      <c r="F13" s="17">
        <v>71.43671</v>
      </c>
      <c r="H13" s="31"/>
    </row>
    <row r="14">
      <c r="A14" s="24" t="s">
        <v>19</v>
      </c>
      <c r="B14" s="17">
        <v>26.14737</v>
      </c>
      <c r="C14" s="17">
        <v>36.57093</v>
      </c>
      <c r="D14" s="17">
        <v>44.56848</v>
      </c>
      <c r="E14" s="17">
        <v>47.80971</v>
      </c>
      <c r="F14" s="17">
        <v>50.74118</v>
      </c>
      <c r="H14" s="31"/>
    </row>
    <row r="15">
      <c r="A15" s="24" t="s">
        <v>20</v>
      </c>
      <c r="B15" s="17">
        <v>67.7754</v>
      </c>
      <c r="C15" s="17">
        <v>70.47026</v>
      </c>
      <c r="D15" s="17">
        <v>73.08539</v>
      </c>
      <c r="E15" s="17">
        <v>73.6031</v>
      </c>
      <c r="F15" s="17">
        <v>74.45894</v>
      </c>
      <c r="H15" s="31"/>
    </row>
    <row r="16">
      <c r="A16" s="24" t="s">
        <v>21</v>
      </c>
      <c r="B16" s="17">
        <v>54.66303</v>
      </c>
      <c r="C16" s="17">
        <v>64.84624</v>
      </c>
      <c r="D16" s="17">
        <v>68.78521</v>
      </c>
      <c r="E16" s="17">
        <v>70.79737</v>
      </c>
      <c r="F16" s="17">
        <v>73.54218</v>
      </c>
      <c r="H16" s="31"/>
    </row>
    <row r="17">
      <c r="A17" s="24" t="s">
        <v>22</v>
      </c>
      <c r="B17" s="17">
        <v>79.16588</v>
      </c>
      <c r="C17" s="17">
        <v>81.84249</v>
      </c>
      <c r="D17" s="17">
        <v>84.10607</v>
      </c>
      <c r="E17" s="17">
        <v>84.52161</v>
      </c>
      <c r="F17" s="17">
        <v>85.49881</v>
      </c>
      <c r="H17" s="31"/>
    </row>
    <row r="18">
      <c r="A18" s="24" t="s">
        <v>23</v>
      </c>
      <c r="B18" s="17">
        <v>59.41876</v>
      </c>
      <c r="C18" s="17">
        <v>64.28819</v>
      </c>
      <c r="D18" s="17">
        <v>64.14784</v>
      </c>
      <c r="E18" s="17">
        <v>64.91026</v>
      </c>
      <c r="F18" s="17">
        <v>67.16825</v>
      </c>
      <c r="H18" s="31"/>
    </row>
    <row r="19">
      <c r="A19" s="24" t="s">
        <v>24</v>
      </c>
      <c r="B19" s="17">
        <v>23.95827</v>
      </c>
      <c r="C19" s="17">
        <v>35.06947</v>
      </c>
      <c r="D19" s="17">
        <v>37.4328</v>
      </c>
      <c r="E19" s="17">
        <v>37.51313</v>
      </c>
      <c r="F19" s="17">
        <v>38.20319</v>
      </c>
      <c r="H19" s="31"/>
    </row>
    <row r="20">
      <c r="A20" s="24" t="s">
        <v>25</v>
      </c>
      <c r="B20" s="17">
        <v>38.32421</v>
      </c>
      <c r="C20" s="17">
        <v>49.27396</v>
      </c>
      <c r="D20" s="17">
        <v>57.21364</v>
      </c>
      <c r="E20" s="17">
        <v>59.70328</v>
      </c>
      <c r="F20" s="17">
        <v>62.38601</v>
      </c>
      <c r="H20" s="31"/>
    </row>
    <row r="21">
      <c r="A21" s="24" t="s">
        <v>26</v>
      </c>
      <c r="B21" s="17">
        <v>48.84038</v>
      </c>
      <c r="C21" s="17">
        <v>57.08524</v>
      </c>
      <c r="D21" s="17">
        <v>65.11317</v>
      </c>
      <c r="E21" s="17">
        <v>64.92526</v>
      </c>
      <c r="F21" s="17">
        <v>66.75241</v>
      </c>
      <c r="H21" s="31"/>
    </row>
    <row r="22">
      <c r="A22" s="24" t="s">
        <v>27</v>
      </c>
      <c r="B22" s="17">
        <v>58.60844</v>
      </c>
      <c r="C22" s="17">
        <v>59.2752</v>
      </c>
      <c r="D22" s="17">
        <v>62.49655</v>
      </c>
      <c r="E22" s="17">
        <v>64.83011</v>
      </c>
      <c r="F22" s="17">
        <v>64.61285</v>
      </c>
      <c r="H22" s="31"/>
    </row>
    <row r="23">
      <c r="A23" s="24" t="s">
        <v>28</v>
      </c>
      <c r="B23" s="17">
        <v>46.0782</v>
      </c>
      <c r="C23" s="17">
        <v>50.64527</v>
      </c>
      <c r="D23" s="17">
        <v>53.03857</v>
      </c>
      <c r="E23" s="17">
        <v>54.4178</v>
      </c>
      <c r="F23" s="17">
        <v>53.65757</v>
      </c>
      <c r="H23" s="31"/>
    </row>
    <row r="24">
      <c r="A24" s="24" t="s">
        <v>29</v>
      </c>
      <c r="B24" s="17">
        <v>72.08211</v>
      </c>
      <c r="C24" s="17">
        <v>73.61505</v>
      </c>
      <c r="D24" s="17">
        <v>75.0528</v>
      </c>
      <c r="E24" s="17">
        <v>75.41281</v>
      </c>
      <c r="F24" s="17">
        <v>75.03448</v>
      </c>
      <c r="H24" s="31"/>
    </row>
    <row r="25">
      <c r="A25" s="24" t="s">
        <v>185</v>
      </c>
      <c r="B25" s="17">
        <v>67.15147</v>
      </c>
      <c r="C25" s="17">
        <v>72.65869</v>
      </c>
      <c r="D25" s="17">
        <v>73.42524</v>
      </c>
      <c r="E25" s="17">
        <v>77.71657</v>
      </c>
      <c r="F25" s="17">
        <v>76.81353</v>
      </c>
      <c r="H25" s="31"/>
    </row>
    <row r="26">
      <c r="A26" s="24" t="s">
        <v>30</v>
      </c>
      <c r="B26" s="17">
        <v>62.98787</v>
      </c>
      <c r="C26" s="17">
        <v>63.47243</v>
      </c>
      <c r="D26" s="17">
        <v>65.90308</v>
      </c>
      <c r="E26" s="17">
        <v>67.20043</v>
      </c>
      <c r="F26" s="17">
        <v>69.86815</v>
      </c>
      <c r="H26" s="31"/>
    </row>
    <row r="27">
      <c r="A27" s="24" t="s">
        <v>31</v>
      </c>
      <c r="B27" s="17">
        <v>25.96431</v>
      </c>
      <c r="C27" s="17">
        <v>33.42622</v>
      </c>
      <c r="D27" s="17">
        <v>38.82455</v>
      </c>
      <c r="E27" s="17">
        <v>41.47027</v>
      </c>
      <c r="F27" s="17">
        <v>43.19408</v>
      </c>
      <c r="H27" s="31"/>
    </row>
    <row r="28">
      <c r="A28" s="24" t="s">
        <v>32</v>
      </c>
      <c r="B28" s="17">
        <v>25.23092</v>
      </c>
      <c r="C28" s="17">
        <v>36.34422</v>
      </c>
      <c r="D28" s="17">
        <v>39.75879</v>
      </c>
      <c r="E28" s="17">
        <v>41.68683</v>
      </c>
      <c r="F28" s="17">
        <v>44.36962</v>
      </c>
      <c r="H28" s="31"/>
    </row>
    <row r="29">
      <c r="A29" s="24" t="s">
        <v>33</v>
      </c>
      <c r="B29" s="17">
        <v>41.09518</v>
      </c>
      <c r="C29" s="17">
        <v>53.30874</v>
      </c>
      <c r="D29" s="17">
        <v>57.65294</v>
      </c>
      <c r="E29" s="17">
        <v>59.75236</v>
      </c>
      <c r="F29" s="17">
        <v>61.18309</v>
      </c>
      <c r="H29" s="31"/>
    </row>
    <row r="30">
      <c r="A30" s="24" t="s">
        <v>34</v>
      </c>
      <c r="B30" s="17">
        <v>30.31218</v>
      </c>
      <c r="C30" s="17">
        <v>34.2126</v>
      </c>
      <c r="D30" s="17">
        <v>41.39652</v>
      </c>
      <c r="E30" s="17">
        <v>43.32886</v>
      </c>
      <c r="F30" s="17">
        <v>44.30533</v>
      </c>
      <c r="H30" s="31"/>
    </row>
    <row r="31">
      <c r="A31" s="24" t="s">
        <v>35</v>
      </c>
      <c r="B31" s="17">
        <v>80.76575</v>
      </c>
      <c r="C31" s="17">
        <v>84.07316</v>
      </c>
      <c r="D31" s="17">
        <v>88.61367</v>
      </c>
      <c r="E31" s="17">
        <v>88.97058</v>
      </c>
      <c r="F31" s="17">
        <v>89.36107</v>
      </c>
      <c r="H31" s="31"/>
    </row>
    <row r="32">
      <c r="A32" s="24" t="s">
        <v>186</v>
      </c>
      <c r="B32" s="17">
        <v>54.1425</v>
      </c>
      <c r="C32" s="17">
        <v>62.24686</v>
      </c>
      <c r="D32" s="17">
        <v>66.91813</v>
      </c>
      <c r="E32" s="17">
        <v>67.72763</v>
      </c>
      <c r="F32" s="17">
        <v>69.40577</v>
      </c>
      <c r="H32" s="31"/>
    </row>
    <row r="33">
      <c r="A33" s="24" t="s">
        <v>36</v>
      </c>
      <c r="B33" s="17">
        <v>19.82295</v>
      </c>
      <c r="C33" s="17">
        <v>26.59601</v>
      </c>
      <c r="D33" s="17">
        <v>29.79952</v>
      </c>
      <c r="E33" s="17">
        <v>30.32744</v>
      </c>
      <c r="F33" s="17">
        <v>32.45704</v>
      </c>
      <c r="H33" s="31"/>
    </row>
    <row r="34">
      <c r="A34" s="24" t="s">
        <v>37</v>
      </c>
      <c r="B34" s="17">
        <v>16.40051</v>
      </c>
      <c r="C34" s="17">
        <v>23.5306</v>
      </c>
      <c r="D34" s="17">
        <v>28.15469</v>
      </c>
      <c r="E34" s="17">
        <v>29.04152</v>
      </c>
      <c r="F34" s="17">
        <v>28.17739</v>
      </c>
      <c r="H34" s="31"/>
    </row>
    <row r="35">
      <c r="A35" s="24" t="s">
        <v>38</v>
      </c>
      <c r="B35" s="17">
        <v>70.60806</v>
      </c>
      <c r="C35" s="17">
        <v>73.36844</v>
      </c>
      <c r="D35" s="17">
        <v>76.7303</v>
      </c>
      <c r="E35" s="17">
        <v>78.2702</v>
      </c>
      <c r="F35" s="17">
        <v>79.84435</v>
      </c>
      <c r="H35" s="31"/>
    </row>
    <row r="36">
      <c r="A36" s="24" t="s">
        <v>39</v>
      </c>
      <c r="B36" s="17">
        <v>59.48028</v>
      </c>
      <c r="C36" s="17">
        <v>68.21765</v>
      </c>
      <c r="D36" s="17">
        <v>77.03241</v>
      </c>
      <c r="E36" s="17">
        <v>79.98416</v>
      </c>
      <c r="F36" s="17">
        <v>82.16772</v>
      </c>
      <c r="H36" s="31"/>
    </row>
    <row r="37">
      <c r="A37" s="24" t="s">
        <v>40</v>
      </c>
      <c r="B37" s="17">
        <v>63.67381</v>
      </c>
      <c r="C37" s="17">
        <v>69.35231</v>
      </c>
      <c r="D37" s="17">
        <v>76.11178</v>
      </c>
      <c r="E37" s="17">
        <v>77.16477</v>
      </c>
      <c r="F37" s="17">
        <v>78.27238</v>
      </c>
      <c r="H37" s="31"/>
    </row>
    <row r="38">
      <c r="A38" s="24" t="s">
        <v>138</v>
      </c>
      <c r="B38" s="17">
        <v>31.46986</v>
      </c>
      <c r="C38" s="17">
        <v>37.88542</v>
      </c>
      <c r="D38" s="17">
        <v>41.3959</v>
      </c>
      <c r="E38" s="17">
        <v>42.34616</v>
      </c>
      <c r="F38" s="17">
        <v>43.63373</v>
      </c>
      <c r="H38" s="31"/>
    </row>
    <row r="39">
      <c r="A39" s="24" t="s">
        <v>187</v>
      </c>
      <c r="B39" s="17">
        <v>29.16911</v>
      </c>
      <c r="C39" s="17">
        <v>34.4195</v>
      </c>
      <c r="D39" s="17">
        <v>40.41218</v>
      </c>
      <c r="E39" s="17">
        <v>39.34523</v>
      </c>
      <c r="F39" s="17">
        <v>40.49405</v>
      </c>
      <c r="H39" s="31"/>
    </row>
    <row r="40">
      <c r="A40" s="24" t="s">
        <v>188</v>
      </c>
      <c r="B40" s="17">
        <v>47.92181</v>
      </c>
      <c r="C40" s="17">
        <v>57.83382</v>
      </c>
      <c r="D40" s="17">
        <v>61.52166</v>
      </c>
      <c r="E40" s="17">
        <v>62.73071</v>
      </c>
      <c r="F40" s="17">
        <v>53.7673</v>
      </c>
      <c r="H40" s="31"/>
    </row>
    <row r="41">
      <c r="A41" s="24" t="s">
        <v>41</v>
      </c>
      <c r="B41" s="17">
        <v>68.97816</v>
      </c>
      <c r="C41" s="17">
        <v>72.55694</v>
      </c>
      <c r="D41" s="17">
        <v>73.84337</v>
      </c>
      <c r="E41" s="17">
        <v>76.73403</v>
      </c>
      <c r="F41" s="17">
        <v>78.21457</v>
      </c>
      <c r="H41" s="31"/>
    </row>
    <row r="42">
      <c r="A42" s="24" t="s">
        <v>42</v>
      </c>
      <c r="B42" s="17">
        <v>26.8377</v>
      </c>
      <c r="C42" s="17">
        <v>35.24687</v>
      </c>
      <c r="D42" s="17">
        <v>43.41928</v>
      </c>
      <c r="E42" s="17">
        <v>44.91544</v>
      </c>
      <c r="F42" s="17">
        <v>45.43848</v>
      </c>
      <c r="H42" s="31"/>
    </row>
    <row r="43">
      <c r="A43" s="24" t="s">
        <v>231</v>
      </c>
      <c r="B43" s="26">
        <v>2005.0</v>
      </c>
      <c r="C43" s="26">
        <v>2010.0</v>
      </c>
      <c r="D43" s="26">
        <v>2015.0</v>
      </c>
      <c r="E43" s="26">
        <v>2017.0</v>
      </c>
      <c r="F43" s="26">
        <v>2019.0</v>
      </c>
      <c r="H43" s="31"/>
    </row>
    <row r="44">
      <c r="A44" s="24" t="s">
        <v>43</v>
      </c>
      <c r="B44" s="17">
        <v>68.5058</v>
      </c>
      <c r="C44" s="17">
        <v>69.78488</v>
      </c>
      <c r="D44" s="17">
        <v>71.30732</v>
      </c>
      <c r="E44" s="17">
        <v>72.07386</v>
      </c>
      <c r="F44" s="17">
        <v>72.89811</v>
      </c>
      <c r="H44" s="31"/>
    </row>
    <row r="45">
      <c r="A45" s="24" t="s">
        <v>139</v>
      </c>
      <c r="B45" s="17">
        <v>72.4044</v>
      </c>
      <c r="C45" s="17">
        <v>76.61801</v>
      </c>
      <c r="D45" s="17">
        <v>80.02631</v>
      </c>
      <c r="E45" s="17">
        <v>80.57445</v>
      </c>
      <c r="F45" s="17">
        <v>79.67036</v>
      </c>
      <c r="H45" s="31"/>
    </row>
    <row r="46">
      <c r="A46" s="24" t="s">
        <v>44</v>
      </c>
      <c r="B46" s="17">
        <v>68.23601</v>
      </c>
      <c r="C46" s="17">
        <v>71.51399</v>
      </c>
      <c r="D46" s="17">
        <v>76.63195</v>
      </c>
      <c r="E46" s="17">
        <v>78.73686</v>
      </c>
      <c r="F46" s="17">
        <v>78.73997</v>
      </c>
      <c r="H46" s="31"/>
    </row>
    <row r="47">
      <c r="A47" s="24" t="s">
        <v>45</v>
      </c>
      <c r="B47" s="17">
        <v>71.14083</v>
      </c>
      <c r="C47" s="17">
        <v>73.43296</v>
      </c>
      <c r="D47" s="17">
        <v>75.6442</v>
      </c>
      <c r="E47" s="17">
        <v>77.59188</v>
      </c>
      <c r="F47" s="17">
        <v>78.37137</v>
      </c>
      <c r="H47" s="31"/>
    </row>
    <row r="48">
      <c r="A48" s="24" t="s">
        <v>189</v>
      </c>
      <c r="B48" s="17">
        <v>24.79104</v>
      </c>
      <c r="C48" s="17">
        <v>30.80556</v>
      </c>
      <c r="D48" s="17">
        <v>34.845</v>
      </c>
      <c r="E48" s="17">
        <v>36.7846</v>
      </c>
      <c r="F48" s="17">
        <v>38.54598</v>
      </c>
      <c r="H48" s="31"/>
    </row>
    <row r="49">
      <c r="A49" s="24" t="s">
        <v>46</v>
      </c>
      <c r="B49" s="17">
        <v>77.81912</v>
      </c>
      <c r="C49" s="17">
        <v>80.0129</v>
      </c>
      <c r="D49" s="17">
        <v>82.66133</v>
      </c>
      <c r="E49" s="17">
        <v>83.95916</v>
      </c>
      <c r="F49" s="17">
        <v>84.88899</v>
      </c>
      <c r="H49" s="31"/>
    </row>
    <row r="50">
      <c r="A50" s="24" t="s">
        <v>47</v>
      </c>
      <c r="B50" s="17">
        <v>32.06835</v>
      </c>
      <c r="C50" s="17">
        <v>40.42545</v>
      </c>
      <c r="D50" s="17">
        <v>43.89398</v>
      </c>
      <c r="E50" s="17">
        <v>48.58368</v>
      </c>
      <c r="F50" s="17">
        <v>48.14287</v>
      </c>
      <c r="H50" s="31"/>
    </row>
    <row r="51">
      <c r="A51" s="24" t="s">
        <v>190</v>
      </c>
      <c r="B51" s="17">
        <v>59.78396</v>
      </c>
      <c r="C51" s="17">
        <v>63.61582</v>
      </c>
      <c r="D51" s="17">
        <v>65.6687</v>
      </c>
      <c r="E51" s="17">
        <v>65.71429</v>
      </c>
      <c r="F51" s="17">
        <v>66.67948</v>
      </c>
      <c r="H51" s="31"/>
    </row>
    <row r="52">
      <c r="A52" s="24" t="s">
        <v>48</v>
      </c>
      <c r="B52" s="17">
        <v>49.44637</v>
      </c>
      <c r="C52" s="17">
        <v>59.85341</v>
      </c>
      <c r="D52" s="17">
        <v>62.7777</v>
      </c>
      <c r="E52" s="17">
        <v>63.67271</v>
      </c>
      <c r="F52" s="17">
        <v>65.717</v>
      </c>
      <c r="H52" s="31"/>
    </row>
    <row r="53">
      <c r="A53" s="24" t="s">
        <v>191</v>
      </c>
      <c r="B53" s="17">
        <v>31.73979</v>
      </c>
      <c r="C53" s="17">
        <v>45.95925</v>
      </c>
      <c r="D53" s="17">
        <v>49.13439</v>
      </c>
      <c r="E53" s="17">
        <v>50.25867</v>
      </c>
      <c r="F53" s="17">
        <v>52.50995</v>
      </c>
      <c r="H53" s="31"/>
    </row>
    <row r="54">
      <c r="A54" s="24" t="s">
        <v>192</v>
      </c>
      <c r="B54" s="17">
        <v>67.76302</v>
      </c>
      <c r="C54" s="17">
        <v>74.59551</v>
      </c>
      <c r="D54" s="17">
        <v>77.58478</v>
      </c>
      <c r="E54" s="17">
        <v>79.12487</v>
      </c>
      <c r="F54" s="17">
        <v>80.27491</v>
      </c>
      <c r="H54" s="31"/>
    </row>
    <row r="55">
      <c r="A55" s="24" t="s">
        <v>193</v>
      </c>
      <c r="B55" s="17">
        <v>41.88102</v>
      </c>
      <c r="C55" s="17">
        <v>48.079</v>
      </c>
      <c r="D55" s="17">
        <v>52.29096</v>
      </c>
      <c r="E55" s="17">
        <v>54.91566</v>
      </c>
      <c r="F55" s="17">
        <v>56.79818</v>
      </c>
      <c r="H55" s="31"/>
    </row>
    <row r="56">
      <c r="A56" s="24" t="s">
        <v>49</v>
      </c>
      <c r="B56" s="17">
        <v>62.39293</v>
      </c>
      <c r="C56" s="17">
        <v>72.81763</v>
      </c>
      <c r="D56" s="17">
        <v>76.4495</v>
      </c>
      <c r="E56" s="17">
        <v>78.0547</v>
      </c>
      <c r="F56" s="17">
        <v>80.3423</v>
      </c>
      <c r="H56" s="31"/>
    </row>
    <row r="57">
      <c r="A57" s="24" t="s">
        <v>194</v>
      </c>
      <c r="B57" s="17">
        <v>46.20921</v>
      </c>
      <c r="C57" s="17">
        <v>59.39715</v>
      </c>
      <c r="D57" s="17">
        <v>61.84079</v>
      </c>
      <c r="E57" s="17">
        <v>64.92018</v>
      </c>
      <c r="F57" s="17">
        <v>69.79876</v>
      </c>
      <c r="H57" s="31"/>
    </row>
    <row r="58">
      <c r="A58" s="24" t="s">
        <v>140</v>
      </c>
      <c r="B58" s="17">
        <v>62.76375</v>
      </c>
      <c r="C58" s="17">
        <v>69.07371</v>
      </c>
      <c r="D58" s="17">
        <v>72.78159</v>
      </c>
      <c r="E58" s="17">
        <v>74.08649</v>
      </c>
      <c r="F58" s="17">
        <v>75.51372</v>
      </c>
      <c r="H58" s="31"/>
    </row>
    <row r="59">
      <c r="A59" s="24" t="s">
        <v>50</v>
      </c>
      <c r="B59" s="17">
        <v>29.67251</v>
      </c>
      <c r="C59" s="17">
        <v>37.18259</v>
      </c>
      <c r="D59" s="17">
        <v>39.6505</v>
      </c>
      <c r="E59" s="17">
        <v>42.70289</v>
      </c>
      <c r="F59" s="17">
        <v>43.24299</v>
      </c>
      <c r="H59" s="31"/>
    </row>
    <row r="60">
      <c r="A60" s="24" t="s">
        <v>141</v>
      </c>
      <c r="B60" s="17">
        <v>35.62252</v>
      </c>
      <c r="C60" s="17">
        <v>43.56534</v>
      </c>
      <c r="D60" s="17">
        <v>46.04185</v>
      </c>
      <c r="E60" s="17">
        <v>48.44627</v>
      </c>
      <c r="F60" s="17">
        <v>49.80404</v>
      </c>
      <c r="H60" s="31"/>
    </row>
    <row r="61">
      <c r="A61" s="24" t="s">
        <v>51</v>
      </c>
      <c r="B61" s="17">
        <v>61.07306</v>
      </c>
      <c r="C61" s="17">
        <v>71.35483</v>
      </c>
      <c r="D61" s="17">
        <v>75.46148</v>
      </c>
      <c r="E61" s="17">
        <v>76.76999</v>
      </c>
      <c r="F61" s="17">
        <v>77.57047</v>
      </c>
      <c r="H61" s="31"/>
    </row>
    <row r="62">
      <c r="A62" s="24" t="s">
        <v>142</v>
      </c>
      <c r="B62" s="17">
        <v>45.71676</v>
      </c>
      <c r="C62" s="17">
        <v>52.10973</v>
      </c>
      <c r="D62" s="17">
        <v>54.43791</v>
      </c>
      <c r="E62" s="17">
        <v>56.86726</v>
      </c>
      <c r="F62" s="17">
        <v>58.09771</v>
      </c>
      <c r="H62" s="31"/>
    </row>
    <row r="63">
      <c r="A63" s="24" t="s">
        <v>52</v>
      </c>
      <c r="B63" s="17">
        <v>19.53434</v>
      </c>
      <c r="C63" s="17">
        <v>30.60783</v>
      </c>
      <c r="D63" s="17">
        <v>36.66281</v>
      </c>
      <c r="E63" s="17">
        <v>36.9205</v>
      </c>
      <c r="F63" s="17">
        <v>38.12687</v>
      </c>
      <c r="H63" s="31"/>
    </row>
    <row r="64">
      <c r="A64" s="24" t="s">
        <v>195</v>
      </c>
      <c r="B64" s="17">
        <v>66.29494</v>
      </c>
      <c r="C64" s="17">
        <v>72.78265</v>
      </c>
      <c r="D64" s="17">
        <v>76.54813</v>
      </c>
      <c r="E64" s="17">
        <v>78.02483</v>
      </c>
      <c r="F64" s="17">
        <v>79.22623</v>
      </c>
      <c r="H64" s="31"/>
    </row>
    <row r="65">
      <c r="A65" s="24" t="s">
        <v>53</v>
      </c>
      <c r="B65" s="17">
        <v>53.19019</v>
      </c>
      <c r="C65" s="17">
        <v>55.63384</v>
      </c>
      <c r="D65" s="17">
        <v>58.21527</v>
      </c>
      <c r="E65" s="17">
        <v>58.98827</v>
      </c>
      <c r="F65" s="17">
        <v>60.96186</v>
      </c>
      <c r="H65" s="31"/>
    </row>
    <row r="66">
      <c r="A66" s="24" t="s">
        <v>54</v>
      </c>
      <c r="B66" s="17">
        <v>80.27765</v>
      </c>
      <c r="C66" s="17">
        <v>82.41202</v>
      </c>
      <c r="D66" s="17">
        <v>83.53514</v>
      </c>
      <c r="E66" s="17">
        <v>83.07202</v>
      </c>
      <c r="F66" s="17">
        <v>83.23521</v>
      </c>
      <c r="H66" s="31"/>
    </row>
    <row r="67">
      <c r="A67" s="24" t="s">
        <v>55</v>
      </c>
      <c r="B67" s="17">
        <v>81.61404</v>
      </c>
      <c r="C67" s="17">
        <v>82.5513</v>
      </c>
      <c r="D67" s="17">
        <v>83.31504</v>
      </c>
      <c r="E67" s="17">
        <v>83.59408</v>
      </c>
      <c r="F67" s="17">
        <v>83.91084</v>
      </c>
      <c r="H67" s="31"/>
    </row>
    <row r="68">
      <c r="A68" s="24" t="s">
        <v>56</v>
      </c>
      <c r="B68" s="17">
        <v>38.64311</v>
      </c>
      <c r="C68" s="17">
        <v>45.68909</v>
      </c>
      <c r="D68" s="17">
        <v>50.53362</v>
      </c>
      <c r="E68" s="17">
        <v>51.21085</v>
      </c>
      <c r="F68" s="17">
        <v>48.68101</v>
      </c>
      <c r="H68" s="31"/>
    </row>
    <row r="69">
      <c r="A69" s="24" t="s">
        <v>196</v>
      </c>
      <c r="B69" s="17">
        <v>36.69301</v>
      </c>
      <c r="C69" s="17">
        <v>41.43335</v>
      </c>
      <c r="D69" s="17">
        <v>45.33293</v>
      </c>
      <c r="E69" s="17">
        <v>46.15826</v>
      </c>
      <c r="F69" s="17">
        <v>47.7761</v>
      </c>
      <c r="H69" s="31"/>
    </row>
    <row r="70">
      <c r="A70" s="24" t="s">
        <v>57</v>
      </c>
      <c r="B70" s="17">
        <v>57.19015</v>
      </c>
      <c r="C70" s="17">
        <v>62.96625</v>
      </c>
      <c r="D70" s="17">
        <v>65.36811</v>
      </c>
      <c r="E70" s="17">
        <v>65.2258</v>
      </c>
      <c r="F70" s="17">
        <v>65.15801</v>
      </c>
      <c r="H70" s="31"/>
    </row>
    <row r="71">
      <c r="A71" s="24" t="s">
        <v>58</v>
      </c>
      <c r="B71" s="17">
        <v>79.74116</v>
      </c>
      <c r="C71" s="17">
        <v>82.31638</v>
      </c>
      <c r="D71" s="17">
        <v>84.43994</v>
      </c>
      <c r="E71" s="17">
        <v>85.22873</v>
      </c>
      <c r="F71" s="17">
        <v>85.83703</v>
      </c>
      <c r="H71" s="31"/>
    </row>
    <row r="72">
      <c r="A72" s="24" t="s">
        <v>59</v>
      </c>
      <c r="B72" s="17">
        <v>25.37618</v>
      </c>
      <c r="C72" s="17">
        <v>33.8933</v>
      </c>
      <c r="D72" s="17">
        <v>41.31663</v>
      </c>
      <c r="E72" s="17">
        <v>42.42514</v>
      </c>
      <c r="F72" s="17">
        <v>45.08898</v>
      </c>
      <c r="H72" s="31"/>
    </row>
    <row r="73">
      <c r="A73" s="24" t="s">
        <v>60</v>
      </c>
      <c r="B73" s="17">
        <v>69.5128</v>
      </c>
      <c r="C73" s="17">
        <v>71.58354</v>
      </c>
      <c r="D73" s="17">
        <v>75.1735</v>
      </c>
      <c r="E73" s="17">
        <v>76.50886</v>
      </c>
      <c r="F73" s="17">
        <v>77.63083</v>
      </c>
      <c r="H73" s="31"/>
    </row>
    <row r="74">
      <c r="A74" s="24" t="s">
        <v>197</v>
      </c>
      <c r="B74" s="17">
        <v>60.70096</v>
      </c>
      <c r="C74" s="17">
        <v>65.34625</v>
      </c>
      <c r="D74" s="17">
        <v>67.30089</v>
      </c>
      <c r="E74" s="17">
        <v>68.78054</v>
      </c>
      <c r="F74" s="17">
        <v>69.71796</v>
      </c>
      <c r="H74" s="31"/>
    </row>
    <row r="75">
      <c r="A75" s="24" t="s">
        <v>61</v>
      </c>
      <c r="B75" s="17">
        <v>53.41727</v>
      </c>
      <c r="C75" s="17">
        <v>59.00336</v>
      </c>
      <c r="D75" s="17">
        <v>57.05736</v>
      </c>
      <c r="E75" s="17">
        <v>56.00731</v>
      </c>
      <c r="F75" s="17">
        <v>57.1106</v>
      </c>
      <c r="H75" s="31"/>
    </row>
    <row r="76">
      <c r="A76" s="24" t="s">
        <v>62</v>
      </c>
      <c r="B76" s="17">
        <v>21.66978</v>
      </c>
      <c r="C76" s="17">
        <v>28.77547</v>
      </c>
      <c r="D76" s="17">
        <v>32.85</v>
      </c>
      <c r="E76" s="17">
        <v>34.60023</v>
      </c>
      <c r="F76" s="17">
        <v>37.18853</v>
      </c>
      <c r="H76" s="31"/>
    </row>
    <row r="77">
      <c r="A77" s="24" t="s">
        <v>63</v>
      </c>
      <c r="B77" s="17">
        <v>22.29735</v>
      </c>
      <c r="C77" s="17">
        <v>30.31757</v>
      </c>
      <c r="D77" s="17">
        <v>37.52629</v>
      </c>
      <c r="E77" s="17">
        <v>37.91968</v>
      </c>
      <c r="F77" s="17">
        <v>37.09678</v>
      </c>
      <c r="H77" s="31"/>
    </row>
    <row r="78">
      <c r="A78" s="24" t="s">
        <v>64</v>
      </c>
      <c r="B78" s="17">
        <v>63.15785</v>
      </c>
      <c r="C78" s="17">
        <v>68.69948</v>
      </c>
      <c r="D78" s="17">
        <v>72.27752</v>
      </c>
      <c r="E78" s="17">
        <v>73.31053</v>
      </c>
      <c r="F78" s="17">
        <v>74.28282</v>
      </c>
      <c r="H78" s="31"/>
    </row>
    <row r="79">
      <c r="A79" s="24" t="s">
        <v>65</v>
      </c>
      <c r="B79" s="17">
        <v>33.37391</v>
      </c>
      <c r="C79" s="17">
        <v>41.54361</v>
      </c>
      <c r="D79" s="17">
        <v>44.19233</v>
      </c>
      <c r="E79" s="17">
        <v>46.49542</v>
      </c>
      <c r="F79" s="17">
        <v>46.80417</v>
      </c>
      <c r="H79" s="31"/>
    </row>
    <row r="80">
      <c r="A80" s="24" t="s">
        <v>198</v>
      </c>
      <c r="B80" s="17">
        <v>78.40721</v>
      </c>
      <c r="C80" s="17">
        <v>79.79446</v>
      </c>
      <c r="D80" s="17">
        <v>81.73405</v>
      </c>
      <c r="E80" s="17">
        <v>82.2219</v>
      </c>
      <c r="F80" s="17">
        <v>83.01791</v>
      </c>
      <c r="H80" s="31"/>
    </row>
    <row r="81">
      <c r="A81" s="24" t="s">
        <v>143</v>
      </c>
      <c r="B81" s="17">
        <v>52.09253</v>
      </c>
      <c r="C81" s="17">
        <v>57.09274</v>
      </c>
      <c r="D81" s="17">
        <v>60.4721</v>
      </c>
      <c r="E81" s="17">
        <v>60.39469</v>
      </c>
      <c r="F81" s="17">
        <v>62.96089</v>
      </c>
      <c r="H81" s="31"/>
    </row>
    <row r="82">
      <c r="A82" s="24" t="s">
        <v>66</v>
      </c>
      <c r="B82" s="17">
        <v>66.87893</v>
      </c>
      <c r="C82" s="17">
        <v>67.37114</v>
      </c>
      <c r="D82" s="17">
        <v>70.30839</v>
      </c>
      <c r="E82" s="17">
        <v>71.12767</v>
      </c>
      <c r="F82" s="17">
        <v>72.62634</v>
      </c>
      <c r="H82" s="31"/>
    </row>
    <row r="83">
      <c r="A83" s="24" t="s">
        <v>144</v>
      </c>
      <c r="B83" s="17">
        <v>80.82294</v>
      </c>
      <c r="C83" s="17">
        <v>82.9351</v>
      </c>
      <c r="D83" s="17">
        <v>84.59516</v>
      </c>
      <c r="E83" s="17">
        <v>85.53421</v>
      </c>
      <c r="F83" s="17">
        <v>86.81483</v>
      </c>
      <c r="H83" s="31"/>
    </row>
    <row r="84">
      <c r="A84" s="24" t="s">
        <v>67</v>
      </c>
      <c r="B84" s="17">
        <v>33.31231</v>
      </c>
      <c r="C84" s="17">
        <v>47.6621</v>
      </c>
      <c r="D84" s="17">
        <v>54.88946</v>
      </c>
      <c r="E84" s="17">
        <v>56.84428</v>
      </c>
      <c r="F84" s="17">
        <v>61.19089</v>
      </c>
      <c r="H84" s="31"/>
    </row>
    <row r="85">
      <c r="A85" s="24" t="s">
        <v>68</v>
      </c>
      <c r="B85" s="17">
        <v>33.14774</v>
      </c>
      <c r="C85" s="17">
        <v>44.53975</v>
      </c>
      <c r="D85" s="17">
        <v>51.478</v>
      </c>
      <c r="E85" s="17">
        <v>55.23607</v>
      </c>
      <c r="F85" s="17">
        <v>58.70166</v>
      </c>
      <c r="H85" s="31"/>
    </row>
    <row r="86">
      <c r="A86" s="24" t="s">
        <v>199</v>
      </c>
      <c r="B86" s="17">
        <v>49.09567</v>
      </c>
      <c r="C86" s="17">
        <v>57.15735</v>
      </c>
      <c r="D86" s="17">
        <v>68.75798</v>
      </c>
      <c r="E86" s="17">
        <v>73.8988</v>
      </c>
      <c r="F86" s="17">
        <v>76.58151</v>
      </c>
      <c r="H86" s="31"/>
    </row>
    <row r="87">
      <c r="A87" s="24" t="s">
        <v>69</v>
      </c>
      <c r="B87" s="17">
        <v>46.1772</v>
      </c>
      <c r="C87" s="17">
        <v>47.02488</v>
      </c>
      <c r="D87" s="17">
        <v>48.87679</v>
      </c>
      <c r="E87" s="17">
        <v>53.21225</v>
      </c>
      <c r="F87" s="17">
        <v>55.13139</v>
      </c>
      <c r="H87" s="31"/>
    </row>
    <row r="88">
      <c r="A88" s="24" t="s">
        <v>145</v>
      </c>
      <c r="B88" s="17">
        <v>77.87833</v>
      </c>
      <c r="C88" s="17">
        <v>79.42824</v>
      </c>
      <c r="D88" s="17">
        <v>81.55248</v>
      </c>
      <c r="E88" s="17">
        <v>82.16523</v>
      </c>
      <c r="F88" s="17">
        <v>82.80655</v>
      </c>
      <c r="H88" s="31"/>
    </row>
    <row r="89">
      <c r="A89" s="24" t="s">
        <v>70</v>
      </c>
      <c r="B89" s="17">
        <v>79.60249</v>
      </c>
      <c r="C89" s="17">
        <v>81.52502</v>
      </c>
      <c r="D89" s="17">
        <v>82.9847</v>
      </c>
      <c r="E89" s="17">
        <v>83.54393</v>
      </c>
      <c r="F89" s="17">
        <v>84.27573</v>
      </c>
      <c r="H89" s="31"/>
    </row>
    <row r="90">
      <c r="A90" s="24" t="s">
        <v>71</v>
      </c>
      <c r="B90" s="17">
        <v>75.95137</v>
      </c>
      <c r="C90" s="17">
        <v>79.05039</v>
      </c>
      <c r="D90" s="17">
        <v>81.3579</v>
      </c>
      <c r="E90" s="17">
        <v>82.35982</v>
      </c>
      <c r="F90" s="17">
        <v>83.37625</v>
      </c>
      <c r="H90" s="31"/>
    </row>
    <row r="91">
      <c r="A91" s="24" t="s">
        <v>72</v>
      </c>
      <c r="B91" s="17">
        <v>61.08697</v>
      </c>
      <c r="C91" s="17">
        <v>66.0468</v>
      </c>
      <c r="D91" s="17">
        <v>68.02592</v>
      </c>
      <c r="E91" s="17">
        <v>68.8582</v>
      </c>
      <c r="F91" s="17">
        <v>70.11162</v>
      </c>
      <c r="H91" s="31"/>
    </row>
    <row r="92">
      <c r="A92" s="24" t="s">
        <v>73</v>
      </c>
      <c r="B92" s="17">
        <v>77.14569</v>
      </c>
      <c r="C92" s="17">
        <v>79.67979</v>
      </c>
      <c r="D92" s="17">
        <v>82.55862</v>
      </c>
      <c r="E92" s="17">
        <v>83.98553</v>
      </c>
      <c r="F92" s="17">
        <v>84.94106</v>
      </c>
      <c r="H92" s="31"/>
    </row>
    <row r="93">
      <c r="A93" s="24" t="s">
        <v>74</v>
      </c>
      <c r="B93" s="17">
        <v>59.07698</v>
      </c>
      <c r="C93" s="17">
        <v>60.58809</v>
      </c>
      <c r="D93" s="17">
        <v>59.6927</v>
      </c>
      <c r="E93" s="17">
        <v>60.70306</v>
      </c>
      <c r="F93" s="17">
        <v>59.53455</v>
      </c>
      <c r="H93" s="31"/>
    </row>
    <row r="94">
      <c r="A94" s="24" t="s">
        <v>75</v>
      </c>
      <c r="B94" s="17">
        <v>56.74183</v>
      </c>
      <c r="C94" s="17">
        <v>63.60358</v>
      </c>
      <c r="D94" s="17">
        <v>70.97861</v>
      </c>
      <c r="E94" s="17">
        <v>73.45763</v>
      </c>
      <c r="F94" s="17">
        <v>75.9032</v>
      </c>
      <c r="H94" s="31"/>
    </row>
    <row r="95">
      <c r="A95" s="24" t="s">
        <v>76</v>
      </c>
      <c r="B95" s="17">
        <v>36.86228</v>
      </c>
      <c r="C95" s="17">
        <v>46.94721</v>
      </c>
      <c r="D95" s="17">
        <v>52.33232</v>
      </c>
      <c r="E95" s="17">
        <v>54.02236</v>
      </c>
      <c r="F95" s="17">
        <v>55.94747</v>
      </c>
      <c r="H95" s="31"/>
    </row>
    <row r="96">
      <c r="A96" s="24" t="s">
        <v>200</v>
      </c>
      <c r="B96" s="17">
        <v>34.71336</v>
      </c>
      <c r="C96" s="17">
        <v>44.1164</v>
      </c>
      <c r="D96" s="17">
        <v>47.53625</v>
      </c>
      <c r="E96" s="17">
        <v>49.58924</v>
      </c>
      <c r="F96" s="17">
        <v>51.22005</v>
      </c>
      <c r="H96" s="31"/>
    </row>
    <row r="97">
      <c r="A97" s="24" t="s">
        <v>146</v>
      </c>
      <c r="B97" s="17">
        <v>67.98509</v>
      </c>
      <c r="C97" s="17">
        <v>66.04716</v>
      </c>
      <c r="D97" s="17">
        <v>66.82989</v>
      </c>
      <c r="E97" s="17">
        <v>67.95238</v>
      </c>
      <c r="F97" s="17">
        <v>69.5552</v>
      </c>
      <c r="H97" s="31"/>
    </row>
    <row r="98">
      <c r="A98" s="24" t="s">
        <v>201</v>
      </c>
      <c r="B98" s="17">
        <v>57.21321</v>
      </c>
      <c r="C98" s="17">
        <v>60.93056</v>
      </c>
      <c r="D98" s="17">
        <v>69.27022</v>
      </c>
      <c r="E98" s="17">
        <v>70.68799</v>
      </c>
      <c r="F98" s="17">
        <v>70.32262</v>
      </c>
      <c r="H98" s="31"/>
    </row>
    <row r="99">
      <c r="A99" s="24" t="s">
        <v>202</v>
      </c>
      <c r="B99" s="17">
        <v>33.61732</v>
      </c>
      <c r="C99" s="17">
        <v>39.21885</v>
      </c>
      <c r="D99" s="17">
        <v>45.48617</v>
      </c>
      <c r="E99" s="17">
        <v>48.41598</v>
      </c>
      <c r="F99" s="17">
        <v>50.20567</v>
      </c>
      <c r="H99" s="31"/>
    </row>
    <row r="100">
      <c r="A100" s="24" t="s">
        <v>147</v>
      </c>
      <c r="B100" s="17">
        <v>56.14933</v>
      </c>
      <c r="C100" s="17">
        <v>62.91733</v>
      </c>
      <c r="D100" s="17">
        <v>65.62621</v>
      </c>
      <c r="E100" s="17">
        <v>70.23041</v>
      </c>
      <c r="F100" s="17">
        <v>71.76631</v>
      </c>
      <c r="H100" s="31"/>
    </row>
    <row r="101">
      <c r="A101" s="24" t="s">
        <v>77</v>
      </c>
      <c r="B101" s="17">
        <v>62.21879</v>
      </c>
      <c r="C101" s="17">
        <v>65.88491</v>
      </c>
      <c r="D101" s="17">
        <v>67.79976</v>
      </c>
      <c r="E101" s="17">
        <v>69.30842</v>
      </c>
      <c r="F101" s="17">
        <v>71.98266</v>
      </c>
      <c r="H101" s="31"/>
    </row>
    <row r="102">
      <c r="A102" s="24" t="s">
        <v>148</v>
      </c>
      <c r="B102" s="17">
        <v>32.55874</v>
      </c>
      <c r="C102" s="17">
        <v>42.84871</v>
      </c>
      <c r="D102" s="17">
        <v>46.44486</v>
      </c>
      <c r="E102" s="17">
        <v>48.31028</v>
      </c>
      <c r="F102" s="17">
        <v>48.08927</v>
      </c>
      <c r="H102" s="31"/>
    </row>
    <row r="103">
      <c r="A103" s="24" t="s">
        <v>149</v>
      </c>
      <c r="B103" s="17">
        <v>24.44251</v>
      </c>
      <c r="C103" s="17">
        <v>35.08907</v>
      </c>
      <c r="D103" s="17">
        <v>38.20203</v>
      </c>
      <c r="E103" s="17">
        <v>38.67236</v>
      </c>
      <c r="F103" s="17">
        <v>41.87375</v>
      </c>
      <c r="H103" s="31"/>
    </row>
    <row r="104">
      <c r="A104" s="24" t="s">
        <v>78</v>
      </c>
      <c r="B104" s="17">
        <v>54.91229</v>
      </c>
      <c r="C104" s="17">
        <v>57.56312</v>
      </c>
      <c r="D104" s="17">
        <v>56.84857</v>
      </c>
      <c r="E104" s="17">
        <v>59.52246</v>
      </c>
      <c r="F104" s="17">
        <v>59.6571</v>
      </c>
      <c r="H104" s="31"/>
    </row>
    <row r="105">
      <c r="A105" s="24" t="s">
        <v>150</v>
      </c>
      <c r="B105" s="17">
        <v>53.29728</v>
      </c>
      <c r="C105" s="17">
        <v>58.07717</v>
      </c>
      <c r="D105" s="17">
        <v>64.94547</v>
      </c>
      <c r="E105" s="17">
        <v>66.87826</v>
      </c>
      <c r="F105" s="17">
        <v>69.51676</v>
      </c>
      <c r="H105" s="31"/>
    </row>
    <row r="106">
      <c r="A106" s="24" t="s">
        <v>203</v>
      </c>
      <c r="B106" s="17">
        <v>31.59151</v>
      </c>
      <c r="C106" s="17">
        <v>36.69813</v>
      </c>
      <c r="D106" s="17">
        <v>38.23367</v>
      </c>
      <c r="E106" s="17">
        <v>41.84809</v>
      </c>
      <c r="F106" s="17">
        <v>42.42977</v>
      </c>
      <c r="H106" s="31"/>
    </row>
    <row r="107">
      <c r="A107" s="24" t="s">
        <v>204</v>
      </c>
      <c r="B107" s="17">
        <v>55.46296</v>
      </c>
      <c r="C107" s="17">
        <v>46.74356</v>
      </c>
      <c r="D107" s="17">
        <v>52.46274</v>
      </c>
      <c r="E107" s="17">
        <v>54.54084</v>
      </c>
      <c r="F107" s="17">
        <v>57.79334</v>
      </c>
      <c r="H107" s="31"/>
    </row>
    <row r="108">
      <c r="A108" s="24" t="s">
        <v>151</v>
      </c>
      <c r="B108" s="17">
        <v>78.64267</v>
      </c>
      <c r="C108" s="17">
        <v>80.20806</v>
      </c>
      <c r="D108" s="17">
        <v>82.68599</v>
      </c>
      <c r="E108" s="17">
        <v>83.92925</v>
      </c>
      <c r="F108" s="17">
        <v>86.48103</v>
      </c>
      <c r="H108" s="31"/>
    </row>
    <row r="109">
      <c r="A109" s="24" t="s">
        <v>152</v>
      </c>
      <c r="B109" s="17">
        <v>22.54123</v>
      </c>
      <c r="C109" s="17">
        <v>28.00866</v>
      </c>
      <c r="D109" s="17">
        <v>30.9275</v>
      </c>
      <c r="E109" s="17">
        <v>31.15878</v>
      </c>
      <c r="F109" s="17">
        <v>34.65263</v>
      </c>
      <c r="H109" s="31"/>
    </row>
    <row r="110">
      <c r="A110" s="24" t="s">
        <v>153</v>
      </c>
      <c r="B110" s="17">
        <v>30.64186</v>
      </c>
      <c r="C110" s="17">
        <v>39.56762</v>
      </c>
      <c r="D110" s="17">
        <v>43.28012</v>
      </c>
      <c r="E110" s="17">
        <v>47.30378</v>
      </c>
      <c r="F110" s="17">
        <v>48.26143</v>
      </c>
      <c r="H110" s="31"/>
    </row>
    <row r="111">
      <c r="A111" s="24" t="s">
        <v>79</v>
      </c>
      <c r="B111" s="17">
        <v>64.27101</v>
      </c>
      <c r="C111" s="17">
        <v>68.02524</v>
      </c>
      <c r="D111" s="17">
        <v>72.72831</v>
      </c>
      <c r="E111" s="17">
        <v>75.4765</v>
      </c>
      <c r="F111" s="17">
        <v>75.80959</v>
      </c>
      <c r="H111" s="31"/>
    </row>
    <row r="112">
      <c r="A112" s="24" t="s">
        <v>154</v>
      </c>
      <c r="B112" s="17">
        <v>49.1195</v>
      </c>
      <c r="C112" s="17">
        <v>62.38626</v>
      </c>
      <c r="D112" s="17">
        <v>68.20444</v>
      </c>
      <c r="E112" s="17">
        <v>70.8783</v>
      </c>
      <c r="F112" s="17">
        <v>69.16649</v>
      </c>
      <c r="H112" s="31"/>
    </row>
    <row r="113">
      <c r="A113" s="24" t="s">
        <v>155</v>
      </c>
      <c r="B113" s="17">
        <v>25.46609</v>
      </c>
      <c r="C113" s="17">
        <v>36.21576</v>
      </c>
      <c r="D113" s="17">
        <v>37.79538</v>
      </c>
      <c r="E113" s="17">
        <v>39.41265</v>
      </c>
      <c r="F113" s="17">
        <v>41.54776</v>
      </c>
      <c r="H113" s="31"/>
    </row>
    <row r="114">
      <c r="A114" s="24" t="s">
        <v>156</v>
      </c>
      <c r="B114" s="17">
        <v>71.99885</v>
      </c>
      <c r="C114" s="17">
        <v>74.28018</v>
      </c>
      <c r="D114" s="17">
        <v>79.08496</v>
      </c>
      <c r="E114" s="17">
        <v>79.57285</v>
      </c>
      <c r="F114" s="17">
        <v>81.25279</v>
      </c>
      <c r="H114" s="31"/>
    </row>
    <row r="115">
      <c r="A115" s="24" t="s">
        <v>205</v>
      </c>
      <c r="B115" s="17">
        <v>45.42771</v>
      </c>
      <c r="C115" s="17">
        <v>56.26067</v>
      </c>
      <c r="D115" s="17">
        <v>59.73248</v>
      </c>
      <c r="E115" s="17">
        <v>61.17227</v>
      </c>
      <c r="F115" s="17">
        <v>61.79672</v>
      </c>
      <c r="H115" s="31"/>
    </row>
    <row r="116">
      <c r="A116" s="24" t="s">
        <v>157</v>
      </c>
      <c r="B116" s="17">
        <v>25.66625</v>
      </c>
      <c r="C116" s="17">
        <v>32.97567</v>
      </c>
      <c r="D116" s="17">
        <v>34.14049</v>
      </c>
      <c r="E116" s="17">
        <v>41.22448</v>
      </c>
      <c r="F116" s="17">
        <v>39.57299</v>
      </c>
      <c r="H116" s="31"/>
    </row>
    <row r="117">
      <c r="A117" s="24" t="s">
        <v>158</v>
      </c>
      <c r="B117" s="17">
        <v>51.84871</v>
      </c>
      <c r="C117" s="17">
        <v>56.98592</v>
      </c>
      <c r="D117" s="17">
        <v>63.12735</v>
      </c>
      <c r="E117" s="17">
        <v>63.68055</v>
      </c>
      <c r="F117" s="17">
        <v>64.56348</v>
      </c>
      <c r="H117" s="31"/>
    </row>
    <row r="118">
      <c r="A118" s="24" t="s">
        <v>80</v>
      </c>
      <c r="B118" s="17">
        <v>64.96208</v>
      </c>
      <c r="C118" s="17">
        <v>69.7213</v>
      </c>
      <c r="D118" s="17">
        <v>72.51037</v>
      </c>
      <c r="E118" s="17">
        <v>73.31562</v>
      </c>
      <c r="F118" s="17">
        <v>73.88225</v>
      </c>
      <c r="H118" s="31"/>
    </row>
    <row r="119">
      <c r="A119" s="24" t="s">
        <v>206</v>
      </c>
      <c r="B119" s="17">
        <v>43.3883</v>
      </c>
      <c r="C119" s="17">
        <v>49.34239</v>
      </c>
      <c r="D119" s="17">
        <v>45.74028</v>
      </c>
      <c r="E119" s="17">
        <v>47.19823</v>
      </c>
      <c r="F119" s="17">
        <v>47.90353</v>
      </c>
      <c r="H119" s="31"/>
    </row>
    <row r="120">
      <c r="A120" s="24" t="s">
        <v>159</v>
      </c>
      <c r="B120" s="17">
        <v>49.45507</v>
      </c>
      <c r="C120" s="17">
        <v>58.04386</v>
      </c>
      <c r="D120" s="17">
        <v>63.57431</v>
      </c>
      <c r="E120" s="17">
        <v>65.52548</v>
      </c>
      <c r="F120" s="17">
        <v>67.42056</v>
      </c>
      <c r="H120" s="31"/>
    </row>
    <row r="121">
      <c r="A121" s="24" t="s">
        <v>207</v>
      </c>
      <c r="B121" s="17">
        <v>78.73252</v>
      </c>
      <c r="C121" s="17">
        <v>80.91735</v>
      </c>
      <c r="D121" s="17">
        <v>83.29252</v>
      </c>
      <c r="E121" s="17">
        <v>84.23018</v>
      </c>
      <c r="F121" s="17">
        <v>84.82453</v>
      </c>
      <c r="H121" s="31"/>
    </row>
    <row r="122">
      <c r="A122" s="24" t="s">
        <v>160</v>
      </c>
      <c r="B122" s="17">
        <v>42.78956</v>
      </c>
      <c r="C122" s="17">
        <v>54.15764</v>
      </c>
      <c r="D122" s="17">
        <v>62.22921</v>
      </c>
      <c r="E122" s="17">
        <v>62.78574</v>
      </c>
      <c r="F122" s="17">
        <v>63.2843</v>
      </c>
      <c r="H122" s="31"/>
    </row>
    <row r="123">
      <c r="A123" s="24" t="s">
        <v>161</v>
      </c>
      <c r="B123" s="17">
        <v>61.08805</v>
      </c>
      <c r="C123" s="17">
        <v>62.67188</v>
      </c>
      <c r="D123" s="17">
        <v>63.99894</v>
      </c>
      <c r="E123" s="17">
        <v>65.31561</v>
      </c>
      <c r="F123" s="17">
        <v>67.16293</v>
      </c>
      <c r="H123" s="31"/>
    </row>
    <row r="124">
      <c r="A124" s="24" t="s">
        <v>81</v>
      </c>
      <c r="B124" s="17">
        <v>54.81766</v>
      </c>
      <c r="C124" s="17">
        <v>63.42816</v>
      </c>
      <c r="D124" s="17">
        <v>70.21235</v>
      </c>
      <c r="E124" s="17">
        <v>71.01897</v>
      </c>
      <c r="F124" s="17">
        <v>72.74155</v>
      </c>
      <c r="H124" s="31"/>
    </row>
    <row r="125">
      <c r="A125" s="24" t="s">
        <v>162</v>
      </c>
      <c r="B125" s="17">
        <v>26.91947</v>
      </c>
      <c r="C125" s="17">
        <v>34.88903</v>
      </c>
      <c r="D125" s="17">
        <v>42.89911</v>
      </c>
      <c r="E125" s="17">
        <v>46.16556</v>
      </c>
      <c r="F125" s="17">
        <v>46.79803</v>
      </c>
      <c r="H125" s="31"/>
    </row>
    <row r="126">
      <c r="A126" s="24" t="s">
        <v>82</v>
      </c>
      <c r="B126" s="17">
        <v>33.54414</v>
      </c>
      <c r="C126" s="17">
        <v>45.04296</v>
      </c>
      <c r="D126" s="17">
        <v>54.18397</v>
      </c>
      <c r="E126" s="17">
        <v>55.57406</v>
      </c>
      <c r="F126" s="17">
        <v>60.50318</v>
      </c>
      <c r="H126" s="31"/>
    </row>
    <row r="127">
      <c r="A127" s="24" t="s">
        <v>163</v>
      </c>
      <c r="B127" s="17">
        <v>46.84022</v>
      </c>
      <c r="C127" s="17">
        <v>54.10661</v>
      </c>
      <c r="D127" s="17">
        <v>58.55198</v>
      </c>
      <c r="E127" s="17">
        <v>59.31229</v>
      </c>
      <c r="F127" s="17">
        <v>61.57226</v>
      </c>
      <c r="H127" s="31"/>
    </row>
    <row r="128">
      <c r="A128" s="24" t="s">
        <v>208</v>
      </c>
      <c r="B128" s="17">
        <v>36.98909</v>
      </c>
      <c r="C128" s="17">
        <v>46.93474</v>
      </c>
      <c r="D128" s="17">
        <v>50.85706</v>
      </c>
      <c r="E128" s="17">
        <v>52.31584</v>
      </c>
      <c r="F128" s="17">
        <v>53.84707</v>
      </c>
      <c r="H128" s="31"/>
    </row>
    <row r="129">
      <c r="A129" s="24" t="s">
        <v>83</v>
      </c>
      <c r="B129" s="17">
        <v>24.35124</v>
      </c>
      <c r="C129" s="17">
        <v>36.97602</v>
      </c>
      <c r="D129" s="17">
        <v>44.77036</v>
      </c>
      <c r="E129" s="17">
        <v>48.13774</v>
      </c>
      <c r="F129" s="17">
        <v>53.05884</v>
      </c>
      <c r="H129" s="31"/>
    </row>
    <row r="130">
      <c r="A130" s="24" t="s">
        <v>84</v>
      </c>
      <c r="B130" s="17">
        <v>80.38337</v>
      </c>
      <c r="C130" s="17">
        <v>82.36163</v>
      </c>
      <c r="D130" s="17">
        <v>84.71157</v>
      </c>
      <c r="E130" s="17">
        <v>85.43917</v>
      </c>
      <c r="F130" s="17">
        <v>86.29417</v>
      </c>
      <c r="H130" s="31"/>
    </row>
    <row r="131">
      <c r="A131" s="24" t="s">
        <v>85</v>
      </c>
      <c r="B131" s="17">
        <v>80.53702</v>
      </c>
      <c r="C131" s="17">
        <v>82.19984</v>
      </c>
      <c r="D131" s="17">
        <v>84.14432</v>
      </c>
      <c r="E131" s="17">
        <v>85.29769</v>
      </c>
      <c r="F131" s="17">
        <v>85.53363</v>
      </c>
      <c r="H131" s="31"/>
    </row>
    <row r="132">
      <c r="A132" s="24" t="s">
        <v>86</v>
      </c>
      <c r="B132" s="17">
        <v>52.15145</v>
      </c>
      <c r="C132" s="17">
        <v>63.17024</v>
      </c>
      <c r="D132" s="17">
        <v>67.60938</v>
      </c>
      <c r="E132" s="17">
        <v>68.19674</v>
      </c>
      <c r="F132" s="17">
        <v>70.04953</v>
      </c>
      <c r="H132" s="31"/>
    </row>
    <row r="133">
      <c r="A133" s="24" t="s">
        <v>87</v>
      </c>
      <c r="B133" s="17">
        <v>20.54606</v>
      </c>
      <c r="C133" s="17">
        <v>31.80269</v>
      </c>
      <c r="D133" s="17">
        <v>34.07484</v>
      </c>
      <c r="E133" s="17">
        <v>34.18844</v>
      </c>
      <c r="F133" s="17">
        <v>37.37068</v>
      </c>
      <c r="H133" s="31"/>
    </row>
    <row r="134">
      <c r="A134" s="24" t="s">
        <v>88</v>
      </c>
      <c r="B134" s="17">
        <v>28.26202</v>
      </c>
      <c r="C134" s="17">
        <v>37.95255</v>
      </c>
      <c r="D134" s="17">
        <v>40.41143</v>
      </c>
      <c r="E134" s="17">
        <v>41.35399</v>
      </c>
      <c r="F134" s="17">
        <v>44.48508</v>
      </c>
      <c r="H134" s="31"/>
    </row>
    <row r="135">
      <c r="A135" s="24" t="s">
        <v>209</v>
      </c>
      <c r="B135" s="17">
        <v>41.52259</v>
      </c>
      <c r="C135" s="17">
        <v>50.17834</v>
      </c>
      <c r="D135" s="17">
        <v>53.00127</v>
      </c>
      <c r="E135" s="17">
        <v>54.34223</v>
      </c>
      <c r="F135" s="17">
        <v>55.00617</v>
      </c>
      <c r="H135" s="31"/>
    </row>
    <row r="136">
      <c r="A136" s="24" t="s">
        <v>210</v>
      </c>
      <c r="B136" s="17">
        <v>45.17569</v>
      </c>
      <c r="C136" s="17">
        <v>48.48968</v>
      </c>
      <c r="D136" s="17">
        <v>38.81691</v>
      </c>
      <c r="E136" s="17">
        <v>67.98054</v>
      </c>
      <c r="F136" s="17">
        <v>67.75437</v>
      </c>
      <c r="H136" s="31"/>
    </row>
    <row r="137">
      <c r="A137" s="24" t="s">
        <v>164</v>
      </c>
      <c r="B137" s="17">
        <v>56.96007</v>
      </c>
      <c r="C137" s="17">
        <v>62.09319</v>
      </c>
      <c r="D137" s="17">
        <v>66.0939</v>
      </c>
      <c r="E137" s="17">
        <v>67.31559</v>
      </c>
      <c r="F137" s="17">
        <v>68.41211</v>
      </c>
      <c r="H137" s="31"/>
    </row>
    <row r="138">
      <c r="A138" s="24" t="s">
        <v>89</v>
      </c>
      <c r="B138" s="17">
        <v>79.85419</v>
      </c>
      <c r="C138" s="17">
        <v>82.05798</v>
      </c>
      <c r="D138" s="17">
        <v>83.87191</v>
      </c>
      <c r="E138" s="17">
        <v>84.63565</v>
      </c>
      <c r="F138" s="17">
        <v>85.60238</v>
      </c>
      <c r="H138" s="31"/>
    </row>
    <row r="139">
      <c r="A139" s="24" t="s">
        <v>211</v>
      </c>
      <c r="B139" s="17">
        <v>68.69432</v>
      </c>
      <c r="C139" s="17">
        <v>71.62479</v>
      </c>
      <c r="D139" s="17">
        <v>73.87779</v>
      </c>
      <c r="E139" s="17">
        <v>73.95317</v>
      </c>
      <c r="F139" s="17">
        <v>73.59089</v>
      </c>
      <c r="H139" s="31"/>
    </row>
    <row r="140">
      <c r="A140" s="24" t="s">
        <v>165</v>
      </c>
      <c r="B140" s="17">
        <v>63.59499</v>
      </c>
      <c r="C140" s="17">
        <v>66.46055</v>
      </c>
      <c r="D140" s="17">
        <v>67.2149</v>
      </c>
      <c r="E140" s="17">
        <v>68.75966</v>
      </c>
      <c r="F140" s="17">
        <v>68.66112</v>
      </c>
      <c r="H140" s="31"/>
    </row>
    <row r="141">
      <c r="A141" s="24" t="s">
        <v>90</v>
      </c>
      <c r="B141" s="17">
        <v>31.64293</v>
      </c>
      <c r="C141" s="17">
        <v>36.04629</v>
      </c>
      <c r="D141" s="17">
        <v>40.61818</v>
      </c>
      <c r="E141" s="17">
        <v>43.13189</v>
      </c>
      <c r="F141" s="17">
        <v>44.96604</v>
      </c>
      <c r="H141" s="31"/>
    </row>
    <row r="142">
      <c r="A142" s="24" t="s">
        <v>212</v>
      </c>
      <c r="B142" s="17">
        <v>44.75922</v>
      </c>
      <c r="C142" s="17">
        <v>51.78806</v>
      </c>
      <c r="D142" s="17">
        <v>55.8319</v>
      </c>
      <c r="E142" s="17">
        <v>57.73847</v>
      </c>
      <c r="F142" s="17">
        <v>58.77198</v>
      </c>
      <c r="H142" s="31"/>
    </row>
    <row r="143">
      <c r="A143" s="24" t="s">
        <v>91</v>
      </c>
      <c r="B143" s="17">
        <v>68.49228</v>
      </c>
      <c r="C143" s="17">
        <v>71.87536</v>
      </c>
      <c r="D143" s="17">
        <v>73.47781</v>
      </c>
      <c r="E143" s="17">
        <v>75.53557</v>
      </c>
      <c r="F143" s="17">
        <v>77.27684</v>
      </c>
      <c r="H143" s="31"/>
    </row>
    <row r="144">
      <c r="A144" s="24" t="s">
        <v>92</v>
      </c>
      <c r="B144" s="17">
        <v>28.8418</v>
      </c>
      <c r="C144" s="17">
        <v>36.40321</v>
      </c>
      <c r="D144" s="17">
        <v>38.16942</v>
      </c>
      <c r="E144" s="17">
        <v>36.49476</v>
      </c>
      <c r="F144" s="17">
        <v>33.42307</v>
      </c>
      <c r="H144" s="31"/>
    </row>
    <row r="145">
      <c r="A145" s="24" t="s">
        <v>93</v>
      </c>
      <c r="B145" s="17">
        <v>48.55796</v>
      </c>
      <c r="C145" s="17">
        <v>55.05509</v>
      </c>
      <c r="D145" s="17">
        <v>58.53447</v>
      </c>
      <c r="E145" s="17">
        <v>60.23635</v>
      </c>
      <c r="F145" s="17">
        <v>61.40918</v>
      </c>
      <c r="H145" s="31"/>
    </row>
    <row r="146">
      <c r="A146" s="24" t="s">
        <v>94</v>
      </c>
      <c r="B146" s="17">
        <v>60.22093</v>
      </c>
      <c r="C146" s="17">
        <v>71.66795</v>
      </c>
      <c r="D146" s="17">
        <v>76.4327</v>
      </c>
      <c r="E146" s="17">
        <v>77.37895</v>
      </c>
      <c r="F146" s="17">
        <v>78.34356</v>
      </c>
      <c r="H146" s="31"/>
    </row>
    <row r="147">
      <c r="A147" s="24" t="s">
        <v>95</v>
      </c>
      <c r="B147" s="17">
        <v>36.71566</v>
      </c>
      <c r="C147" s="17">
        <v>42.90363</v>
      </c>
      <c r="D147" s="17">
        <v>49.00082</v>
      </c>
      <c r="E147" s="17">
        <v>52.98442</v>
      </c>
      <c r="F147" s="17">
        <v>55.36944</v>
      </c>
      <c r="H147" s="31"/>
    </row>
    <row r="148">
      <c r="A148" s="24" t="s">
        <v>96</v>
      </c>
      <c r="B148" s="17">
        <v>67.62431</v>
      </c>
      <c r="C148" s="17">
        <v>70.19838</v>
      </c>
      <c r="D148" s="17">
        <v>73.03204</v>
      </c>
      <c r="E148" s="17">
        <v>73.69898</v>
      </c>
      <c r="F148" s="17">
        <v>73.97708</v>
      </c>
      <c r="H148" s="31"/>
    </row>
    <row r="149">
      <c r="A149" s="24" t="s">
        <v>97</v>
      </c>
      <c r="B149" s="17">
        <v>76.28504</v>
      </c>
      <c r="C149" s="17">
        <v>79.59356</v>
      </c>
      <c r="D149" s="17">
        <v>82.48606</v>
      </c>
      <c r="E149" s="17">
        <v>83.86004</v>
      </c>
      <c r="F149" s="17">
        <v>84.37647</v>
      </c>
      <c r="H149" s="31"/>
    </row>
    <row r="150">
      <c r="A150" s="24" t="s">
        <v>98</v>
      </c>
      <c r="B150" s="17">
        <v>51.65019</v>
      </c>
      <c r="C150" s="17">
        <v>50.28921</v>
      </c>
      <c r="D150" s="17">
        <v>66.13024</v>
      </c>
      <c r="E150" s="17">
        <v>71.93834</v>
      </c>
      <c r="F150" s="17">
        <v>74.40227</v>
      </c>
      <c r="H150" s="31"/>
    </row>
    <row r="151">
      <c r="A151" s="24" t="s">
        <v>99</v>
      </c>
      <c r="B151" s="17">
        <v>68.55631</v>
      </c>
      <c r="C151" s="17">
        <v>68.93843</v>
      </c>
      <c r="D151" s="17">
        <v>70.79391</v>
      </c>
      <c r="E151" s="17">
        <v>70.9404</v>
      </c>
      <c r="F151" s="17">
        <v>71.4581</v>
      </c>
      <c r="H151" s="31"/>
    </row>
    <row r="152">
      <c r="A152" s="24" t="s">
        <v>213</v>
      </c>
      <c r="B152" s="17">
        <v>45.35862</v>
      </c>
      <c r="C152" s="17">
        <v>66.29238</v>
      </c>
      <c r="D152" s="17">
        <v>70.98548</v>
      </c>
      <c r="E152" s="17">
        <v>73.5622</v>
      </c>
      <c r="F152" s="17">
        <v>75.36776</v>
      </c>
      <c r="H152" s="31"/>
    </row>
    <row r="153">
      <c r="A153" s="24" t="s">
        <v>100</v>
      </c>
      <c r="B153" s="17">
        <v>30.69647</v>
      </c>
      <c r="C153" s="17">
        <v>45.31403</v>
      </c>
      <c r="D153" s="17">
        <v>53.10476</v>
      </c>
      <c r="E153" s="17">
        <v>55.35445</v>
      </c>
      <c r="F153" s="17">
        <v>53.74186</v>
      </c>
      <c r="H153" s="31"/>
    </row>
    <row r="154">
      <c r="A154" s="24" t="s">
        <v>214</v>
      </c>
      <c r="B154" s="17">
        <v>63.02653</v>
      </c>
      <c r="C154" s="17">
        <v>67.50578</v>
      </c>
      <c r="D154" s="17">
        <v>70.04073</v>
      </c>
      <c r="E154" s="17">
        <v>70.90904</v>
      </c>
      <c r="F154" s="17">
        <v>71.75464</v>
      </c>
      <c r="H154" s="31"/>
    </row>
    <row r="155">
      <c r="A155" s="24" t="s">
        <v>215</v>
      </c>
      <c r="B155" s="17">
        <v>63.88477</v>
      </c>
      <c r="C155" s="17">
        <v>69.20884</v>
      </c>
      <c r="D155" s="17">
        <v>71.07982</v>
      </c>
      <c r="E155" s="17">
        <v>69.62309</v>
      </c>
      <c r="F155" s="17">
        <v>71.59647</v>
      </c>
      <c r="H155" s="31"/>
    </row>
    <row r="156">
      <c r="A156" s="24" t="s">
        <v>216</v>
      </c>
      <c r="B156" s="17">
        <v>62.54939</v>
      </c>
      <c r="C156" s="17">
        <v>67.66624</v>
      </c>
      <c r="D156" s="17">
        <v>71.39565</v>
      </c>
      <c r="E156" s="17">
        <v>72.02591</v>
      </c>
      <c r="F156" s="17">
        <v>73.04353</v>
      </c>
      <c r="H156" s="31"/>
    </row>
    <row r="157">
      <c r="A157" s="24" t="s">
        <v>101</v>
      </c>
      <c r="B157" s="17">
        <v>40.48301</v>
      </c>
      <c r="C157" s="17">
        <v>49.54819</v>
      </c>
      <c r="D157" s="17">
        <v>53.05254</v>
      </c>
      <c r="E157" s="17">
        <v>53.54248</v>
      </c>
      <c r="F157" s="17">
        <v>53.44973</v>
      </c>
      <c r="H157" s="31"/>
    </row>
    <row r="158">
      <c r="A158" s="24" t="s">
        <v>217</v>
      </c>
      <c r="B158" s="17">
        <v>76.22805</v>
      </c>
      <c r="C158" s="17">
        <v>77.9485</v>
      </c>
      <c r="D158" s="17">
        <v>79.87244</v>
      </c>
      <c r="E158" s="17">
        <v>80.92396</v>
      </c>
      <c r="F158" s="17">
        <v>81.59248</v>
      </c>
      <c r="H158" s="31"/>
    </row>
    <row r="159">
      <c r="A159" s="24" t="s">
        <v>102</v>
      </c>
      <c r="B159" s="17">
        <v>42.38801</v>
      </c>
      <c r="C159" s="17">
        <v>52.08459</v>
      </c>
      <c r="D159" s="17">
        <v>58.29026</v>
      </c>
      <c r="E159" s="17">
        <v>60.07509</v>
      </c>
      <c r="F159" s="17">
        <v>60.25422</v>
      </c>
      <c r="H159" s="31"/>
    </row>
    <row r="160">
      <c r="A160" s="24" t="s">
        <v>103</v>
      </c>
      <c r="B160" s="17">
        <v>72.83005</v>
      </c>
      <c r="C160" s="17">
        <v>72.66785</v>
      </c>
      <c r="D160" s="17">
        <v>71.03191</v>
      </c>
      <c r="E160" s="17">
        <v>71.72183</v>
      </c>
      <c r="F160" s="17">
        <v>72.8672</v>
      </c>
      <c r="H160" s="31"/>
    </row>
    <row r="161">
      <c r="A161" s="24" t="s">
        <v>104</v>
      </c>
      <c r="B161" s="17">
        <v>27.04136</v>
      </c>
      <c r="C161" s="17">
        <v>41.65971</v>
      </c>
      <c r="D161" s="17">
        <v>46.13913</v>
      </c>
      <c r="E161" s="17">
        <v>46.97627</v>
      </c>
      <c r="F161" s="17">
        <v>48.98856</v>
      </c>
      <c r="H161" s="31"/>
    </row>
    <row r="162">
      <c r="A162" s="24" t="s">
        <v>105</v>
      </c>
      <c r="B162" s="17">
        <v>68.32285</v>
      </c>
      <c r="C162" s="17">
        <v>68.10562</v>
      </c>
      <c r="D162" s="17">
        <v>68.8718</v>
      </c>
      <c r="E162" s="17">
        <v>69.88593</v>
      </c>
      <c r="F162" s="17">
        <v>70.70779</v>
      </c>
      <c r="H162" s="31"/>
    </row>
    <row r="163">
      <c r="A163" s="24" t="s">
        <v>106</v>
      </c>
      <c r="B163" s="17">
        <v>49.54534</v>
      </c>
      <c r="C163" s="17">
        <v>60.46159</v>
      </c>
      <c r="D163" s="17">
        <v>65.6622</v>
      </c>
      <c r="E163" s="17">
        <v>67.88083</v>
      </c>
      <c r="F163" s="17">
        <v>69.70052</v>
      </c>
      <c r="H163" s="31"/>
    </row>
    <row r="164">
      <c r="A164" s="24" t="s">
        <v>107</v>
      </c>
      <c r="B164" s="17">
        <v>18.54471</v>
      </c>
      <c r="C164" s="17">
        <v>30.35824</v>
      </c>
      <c r="D164" s="17">
        <v>35.24362</v>
      </c>
      <c r="E164" s="17">
        <v>37.95744</v>
      </c>
      <c r="F164" s="17">
        <v>39.10604</v>
      </c>
      <c r="H164" s="31"/>
    </row>
    <row r="165">
      <c r="A165" s="24" t="s">
        <v>108</v>
      </c>
      <c r="B165" s="17">
        <v>67.9357</v>
      </c>
      <c r="C165" s="17">
        <v>77.98793</v>
      </c>
      <c r="D165" s="17">
        <v>83.65473</v>
      </c>
      <c r="E165" s="17">
        <v>85.09225</v>
      </c>
      <c r="F165" s="17">
        <v>85.87479</v>
      </c>
      <c r="H165" s="31"/>
    </row>
    <row r="166">
      <c r="A166" s="24" t="s">
        <v>218</v>
      </c>
      <c r="B166" s="17">
        <v>70.59734</v>
      </c>
      <c r="C166" s="17">
        <v>71.64936</v>
      </c>
      <c r="D166" s="17">
        <v>74.65813</v>
      </c>
      <c r="E166" s="17">
        <v>76.45326</v>
      </c>
      <c r="F166" s="17">
        <v>76.54871</v>
      </c>
      <c r="H166" s="31"/>
    </row>
    <row r="167">
      <c r="A167" s="24" t="s">
        <v>109</v>
      </c>
      <c r="B167" s="17">
        <v>71.44512</v>
      </c>
      <c r="C167" s="17">
        <v>74.55711</v>
      </c>
      <c r="D167" s="17">
        <v>77.20335</v>
      </c>
      <c r="E167" s="17">
        <v>78.68748</v>
      </c>
      <c r="F167" s="17">
        <v>79.69784</v>
      </c>
      <c r="H167" s="31"/>
    </row>
    <row r="168">
      <c r="A168" s="24" t="s">
        <v>166</v>
      </c>
      <c r="B168" s="17">
        <v>36.2841</v>
      </c>
      <c r="C168" s="17">
        <v>44.6767</v>
      </c>
      <c r="D168" s="17">
        <v>47.50647</v>
      </c>
      <c r="E168" s="17">
        <v>49.03708</v>
      </c>
      <c r="F168" s="17">
        <v>50.29341</v>
      </c>
      <c r="H168" s="31"/>
    </row>
    <row r="169">
      <c r="A169" s="24" t="s">
        <v>167</v>
      </c>
      <c r="B169" s="17">
        <v>14.21686</v>
      </c>
      <c r="C169" s="17">
        <v>20.2379</v>
      </c>
      <c r="D169" s="17">
        <v>24.3383</v>
      </c>
      <c r="E169" s="17">
        <v>26.57057</v>
      </c>
      <c r="F169" s="17">
        <v>27.33078</v>
      </c>
      <c r="H169" s="31"/>
    </row>
    <row r="170">
      <c r="A170" s="24" t="s">
        <v>110</v>
      </c>
      <c r="B170" s="17">
        <v>47.3716</v>
      </c>
      <c r="C170" s="17">
        <v>57.89068</v>
      </c>
      <c r="D170" s="17">
        <v>64.46715</v>
      </c>
      <c r="E170" s="17">
        <v>66.11083</v>
      </c>
      <c r="F170" s="17">
        <v>67.47094</v>
      </c>
      <c r="H170" s="31"/>
    </row>
    <row r="171">
      <c r="A171" s="24" t="s">
        <v>219</v>
      </c>
      <c r="B171" s="17">
        <v>80.72266</v>
      </c>
      <c r="C171" s="17">
        <v>82.75489</v>
      </c>
      <c r="D171" s="17">
        <v>85.26765</v>
      </c>
      <c r="E171" s="17">
        <v>86.08587</v>
      </c>
      <c r="F171" s="17">
        <v>87.09109</v>
      </c>
      <c r="H171" s="31"/>
    </row>
    <row r="172">
      <c r="A172" s="24" t="s">
        <v>111</v>
      </c>
      <c r="B172" s="17">
        <v>20.69372</v>
      </c>
      <c r="C172" s="17">
        <v>23.82512</v>
      </c>
      <c r="D172" s="17">
        <v>28.33845</v>
      </c>
      <c r="E172" s="17">
        <v>31.03256</v>
      </c>
      <c r="F172" s="17">
        <v>31.82566</v>
      </c>
      <c r="H172" s="31"/>
    </row>
    <row r="173">
      <c r="A173" s="24" t="s">
        <v>220</v>
      </c>
      <c r="B173" s="17">
        <v>34.04899</v>
      </c>
      <c r="C173" s="17">
        <v>47.04539</v>
      </c>
      <c r="D173" s="17">
        <v>54.00081</v>
      </c>
      <c r="E173" s="17">
        <v>56.7749</v>
      </c>
      <c r="F173" s="17">
        <v>60.76693</v>
      </c>
      <c r="H173" s="19"/>
    </row>
    <row r="174">
      <c r="A174" s="24" t="s">
        <v>112</v>
      </c>
      <c r="B174" s="17">
        <v>77.92156</v>
      </c>
      <c r="C174" s="17">
        <v>81.54567</v>
      </c>
      <c r="D174" s="17">
        <v>83.98236</v>
      </c>
      <c r="E174" s="17">
        <v>84.90774</v>
      </c>
      <c r="F174" s="17">
        <v>85.55981</v>
      </c>
      <c r="H174" s="19"/>
    </row>
    <row r="175">
      <c r="A175" s="24" t="s">
        <v>113</v>
      </c>
      <c r="B175" s="17">
        <v>47.97668</v>
      </c>
      <c r="C175" s="17">
        <v>54.80625</v>
      </c>
      <c r="D175" s="17">
        <v>60.22609</v>
      </c>
      <c r="E175" s="17">
        <v>63.61184</v>
      </c>
      <c r="F175" s="17">
        <v>66.79744</v>
      </c>
    </row>
    <row r="176">
      <c r="A176" s="24" t="s">
        <v>114</v>
      </c>
      <c r="B176" s="17">
        <v>28.78203</v>
      </c>
      <c r="C176" s="17">
        <v>36.9146</v>
      </c>
      <c r="D176" s="17">
        <v>41.71985</v>
      </c>
      <c r="E176" s="17">
        <v>43.8094</v>
      </c>
      <c r="F176" s="17">
        <v>43.77886</v>
      </c>
    </row>
    <row r="177">
      <c r="A177" s="24" t="s">
        <v>168</v>
      </c>
      <c r="B177" s="17">
        <v>57.33444</v>
      </c>
      <c r="C177" s="17">
        <v>63.07338</v>
      </c>
      <c r="D177" s="17">
        <v>66.87521</v>
      </c>
      <c r="E177" s="17">
        <v>67.84074</v>
      </c>
      <c r="F177" s="17">
        <v>66.93037</v>
      </c>
    </row>
    <row r="178">
      <c r="A178" s="24" t="s">
        <v>115</v>
      </c>
      <c r="B178" s="17">
        <v>77.81421</v>
      </c>
      <c r="C178" s="17">
        <v>81.69926</v>
      </c>
      <c r="D178" s="17">
        <v>85.53741</v>
      </c>
      <c r="E178" s="17">
        <v>86.05288</v>
      </c>
      <c r="F178" s="17">
        <v>87.17292</v>
      </c>
    </row>
    <row r="179">
      <c r="A179" s="24" t="s">
        <v>116</v>
      </c>
      <c r="B179" s="17">
        <v>80.56281</v>
      </c>
      <c r="C179" s="17">
        <v>82.83308</v>
      </c>
      <c r="D179" s="17">
        <v>84.44877</v>
      </c>
      <c r="E179" s="17">
        <v>85.74411</v>
      </c>
      <c r="F179" s="17">
        <v>87.14423</v>
      </c>
    </row>
    <row r="180">
      <c r="A180" s="24" t="s">
        <v>221</v>
      </c>
      <c r="B180" s="17">
        <v>50.53366</v>
      </c>
      <c r="C180" s="17">
        <v>54.89137</v>
      </c>
      <c r="D180" s="17">
        <v>54.27622</v>
      </c>
      <c r="E180" s="17">
        <v>56.1945</v>
      </c>
      <c r="F180" s="17">
        <v>55.60751</v>
      </c>
    </row>
    <row r="181">
      <c r="A181" s="24" t="s">
        <v>169</v>
      </c>
      <c r="B181" s="17">
        <v>44.29036</v>
      </c>
      <c r="C181" s="17">
        <v>55.37441</v>
      </c>
      <c r="D181" s="17">
        <v>62.361</v>
      </c>
      <c r="E181" s="17">
        <v>64.52278</v>
      </c>
      <c r="F181" s="17">
        <v>66.26711</v>
      </c>
    </row>
    <row r="182">
      <c r="A182" s="24" t="s">
        <v>117</v>
      </c>
      <c r="B182" s="17">
        <v>27.06559</v>
      </c>
      <c r="C182" s="17">
        <v>36.99534</v>
      </c>
      <c r="D182" s="17">
        <v>41.07444</v>
      </c>
      <c r="E182" s="17">
        <v>43.15522</v>
      </c>
      <c r="F182" s="17">
        <v>46.41131</v>
      </c>
    </row>
    <row r="183">
      <c r="A183" s="24" t="s">
        <v>118</v>
      </c>
      <c r="B183" s="17">
        <v>62.77055</v>
      </c>
      <c r="C183" s="17">
        <v>70.33875</v>
      </c>
      <c r="D183" s="17">
        <v>75.10859</v>
      </c>
      <c r="E183" s="17">
        <v>80.15688</v>
      </c>
      <c r="F183" s="17">
        <v>82.97288</v>
      </c>
    </row>
    <row r="184">
      <c r="A184" s="24" t="s">
        <v>119</v>
      </c>
      <c r="B184" s="17">
        <v>30.42551</v>
      </c>
      <c r="C184" s="17">
        <v>35.31949</v>
      </c>
      <c r="D184" s="17">
        <v>40.02919</v>
      </c>
      <c r="E184" s="17">
        <v>42.0559</v>
      </c>
      <c r="F184" s="17">
        <v>44.23389</v>
      </c>
    </row>
    <row r="185">
      <c r="A185" s="24" t="s">
        <v>222</v>
      </c>
      <c r="B185" s="17">
        <v>46.81703</v>
      </c>
      <c r="C185" s="17">
        <v>54.47933</v>
      </c>
      <c r="D185" s="17">
        <v>53.78867</v>
      </c>
      <c r="E185" s="17">
        <v>55.24646</v>
      </c>
      <c r="F185" s="17">
        <v>55.81391</v>
      </c>
    </row>
    <row r="186">
      <c r="A186" s="24" t="s">
        <v>120</v>
      </c>
      <c r="B186" s="17">
        <v>64.31748</v>
      </c>
      <c r="C186" s="17">
        <v>68.66235</v>
      </c>
      <c r="D186" s="17">
        <v>72.19702</v>
      </c>
      <c r="E186" s="17">
        <v>71.79908</v>
      </c>
      <c r="F186" s="17">
        <v>73.3322</v>
      </c>
    </row>
    <row r="187">
      <c r="A187" s="24" t="s">
        <v>121</v>
      </c>
      <c r="B187" s="17">
        <v>57.45484</v>
      </c>
      <c r="C187" s="17">
        <v>62.89</v>
      </c>
      <c r="D187" s="17">
        <v>66.00056</v>
      </c>
      <c r="E187" s="17">
        <v>67.59417</v>
      </c>
      <c r="F187" s="17">
        <v>69.85837</v>
      </c>
    </row>
    <row r="188">
      <c r="A188" s="24" t="s">
        <v>223</v>
      </c>
      <c r="B188" s="17">
        <v>65.10679</v>
      </c>
      <c r="C188" s="17">
        <v>66.16129</v>
      </c>
      <c r="D188" s="17">
        <v>76.57137</v>
      </c>
      <c r="E188" s="17">
        <v>77.1823</v>
      </c>
      <c r="F188" s="17">
        <v>78.69674</v>
      </c>
    </row>
    <row r="189">
      <c r="A189" s="24" t="s">
        <v>170</v>
      </c>
      <c r="B189" s="17">
        <v>59.57357</v>
      </c>
      <c r="C189" s="17">
        <v>66.4719</v>
      </c>
      <c r="D189" s="17">
        <v>69.26582</v>
      </c>
      <c r="E189" s="17">
        <v>71.09145</v>
      </c>
      <c r="F189" s="17">
        <v>72.53155</v>
      </c>
    </row>
    <row r="190">
      <c r="A190" s="24" t="s">
        <v>224</v>
      </c>
      <c r="B190" s="17">
        <v>39.39286</v>
      </c>
      <c r="C190" s="17">
        <v>47.40639</v>
      </c>
      <c r="D190" s="17">
        <v>50.21847</v>
      </c>
      <c r="E190" s="17">
        <v>51.60499</v>
      </c>
      <c r="F190" s="17">
        <v>51.55476</v>
      </c>
    </row>
    <row r="191">
      <c r="A191" s="24" t="s">
        <v>171</v>
      </c>
      <c r="B191" s="17">
        <v>31.47184</v>
      </c>
      <c r="C191" s="17">
        <v>40.42069</v>
      </c>
      <c r="D191" s="17">
        <v>44.89054</v>
      </c>
      <c r="E191" s="17">
        <v>48.08587</v>
      </c>
      <c r="F191" s="17">
        <v>50.44793</v>
      </c>
    </row>
    <row r="192">
      <c r="A192" s="24" t="s">
        <v>172</v>
      </c>
      <c r="B192" s="17">
        <v>50.53393</v>
      </c>
      <c r="C192" s="17">
        <v>59.06803</v>
      </c>
      <c r="D192" s="17">
        <v>63.34255</v>
      </c>
      <c r="E192" s="17">
        <v>69.55058</v>
      </c>
      <c r="F192" s="17">
        <v>72.95102</v>
      </c>
    </row>
    <row r="193">
      <c r="A193" s="24" t="s">
        <v>173</v>
      </c>
      <c r="B193" s="17">
        <v>76.17089</v>
      </c>
      <c r="C193" s="17">
        <v>73.85477</v>
      </c>
      <c r="D193" s="17">
        <v>78.50161</v>
      </c>
      <c r="E193" s="17">
        <v>77.2552</v>
      </c>
      <c r="F193" s="17">
        <v>77.83283</v>
      </c>
    </row>
    <row r="194">
      <c r="A194" s="24" t="s">
        <v>122</v>
      </c>
      <c r="B194" s="17">
        <v>80.06777</v>
      </c>
      <c r="C194" s="17">
        <v>84.07931</v>
      </c>
      <c r="D194" s="17">
        <v>86.55957</v>
      </c>
      <c r="E194" s="17">
        <v>87.21692</v>
      </c>
      <c r="F194" s="17">
        <v>87.71524</v>
      </c>
    </row>
    <row r="195">
      <c r="A195" s="24" t="s">
        <v>123</v>
      </c>
      <c r="B195" s="17">
        <v>78.55582</v>
      </c>
      <c r="C195" s="17">
        <v>80.0442</v>
      </c>
      <c r="D195" s="17">
        <v>81.41339</v>
      </c>
      <c r="E195" s="17">
        <v>82.1209</v>
      </c>
      <c r="F195" s="17">
        <v>82.60933</v>
      </c>
    </row>
    <row r="196">
      <c r="A196" s="24" t="s">
        <v>225</v>
      </c>
      <c r="B196" s="17">
        <v>59.43407</v>
      </c>
      <c r="C196" s="17">
        <v>68.01462</v>
      </c>
      <c r="D196" s="17">
        <v>74.06706</v>
      </c>
      <c r="E196" s="17">
        <v>76.71583</v>
      </c>
      <c r="F196" s="17">
        <v>76.55077</v>
      </c>
    </row>
    <row r="197">
      <c r="A197" s="24" t="s">
        <v>124</v>
      </c>
      <c r="B197" s="17">
        <v>68.13606</v>
      </c>
      <c r="C197" s="17">
        <v>74.43333</v>
      </c>
      <c r="D197" s="17">
        <v>77.9483</v>
      </c>
      <c r="E197" s="17">
        <v>78.43415</v>
      </c>
      <c r="F197" s="17">
        <v>79.34049</v>
      </c>
    </row>
    <row r="198">
      <c r="A198" s="24" t="s">
        <v>174</v>
      </c>
      <c r="B198" s="17">
        <v>52.13459</v>
      </c>
      <c r="C198" s="17">
        <v>63.03803</v>
      </c>
      <c r="D198" s="17">
        <v>67.10258</v>
      </c>
      <c r="E198" s="17">
        <v>69.18553</v>
      </c>
      <c r="F198" s="17">
        <v>70.85184</v>
      </c>
    </row>
    <row r="199">
      <c r="A199" s="24" t="s">
        <v>125</v>
      </c>
      <c r="B199" s="17">
        <v>38.72604</v>
      </c>
      <c r="C199" s="17">
        <v>47.58107</v>
      </c>
      <c r="D199" s="17">
        <v>49.22597</v>
      </c>
      <c r="E199" s="17">
        <v>49.67553</v>
      </c>
      <c r="F199" s="17">
        <v>52.24291</v>
      </c>
    </row>
    <row r="200">
      <c r="A200" s="24" t="s">
        <v>226</v>
      </c>
      <c r="B200" s="17">
        <v>61.05652</v>
      </c>
      <c r="C200" s="17">
        <v>66.38107</v>
      </c>
      <c r="D200" s="17">
        <v>70.54254</v>
      </c>
      <c r="E200" s="17">
        <v>68.86983</v>
      </c>
      <c r="F200" s="17">
        <v>69.62705</v>
      </c>
    </row>
    <row r="201">
      <c r="A201" s="24" t="s">
        <v>227</v>
      </c>
      <c r="B201" s="17">
        <v>44.49517</v>
      </c>
      <c r="C201" s="17">
        <v>59.20177</v>
      </c>
      <c r="D201" s="17">
        <v>66.18945</v>
      </c>
      <c r="E201" s="17">
        <v>67.80126</v>
      </c>
      <c r="F201" s="17">
        <v>69.54382</v>
      </c>
    </row>
    <row r="202">
      <c r="A202" s="24" t="s">
        <v>228</v>
      </c>
      <c r="B202" s="17">
        <v>59.54255</v>
      </c>
      <c r="C202" s="17">
        <v>67.53893</v>
      </c>
      <c r="D202" s="17">
        <v>75.17028</v>
      </c>
      <c r="E202" s="17">
        <v>77.82727</v>
      </c>
      <c r="F202" s="17">
        <v>79.74135</v>
      </c>
    </row>
    <row r="203">
      <c r="A203" s="24" t="s">
        <v>229</v>
      </c>
      <c r="B203" s="17">
        <v>50.42404</v>
      </c>
      <c r="C203" s="17">
        <v>58.42987</v>
      </c>
      <c r="D203" s="17">
        <v>63.57609</v>
      </c>
      <c r="E203" s="17">
        <v>65.49816</v>
      </c>
      <c r="F203" s="17">
        <v>67.48169</v>
      </c>
    </row>
    <row r="204">
      <c r="A204" s="24" t="s">
        <v>230</v>
      </c>
      <c r="B204" s="17">
        <v>31.83271</v>
      </c>
      <c r="C204" s="17">
        <v>41.17257</v>
      </c>
      <c r="D204" s="17">
        <v>42.56128</v>
      </c>
      <c r="E204" s="17">
        <v>44.22709</v>
      </c>
      <c r="F204" s="17">
        <v>44.32789</v>
      </c>
    </row>
    <row r="205">
      <c r="A205" s="24" t="s">
        <v>126</v>
      </c>
      <c r="B205" s="17">
        <v>34.99115</v>
      </c>
      <c r="C205" s="17">
        <v>45.05895</v>
      </c>
      <c r="D205" s="17">
        <v>50.34867</v>
      </c>
      <c r="E205" s="17">
        <v>51.96516</v>
      </c>
      <c r="F205" s="17">
        <v>54.58897</v>
      </c>
    </row>
    <row r="206">
      <c r="A206" s="24" t="s">
        <v>127</v>
      </c>
      <c r="B206" s="17">
        <v>33.02815</v>
      </c>
      <c r="C206" s="17">
        <v>46.89234</v>
      </c>
      <c r="D206" s="17">
        <v>54.87214</v>
      </c>
      <c r="E206" s="17">
        <v>55.71077</v>
      </c>
      <c r="F206" s="17">
        <v>54.77079</v>
      </c>
    </row>
    <row r="207">
      <c r="A207" s="24"/>
      <c r="B207" s="26"/>
      <c r="H207" s="30"/>
    </row>
    <row r="208">
      <c r="A208" s="32"/>
    </row>
  </sheetData>
  <mergeCells count="1">
    <mergeCell ref="B207:F20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134</v>
      </c>
      <c r="B1" s="15">
        <v>2000.0</v>
      </c>
      <c r="C1" s="15">
        <v>2005.0</v>
      </c>
      <c r="D1" s="15">
        <v>2010.0</v>
      </c>
      <c r="E1" s="15">
        <v>2015.0</v>
      </c>
      <c r="F1" s="15">
        <v>2017.0</v>
      </c>
      <c r="G1" s="15">
        <v>2019.0</v>
      </c>
    </row>
    <row r="2">
      <c r="A2" s="15" t="s">
        <v>232</v>
      </c>
      <c r="B2" s="15">
        <v>21023.1575127316</v>
      </c>
      <c r="C2" s="15">
        <v>24975.6732567007</v>
      </c>
      <c r="D2" s="15">
        <v>24452.9283634427</v>
      </c>
      <c r="E2" s="15">
        <v>28421.3864931862</v>
      </c>
      <c r="F2" s="15">
        <v>29326.7080582111</v>
      </c>
      <c r="G2" s="15">
        <v>31902.7625819564</v>
      </c>
    </row>
    <row r="3">
      <c r="A3" s="15" t="s">
        <v>233</v>
      </c>
      <c r="B3" s="15">
        <v>709.061010146892</v>
      </c>
      <c r="C3" s="15">
        <v>1124.22030344619</v>
      </c>
      <c r="D3" s="15">
        <v>1649.63914576854</v>
      </c>
      <c r="E3" s="15">
        <v>1545.55908352233</v>
      </c>
      <c r="F3" s="15">
        <v>1613.66848779126</v>
      </c>
      <c r="G3" s="15">
        <v>1499.9544365215</v>
      </c>
    </row>
    <row r="4">
      <c r="A4" s="15" t="s">
        <v>13</v>
      </c>
      <c r="B4" s="20"/>
      <c r="C4" s="15">
        <v>255.055107095483</v>
      </c>
      <c r="D4" s="15">
        <v>554.59473461788</v>
      </c>
      <c r="E4" s="15">
        <v>592.476164793256</v>
      </c>
      <c r="F4" s="15">
        <v>530.14986261654</v>
      </c>
      <c r="G4" s="15">
        <v>500.52298078433</v>
      </c>
    </row>
    <row r="5">
      <c r="A5" s="15" t="s">
        <v>234</v>
      </c>
      <c r="B5" s="15">
        <v>522.772772119317</v>
      </c>
      <c r="C5" s="15">
        <v>1003.43661816797</v>
      </c>
      <c r="D5" s="15">
        <v>1679.64672676436</v>
      </c>
      <c r="E5" s="15">
        <v>1880.75077764461</v>
      </c>
      <c r="F5" s="15">
        <v>1588.58100471239</v>
      </c>
      <c r="G5" s="15">
        <v>1810.53800638238</v>
      </c>
    </row>
    <row r="6">
      <c r="A6" s="15" t="s">
        <v>14</v>
      </c>
      <c r="B6" s="15">
        <v>556.88424373456</v>
      </c>
      <c r="C6" s="15">
        <v>1900.7238165071</v>
      </c>
      <c r="D6" s="15">
        <v>3496.78479608032</v>
      </c>
      <c r="E6" s="15">
        <v>3100.83068530533</v>
      </c>
      <c r="F6" s="15">
        <v>2283.21423255725</v>
      </c>
      <c r="G6" s="15">
        <v>2142.23875712854</v>
      </c>
    </row>
    <row r="7">
      <c r="A7" s="15" t="s">
        <v>135</v>
      </c>
      <c r="B7" s="15">
        <v>1126.68334010717</v>
      </c>
      <c r="C7" s="15">
        <v>2673.78780296036</v>
      </c>
      <c r="D7" s="15">
        <v>4094.34969883571</v>
      </c>
      <c r="E7" s="15">
        <v>3952.80358410846</v>
      </c>
      <c r="F7" s="15">
        <v>4531.03220675893</v>
      </c>
      <c r="G7" s="15">
        <v>5396.21422690995</v>
      </c>
    </row>
    <row r="8">
      <c r="A8" s="15" t="s">
        <v>181</v>
      </c>
      <c r="B8" s="15">
        <v>21620.4684882246</v>
      </c>
      <c r="C8" s="15">
        <v>39583.9311942065</v>
      </c>
      <c r="D8" s="15">
        <v>48237.8911734423</v>
      </c>
      <c r="E8" s="15">
        <v>38885.5303237179</v>
      </c>
      <c r="F8" s="15">
        <v>40632.2315536054</v>
      </c>
      <c r="G8" s="15">
        <v>41328.6004993451</v>
      </c>
    </row>
    <row r="9">
      <c r="A9" s="15" t="s">
        <v>235</v>
      </c>
      <c r="B9" s="15">
        <v>2857.13272055077</v>
      </c>
      <c r="C9" s="15">
        <v>4069.14941288094</v>
      </c>
      <c r="D9" s="15">
        <v>6406.31381669319</v>
      </c>
      <c r="E9" s="15">
        <v>6283.25602556899</v>
      </c>
      <c r="F9" s="15">
        <v>6224.52297014464</v>
      </c>
      <c r="G9" s="15">
        <v>6498.52903712431</v>
      </c>
    </row>
    <row r="10">
      <c r="A10" s="15" t="s">
        <v>173</v>
      </c>
      <c r="B10" s="15">
        <v>31855.5006047175</v>
      </c>
      <c r="C10" s="15">
        <v>42190.5543794633</v>
      </c>
      <c r="D10" s="15">
        <v>34165.9133053315</v>
      </c>
      <c r="E10" s="15">
        <v>41525.1389043587</v>
      </c>
      <c r="F10" s="15">
        <v>43063.9674785596</v>
      </c>
      <c r="G10" s="15">
        <v>45376.1708390447</v>
      </c>
    </row>
    <row r="11">
      <c r="A11" s="15" t="s">
        <v>136</v>
      </c>
      <c r="B11" s="15">
        <v>7666.51783423783</v>
      </c>
      <c r="C11" s="15">
        <v>5086.62776073134</v>
      </c>
      <c r="D11" s="15">
        <v>10385.9644319555</v>
      </c>
      <c r="E11" s="15">
        <v>13789.060424772</v>
      </c>
      <c r="F11" s="15">
        <v>14613.035714704</v>
      </c>
      <c r="G11" s="15">
        <v>9963.67423069626</v>
      </c>
    </row>
    <row r="12">
      <c r="A12" s="15" t="s">
        <v>15</v>
      </c>
      <c r="B12" s="15">
        <v>603.298025247115</v>
      </c>
      <c r="C12" s="15">
        <v>1608.16340888544</v>
      </c>
      <c r="D12" s="15">
        <v>3143.02948216523</v>
      </c>
      <c r="E12" s="15">
        <v>3666.14182536082</v>
      </c>
      <c r="F12" s="15">
        <v>4041.99507231389</v>
      </c>
      <c r="G12" s="15">
        <v>4828.50488860645</v>
      </c>
    </row>
    <row r="13">
      <c r="A13" s="15" t="s">
        <v>236</v>
      </c>
      <c r="B13" s="20"/>
      <c r="C13" s="15">
        <v>8733.01428721137</v>
      </c>
      <c r="D13" s="15">
        <v>10446.8632062572</v>
      </c>
      <c r="E13" s="15">
        <v>13101.5418159165</v>
      </c>
      <c r="F13" s="15">
        <v>12372.8847825647</v>
      </c>
      <c r="G13" s="15">
        <v>13672.576657298</v>
      </c>
    </row>
    <row r="14">
      <c r="A14" s="15" t="s">
        <v>182</v>
      </c>
      <c r="B14" s="15">
        <v>11010.1974601342</v>
      </c>
      <c r="C14" s="15">
        <v>12808.0101536637</v>
      </c>
      <c r="D14" s="15">
        <v>13404.5160161036</v>
      </c>
      <c r="E14" s="15">
        <v>14861.8827074704</v>
      </c>
      <c r="F14" s="15">
        <v>16110.31239978</v>
      </c>
      <c r="G14" s="15">
        <v>18187.7797117112</v>
      </c>
    </row>
    <row r="15">
      <c r="A15" s="15" t="s">
        <v>16</v>
      </c>
      <c r="B15" s="15">
        <v>21853.4499933573</v>
      </c>
      <c r="C15" s="15">
        <v>34460.5429970479</v>
      </c>
      <c r="D15" s="15">
        <v>52132.469607935</v>
      </c>
      <c r="E15" s="15">
        <v>56708.96119674</v>
      </c>
      <c r="F15" s="15">
        <v>53934.1543741253</v>
      </c>
      <c r="G15" s="15">
        <v>54941.0657202842</v>
      </c>
    </row>
    <row r="16">
      <c r="A16" s="15" t="s">
        <v>17</v>
      </c>
      <c r="B16" s="15">
        <v>24625.6007227434</v>
      </c>
      <c r="C16" s="15">
        <v>38417.4577857677</v>
      </c>
      <c r="D16" s="15">
        <v>46903.7615854354</v>
      </c>
      <c r="E16" s="15">
        <v>44195.8175947748</v>
      </c>
      <c r="F16" s="15">
        <v>47429.1584564391</v>
      </c>
      <c r="G16" s="15">
        <v>50070.4033482892</v>
      </c>
    </row>
    <row r="17">
      <c r="A17" s="15" t="s">
        <v>18</v>
      </c>
      <c r="B17" s="15">
        <v>655.097432602586</v>
      </c>
      <c r="C17" s="15">
        <v>1578.36733030667</v>
      </c>
      <c r="D17" s="15">
        <v>5843.5337683582</v>
      </c>
      <c r="E17" s="15">
        <v>5500.50462041954</v>
      </c>
      <c r="F17" s="15">
        <v>4147.19861886412</v>
      </c>
      <c r="G17" s="15">
        <v>4805.75371765917</v>
      </c>
    </row>
    <row r="18">
      <c r="A18" s="15" t="s">
        <v>32</v>
      </c>
      <c r="B18" s="15">
        <v>138.004617225366</v>
      </c>
      <c r="C18" s="15">
        <v>151.188541052498</v>
      </c>
      <c r="D18" s="15">
        <v>222.660583148072</v>
      </c>
      <c r="E18" s="15">
        <v>289.359627144769</v>
      </c>
      <c r="F18" s="15">
        <v>244.145422138192</v>
      </c>
      <c r="G18" s="15">
        <v>216.972970864849</v>
      </c>
    </row>
    <row r="19">
      <c r="A19" s="15" t="s">
        <v>22</v>
      </c>
      <c r="B19" s="15">
        <v>23098.8865077401</v>
      </c>
      <c r="C19" s="15">
        <v>36809.7013403619</v>
      </c>
      <c r="D19" s="15">
        <v>44184.946353965</v>
      </c>
      <c r="E19" s="15">
        <v>41008.296719472</v>
      </c>
      <c r="F19" s="15">
        <v>44198.4823908695</v>
      </c>
      <c r="G19" s="15">
        <v>46641.7116578097</v>
      </c>
    </row>
    <row r="20">
      <c r="A20" s="15" t="s">
        <v>24</v>
      </c>
      <c r="B20" s="15">
        <v>502.997981047457</v>
      </c>
      <c r="C20" s="15">
        <v>805.904685812985</v>
      </c>
      <c r="D20" s="15">
        <v>1009.48949432994</v>
      </c>
      <c r="E20" s="15">
        <v>1041.65252315982</v>
      </c>
      <c r="F20" s="15">
        <v>1095.27445905127</v>
      </c>
      <c r="G20" s="15">
        <v>1170.96553298105</v>
      </c>
    </row>
    <row r="21">
      <c r="A21" s="15" t="s">
        <v>31</v>
      </c>
      <c r="B21" s="15">
        <v>249.802075679455</v>
      </c>
      <c r="C21" s="15">
        <v>442.944430923244</v>
      </c>
      <c r="D21" s="15">
        <v>627.270395424425</v>
      </c>
      <c r="E21" s="15">
        <v>632.126685840944</v>
      </c>
      <c r="F21" s="15">
        <v>711.184543938412</v>
      </c>
      <c r="G21" s="15">
        <v>772.166877547544</v>
      </c>
    </row>
    <row r="22">
      <c r="A22" s="15" t="s">
        <v>19</v>
      </c>
      <c r="B22" s="15">
        <v>413.100185264402</v>
      </c>
      <c r="C22" s="15">
        <v>492.808648889577</v>
      </c>
      <c r="D22" s="15">
        <v>776.859576940281</v>
      </c>
      <c r="E22" s="15">
        <v>1236.00439770048</v>
      </c>
      <c r="F22" s="15">
        <v>1815.61019133661</v>
      </c>
      <c r="G22" s="15">
        <v>2122.0783861524</v>
      </c>
    </row>
    <row r="23">
      <c r="A23" s="15" t="s">
        <v>30</v>
      </c>
      <c r="B23" s="15">
        <v>1621.26210738992</v>
      </c>
      <c r="C23" s="15">
        <v>3899.82513751438</v>
      </c>
      <c r="D23" s="15">
        <v>6862.75768747522</v>
      </c>
      <c r="E23" s="15">
        <v>7081.10233572915</v>
      </c>
      <c r="F23" s="15">
        <v>8386.58920224077</v>
      </c>
      <c r="G23" s="15">
        <v>9878.76887237072</v>
      </c>
    </row>
    <row r="24">
      <c r="A24" s="15" t="s">
        <v>137</v>
      </c>
      <c r="B24" s="15">
        <v>12738.7741181575</v>
      </c>
      <c r="C24" s="15">
        <v>17705.235163895</v>
      </c>
      <c r="D24" s="15">
        <v>21186.8143292279</v>
      </c>
      <c r="E24" s="15">
        <v>22795.4488576612</v>
      </c>
      <c r="F24" s="15">
        <v>24349.9098701325</v>
      </c>
      <c r="G24" s="15">
        <v>25869.1129129041</v>
      </c>
    </row>
    <row r="25">
      <c r="A25" s="15" t="s">
        <v>237</v>
      </c>
      <c r="B25" s="15">
        <v>24849.6064784902</v>
      </c>
      <c r="C25" s="15">
        <v>28280.870835298</v>
      </c>
      <c r="D25" s="15">
        <v>27046.6576651879</v>
      </c>
      <c r="E25" s="15">
        <v>29724.9533355233</v>
      </c>
      <c r="F25" s="15">
        <v>30708.9870181946</v>
      </c>
      <c r="G25" s="15">
        <v>32279.0113630465</v>
      </c>
    </row>
    <row r="26">
      <c r="A26" s="15" t="s">
        <v>27</v>
      </c>
      <c r="B26" s="15">
        <v>1332.21052295102</v>
      </c>
      <c r="C26" s="15">
        <v>2741.08014066368</v>
      </c>
      <c r="D26" s="15">
        <v>4506.93366912263</v>
      </c>
      <c r="E26" s="15">
        <v>4654.60955224718</v>
      </c>
      <c r="F26" s="15">
        <v>5327.39318443711</v>
      </c>
      <c r="G26" s="15">
        <v>6094.72321376258</v>
      </c>
    </row>
    <row r="27">
      <c r="A27" s="15" t="s">
        <v>21</v>
      </c>
      <c r="B27" s="15">
        <v>1276.2880341</v>
      </c>
      <c r="C27" s="15">
        <v>3126.07176665248</v>
      </c>
      <c r="D27" s="15">
        <v>6034.67885177216</v>
      </c>
      <c r="E27" s="15">
        <v>5967.0691848005</v>
      </c>
      <c r="F27" s="15">
        <v>5785.53497525452</v>
      </c>
      <c r="G27" s="15">
        <v>6837.76723174438</v>
      </c>
    </row>
    <row r="28">
      <c r="A28" s="15" t="s">
        <v>23</v>
      </c>
      <c r="B28" s="15">
        <v>4642.1470345998</v>
      </c>
      <c r="C28" s="15">
        <v>5212.66161390994</v>
      </c>
      <c r="D28" s="15">
        <v>5397.29157482319</v>
      </c>
      <c r="E28" s="15">
        <v>6142.47883269283</v>
      </c>
      <c r="F28" s="15">
        <v>6100.99468097883</v>
      </c>
      <c r="G28" s="15">
        <v>6210.56554311929</v>
      </c>
    </row>
    <row r="29">
      <c r="A29" s="15" t="s">
        <v>238</v>
      </c>
      <c r="B29" s="15">
        <v>56284.1686478094</v>
      </c>
      <c r="C29" s="15">
        <v>75882.0338560339</v>
      </c>
      <c r="D29" s="15">
        <v>101875.28407346</v>
      </c>
      <c r="E29" s="15">
        <v>102005.62564189</v>
      </c>
      <c r="F29" s="15">
        <v>111820.581466347</v>
      </c>
      <c r="G29" s="15">
        <v>116153.166121638</v>
      </c>
    </row>
    <row r="30">
      <c r="A30" s="15" t="s">
        <v>26</v>
      </c>
      <c r="B30" s="15">
        <v>977.329470360318</v>
      </c>
      <c r="C30" s="15">
        <v>1018.31366190632</v>
      </c>
      <c r="D30" s="15">
        <v>1922.05866181583</v>
      </c>
      <c r="E30" s="15">
        <v>2975.64881143063</v>
      </c>
      <c r="F30" s="15">
        <v>3280.0082139387</v>
      </c>
      <c r="G30" s="15">
        <v>3472.38083136442</v>
      </c>
    </row>
    <row r="31">
      <c r="A31" s="15" t="s">
        <v>29</v>
      </c>
      <c r="B31" s="15">
        <v>3726.81142041068</v>
      </c>
      <c r="C31" s="15">
        <v>4773.26848028038</v>
      </c>
      <c r="D31" s="15">
        <v>11249.2937410718</v>
      </c>
      <c r="E31" s="15">
        <v>8783.21441310718</v>
      </c>
      <c r="F31" s="15">
        <v>9896.7175109967</v>
      </c>
      <c r="G31" s="15">
        <v>8845.3239312417</v>
      </c>
    </row>
    <row r="32">
      <c r="A32" s="15" t="s">
        <v>20</v>
      </c>
      <c r="B32" s="15">
        <v>11560.2459031879</v>
      </c>
      <c r="C32" s="15">
        <v>14173.7513776686</v>
      </c>
      <c r="D32" s="15">
        <v>16489.7958217909</v>
      </c>
      <c r="E32" s="15">
        <v>16990.2194668498</v>
      </c>
      <c r="F32" s="15">
        <v>17843.1979282703</v>
      </c>
      <c r="G32" s="15">
        <v>19002.9623813263</v>
      </c>
    </row>
    <row r="33">
      <c r="A33" s="15" t="s">
        <v>239</v>
      </c>
      <c r="B33" s="15">
        <v>17971.8888128415</v>
      </c>
      <c r="C33" s="15">
        <v>25991.2062011563</v>
      </c>
      <c r="D33" s="15">
        <v>34609.6999594925</v>
      </c>
      <c r="E33" s="15">
        <v>30681.4374376753</v>
      </c>
      <c r="F33" s="15">
        <v>28186.9833864683</v>
      </c>
      <c r="G33" s="15">
        <v>30748.3201899098</v>
      </c>
    </row>
    <row r="34">
      <c r="A34" s="15" t="s">
        <v>25</v>
      </c>
      <c r="B34" s="15">
        <v>722.826756164774</v>
      </c>
      <c r="C34" s="15">
        <v>1201.43364840454</v>
      </c>
      <c r="D34" s="15">
        <v>2194.12587023264</v>
      </c>
      <c r="E34" s="15">
        <v>2695.63690417126</v>
      </c>
      <c r="F34" s="15">
        <v>3240.70632594822</v>
      </c>
      <c r="G34" s="15">
        <v>3303.96230868215</v>
      </c>
    </row>
    <row r="35">
      <c r="A35" s="15" t="s">
        <v>28</v>
      </c>
      <c r="B35" s="15">
        <v>3351.6965168531</v>
      </c>
      <c r="C35" s="15">
        <v>5240.316159068</v>
      </c>
      <c r="D35" s="15">
        <v>6041.73205119653</v>
      </c>
      <c r="E35" s="15">
        <v>5869.73777207249</v>
      </c>
      <c r="F35" s="15">
        <v>6705.34106167973</v>
      </c>
      <c r="G35" s="15">
        <v>6691.16105117407</v>
      </c>
    </row>
    <row r="36">
      <c r="A36" s="15" t="s">
        <v>36</v>
      </c>
      <c r="B36" s="15">
        <v>243.877580064527</v>
      </c>
      <c r="C36" s="15">
        <v>317.877678147081</v>
      </c>
      <c r="D36" s="15">
        <v>459.776981626072</v>
      </c>
      <c r="E36" s="15">
        <v>351.879754779905</v>
      </c>
      <c r="F36" s="15">
        <v>414.740322572797</v>
      </c>
      <c r="G36" s="15">
        <v>426.408752988942</v>
      </c>
    </row>
    <row r="37">
      <c r="A37" s="15" t="s">
        <v>35</v>
      </c>
      <c r="B37" s="15">
        <v>24271.0020563821</v>
      </c>
      <c r="C37" s="15">
        <v>36382.5079164537</v>
      </c>
      <c r="D37" s="15">
        <v>47562.0834253057</v>
      </c>
      <c r="E37" s="15">
        <v>43596.1355365546</v>
      </c>
      <c r="F37" s="15">
        <v>45129.4292980922</v>
      </c>
      <c r="G37" s="15">
        <v>46374.1527517191</v>
      </c>
    </row>
    <row r="38">
      <c r="A38" s="15" t="s">
        <v>240</v>
      </c>
      <c r="B38" s="15">
        <v>3952.06824439875</v>
      </c>
      <c r="C38" s="15">
        <v>8355.86458655579</v>
      </c>
      <c r="D38" s="15">
        <v>12606.5911566259</v>
      </c>
      <c r="E38" s="15">
        <v>12525.6327000489</v>
      </c>
      <c r="F38" s="15">
        <v>14222.4542912046</v>
      </c>
      <c r="G38" s="15">
        <v>16349.0053581845</v>
      </c>
    </row>
    <row r="39">
      <c r="A39" s="15" t="s">
        <v>116</v>
      </c>
      <c r="B39" s="15">
        <v>38864.0438950021</v>
      </c>
      <c r="C39" s="15">
        <v>56243.947298687</v>
      </c>
      <c r="D39" s="15">
        <v>76531.3729407691</v>
      </c>
      <c r="E39" s="15">
        <v>83806.4476003837</v>
      </c>
      <c r="F39" s="15">
        <v>82254.3769269767</v>
      </c>
      <c r="G39" s="15">
        <v>84121.9310304414</v>
      </c>
    </row>
    <row r="40">
      <c r="A40" s="15" t="s">
        <v>241</v>
      </c>
      <c r="B40" s="15">
        <v>44318.2210969282</v>
      </c>
      <c r="C40" s="15">
        <v>58550.6571723349</v>
      </c>
      <c r="D40" s="20"/>
      <c r="E40" s="20"/>
      <c r="F40" s="15">
        <v>57683.8938973128</v>
      </c>
      <c r="G40" s="15">
        <v>61281.3272247009</v>
      </c>
    </row>
    <row r="41">
      <c r="A41" s="15" t="s">
        <v>38</v>
      </c>
      <c r="B41" s="15">
        <v>5097.11493718915</v>
      </c>
      <c r="C41" s="15">
        <v>7561.8305480446</v>
      </c>
      <c r="D41" s="15">
        <v>12767.7820406263</v>
      </c>
      <c r="E41" s="15">
        <v>13569.9481274733</v>
      </c>
      <c r="F41" s="15">
        <v>15045.5278507601</v>
      </c>
      <c r="G41" s="15">
        <v>14627.14501648</v>
      </c>
    </row>
    <row r="42">
      <c r="A42" s="15" t="s">
        <v>39</v>
      </c>
      <c r="B42" s="15">
        <v>959.360412054851</v>
      </c>
      <c r="C42" s="15">
        <v>1753.41426293188</v>
      </c>
      <c r="D42" s="15">
        <v>4550.47392427081</v>
      </c>
      <c r="E42" s="15">
        <v>8016.44601585644</v>
      </c>
      <c r="F42" s="15">
        <v>8817.04549566316</v>
      </c>
      <c r="G42" s="15">
        <v>10143.8602060373</v>
      </c>
    </row>
    <row r="43">
      <c r="A43" s="15" t="s">
        <v>42</v>
      </c>
      <c r="B43" s="15">
        <v>986.777352862812</v>
      </c>
      <c r="C43" s="15">
        <v>1267.08731131078</v>
      </c>
      <c r="D43" s="15">
        <v>1654.17795875222</v>
      </c>
      <c r="E43" s="15">
        <v>1941.5818977126</v>
      </c>
      <c r="F43" s="15">
        <v>2113.34152529371</v>
      </c>
      <c r="G43" s="15">
        <v>2290.78737894782</v>
      </c>
    </row>
    <row r="44">
      <c r="A44" s="15" t="s">
        <v>34</v>
      </c>
      <c r="B44" s="15">
        <v>700.163236203967</v>
      </c>
      <c r="C44" s="15">
        <v>1129.35797968829</v>
      </c>
      <c r="D44" s="15">
        <v>1383.81386416854</v>
      </c>
      <c r="E44" s="15">
        <v>1399.67533596847</v>
      </c>
      <c r="F44" s="15">
        <v>1479.86222292155</v>
      </c>
      <c r="G44" s="15">
        <v>1538.68791202148</v>
      </c>
    </row>
    <row r="45">
      <c r="A45" s="15" t="s">
        <v>242</v>
      </c>
      <c r="B45" s="15">
        <v>392.626333784131</v>
      </c>
      <c r="C45" s="15">
        <v>211.572629515187</v>
      </c>
      <c r="D45" s="15">
        <v>324.827725981436</v>
      </c>
      <c r="E45" s="15">
        <v>482.064568490893</v>
      </c>
      <c r="F45" s="15">
        <v>451.089088632243</v>
      </c>
      <c r="G45" s="15">
        <v>575.882781272568</v>
      </c>
    </row>
    <row r="46">
      <c r="A46" s="15" t="s">
        <v>243</v>
      </c>
      <c r="B46" s="15">
        <v>1029.96068877345</v>
      </c>
      <c r="C46" s="15">
        <v>1810.58894356777</v>
      </c>
      <c r="D46" s="15">
        <v>2962.76247997267</v>
      </c>
      <c r="E46" s="15">
        <v>2347.81850686004</v>
      </c>
      <c r="F46" s="15">
        <v>2088.5002986615</v>
      </c>
      <c r="G46" s="15">
        <v>2288.80808614703</v>
      </c>
    </row>
    <row r="47">
      <c r="A47" s="15" t="s">
        <v>40</v>
      </c>
      <c r="B47" s="15">
        <v>2546.85021319149</v>
      </c>
      <c r="C47" s="15">
        <v>3448.53827356214</v>
      </c>
      <c r="D47" s="15">
        <v>6392.75802564032</v>
      </c>
      <c r="E47" s="15">
        <v>6228.65162186096</v>
      </c>
      <c r="F47" s="15">
        <v>6449.97098726073</v>
      </c>
      <c r="G47" s="15">
        <v>6436.50921529531</v>
      </c>
    </row>
    <row r="48">
      <c r="A48" s="15" t="s">
        <v>138</v>
      </c>
      <c r="B48" s="15">
        <v>654.180431028375</v>
      </c>
      <c r="C48" s="15">
        <v>1103.19541675686</v>
      </c>
      <c r="D48" s="15">
        <v>1384.06328381602</v>
      </c>
      <c r="E48" s="15">
        <v>1322.93677460001</v>
      </c>
      <c r="F48" s="15">
        <v>1414.58668930426</v>
      </c>
      <c r="G48" s="15">
        <v>1510.7973226286</v>
      </c>
    </row>
    <row r="49">
      <c r="A49" s="15" t="s">
        <v>244</v>
      </c>
      <c r="B49" s="15">
        <v>1176.70725787049</v>
      </c>
      <c r="C49" s="15">
        <v>1972.78493691456</v>
      </c>
      <c r="D49" s="15">
        <v>3500.97745196395</v>
      </c>
      <c r="E49" s="15">
        <v>3169.0789154116</v>
      </c>
      <c r="F49" s="15">
        <v>3534.34358304479</v>
      </c>
      <c r="G49" s="15">
        <v>3928.30909558631</v>
      </c>
    </row>
    <row r="50">
      <c r="A50" s="15" t="s">
        <v>41</v>
      </c>
      <c r="B50" s="15">
        <v>3773.03379319679</v>
      </c>
      <c r="C50" s="15">
        <v>4643.45856992587</v>
      </c>
      <c r="D50" s="15">
        <v>8147.24398481032</v>
      </c>
      <c r="E50" s="15">
        <v>11529.9551735671</v>
      </c>
      <c r="F50" s="15">
        <v>12118.1336180615</v>
      </c>
      <c r="G50" s="15">
        <v>12669.3411617396</v>
      </c>
    </row>
    <row r="51">
      <c r="A51" s="15" t="s">
        <v>245</v>
      </c>
      <c r="B51" s="15">
        <v>5246.59626700535</v>
      </c>
      <c r="C51" s="15">
        <v>7248.42570322743</v>
      </c>
      <c r="D51" s="15">
        <v>9271.13807868462</v>
      </c>
      <c r="E51" s="15">
        <v>10447.6799478983</v>
      </c>
      <c r="F51" s="15">
        <v>10061.0866121034</v>
      </c>
      <c r="G51" s="15">
        <v>10409.7163826574</v>
      </c>
    </row>
    <row r="52">
      <c r="A52" s="15" t="s">
        <v>139</v>
      </c>
      <c r="B52" s="15">
        <v>2752.20378269319</v>
      </c>
      <c r="C52" s="15">
        <v>3791.87300608904</v>
      </c>
      <c r="D52" s="15">
        <v>5275.53260105122</v>
      </c>
      <c r="E52" s="15">
        <v>7683.75789050585</v>
      </c>
      <c r="F52" s="15">
        <v>8543.36096849045</v>
      </c>
      <c r="G52" s="15">
        <v>9139.41585605765</v>
      </c>
    </row>
    <row r="53">
      <c r="A53" s="15" t="s">
        <v>246</v>
      </c>
      <c r="B53" s="20"/>
      <c r="C53" s="20"/>
      <c r="D53" s="20"/>
      <c r="E53" s="15">
        <v>19260.269845345</v>
      </c>
      <c r="F53" s="15">
        <v>18788.8072839326</v>
      </c>
      <c r="G53" s="15">
        <v>19024.1771511889</v>
      </c>
    </row>
    <row r="54">
      <c r="A54" s="15" t="s">
        <v>247</v>
      </c>
      <c r="B54" s="20"/>
      <c r="C54" s="20"/>
      <c r="D54" s="15">
        <v>76873.1953208127</v>
      </c>
      <c r="E54" s="15">
        <v>77295.8456647776</v>
      </c>
      <c r="F54" s="15">
        <v>81255.1122691866</v>
      </c>
      <c r="G54" s="15">
        <v>89846.3210991824</v>
      </c>
    </row>
    <row r="55">
      <c r="A55" s="15" t="s">
        <v>44</v>
      </c>
      <c r="B55" s="15">
        <v>14388.34765625</v>
      </c>
      <c r="C55" s="15">
        <v>24959.259765625</v>
      </c>
      <c r="D55" s="15">
        <v>31105.02734375</v>
      </c>
      <c r="E55" s="15">
        <v>23487.21875</v>
      </c>
      <c r="F55" s="15">
        <v>26697.005859375</v>
      </c>
      <c r="G55" s="15">
        <v>29417.921875</v>
      </c>
    </row>
    <row r="56">
      <c r="A56" s="15" t="s">
        <v>45</v>
      </c>
      <c r="B56" s="15">
        <v>6028.5826120265</v>
      </c>
      <c r="C56" s="15">
        <v>13430.6605521291</v>
      </c>
      <c r="D56" s="15">
        <v>19960.0684872157</v>
      </c>
      <c r="E56" s="15">
        <v>17829.6983223668</v>
      </c>
      <c r="F56" s="15">
        <v>20636.199952435</v>
      </c>
      <c r="G56" s="15">
        <v>23664.8478631108</v>
      </c>
    </row>
    <row r="57">
      <c r="A57" s="15" t="s">
        <v>58</v>
      </c>
      <c r="B57" s="15">
        <v>23694.7604830673</v>
      </c>
      <c r="C57" s="15">
        <v>34520.2396492496</v>
      </c>
      <c r="D57" s="15">
        <v>41572.4559481517</v>
      </c>
      <c r="E57" s="15">
        <v>41103.2564363768</v>
      </c>
      <c r="F57" s="15">
        <v>44652.5891722723</v>
      </c>
      <c r="G57" s="15">
        <v>46793.6867615995</v>
      </c>
    </row>
    <row r="58">
      <c r="A58" s="15" t="s">
        <v>47</v>
      </c>
      <c r="B58" s="15">
        <v>742.865697154312</v>
      </c>
      <c r="C58" s="15">
        <v>852.890188282475</v>
      </c>
      <c r="D58" s="15">
        <v>1227.82085311429</v>
      </c>
      <c r="E58" s="15">
        <v>2409.31190224284</v>
      </c>
      <c r="F58" s="15">
        <v>2655.73321960188</v>
      </c>
      <c r="G58" s="15">
        <v>2876.04366371536</v>
      </c>
    </row>
    <row r="59">
      <c r="A59" s="15" t="s">
        <v>190</v>
      </c>
      <c r="B59" s="15">
        <v>4879.14977277925</v>
      </c>
      <c r="C59" s="15">
        <v>5304.12609656574</v>
      </c>
      <c r="D59" s="15">
        <v>7182.40020254419</v>
      </c>
      <c r="E59" s="15">
        <v>7724.04241057376</v>
      </c>
      <c r="F59" s="15">
        <v>7408.09130082314</v>
      </c>
      <c r="G59" s="15">
        <v>8561.58701121461</v>
      </c>
    </row>
    <row r="60">
      <c r="A60" s="15" t="s">
        <v>46</v>
      </c>
      <c r="B60" s="15">
        <v>30743.3796974953</v>
      </c>
      <c r="C60" s="15">
        <v>48799.7442261767</v>
      </c>
      <c r="D60" s="15">
        <v>58041.3984363385</v>
      </c>
      <c r="E60" s="15">
        <v>53254.8563700916</v>
      </c>
      <c r="F60" s="15">
        <v>57610.0981801135</v>
      </c>
      <c r="G60" s="15">
        <v>59592.9806886454</v>
      </c>
    </row>
    <row r="61">
      <c r="A61" s="15" t="s">
        <v>48</v>
      </c>
      <c r="B61" s="15">
        <v>2845.84660974677</v>
      </c>
      <c r="C61" s="15">
        <v>3903.81518384433</v>
      </c>
      <c r="D61" s="15">
        <v>5509.56805406696</v>
      </c>
      <c r="E61" s="15">
        <v>6838.9367346602</v>
      </c>
      <c r="F61" s="15">
        <v>7513.49795078555</v>
      </c>
      <c r="G61" s="15">
        <v>8173.34464573914</v>
      </c>
    </row>
    <row r="62">
      <c r="A62" s="15" t="s">
        <v>179</v>
      </c>
      <c r="B62" s="15">
        <v>1780.37607069151</v>
      </c>
      <c r="C62" s="15">
        <v>3131.32817565242</v>
      </c>
      <c r="D62" s="15">
        <v>4495.92145548343</v>
      </c>
      <c r="E62" s="15">
        <v>4197.41997101868</v>
      </c>
      <c r="F62" s="15">
        <v>4134.93609898195</v>
      </c>
      <c r="G62" s="15">
        <v>4021.98360796603</v>
      </c>
    </row>
    <row r="63">
      <c r="A63" s="15" t="s">
        <v>248</v>
      </c>
      <c r="B63" s="15">
        <v>954.440267804461</v>
      </c>
      <c r="C63" s="15">
        <v>1637.7597483176</v>
      </c>
      <c r="D63" s="15">
        <v>4006.2005782492</v>
      </c>
      <c r="E63" s="15">
        <v>6501.71268639374</v>
      </c>
      <c r="F63" s="15">
        <v>7149.12126805695</v>
      </c>
      <c r="G63" s="15">
        <v>8169.0089232591</v>
      </c>
    </row>
    <row r="64">
      <c r="A64" s="15" t="s">
        <v>249</v>
      </c>
      <c r="B64" s="15">
        <v>1354.97962019911</v>
      </c>
      <c r="C64" s="15">
        <v>1809.84760553527</v>
      </c>
      <c r="D64" s="15">
        <v>2988.44999734415</v>
      </c>
      <c r="E64" s="15">
        <v>3204.50859093736</v>
      </c>
      <c r="F64" s="15">
        <v>3485.10955398458</v>
      </c>
      <c r="G64" s="15">
        <v>3506.63417506725</v>
      </c>
    </row>
    <row r="65">
      <c r="A65" s="15" t="s">
        <v>250</v>
      </c>
      <c r="B65" s="15">
        <v>4089.04265865943</v>
      </c>
      <c r="C65" s="15">
        <v>4881.33292682238</v>
      </c>
      <c r="D65" s="15">
        <v>7721.62526257908</v>
      </c>
      <c r="E65" s="15">
        <v>9586.89199191842</v>
      </c>
      <c r="F65" s="15">
        <v>10452.7370700637</v>
      </c>
      <c r="G65" s="15">
        <v>11480.7038150104</v>
      </c>
    </row>
    <row r="66">
      <c r="A66" s="15" t="s">
        <v>251</v>
      </c>
      <c r="B66" s="15">
        <v>1788.40584633532</v>
      </c>
      <c r="C66" s="15">
        <v>4272.29481617816</v>
      </c>
      <c r="D66" s="15">
        <v>7789.14710320876</v>
      </c>
      <c r="E66" s="15">
        <v>7459.08184487651</v>
      </c>
      <c r="F66" s="15">
        <v>7865.2274511544</v>
      </c>
      <c r="G66" s="15">
        <v>8128.39505469146</v>
      </c>
    </row>
    <row r="67">
      <c r="A67" s="15" t="s">
        <v>252</v>
      </c>
      <c r="B67" s="15">
        <v>11667.3420725881</v>
      </c>
      <c r="C67" s="15">
        <v>19225.8915495491</v>
      </c>
      <c r="D67" s="15">
        <v>23640.9788244036</v>
      </c>
      <c r="E67" s="15">
        <v>22560.0452974631</v>
      </c>
      <c r="F67" s="15">
        <v>23644.7807272577</v>
      </c>
      <c r="G67" s="15">
        <v>24870.5764692993</v>
      </c>
    </row>
    <row r="68">
      <c r="A68" s="15" t="s">
        <v>49</v>
      </c>
      <c r="B68" s="15">
        <v>1451.53088517998</v>
      </c>
      <c r="C68" s="15">
        <v>3014.3100093159</v>
      </c>
      <c r="D68" s="15">
        <v>4640.24634437845</v>
      </c>
      <c r="E68" s="15">
        <v>6130.58667556768</v>
      </c>
      <c r="F68" s="15">
        <v>6246.40425217932</v>
      </c>
      <c r="G68" s="15">
        <v>6233.25816692363</v>
      </c>
    </row>
    <row r="69">
      <c r="A69" s="15" t="s">
        <v>253</v>
      </c>
      <c r="B69" s="15">
        <v>1398.85983078672</v>
      </c>
      <c r="C69" s="15">
        <v>1133.10546057176</v>
      </c>
      <c r="D69" s="15">
        <v>2509.77203417522</v>
      </c>
      <c r="E69" s="15">
        <v>3370.38244716015</v>
      </c>
      <c r="F69" s="15">
        <v>2439.96728439968</v>
      </c>
      <c r="G69" s="15">
        <v>3017.25833578941</v>
      </c>
    </row>
    <row r="70">
      <c r="A70" s="15" t="s">
        <v>254</v>
      </c>
      <c r="B70" s="15">
        <v>20215.5536922064</v>
      </c>
      <c r="C70" s="15">
        <v>31947.6679669722</v>
      </c>
      <c r="D70" s="15">
        <v>37605.0353764349</v>
      </c>
      <c r="E70" s="15">
        <v>34388.8103723606</v>
      </c>
      <c r="F70" s="15">
        <v>37157.1125976758</v>
      </c>
      <c r="G70" s="15">
        <v>39183.1023427645</v>
      </c>
    </row>
    <row r="71">
      <c r="A71" s="15" t="s">
        <v>141</v>
      </c>
      <c r="B71" s="15">
        <v>295.19692403481</v>
      </c>
      <c r="C71" s="15">
        <v>387.898540358605</v>
      </c>
      <c r="D71" s="15">
        <v>504.972460176652</v>
      </c>
      <c r="E71" s="20"/>
      <c r="F71" s="20"/>
      <c r="G71" s="20"/>
    </row>
    <row r="72">
      <c r="A72" s="15" t="s">
        <v>112</v>
      </c>
      <c r="B72" s="15">
        <v>14749.6874248766</v>
      </c>
      <c r="C72" s="15">
        <v>26429.1509449319</v>
      </c>
      <c r="D72" s="15">
        <v>30532.4805081663</v>
      </c>
      <c r="E72" s="15">
        <v>25754.36102944</v>
      </c>
      <c r="F72" s="15">
        <v>28185.3213671972</v>
      </c>
      <c r="G72" s="15">
        <v>29581.5185513293</v>
      </c>
    </row>
    <row r="73">
      <c r="A73" s="15" t="s">
        <v>51</v>
      </c>
      <c r="B73" s="15">
        <v>4070.60902410208</v>
      </c>
      <c r="C73" s="15">
        <v>10412.6443137966</v>
      </c>
      <c r="D73" s="15">
        <v>14663.0446126465</v>
      </c>
      <c r="E73" s="15">
        <v>17402.0376128079</v>
      </c>
      <c r="F73" s="15">
        <v>20437.7653767361</v>
      </c>
      <c r="G73" s="15">
        <v>23424.4847073513</v>
      </c>
    </row>
    <row r="74">
      <c r="A74" s="15" t="s">
        <v>52</v>
      </c>
      <c r="B74" s="15">
        <v>122.961664711668</v>
      </c>
      <c r="C74" s="15">
        <v>160.076791772058</v>
      </c>
      <c r="D74" s="15">
        <v>335.438495270931</v>
      </c>
      <c r="E74" s="15">
        <v>630.312627132481</v>
      </c>
      <c r="F74" s="15">
        <v>755.752645114994</v>
      </c>
      <c r="G74" s="15">
        <v>840.449603427131</v>
      </c>
    </row>
    <row r="75">
      <c r="A75" s="15" t="s">
        <v>255</v>
      </c>
      <c r="B75" s="15">
        <v>16948.3308695398</v>
      </c>
      <c r="C75" s="15">
        <v>27341.7104981904</v>
      </c>
      <c r="D75" s="15">
        <v>32965.4363585412</v>
      </c>
      <c r="E75" s="15">
        <v>30485.7582865714</v>
      </c>
      <c r="F75" s="15">
        <v>33088.6745527209</v>
      </c>
      <c r="G75" s="15">
        <v>35077.7285770448</v>
      </c>
    </row>
    <row r="76">
      <c r="A76" s="15" t="s">
        <v>256</v>
      </c>
      <c r="B76" s="15">
        <v>858.471100542478</v>
      </c>
      <c r="C76" s="15">
        <v>1240.21159473154</v>
      </c>
      <c r="D76" s="15">
        <v>2297.91165051653</v>
      </c>
      <c r="E76" s="15">
        <v>1892.96123417839</v>
      </c>
      <c r="F76" s="15">
        <v>1795.60316339251</v>
      </c>
      <c r="G76" s="15">
        <v>1906.88721564883</v>
      </c>
    </row>
    <row r="77">
      <c r="A77" s="15" t="s">
        <v>54</v>
      </c>
      <c r="B77" s="15">
        <v>24345.9148217032</v>
      </c>
      <c r="C77" s="15">
        <v>39054.8504423825</v>
      </c>
      <c r="D77" s="15">
        <v>46505.3031791822</v>
      </c>
      <c r="E77" s="15">
        <v>42801.9081167285</v>
      </c>
      <c r="F77" s="15">
        <v>46412.1364777173</v>
      </c>
      <c r="G77" s="15">
        <v>48629.8582283024</v>
      </c>
    </row>
    <row r="78">
      <c r="A78" s="15" t="s">
        <v>53</v>
      </c>
      <c r="B78" s="15">
        <v>2015.85749571271</v>
      </c>
      <c r="C78" s="15">
        <v>3406.47515784893</v>
      </c>
      <c r="D78" s="15">
        <v>3469.15022439864</v>
      </c>
      <c r="E78" s="15">
        <v>5105.1900392223</v>
      </c>
      <c r="F78" s="15">
        <v>5825.19881260364</v>
      </c>
      <c r="G78" s="15">
        <v>5968.31955666383</v>
      </c>
    </row>
    <row r="79">
      <c r="A79" s="15" t="s">
        <v>55</v>
      </c>
      <c r="B79" s="15">
        <v>22416.425417915</v>
      </c>
      <c r="C79" s="15">
        <v>34768.1759037525</v>
      </c>
      <c r="D79" s="15">
        <v>40676.0647913191</v>
      </c>
      <c r="E79" s="15">
        <v>36652.9223052178</v>
      </c>
      <c r="F79" s="15">
        <v>38781.049487084</v>
      </c>
      <c r="G79" s="15">
        <v>40494.8982936269</v>
      </c>
    </row>
    <row r="80">
      <c r="A80" s="15" t="s">
        <v>257</v>
      </c>
      <c r="B80" s="15">
        <v>23370.7732949015</v>
      </c>
      <c r="C80" s="15">
        <v>36440.3221972404</v>
      </c>
      <c r="D80" s="15">
        <v>48167.6675141519</v>
      </c>
      <c r="E80" s="15">
        <v>52726.6887003408</v>
      </c>
      <c r="F80" s="15">
        <v>59328.2334807078</v>
      </c>
      <c r="G80" s="15">
        <v>63382.753141994</v>
      </c>
    </row>
    <row r="81">
      <c r="A81" s="15" t="s">
        <v>258</v>
      </c>
      <c r="B81" s="15">
        <v>2088.20954444136</v>
      </c>
      <c r="C81" s="15">
        <v>2256.01135749054</v>
      </c>
      <c r="D81" s="15">
        <v>2760.0113395546</v>
      </c>
      <c r="E81" s="15">
        <v>2891.32210264749</v>
      </c>
      <c r="F81" s="15">
        <v>3320.3549760029</v>
      </c>
      <c r="G81" s="15">
        <v>3699.08151446862</v>
      </c>
    </row>
    <row r="82">
      <c r="A82" s="15" t="s">
        <v>56</v>
      </c>
      <c r="B82" s="15">
        <v>3991.15715123376</v>
      </c>
      <c r="C82" s="15">
        <v>6570.96326967573</v>
      </c>
      <c r="D82" s="15">
        <v>8399.59734429648</v>
      </c>
      <c r="E82" s="15">
        <v>7090.45463415798</v>
      </c>
      <c r="F82" s="15">
        <v>6975.69519686527</v>
      </c>
      <c r="G82" s="15">
        <v>7523.8622784602</v>
      </c>
    </row>
    <row r="83">
      <c r="A83" s="15" t="s">
        <v>122</v>
      </c>
      <c r="B83" s="15">
        <v>28289.65268964</v>
      </c>
      <c r="C83" s="15">
        <v>42131.8270714745</v>
      </c>
      <c r="D83" s="15">
        <v>39693.1938701237</v>
      </c>
      <c r="E83" s="15">
        <v>45071.0743234873</v>
      </c>
      <c r="F83" s="15">
        <v>40622.6893883232</v>
      </c>
      <c r="G83" s="15">
        <v>42747.080460496</v>
      </c>
    </row>
    <row r="84">
      <c r="A84" s="15" t="s">
        <v>57</v>
      </c>
      <c r="B84" s="15">
        <v>749.908534993961</v>
      </c>
      <c r="C84" s="15">
        <v>1642.78359414797</v>
      </c>
      <c r="D84" s="15">
        <v>3233.22035714481</v>
      </c>
      <c r="E84" s="15">
        <v>4014.11224099111</v>
      </c>
      <c r="F84" s="15">
        <v>4356.9285949639</v>
      </c>
      <c r="G84" s="15">
        <v>4696.15058555612</v>
      </c>
    </row>
    <row r="85">
      <c r="A85" s="15" t="s">
        <v>59</v>
      </c>
      <c r="B85" s="15">
        <v>253.380211399084</v>
      </c>
      <c r="C85" s="15">
        <v>477.60083643103</v>
      </c>
      <c r="D85" s="15">
        <v>1258.96390342222</v>
      </c>
      <c r="E85" s="15">
        <v>1711.27147078346</v>
      </c>
      <c r="F85" s="15">
        <v>1998.72266579856</v>
      </c>
      <c r="G85" s="15">
        <v>2167.92544002254</v>
      </c>
    </row>
    <row r="86">
      <c r="A86" s="15" t="s">
        <v>259</v>
      </c>
      <c r="B86" s="20"/>
      <c r="C86" s="20"/>
      <c r="D86" s="20"/>
      <c r="E86" s="20"/>
      <c r="F86" s="20"/>
      <c r="G86" s="20"/>
    </row>
    <row r="87">
      <c r="A87" s="15" t="s">
        <v>62</v>
      </c>
      <c r="B87" s="15">
        <v>359.286670086831</v>
      </c>
      <c r="C87" s="15">
        <v>321.338633237121</v>
      </c>
      <c r="D87" s="15">
        <v>667.281601915278</v>
      </c>
      <c r="E87" s="15">
        <v>756.425589848067</v>
      </c>
      <c r="F87" s="15">
        <v>843.464279212393</v>
      </c>
      <c r="G87" s="15">
        <v>1043.89988619523</v>
      </c>
    </row>
    <row r="88">
      <c r="A88" s="15" t="s">
        <v>260</v>
      </c>
      <c r="B88" s="15">
        <v>544.62095705756</v>
      </c>
      <c r="C88" s="15">
        <v>618.959806240973</v>
      </c>
      <c r="D88" s="15">
        <v>796.631838772059</v>
      </c>
      <c r="E88" s="15">
        <v>611.671217782995</v>
      </c>
      <c r="F88" s="15">
        <v>632.001017887163</v>
      </c>
      <c r="G88" s="15">
        <v>722.875350964205</v>
      </c>
    </row>
    <row r="89">
      <c r="A89" s="15" t="s">
        <v>63</v>
      </c>
      <c r="B89" s="15">
        <v>301.495570983325</v>
      </c>
      <c r="C89" s="15">
        <v>425.471888739986</v>
      </c>
      <c r="D89" s="15">
        <v>542.284101219589</v>
      </c>
      <c r="E89" s="15">
        <v>585.957012585401</v>
      </c>
      <c r="F89" s="15">
        <v>718.245737769192</v>
      </c>
      <c r="G89" s="15">
        <v>730.611432269736</v>
      </c>
    </row>
    <row r="90">
      <c r="A90" s="15" t="s">
        <v>50</v>
      </c>
      <c r="B90" s="15">
        <v>1527.05637771592</v>
      </c>
      <c r="C90" s="15">
        <v>9502.85881614782</v>
      </c>
      <c r="D90" s="15">
        <v>14905.5145697484</v>
      </c>
      <c r="E90" s="15">
        <v>9788.98380398511</v>
      </c>
      <c r="F90" s="15">
        <v>8410.3979803065</v>
      </c>
      <c r="G90" s="15">
        <v>7317.39002392701</v>
      </c>
    </row>
    <row r="91">
      <c r="A91" s="15" t="s">
        <v>60</v>
      </c>
      <c r="B91" s="15">
        <v>12072.9293569196</v>
      </c>
      <c r="C91" s="15">
        <v>22560.1472939077</v>
      </c>
      <c r="D91" s="15">
        <v>26716.648826028</v>
      </c>
      <c r="E91" s="15">
        <v>18083.8779056547</v>
      </c>
      <c r="F91" s="15">
        <v>18582.0893411633</v>
      </c>
      <c r="G91" s="15">
        <v>19144.2843875557</v>
      </c>
    </row>
    <row r="92">
      <c r="A92" s="15" t="s">
        <v>197</v>
      </c>
      <c r="B92" s="15">
        <v>4840.68406406257</v>
      </c>
      <c r="C92" s="15">
        <v>6308.66504213503</v>
      </c>
      <c r="D92" s="15">
        <v>6760.97488416081</v>
      </c>
      <c r="E92" s="15">
        <v>8379.62184743156</v>
      </c>
      <c r="F92" s="15">
        <v>9309.26129609568</v>
      </c>
      <c r="G92" s="15">
        <v>9887.92074235834</v>
      </c>
    </row>
    <row r="93">
      <c r="A93" s="15" t="s">
        <v>261</v>
      </c>
      <c r="B93" s="15">
        <v>19004.0034517255</v>
      </c>
      <c r="C93" s="15">
        <v>32489.7277309899</v>
      </c>
      <c r="D93" s="15">
        <v>43988.5280290494</v>
      </c>
      <c r="E93" s="15">
        <v>44536.3560872963</v>
      </c>
      <c r="F93" s="15">
        <v>50765.6956477233</v>
      </c>
      <c r="G93" s="15">
        <v>53309.5792663647</v>
      </c>
    </row>
    <row r="94">
      <c r="A94" s="15" t="s">
        <v>61</v>
      </c>
      <c r="B94" s="15">
        <v>1664.30771229348</v>
      </c>
      <c r="C94" s="15">
        <v>2068.48816115505</v>
      </c>
      <c r="D94" s="15">
        <v>2852.55765185029</v>
      </c>
      <c r="E94" s="15">
        <v>3994.62908519019</v>
      </c>
      <c r="F94" s="15">
        <v>4454.02466102158</v>
      </c>
      <c r="G94" s="15">
        <v>4647.80734000427</v>
      </c>
    </row>
    <row r="95">
      <c r="A95" s="15" t="s">
        <v>262</v>
      </c>
      <c r="B95" s="20"/>
      <c r="C95" s="15">
        <v>25621.845162075</v>
      </c>
      <c r="D95" s="15">
        <v>30011.2185803948</v>
      </c>
      <c r="E95" s="15">
        <v>34522.3779304433</v>
      </c>
      <c r="F95" s="15">
        <v>35663.0250406273</v>
      </c>
      <c r="G95" s="15">
        <v>37752.633077142</v>
      </c>
    </row>
    <row r="96">
      <c r="A96" s="15" t="s">
        <v>64</v>
      </c>
      <c r="B96" s="15">
        <v>938.893297983287</v>
      </c>
      <c r="C96" s="15">
        <v>1085.78488650781</v>
      </c>
      <c r="D96" s="15">
        <v>4589.87249015273</v>
      </c>
      <c r="E96" s="15">
        <v>5668.42976474423</v>
      </c>
      <c r="F96" s="15">
        <v>6220.97856820609</v>
      </c>
      <c r="G96" s="15">
        <v>6477.29672607993</v>
      </c>
    </row>
    <row r="97">
      <c r="A97" s="15" t="s">
        <v>263</v>
      </c>
      <c r="B97" s="15">
        <v>25191.0460137549</v>
      </c>
      <c r="C97" s="15">
        <v>33273.2932722552</v>
      </c>
      <c r="D97" s="15">
        <v>38764.4468995418</v>
      </c>
      <c r="E97" s="15">
        <v>39815.1402467714</v>
      </c>
      <c r="F97" s="15">
        <v>42079.9179374498</v>
      </c>
      <c r="G97" s="15">
        <v>44727.7346006187</v>
      </c>
    </row>
    <row r="98">
      <c r="A98" s="15" t="s">
        <v>264</v>
      </c>
      <c r="B98" s="15">
        <v>25756.7739743351</v>
      </c>
      <c r="C98" s="15">
        <v>26649.6365819624</v>
      </c>
      <c r="D98" s="15">
        <v>32550.137885731</v>
      </c>
      <c r="E98" s="15">
        <v>42432.1619740441</v>
      </c>
      <c r="F98" s="15">
        <v>46160.429791493</v>
      </c>
      <c r="G98" s="15">
        <v>48359.0032522111</v>
      </c>
    </row>
    <row r="99">
      <c r="A99" s="15" t="s">
        <v>143</v>
      </c>
      <c r="B99" s="15">
        <v>1079.6056663087</v>
      </c>
      <c r="C99" s="15">
        <v>1289.8231369221</v>
      </c>
      <c r="D99" s="15">
        <v>1874.27170372599</v>
      </c>
      <c r="E99" s="15">
        <v>2257.22528369354</v>
      </c>
      <c r="F99" s="15">
        <v>2403.30609417895</v>
      </c>
      <c r="G99" s="15">
        <v>2519.36619342175</v>
      </c>
    </row>
    <row r="100">
      <c r="A100" s="15" t="s">
        <v>265</v>
      </c>
      <c r="B100" s="15">
        <v>373.726147213202</v>
      </c>
      <c r="C100" s="15">
        <v>509.586225720173</v>
      </c>
      <c r="D100" s="15">
        <v>831.132251297981</v>
      </c>
      <c r="E100" s="15">
        <v>961.05912289048</v>
      </c>
      <c r="F100" s="15">
        <v>1051.22070001086</v>
      </c>
      <c r="G100" s="15">
        <v>980.443936644367</v>
      </c>
    </row>
    <row r="101">
      <c r="A101" s="15" t="s">
        <v>43</v>
      </c>
      <c r="B101" s="15">
        <v>4952.37775298931</v>
      </c>
      <c r="C101" s="15">
        <v>10446.3604388687</v>
      </c>
      <c r="D101" s="15">
        <v>13664.2088391124</v>
      </c>
      <c r="E101" s="15">
        <v>12071.090955025</v>
      </c>
      <c r="F101" s="15">
        <v>13562.1440493296</v>
      </c>
      <c r="G101" s="15">
        <v>15086.2117396215</v>
      </c>
    </row>
    <row r="102">
      <c r="A102" s="15" t="s">
        <v>65</v>
      </c>
      <c r="B102" s="15">
        <v>814.997919687219</v>
      </c>
      <c r="C102" s="15">
        <v>771.535002681156</v>
      </c>
      <c r="D102" s="15">
        <v>1204.86205532083</v>
      </c>
      <c r="E102" s="15">
        <v>1405.71478574853</v>
      </c>
      <c r="F102" s="15">
        <v>1389.35862300356</v>
      </c>
      <c r="G102" s="15">
        <v>1345.47505482083</v>
      </c>
    </row>
    <row r="103">
      <c r="A103" s="15" t="s">
        <v>66</v>
      </c>
      <c r="B103" s="15">
        <v>4624.28220296128</v>
      </c>
      <c r="C103" s="15">
        <v>11223.3993032598</v>
      </c>
      <c r="D103" s="15">
        <v>13217.5045951108</v>
      </c>
      <c r="E103" s="15">
        <v>12717.038597002</v>
      </c>
      <c r="F103" s="15">
        <v>14621.2395956755</v>
      </c>
      <c r="G103" s="15">
        <v>16786.2136399075</v>
      </c>
    </row>
    <row r="104">
      <c r="A104" s="15" t="s">
        <v>266</v>
      </c>
      <c r="B104" s="15">
        <v>1467.06150982623</v>
      </c>
      <c r="C104" s="15">
        <v>2284.61307209224</v>
      </c>
      <c r="D104" s="15">
        <v>4529.80136052006</v>
      </c>
      <c r="E104" s="15">
        <v>5524.93979758256</v>
      </c>
      <c r="F104" s="15">
        <v>6033.40589351785</v>
      </c>
      <c r="G104" s="15">
        <v>6450.76019852946</v>
      </c>
    </row>
    <row r="105">
      <c r="A105" s="15" t="s">
        <v>267</v>
      </c>
      <c r="B105" s="15">
        <v>1254.87927774585</v>
      </c>
      <c r="C105" s="15">
        <v>1925.90051759693</v>
      </c>
      <c r="D105" s="15">
        <v>3733.39573834849</v>
      </c>
      <c r="E105" s="15">
        <v>4473.5452447004</v>
      </c>
      <c r="F105" s="15">
        <v>4839.28174336472</v>
      </c>
      <c r="G105" s="15">
        <v>5131.96671603115</v>
      </c>
    </row>
    <row r="106">
      <c r="A106" s="15" t="s">
        <v>268</v>
      </c>
      <c r="B106" s="15">
        <v>496.815031048305</v>
      </c>
      <c r="C106" s="15">
        <v>725.622433309397</v>
      </c>
      <c r="D106" s="15">
        <v>1239.07676399834</v>
      </c>
      <c r="E106" s="15">
        <v>1361.63277291469</v>
      </c>
      <c r="F106" s="15">
        <v>1390.17031609944</v>
      </c>
      <c r="G106" s="15">
        <v>1427.76901211753</v>
      </c>
    </row>
    <row r="107">
      <c r="A107" s="15" t="s">
        <v>269</v>
      </c>
      <c r="B107" s="15">
        <v>557.376614868524</v>
      </c>
      <c r="C107" s="15">
        <v>888.883407825103</v>
      </c>
      <c r="D107" s="15">
        <v>1512.22166518003</v>
      </c>
      <c r="E107" s="15">
        <v>1930.75022370839</v>
      </c>
      <c r="F107" s="15">
        <v>1751.91664584804</v>
      </c>
      <c r="G107" s="15">
        <v>1874.5846274451</v>
      </c>
    </row>
    <row r="108">
      <c r="A108" s="15" t="s">
        <v>68</v>
      </c>
      <c r="B108" s="15">
        <v>770.865351580294</v>
      </c>
      <c r="C108" s="15">
        <v>1249.3976936371</v>
      </c>
      <c r="D108" s="15">
        <v>3094.44307855057</v>
      </c>
      <c r="E108" s="15">
        <v>3322.58167907656</v>
      </c>
      <c r="F108" s="15">
        <v>3839.78507463674</v>
      </c>
      <c r="G108" s="15">
        <v>4151.22755454135</v>
      </c>
    </row>
    <row r="109">
      <c r="A109" s="15" t="s">
        <v>270</v>
      </c>
      <c r="B109" s="15">
        <v>467.807160637652</v>
      </c>
      <c r="C109" s="15">
        <v>644.56872693374</v>
      </c>
      <c r="D109" s="15">
        <v>1102.16138546949</v>
      </c>
      <c r="E109" s="15">
        <v>1075.7318853631</v>
      </c>
      <c r="F109" s="15">
        <v>1209.69996683014</v>
      </c>
      <c r="G109" s="15">
        <v>1206.13799722073</v>
      </c>
    </row>
    <row r="110">
      <c r="A110" s="15" t="s">
        <v>271</v>
      </c>
      <c r="B110" s="15">
        <v>20693.8381675417</v>
      </c>
      <c r="C110" s="15">
        <v>38184.3378343985</v>
      </c>
      <c r="D110" s="15">
        <v>70625.1685395307</v>
      </c>
      <c r="E110" s="15">
        <v>84753.4567280589</v>
      </c>
      <c r="F110" s="15">
        <v>83510.3037459928</v>
      </c>
      <c r="G110" s="15">
        <v>87152.4530174045</v>
      </c>
    </row>
    <row r="111">
      <c r="A111" s="15" t="s">
        <v>67</v>
      </c>
      <c r="B111" s="15">
        <v>442.034778917695</v>
      </c>
      <c r="C111" s="15">
        <v>710.509344850714</v>
      </c>
      <c r="D111" s="15">
        <v>1350.63445681517</v>
      </c>
      <c r="E111" s="15">
        <v>1590.17432166504</v>
      </c>
      <c r="F111" s="15">
        <v>1957.96981368095</v>
      </c>
      <c r="G111" s="15">
        <v>2050.16378973235</v>
      </c>
    </row>
    <row r="112">
      <c r="A112" s="15" t="s">
        <v>272</v>
      </c>
      <c r="B112" s="20"/>
      <c r="C112" s="20"/>
      <c r="D112" s="20"/>
      <c r="E112" s="20"/>
      <c r="F112" s="20"/>
      <c r="G112" s="20"/>
    </row>
    <row r="113">
      <c r="A113" s="15" t="s">
        <v>145</v>
      </c>
      <c r="B113" s="15">
        <v>26334.5672050501</v>
      </c>
      <c r="C113" s="15">
        <v>50933.0216095589</v>
      </c>
      <c r="D113" s="15">
        <v>48663.6004439262</v>
      </c>
      <c r="E113" s="15">
        <v>62053.9844381587</v>
      </c>
      <c r="F113" s="15">
        <v>69970.9489145768</v>
      </c>
      <c r="G113" s="15">
        <v>80927.0746710651</v>
      </c>
    </row>
    <row r="114">
      <c r="A114" s="15" t="s">
        <v>273</v>
      </c>
      <c r="B114" s="15">
        <v>1672.02287650211</v>
      </c>
      <c r="C114" s="15">
        <v>3226.61397057427</v>
      </c>
      <c r="D114" s="15">
        <v>6458.57395640309</v>
      </c>
      <c r="E114" s="15">
        <v>4990.93679537694</v>
      </c>
      <c r="F114" s="15">
        <v>5758.59072767048</v>
      </c>
      <c r="G114" s="15">
        <v>3276.75326508099</v>
      </c>
    </row>
    <row r="115">
      <c r="A115" s="15" t="s">
        <v>69</v>
      </c>
      <c r="B115" s="15">
        <v>1963.72283862715</v>
      </c>
      <c r="C115" s="15">
        <v>1740.66833006213</v>
      </c>
      <c r="D115" s="15">
        <v>4430.42624189518</v>
      </c>
      <c r="E115" s="15">
        <v>4416.94292281917</v>
      </c>
      <c r="F115" s="15">
        <v>4725.19357334032</v>
      </c>
      <c r="G115" s="15">
        <v>5621.18169491752</v>
      </c>
    </row>
    <row r="116">
      <c r="A116" s="15" t="s">
        <v>144</v>
      </c>
      <c r="B116" s="15">
        <v>32096.3722613695</v>
      </c>
      <c r="C116" s="15">
        <v>56794.8802178278</v>
      </c>
      <c r="D116" s="15">
        <v>43237.0729488958</v>
      </c>
      <c r="E116" s="15">
        <v>52951.6815110898</v>
      </c>
      <c r="F116" s="15">
        <v>72010.1490316258</v>
      </c>
      <c r="G116" s="15">
        <v>68403.1448095284</v>
      </c>
    </row>
    <row r="117">
      <c r="A117" s="15" t="s">
        <v>70</v>
      </c>
      <c r="B117" s="15">
        <v>21630.5707714145</v>
      </c>
      <c r="C117" s="15">
        <v>21223.9355901939</v>
      </c>
      <c r="D117" s="15">
        <v>31266.6053174383</v>
      </c>
      <c r="E117" s="15">
        <v>36206.5222171621</v>
      </c>
      <c r="F117" s="15">
        <v>41114.7817082553</v>
      </c>
      <c r="G117" s="15">
        <v>44452.2325623093</v>
      </c>
    </row>
    <row r="118">
      <c r="A118" s="15" t="s">
        <v>71</v>
      </c>
      <c r="B118" s="15">
        <v>20137.5912217673</v>
      </c>
      <c r="C118" s="15">
        <v>32055.0920757503</v>
      </c>
      <c r="D118" s="15">
        <v>36035.6449950699</v>
      </c>
      <c r="E118" s="15">
        <v>30242.3861352184</v>
      </c>
      <c r="F118" s="15">
        <v>32406.7203150137</v>
      </c>
      <c r="G118" s="15">
        <v>33673.7509627414</v>
      </c>
    </row>
    <row r="119">
      <c r="A119" s="15" t="s">
        <v>72</v>
      </c>
      <c r="B119" s="15">
        <v>3447.30389648976</v>
      </c>
      <c r="C119" s="15">
        <v>4200.38895819768</v>
      </c>
      <c r="D119" s="15">
        <v>4835.79106820501</v>
      </c>
      <c r="E119" s="15">
        <v>5077.55163565712</v>
      </c>
      <c r="F119" s="15">
        <v>5273.14892328505</v>
      </c>
      <c r="G119" s="15">
        <v>5626.17040261069</v>
      </c>
    </row>
    <row r="120">
      <c r="A120" s="15" t="s">
        <v>74</v>
      </c>
      <c r="B120" s="15">
        <v>1673.35812510644</v>
      </c>
      <c r="C120" s="15">
        <v>2216.9451815491</v>
      </c>
      <c r="D120" s="15">
        <v>3914.70123105389</v>
      </c>
      <c r="E120" s="15">
        <v>4064.25301043642</v>
      </c>
      <c r="F120" s="15">
        <v>4073.11640314668</v>
      </c>
      <c r="G120" s="15">
        <v>4159.67140765344</v>
      </c>
    </row>
    <row r="121">
      <c r="A121" s="15" t="s">
        <v>73</v>
      </c>
      <c r="B121" s="15">
        <v>39169.3601759313</v>
      </c>
      <c r="C121" s="15">
        <v>37812.8910174761</v>
      </c>
      <c r="D121" s="15">
        <v>44968.1562349739</v>
      </c>
      <c r="E121" s="15">
        <v>34960.6393843385</v>
      </c>
      <c r="F121" s="15">
        <v>38834.0529341227</v>
      </c>
      <c r="G121" s="15">
        <v>40415.9567649547</v>
      </c>
    </row>
    <row r="122">
      <c r="A122" s="15" t="s">
        <v>75</v>
      </c>
      <c r="B122" s="15">
        <v>1229.00095844501</v>
      </c>
      <c r="C122" s="15">
        <v>3771.27895733845</v>
      </c>
      <c r="D122" s="15">
        <v>9070.48825285747</v>
      </c>
      <c r="E122" s="15">
        <v>10510.7703082872</v>
      </c>
      <c r="F122" s="15">
        <v>9247.58068659796</v>
      </c>
      <c r="G122" s="15">
        <v>9812.59553636276</v>
      </c>
    </row>
    <row r="123">
      <c r="A123" s="15" t="s">
        <v>76</v>
      </c>
      <c r="B123" s="15">
        <v>411.821353915941</v>
      </c>
      <c r="C123" s="15">
        <v>522.776837123333</v>
      </c>
      <c r="D123" s="15">
        <v>1093.63962775736</v>
      </c>
      <c r="E123" s="15">
        <v>1496.65356762256</v>
      </c>
      <c r="F123" s="15">
        <v>1675.98842952557</v>
      </c>
      <c r="G123" s="15">
        <v>1970.0800629654</v>
      </c>
    </row>
    <row r="124">
      <c r="A124" s="15" t="s">
        <v>274</v>
      </c>
      <c r="B124" s="15">
        <v>279.619569260939</v>
      </c>
      <c r="C124" s="15">
        <v>476.551891692624</v>
      </c>
      <c r="D124" s="15">
        <v>880.038514144186</v>
      </c>
      <c r="E124" s="15">
        <v>1121.08269123697</v>
      </c>
      <c r="F124" s="15">
        <v>1242.7702228364</v>
      </c>
      <c r="G124" s="15">
        <v>1374.03113638998</v>
      </c>
    </row>
    <row r="125">
      <c r="A125" s="15" t="s">
        <v>33</v>
      </c>
      <c r="B125" s="15">
        <v>301.516598515387</v>
      </c>
      <c r="C125" s="15">
        <v>475.069394260589</v>
      </c>
      <c r="D125" s="15">
        <v>782.695738661233</v>
      </c>
      <c r="E125" s="15">
        <v>1170.74281578324</v>
      </c>
      <c r="F125" s="15">
        <v>1400.89926526097</v>
      </c>
      <c r="G125" s="15">
        <v>1671.38540009767</v>
      </c>
    </row>
    <row r="126">
      <c r="A126" s="15" t="s">
        <v>200</v>
      </c>
      <c r="B126" s="15">
        <v>757.133436319237</v>
      </c>
      <c r="C126" s="15">
        <v>1142.33555882418</v>
      </c>
      <c r="D126" s="15">
        <v>1438.08077150793</v>
      </c>
      <c r="E126" s="15">
        <v>1459.14369528831</v>
      </c>
      <c r="F126" s="15">
        <v>1566.44704429709</v>
      </c>
      <c r="G126" s="15">
        <v>1410.01508996396</v>
      </c>
    </row>
    <row r="127">
      <c r="A127" s="15" t="s">
        <v>275</v>
      </c>
      <c r="B127" s="15">
        <v>9275.98974602226</v>
      </c>
      <c r="C127" s="15">
        <v>11711.1547074094</v>
      </c>
      <c r="D127" s="15">
        <v>16427.6210053903</v>
      </c>
      <c r="E127" s="15">
        <v>20025.8848511621</v>
      </c>
      <c r="F127" s="15">
        <v>22160.6036296839</v>
      </c>
      <c r="G127" s="15">
        <v>23219.4090468738</v>
      </c>
    </row>
    <row r="128">
      <c r="A128" s="15" t="s">
        <v>276</v>
      </c>
      <c r="B128" s="15">
        <v>12256.9935679503</v>
      </c>
      <c r="C128" s="15">
        <v>19402.5032574748</v>
      </c>
      <c r="D128" s="15">
        <v>23087.2256438476</v>
      </c>
      <c r="E128" s="15">
        <v>28732.2310762599</v>
      </c>
      <c r="F128" s="15">
        <v>31616.8434004683</v>
      </c>
      <c r="G128" s="15">
        <v>31902.4169048194</v>
      </c>
    </row>
    <row r="129">
      <c r="A129" s="15" t="s">
        <v>146</v>
      </c>
      <c r="B129" s="15">
        <v>19493.9145280203</v>
      </c>
      <c r="C129" s="15">
        <v>36144.9949458716</v>
      </c>
      <c r="D129" s="15">
        <v>39212.6352806064</v>
      </c>
      <c r="E129" s="15">
        <v>29315.1960719019</v>
      </c>
      <c r="F129" s="15">
        <v>29258.289635943</v>
      </c>
      <c r="G129" s="15">
        <v>30666.2206640015</v>
      </c>
    </row>
    <row r="130">
      <c r="A130" s="15" t="s">
        <v>277</v>
      </c>
      <c r="B130" s="15">
        <v>4204.24103860366</v>
      </c>
      <c r="C130" s="15">
        <v>4862.51232862466</v>
      </c>
      <c r="D130" s="15">
        <v>8526.03077587136</v>
      </c>
      <c r="E130" s="15">
        <v>8226.89248465706</v>
      </c>
      <c r="F130" s="15">
        <v>8732.61538577559</v>
      </c>
      <c r="G130" s="15">
        <v>8184.42457418509</v>
      </c>
    </row>
    <row r="131">
      <c r="A131" s="15" t="s">
        <v>278</v>
      </c>
      <c r="B131" s="15">
        <v>318.770922809904</v>
      </c>
      <c r="C131" s="15">
        <v>467.379592722001</v>
      </c>
      <c r="D131" s="15">
        <v>1127.83523605646</v>
      </c>
      <c r="E131" s="15">
        <v>2125.45905698314</v>
      </c>
      <c r="F131" s="15">
        <v>2439.4633552251</v>
      </c>
      <c r="G131" s="15">
        <v>2598.50552320723</v>
      </c>
    </row>
    <row r="132">
      <c r="A132" s="15" t="s">
        <v>77</v>
      </c>
      <c r="B132" s="15">
        <v>3994.86114388889</v>
      </c>
      <c r="C132" s="15">
        <v>4630.00921356158</v>
      </c>
      <c r="D132" s="15">
        <v>7695.24541461262</v>
      </c>
      <c r="E132" s="15">
        <v>7802.75136773923</v>
      </c>
      <c r="F132" s="15">
        <v>8679.8974221128</v>
      </c>
      <c r="G132" s="15">
        <v>8925.42186018651</v>
      </c>
    </row>
    <row r="133">
      <c r="A133" s="15" t="s">
        <v>149</v>
      </c>
      <c r="B133" s="15">
        <v>301.87646966176</v>
      </c>
      <c r="C133" s="15">
        <v>290.541214909265</v>
      </c>
      <c r="D133" s="15">
        <v>497.020365397034</v>
      </c>
      <c r="E133" s="15">
        <v>699.662946853965</v>
      </c>
      <c r="F133" s="15">
        <v>706.892691974846</v>
      </c>
      <c r="G133" s="15">
        <v>665.878447568436</v>
      </c>
    </row>
    <row r="134">
      <c r="A134" s="15" t="s">
        <v>78</v>
      </c>
      <c r="B134" s="15">
        <v>7424.35347159139</v>
      </c>
      <c r="C134" s="15">
        <v>8108.05260784367</v>
      </c>
      <c r="D134" s="15">
        <v>11611.3585953054</v>
      </c>
      <c r="E134" s="15">
        <v>7867.51573102412</v>
      </c>
      <c r="F134" s="15">
        <v>10529.116268568</v>
      </c>
      <c r="G134" s="15">
        <v>10542.4290203358</v>
      </c>
    </row>
    <row r="135">
      <c r="A135" s="15" t="s">
        <v>279</v>
      </c>
      <c r="B135" s="15">
        <v>5846.97550214791</v>
      </c>
      <c r="C135" s="15">
        <v>6866.09238723686</v>
      </c>
      <c r="D135" s="15">
        <v>8672.12899856887</v>
      </c>
      <c r="E135" s="15">
        <v>10290.3504792779</v>
      </c>
      <c r="F135" s="15">
        <v>11270.4328991025</v>
      </c>
      <c r="G135" s="15">
        <v>11726.6771483578</v>
      </c>
    </row>
    <row r="136">
      <c r="A136" s="15" t="s">
        <v>280</v>
      </c>
      <c r="B136" s="15">
        <v>4398.04248172102</v>
      </c>
      <c r="C136" s="15">
        <v>5142.16570743689</v>
      </c>
      <c r="D136" s="15">
        <v>9083.54164388778</v>
      </c>
      <c r="E136" s="15">
        <v>8652.43996546112</v>
      </c>
      <c r="F136" s="15">
        <v>9202.64482769228</v>
      </c>
      <c r="G136" s="15">
        <v>8713.5436460742</v>
      </c>
    </row>
    <row r="137">
      <c r="A137" s="15" t="s">
        <v>281</v>
      </c>
      <c r="B137" s="15">
        <v>330.128575659965</v>
      </c>
      <c r="C137" s="15">
        <v>474.165546649171</v>
      </c>
      <c r="D137" s="15">
        <v>818.454390825555</v>
      </c>
      <c r="E137" s="15">
        <v>1003.22265531385</v>
      </c>
      <c r="F137" s="15">
        <v>1104.79466366493</v>
      </c>
      <c r="G137" s="15">
        <v>1089.87177789316</v>
      </c>
    </row>
    <row r="138">
      <c r="A138" s="15" t="s">
        <v>282</v>
      </c>
      <c r="B138" s="15">
        <v>487.481210650629</v>
      </c>
      <c r="C138" s="15">
        <v>697.269388877312</v>
      </c>
      <c r="D138" s="15">
        <v>1158.03575119001</v>
      </c>
      <c r="E138" s="15">
        <v>772.240784952307</v>
      </c>
      <c r="F138" s="15">
        <v>800.556409230306</v>
      </c>
      <c r="G138" s="15">
        <v>681.746857893197</v>
      </c>
    </row>
    <row r="139">
      <c r="A139" s="15" t="s">
        <v>283</v>
      </c>
      <c r="B139" s="15">
        <v>75210.1554443606</v>
      </c>
      <c r="C139" s="15">
        <v>105751.526939368</v>
      </c>
      <c r="D139" s="15">
        <v>141466.875379198</v>
      </c>
      <c r="E139" s="15">
        <v>167809.21268111</v>
      </c>
      <c r="F139" s="15">
        <v>170875.739911488</v>
      </c>
      <c r="G139" s="15">
        <v>167259.160311816</v>
      </c>
    </row>
    <row r="140">
      <c r="A140" s="15" t="s">
        <v>113</v>
      </c>
      <c r="B140" s="15">
        <v>869.753488572239</v>
      </c>
      <c r="C140" s="15">
        <v>1240.51831220036</v>
      </c>
      <c r="D140" s="15">
        <v>2836.97409785065</v>
      </c>
      <c r="E140" s="15">
        <v>3990.3531233888</v>
      </c>
      <c r="F140" s="15">
        <v>4388.20190753404</v>
      </c>
      <c r="G140" s="15">
        <v>4082.69404756548</v>
      </c>
    </row>
    <row r="141">
      <c r="A141" s="15" t="s">
        <v>284</v>
      </c>
      <c r="B141" s="15">
        <v>601.11322738431</v>
      </c>
      <c r="C141" s="15">
        <v>925.803492766425</v>
      </c>
      <c r="D141" s="15">
        <v>1690.25677929181</v>
      </c>
      <c r="E141" s="15">
        <v>1969.27210224466</v>
      </c>
      <c r="F141" s="15">
        <v>2156.0915320913</v>
      </c>
      <c r="G141" s="15">
        <v>2235.39181598856</v>
      </c>
    </row>
    <row r="142">
      <c r="A142" s="15" t="s">
        <v>285</v>
      </c>
      <c r="B142" s="15">
        <v>1187.34503385632</v>
      </c>
      <c r="C142" s="15">
        <v>1820.3767033881</v>
      </c>
      <c r="D142" s="15">
        <v>3552.48204821847</v>
      </c>
      <c r="E142" s="15">
        <v>4329.83603008854</v>
      </c>
      <c r="F142" s="15">
        <v>4680.47789006203</v>
      </c>
      <c r="G142" s="15">
        <v>4957.61075209281</v>
      </c>
    </row>
    <row r="143">
      <c r="A143" s="15" t="s">
        <v>148</v>
      </c>
      <c r="B143" s="15">
        <v>443.949928352154</v>
      </c>
      <c r="C143" s="15">
        <v>850.775270912945</v>
      </c>
      <c r="D143" s="15">
        <v>1104.80053785826</v>
      </c>
      <c r="E143" s="15">
        <v>1113.86863173964</v>
      </c>
      <c r="F143" s="15">
        <v>1062.71239873122</v>
      </c>
      <c r="G143" s="15">
        <v>1094.49943775496</v>
      </c>
    </row>
    <row r="144">
      <c r="A144" s="15" t="s">
        <v>286</v>
      </c>
      <c r="B144" s="15">
        <v>1666.72374184302</v>
      </c>
      <c r="C144" s="15">
        <v>2918.74457735587</v>
      </c>
      <c r="D144" s="15">
        <v>6209.42194576295</v>
      </c>
      <c r="E144" s="15">
        <v>8213.69238667473</v>
      </c>
      <c r="F144" s="15">
        <v>9021.94241319322</v>
      </c>
      <c r="G144" s="15">
        <v>9979.37423743445</v>
      </c>
    </row>
    <row r="145">
      <c r="A145" s="15" t="s">
        <v>150</v>
      </c>
      <c r="B145" s="15">
        <v>3293.22997867086</v>
      </c>
      <c r="C145" s="15">
        <v>7854.76527867855</v>
      </c>
      <c r="D145" s="15">
        <v>11987.508411647</v>
      </c>
      <c r="E145" s="15">
        <v>14263.9645773495</v>
      </c>
      <c r="F145" s="15">
        <v>16885.4073948375</v>
      </c>
      <c r="G145" s="15">
        <v>19598.4008704357</v>
      </c>
    </row>
    <row r="146">
      <c r="A146" s="15" t="s">
        <v>151</v>
      </c>
      <c r="B146" s="15">
        <v>48659.5988753233</v>
      </c>
      <c r="C146" s="15">
        <v>80988.1376230858</v>
      </c>
      <c r="D146" s="15">
        <v>110885.991378724</v>
      </c>
      <c r="E146" s="15">
        <v>105462.012584423</v>
      </c>
      <c r="F146" s="15">
        <v>110193.213797229</v>
      </c>
      <c r="G146" s="15">
        <v>112621.821337402</v>
      </c>
    </row>
    <row r="147">
      <c r="A147" s="15" t="s">
        <v>147</v>
      </c>
      <c r="B147" s="15">
        <v>3361.64086880275</v>
      </c>
      <c r="C147" s="15">
        <v>7594.90238431362</v>
      </c>
      <c r="D147" s="15">
        <v>11420.9940032836</v>
      </c>
      <c r="E147" s="15">
        <v>13786.4567953114</v>
      </c>
      <c r="F147" s="15">
        <v>15695.115154106</v>
      </c>
      <c r="G147" s="15">
        <v>17945.2222164981</v>
      </c>
    </row>
    <row r="148">
      <c r="A148" s="15" t="s">
        <v>287</v>
      </c>
      <c r="B148" s="15">
        <v>15684.7795496765</v>
      </c>
      <c r="C148" s="15">
        <v>24886.5818865768</v>
      </c>
      <c r="D148" s="15">
        <v>50676.3891928517</v>
      </c>
      <c r="E148" s="15">
        <v>73220.6317344085</v>
      </c>
      <c r="F148" s="15">
        <v>78985.632294577</v>
      </c>
      <c r="G148" s="15">
        <v>83183.4723863046</v>
      </c>
    </row>
    <row r="149">
      <c r="A149" s="15" t="s">
        <v>288</v>
      </c>
      <c r="B149" s="20"/>
      <c r="C149" s="20"/>
      <c r="D149" s="20"/>
      <c r="E149" s="20"/>
      <c r="F149" s="20"/>
      <c r="G149" s="20"/>
    </row>
    <row r="150">
      <c r="A150" s="15" t="s">
        <v>81</v>
      </c>
      <c r="B150" s="15">
        <v>1492.37707519531</v>
      </c>
      <c r="C150" s="15">
        <v>2237.576171875</v>
      </c>
      <c r="D150" s="15">
        <v>3067.85180664063</v>
      </c>
      <c r="E150" s="15">
        <v>3139.22827148438</v>
      </c>
      <c r="F150" s="15">
        <v>3288.50268554688</v>
      </c>
      <c r="G150" s="15">
        <v>3498.58251953125</v>
      </c>
    </row>
    <row r="151">
      <c r="A151" s="15" t="s">
        <v>207</v>
      </c>
      <c r="B151" s="15">
        <v>81764.256804385</v>
      </c>
      <c r="C151" s="15">
        <v>130818.950671754</v>
      </c>
      <c r="D151" s="15">
        <v>161780.747483272</v>
      </c>
      <c r="E151" s="15">
        <v>170338.600368097</v>
      </c>
      <c r="F151" s="15">
        <v>173611.784301022</v>
      </c>
      <c r="G151" s="15">
        <v>199382.781206882</v>
      </c>
    </row>
    <row r="152">
      <c r="A152" s="15" t="s">
        <v>159</v>
      </c>
      <c r="B152" s="15">
        <v>440.538683980372</v>
      </c>
      <c r="C152" s="15">
        <v>1034.39197746993</v>
      </c>
      <c r="D152" s="15">
        <v>2436.7993586401</v>
      </c>
      <c r="E152" s="15">
        <v>2749.91303825395</v>
      </c>
      <c r="F152" s="15">
        <v>3454.95469039113</v>
      </c>
      <c r="G152" s="15">
        <v>4404.95042249597</v>
      </c>
    </row>
    <row r="153">
      <c r="A153" s="15" t="s">
        <v>152</v>
      </c>
      <c r="B153" s="15">
        <v>285.46646330412</v>
      </c>
      <c r="C153" s="15">
        <v>311.793126597148</v>
      </c>
      <c r="D153" s="15">
        <v>459.375407998781</v>
      </c>
      <c r="E153" s="15">
        <v>455.638034528182</v>
      </c>
      <c r="F153" s="15">
        <v>503.498058680237</v>
      </c>
      <c r="G153" s="15">
        <v>512.279665582666</v>
      </c>
    </row>
    <row r="154">
      <c r="A154" s="15" t="s">
        <v>154</v>
      </c>
      <c r="B154" s="15">
        <v>2209.98823138762</v>
      </c>
      <c r="C154" s="15">
        <v>3789.23202385528</v>
      </c>
      <c r="D154" s="15">
        <v>7158.06141101431</v>
      </c>
      <c r="E154" s="15">
        <v>9434.31190964075</v>
      </c>
      <c r="F154" s="15">
        <v>10063.0037101733</v>
      </c>
      <c r="G154" s="15">
        <v>11118.5262346524</v>
      </c>
    </row>
    <row r="155">
      <c r="A155" s="15" t="s">
        <v>289</v>
      </c>
      <c r="B155" s="15">
        <v>3284.45984950586</v>
      </c>
      <c r="C155" s="15">
        <v>4636.55585180145</v>
      </c>
      <c r="D155" s="15">
        <v>7498.59076373389</v>
      </c>
      <c r="E155" s="15">
        <v>7217.65155733438</v>
      </c>
      <c r="F155" s="15">
        <v>7337.22417641969</v>
      </c>
      <c r="G155" s="15">
        <v>7444.6212852487</v>
      </c>
    </row>
    <row r="156">
      <c r="A156" s="15" t="s">
        <v>80</v>
      </c>
      <c r="B156" s="15">
        <v>7232.91068093609</v>
      </c>
      <c r="C156" s="15">
        <v>8321.85985639121</v>
      </c>
      <c r="D156" s="15">
        <v>9399.96470859669</v>
      </c>
      <c r="E156" s="15">
        <v>9753.40056232226</v>
      </c>
      <c r="F156" s="15">
        <v>9434.37817948243</v>
      </c>
      <c r="G156" s="15">
        <v>10145.1526279593</v>
      </c>
    </row>
    <row r="157">
      <c r="A157" s="15" t="s">
        <v>205</v>
      </c>
      <c r="B157" s="15">
        <v>2127.24070522278</v>
      </c>
      <c r="C157" s="15">
        <v>2533.56460606953</v>
      </c>
      <c r="D157" s="15">
        <v>3001.31982926464</v>
      </c>
      <c r="E157" s="15">
        <v>3703.64905889496</v>
      </c>
      <c r="F157" s="15">
        <v>4507.622862229</v>
      </c>
      <c r="G157" s="15">
        <v>5188.97111429082</v>
      </c>
    </row>
    <row r="158">
      <c r="A158" s="15" t="s">
        <v>290</v>
      </c>
      <c r="B158" s="15">
        <v>1246.29144326899</v>
      </c>
      <c r="C158" s="15">
        <v>1922.57758014348</v>
      </c>
      <c r="D158" s="15">
        <v>3788.50399261917</v>
      </c>
      <c r="E158" s="15">
        <v>4701.52802314385</v>
      </c>
      <c r="F158" s="15">
        <v>5098.30761134328</v>
      </c>
      <c r="G158" s="15">
        <v>5433.45843415971</v>
      </c>
    </row>
    <row r="159">
      <c r="A159" s="15" t="s">
        <v>164</v>
      </c>
      <c r="B159" s="15">
        <v>1861.89900722369</v>
      </c>
      <c r="C159" s="15">
        <v>3072.67961163093</v>
      </c>
      <c r="D159" s="15">
        <v>4577.68957570575</v>
      </c>
      <c r="E159" s="15">
        <v>4861.55615984223</v>
      </c>
      <c r="F159" s="15">
        <v>5450.49703529752</v>
      </c>
      <c r="G159" s="15">
        <v>6070.38805358275</v>
      </c>
    </row>
    <row r="160">
      <c r="A160" s="15" t="s">
        <v>155</v>
      </c>
      <c r="B160" s="15">
        <v>263.498384233191</v>
      </c>
      <c r="C160" s="15">
        <v>473.995047118814</v>
      </c>
      <c r="D160" s="15">
        <v>688.327865548408</v>
      </c>
      <c r="E160" s="15">
        <v>723.504204968944</v>
      </c>
      <c r="F160" s="15">
        <v>795.682802118529</v>
      </c>
      <c r="G160" s="15">
        <v>840.175746132551</v>
      </c>
    </row>
    <row r="161">
      <c r="A161" s="15" t="s">
        <v>156</v>
      </c>
      <c r="B161" s="15">
        <v>11083.0127951665</v>
      </c>
      <c r="C161" s="15">
        <v>15866.1421544241</v>
      </c>
      <c r="D161" s="15">
        <v>21798.9029323123</v>
      </c>
      <c r="E161" s="15">
        <v>24921.6778983872</v>
      </c>
      <c r="F161" s="15">
        <v>28823.3457592861</v>
      </c>
      <c r="G161" s="15">
        <v>31506.5568445964</v>
      </c>
    </row>
    <row r="162">
      <c r="A162" s="15" t="s">
        <v>82</v>
      </c>
      <c r="B162" s="15">
        <v>150.407828858471</v>
      </c>
      <c r="C162" s="15">
        <v>221.86590751011</v>
      </c>
      <c r="D162" s="15">
        <v>765.241888636197</v>
      </c>
      <c r="E162" s="15">
        <v>1224.5623682428</v>
      </c>
      <c r="F162" s="15">
        <v>1175.20255456427</v>
      </c>
      <c r="G162" s="15">
        <v>1295.20148745222</v>
      </c>
    </row>
    <row r="163">
      <c r="A163" s="15" t="s">
        <v>291</v>
      </c>
      <c r="B163" s="15">
        <v>1888.61214426368</v>
      </c>
      <c r="C163" s="15">
        <v>2591.88967140944</v>
      </c>
      <c r="D163" s="15">
        <v>4624.87233094464</v>
      </c>
      <c r="E163" s="15">
        <v>3805.67992801712</v>
      </c>
      <c r="F163" s="15">
        <v>3771.39884360959</v>
      </c>
      <c r="G163" s="15">
        <v>3475.85916647375</v>
      </c>
    </row>
    <row r="164">
      <c r="A164" s="15" t="s">
        <v>161</v>
      </c>
      <c r="B164" s="15">
        <v>1627.06499690495</v>
      </c>
      <c r="C164" s="15">
        <v>3674.6179242797</v>
      </c>
      <c r="D164" s="15">
        <v>6688.40268414302</v>
      </c>
      <c r="E164" s="15">
        <v>6517.18961381857</v>
      </c>
      <c r="F164" s="15">
        <v>7803.36257940837</v>
      </c>
      <c r="G164" s="15">
        <v>8909.65333601178</v>
      </c>
    </row>
    <row r="165">
      <c r="A165" s="15" t="s">
        <v>160</v>
      </c>
      <c r="B165" s="15">
        <v>463.853881903101</v>
      </c>
      <c r="C165" s="15">
        <v>986.018041110446</v>
      </c>
      <c r="D165" s="15">
        <v>2660.28817572742</v>
      </c>
      <c r="E165" s="15">
        <v>3919.35121410276</v>
      </c>
      <c r="F165" s="15">
        <v>3708.24822113607</v>
      </c>
      <c r="G165" s="15">
        <v>4394.94715010112</v>
      </c>
    </row>
    <row r="166">
      <c r="A166" s="15" t="s">
        <v>292</v>
      </c>
      <c r="B166" s="20"/>
      <c r="C166" s="15">
        <v>15371.2423035132</v>
      </c>
      <c r="D166" s="15">
        <v>14772.4961635883</v>
      </c>
      <c r="E166" s="15">
        <v>17665.1007493109</v>
      </c>
      <c r="F166" s="15">
        <v>30751.6410731534</v>
      </c>
      <c r="G166" s="15">
        <v>23687.2718520599</v>
      </c>
    </row>
    <row r="167">
      <c r="A167" s="15" t="s">
        <v>162</v>
      </c>
      <c r="B167" s="15">
        <v>318.342688504828</v>
      </c>
      <c r="C167" s="15">
        <v>422.642862444255</v>
      </c>
      <c r="D167" s="15">
        <v>481.268196951352</v>
      </c>
      <c r="E167" s="15">
        <v>594.226917756451</v>
      </c>
      <c r="F167" s="15">
        <v>462.699970143116</v>
      </c>
      <c r="G167" s="15">
        <v>508.163403756662</v>
      </c>
    </row>
    <row r="168">
      <c r="A168" s="15" t="s">
        <v>157</v>
      </c>
      <c r="B168" s="15">
        <v>660.303851848479</v>
      </c>
      <c r="C168" s="15">
        <v>974.657585946703</v>
      </c>
      <c r="D168" s="15">
        <v>1646.13044745656</v>
      </c>
      <c r="E168" s="15">
        <v>1562.72685253245</v>
      </c>
      <c r="F168" s="15">
        <v>1634.64284512097</v>
      </c>
      <c r="G168" s="15">
        <v>1839.96277798478</v>
      </c>
    </row>
    <row r="169">
      <c r="A169" s="15" t="s">
        <v>158</v>
      </c>
      <c r="B169" s="15">
        <v>3929.08173176636</v>
      </c>
      <c r="C169" s="15">
        <v>5282.90005140873</v>
      </c>
      <c r="D169" s="15">
        <v>8000.37643182154</v>
      </c>
      <c r="E169" s="15">
        <v>9507.87133656424</v>
      </c>
      <c r="F169" s="15">
        <v>10841.6846706773</v>
      </c>
      <c r="G169" s="15">
        <v>11403.2528942201</v>
      </c>
    </row>
    <row r="170">
      <c r="A170" s="15" t="s">
        <v>153</v>
      </c>
      <c r="B170" s="15">
        <v>225.952455474545</v>
      </c>
      <c r="C170" s="15">
        <v>417.102263364075</v>
      </c>
      <c r="D170" s="15">
        <v>688.139191185368</v>
      </c>
      <c r="E170" s="15">
        <v>544.276872378699</v>
      </c>
      <c r="F170" s="15">
        <v>500.165547203323</v>
      </c>
      <c r="G170" s="15">
        <v>584.362867276266</v>
      </c>
    </row>
    <row r="171">
      <c r="A171" s="15" t="s">
        <v>79</v>
      </c>
      <c r="B171" s="15">
        <v>4087.56259349384</v>
      </c>
      <c r="C171" s="15">
        <v>5536.83797041246</v>
      </c>
      <c r="D171" s="15">
        <v>8880.14603964288</v>
      </c>
      <c r="E171" s="15">
        <v>9699.58490873216</v>
      </c>
      <c r="F171" s="15">
        <v>9979.70475684195</v>
      </c>
      <c r="G171" s="15">
        <v>11132.1034532052</v>
      </c>
    </row>
    <row r="172">
      <c r="A172" s="15" t="s">
        <v>293</v>
      </c>
      <c r="B172" s="15">
        <v>35151.3296023334</v>
      </c>
      <c r="C172" s="15">
        <v>43368.2524264329</v>
      </c>
      <c r="D172" s="15">
        <v>48552.9424055168</v>
      </c>
      <c r="E172" s="15">
        <v>55452.4213839576</v>
      </c>
      <c r="F172" s="15">
        <v>58423.8858786865</v>
      </c>
      <c r="G172" s="15">
        <v>63203.3738891388</v>
      </c>
    </row>
    <row r="173">
      <c r="A173" s="15" t="s">
        <v>163</v>
      </c>
      <c r="B173" s="15">
        <v>2156.09014168741</v>
      </c>
      <c r="C173" s="15">
        <v>3692.75279583402</v>
      </c>
      <c r="D173" s="15">
        <v>5445.42006302741</v>
      </c>
      <c r="E173" s="15">
        <v>4965.67282931154</v>
      </c>
      <c r="F173" s="15">
        <v>5453.57062341501</v>
      </c>
      <c r="G173" s="15">
        <v>5126.17614281673</v>
      </c>
    </row>
    <row r="174">
      <c r="A174" s="15" t="s">
        <v>294</v>
      </c>
      <c r="B174" s="15">
        <v>16039.169170899</v>
      </c>
      <c r="C174" s="15">
        <v>26861.6984352454</v>
      </c>
      <c r="D174" s="15">
        <v>37494.8951551029</v>
      </c>
      <c r="E174" s="15">
        <v>32428.5721129183</v>
      </c>
      <c r="F174" s="15">
        <v>33874.9307617678</v>
      </c>
      <c r="G174" s="15">
        <v>34934.5794941128</v>
      </c>
    </row>
    <row r="175">
      <c r="A175" s="15" t="s">
        <v>87</v>
      </c>
      <c r="B175" s="15">
        <v>192.87772578084</v>
      </c>
      <c r="C175" s="15">
        <v>316.365647830517</v>
      </c>
      <c r="D175" s="15">
        <v>471.612687756478</v>
      </c>
      <c r="E175" s="15">
        <v>481.111301119154</v>
      </c>
      <c r="F175" s="15">
        <v>514.543268872382</v>
      </c>
      <c r="G175" s="15">
        <v>550.963543141805</v>
      </c>
    </row>
    <row r="176">
      <c r="A176" s="15" t="s">
        <v>88</v>
      </c>
      <c r="B176" s="15">
        <v>565.305992623438</v>
      </c>
      <c r="C176" s="15">
        <v>1250.40667526077</v>
      </c>
      <c r="D176" s="15">
        <v>2280.11197852503</v>
      </c>
      <c r="E176" s="15">
        <v>2679.55476480921</v>
      </c>
      <c r="F176" s="15">
        <v>1941.87948520625</v>
      </c>
      <c r="G176" s="15">
        <v>2334.02354308408</v>
      </c>
    </row>
    <row r="177">
      <c r="A177" s="15" t="s">
        <v>86</v>
      </c>
      <c r="B177" s="15">
        <v>996.89785199474</v>
      </c>
      <c r="C177" s="15">
        <v>1158.88132263158</v>
      </c>
      <c r="D177" s="15">
        <v>1495.73377659921</v>
      </c>
      <c r="E177" s="15">
        <v>2025.32726145896</v>
      </c>
      <c r="F177" s="15">
        <v>2127.27765860035</v>
      </c>
      <c r="G177" s="15">
        <v>1905.63831305189</v>
      </c>
    </row>
    <row r="178">
      <c r="A178" s="15" t="s">
        <v>84</v>
      </c>
      <c r="B178" s="15">
        <v>26214.498549887</v>
      </c>
      <c r="C178" s="15">
        <v>41994.7135305232</v>
      </c>
      <c r="D178" s="15">
        <v>50999.7451168891</v>
      </c>
      <c r="E178" s="15">
        <v>45193.4032187971</v>
      </c>
      <c r="F178" s="15">
        <v>48675.2223350217</v>
      </c>
      <c r="G178" s="15">
        <v>52476.2732533318</v>
      </c>
    </row>
    <row r="179">
      <c r="A179" s="15" t="s">
        <v>89</v>
      </c>
      <c r="B179" s="15">
        <v>38178.0561473638</v>
      </c>
      <c r="C179" s="15">
        <v>67047.1704558264</v>
      </c>
      <c r="D179" s="15">
        <v>88163.2085931423</v>
      </c>
      <c r="E179" s="15">
        <v>74809.9658049898</v>
      </c>
      <c r="F179" s="15">
        <v>76131.8384032764</v>
      </c>
      <c r="G179" s="15">
        <v>76430.5889473338</v>
      </c>
    </row>
    <row r="180">
      <c r="A180" s="15" t="s">
        <v>83</v>
      </c>
      <c r="B180" s="15">
        <v>223.711891850609</v>
      </c>
      <c r="C180" s="15">
        <v>309.31042005501</v>
      </c>
      <c r="D180" s="15">
        <v>589.165434913038</v>
      </c>
      <c r="E180" s="15">
        <v>882.307663457577</v>
      </c>
      <c r="F180" s="15">
        <v>1027.96547448918</v>
      </c>
      <c r="G180" s="15">
        <v>1185.68231813605</v>
      </c>
    </row>
    <row r="181">
      <c r="A181" s="15" t="s">
        <v>208</v>
      </c>
      <c r="B181" s="20"/>
      <c r="C181" s="20"/>
      <c r="D181" s="15">
        <v>4644.35527446884</v>
      </c>
      <c r="E181" s="15">
        <v>7587.25148547245</v>
      </c>
      <c r="F181" s="15">
        <v>9361.0386655318</v>
      </c>
      <c r="G181" s="15">
        <v>10316.5250416633</v>
      </c>
    </row>
    <row r="182">
      <c r="A182" s="15" t="s">
        <v>85</v>
      </c>
      <c r="B182" s="15">
        <v>13641.0178601057</v>
      </c>
      <c r="C182" s="15">
        <v>27751.0654708859</v>
      </c>
      <c r="D182" s="15">
        <v>33676.7741239925</v>
      </c>
      <c r="E182" s="15">
        <v>38630.7265886928</v>
      </c>
      <c r="F182" s="15">
        <v>42910.9728362488</v>
      </c>
      <c r="G182" s="15">
        <v>42796.4305818389</v>
      </c>
    </row>
    <row r="183">
      <c r="A183" s="15" t="s">
        <v>295</v>
      </c>
      <c r="B183" s="15">
        <v>23026.1764374782</v>
      </c>
      <c r="C183" s="15">
        <v>30197.4623167404</v>
      </c>
      <c r="D183" s="15">
        <v>35054.6766586839</v>
      </c>
      <c r="E183" s="15">
        <v>35600.8318697942</v>
      </c>
      <c r="F183" s="15">
        <v>37405.8305439479</v>
      </c>
      <c r="G183" s="15">
        <v>39531.3435697755</v>
      </c>
    </row>
    <row r="184">
      <c r="A184" s="15" t="s">
        <v>165</v>
      </c>
      <c r="B184" s="15">
        <v>8321.39386651557</v>
      </c>
      <c r="C184" s="15">
        <v>12357.7013911873</v>
      </c>
      <c r="D184" s="15">
        <v>22552.1990071233</v>
      </c>
      <c r="E184" s="15">
        <v>18777.4330589162</v>
      </c>
      <c r="F184" s="15">
        <v>17802.5751178049</v>
      </c>
      <c r="G184" s="15">
        <v>19132.1522739094</v>
      </c>
    </row>
    <row r="185">
      <c r="A185" s="15" t="s">
        <v>296</v>
      </c>
      <c r="B185" s="15">
        <v>4277.58228896806</v>
      </c>
      <c r="C185" s="15">
        <v>7832.55308681834</v>
      </c>
      <c r="D185" s="15">
        <v>12141.8908306879</v>
      </c>
      <c r="E185" s="15">
        <v>12506.3179993659</v>
      </c>
      <c r="F185" s="15">
        <v>12899.8790530463</v>
      </c>
      <c r="G185" s="15">
        <v>13563.8976571233</v>
      </c>
    </row>
    <row r="186">
      <c r="A186" s="15" t="s">
        <v>90</v>
      </c>
      <c r="B186" s="15">
        <v>531.306496052198</v>
      </c>
      <c r="C186" s="15">
        <v>688.500587937743</v>
      </c>
      <c r="D186" s="15">
        <v>911.089996122843</v>
      </c>
      <c r="E186" s="15">
        <v>1282.44302583998</v>
      </c>
      <c r="F186" s="15">
        <v>1567.64061969895</v>
      </c>
      <c r="G186" s="15">
        <v>1437.1658337701</v>
      </c>
    </row>
    <row r="187">
      <c r="A187" s="15" t="s">
        <v>91</v>
      </c>
      <c r="B187" s="15">
        <v>4099.00653989315</v>
      </c>
      <c r="C187" s="15">
        <v>4953.12997978141</v>
      </c>
      <c r="D187" s="15">
        <v>8124.55830734871</v>
      </c>
      <c r="E187" s="15">
        <v>13669.5594424097</v>
      </c>
      <c r="F187" s="15">
        <v>15185.9724813803</v>
      </c>
      <c r="G187" s="15">
        <v>16472.8317548406</v>
      </c>
    </row>
    <row r="188">
      <c r="A188" s="15" t="s">
        <v>94</v>
      </c>
      <c r="B188" s="15">
        <v>1941.318259717</v>
      </c>
      <c r="C188" s="15">
        <v>2702.23770075461</v>
      </c>
      <c r="D188" s="15">
        <v>5047.2046433225</v>
      </c>
      <c r="E188" s="15">
        <v>6180.11879937394</v>
      </c>
      <c r="F188" s="15">
        <v>6676.3077877014</v>
      </c>
      <c r="G188" s="15">
        <v>6955.88176963678</v>
      </c>
    </row>
    <row r="189">
      <c r="A189" s="15" t="s">
        <v>95</v>
      </c>
      <c r="B189" s="15">
        <v>1073.26443619332</v>
      </c>
      <c r="C189" s="15">
        <v>1245.28659123518</v>
      </c>
      <c r="D189" s="15">
        <v>2201.77681934472</v>
      </c>
      <c r="E189" s="15">
        <v>2974.29692047629</v>
      </c>
      <c r="F189" s="15">
        <v>3077.43443152814</v>
      </c>
      <c r="G189" s="15">
        <v>3413.8490672059</v>
      </c>
    </row>
    <row r="190">
      <c r="A190" s="15" t="s">
        <v>212</v>
      </c>
      <c r="B190" s="15">
        <v>7416.48078677887</v>
      </c>
      <c r="C190" s="15">
        <v>9603.79708537139</v>
      </c>
      <c r="D190" s="15">
        <v>10029.28802589</v>
      </c>
      <c r="E190" s="15">
        <v>15761.3633809149</v>
      </c>
      <c r="F190" s="15">
        <v>16011.6611537815</v>
      </c>
      <c r="G190" s="15">
        <v>15567.0908684974</v>
      </c>
    </row>
    <row r="191">
      <c r="A191" s="15" t="s">
        <v>92</v>
      </c>
      <c r="B191" s="15">
        <v>639.279199918609</v>
      </c>
      <c r="C191" s="15">
        <v>748.735073405033</v>
      </c>
      <c r="D191" s="15">
        <v>1879.24044384288</v>
      </c>
      <c r="E191" s="15">
        <v>2502.07374624489</v>
      </c>
      <c r="F191" s="15">
        <v>2495.14047352341</v>
      </c>
      <c r="G191" s="15">
        <v>2593.77579783693</v>
      </c>
    </row>
    <row r="192">
      <c r="A192" s="15" t="s">
        <v>96</v>
      </c>
      <c r="B192" s="15">
        <v>4501.47996121234</v>
      </c>
      <c r="C192" s="15">
        <v>8021.54706395971</v>
      </c>
      <c r="D192" s="15">
        <v>12504.2501856093</v>
      </c>
      <c r="E192" s="15">
        <v>12560.051419682</v>
      </c>
      <c r="F192" s="15">
        <v>13815.499946254</v>
      </c>
      <c r="G192" s="15">
        <v>15700.0135796738</v>
      </c>
    </row>
    <row r="193">
      <c r="A193" s="15" t="s">
        <v>297</v>
      </c>
      <c r="B193" s="15">
        <v>503.857806709648</v>
      </c>
      <c r="C193" s="15">
        <v>807.041191443364</v>
      </c>
      <c r="D193" s="15">
        <v>1434.13567634704</v>
      </c>
      <c r="E193" s="15">
        <v>1557.65947525165</v>
      </c>
      <c r="F193" s="15">
        <v>1429.30516801927</v>
      </c>
      <c r="G193" s="15">
        <v>1484.2360142926</v>
      </c>
    </row>
    <row r="194">
      <c r="A194" s="15" t="s">
        <v>298</v>
      </c>
      <c r="B194" s="15">
        <v>16192.1269719638</v>
      </c>
      <c r="C194" s="15">
        <v>21959.322696986</v>
      </c>
      <c r="D194" s="15">
        <v>26435.74878578</v>
      </c>
      <c r="E194" s="15">
        <v>29763.4883013861</v>
      </c>
      <c r="F194" s="15">
        <v>31108.7527508912</v>
      </c>
      <c r="G194" s="15">
        <v>32916.866800639</v>
      </c>
    </row>
    <row r="195">
      <c r="A195" s="15" t="s">
        <v>299</v>
      </c>
      <c r="B195" s="20"/>
      <c r="C195" s="20"/>
      <c r="D195" s="20"/>
      <c r="E195" s="20"/>
      <c r="F195" s="20"/>
      <c r="G195" s="20"/>
    </row>
    <row r="196">
      <c r="A196" s="15" t="s">
        <v>97</v>
      </c>
      <c r="B196" s="15">
        <v>11526.3720667968</v>
      </c>
      <c r="C196" s="15">
        <v>18780.12751241</v>
      </c>
      <c r="D196" s="15">
        <v>22520.642312405</v>
      </c>
      <c r="E196" s="15">
        <v>19250.1065376852</v>
      </c>
      <c r="F196" s="15">
        <v>21490.4298631042</v>
      </c>
      <c r="G196" s="15">
        <v>23330.8172889316</v>
      </c>
    </row>
    <row r="197">
      <c r="A197" s="15" t="s">
        <v>93</v>
      </c>
      <c r="B197" s="15">
        <v>1728.34074341006</v>
      </c>
      <c r="C197" s="15">
        <v>1960.51476554933</v>
      </c>
      <c r="D197" s="15">
        <v>4702.91576988272</v>
      </c>
      <c r="E197" s="15">
        <v>5861.38972416093</v>
      </c>
      <c r="F197" s="15">
        <v>6136.05835430284</v>
      </c>
      <c r="G197" s="15">
        <v>5807.83881414187</v>
      </c>
    </row>
    <row r="198">
      <c r="A198" s="15" t="s">
        <v>300</v>
      </c>
      <c r="B198" s="15">
        <v>1476.17185000238</v>
      </c>
      <c r="C198" s="15">
        <v>1543.70141392774</v>
      </c>
      <c r="D198" s="15">
        <v>2557.07562356699</v>
      </c>
      <c r="E198" s="15">
        <v>3272.15432360708</v>
      </c>
      <c r="F198" s="15">
        <v>3620.36048715937</v>
      </c>
      <c r="G198" s="15">
        <v>3656.85827137011</v>
      </c>
    </row>
    <row r="199">
      <c r="A199" s="15" t="s">
        <v>301</v>
      </c>
      <c r="B199" s="15">
        <v>1687.72591275528</v>
      </c>
      <c r="C199" s="15">
        <v>2494.07648219721</v>
      </c>
      <c r="D199" s="15">
        <v>2882.71637112879</v>
      </c>
      <c r="E199" s="15">
        <v>3723.87521329512</v>
      </c>
      <c r="F199" s="15">
        <v>4128.66065294262</v>
      </c>
      <c r="G199" s="15">
        <v>4234.83396306924</v>
      </c>
    </row>
    <row r="200">
      <c r="A200" s="15" t="s">
        <v>302</v>
      </c>
      <c r="B200" s="15">
        <v>25861.4262191245</v>
      </c>
      <c r="C200" s="15">
        <v>34155.5498470953</v>
      </c>
      <c r="D200" s="15">
        <v>39711.096438339</v>
      </c>
      <c r="E200" s="15">
        <v>40641.1629320461</v>
      </c>
      <c r="F200" s="15">
        <v>42971.5268715281</v>
      </c>
      <c r="G200" s="15">
        <v>45701.5843923387</v>
      </c>
    </row>
    <row r="201">
      <c r="A201" s="15" t="s">
        <v>303</v>
      </c>
      <c r="B201" s="15">
        <v>14346.1862679009</v>
      </c>
      <c r="C201" s="15">
        <v>21047.1929140771</v>
      </c>
      <c r="D201" s="15">
        <v>21447.8582280033</v>
      </c>
      <c r="E201" s="15">
        <v>18252.5141345944</v>
      </c>
      <c r="F201" s="15">
        <v>19743.9589929011</v>
      </c>
      <c r="G201" s="15">
        <v>20093.2086174285</v>
      </c>
    </row>
    <row r="202">
      <c r="A202" s="15" t="s">
        <v>98</v>
      </c>
      <c r="B202" s="15">
        <v>27494.7713320186</v>
      </c>
      <c r="C202" s="15">
        <v>52468.4456475056</v>
      </c>
      <c r="D202" s="15">
        <v>73021.3097525035</v>
      </c>
      <c r="E202" s="15">
        <v>66984.9102002396</v>
      </c>
      <c r="F202" s="15">
        <v>59407.6980498883</v>
      </c>
      <c r="G202" s="15">
        <v>62827.3969543275</v>
      </c>
    </row>
    <row r="203">
      <c r="A203" s="15" t="s">
        <v>99</v>
      </c>
      <c r="B203" s="15">
        <v>1659.92898538553</v>
      </c>
      <c r="C203" s="15">
        <v>4618.00324387028</v>
      </c>
      <c r="D203" s="15">
        <v>8397.80917311457</v>
      </c>
      <c r="E203" s="15">
        <v>8976.95523628605</v>
      </c>
      <c r="F203" s="15">
        <v>10727.9717457361</v>
      </c>
      <c r="G203" s="15">
        <v>12957.9991142218</v>
      </c>
    </row>
    <row r="204">
      <c r="A204" s="15" t="s">
        <v>304</v>
      </c>
      <c r="B204" s="15">
        <v>1771.59411621094</v>
      </c>
      <c r="C204" s="15">
        <v>5323.455078125</v>
      </c>
      <c r="D204" s="15">
        <v>10674.990234375</v>
      </c>
      <c r="E204" s="15">
        <v>9313.021484375</v>
      </c>
      <c r="F204" s="15">
        <v>10720.33203125</v>
      </c>
      <c r="G204" s="15">
        <v>11536.2587890625</v>
      </c>
    </row>
    <row r="205">
      <c r="A205" s="15" t="s">
        <v>100</v>
      </c>
      <c r="B205" s="15">
        <v>255.088225982301</v>
      </c>
      <c r="C205" s="15">
        <v>325.024223691279</v>
      </c>
      <c r="D205" s="15">
        <v>594.109511793169</v>
      </c>
      <c r="E205" s="15">
        <v>733.822850390664</v>
      </c>
      <c r="F205" s="15">
        <v>756.547604942853</v>
      </c>
      <c r="G205" s="15">
        <v>806.128014394646</v>
      </c>
    </row>
    <row r="206">
      <c r="A206" s="15" t="s">
        <v>305</v>
      </c>
      <c r="B206" s="15">
        <v>447.950614861535</v>
      </c>
      <c r="C206" s="15">
        <v>681.649893872674</v>
      </c>
      <c r="D206" s="15">
        <v>1242.04254330417</v>
      </c>
      <c r="E206" s="15">
        <v>1523.38333625648</v>
      </c>
      <c r="F206" s="15">
        <v>1887.85738514752</v>
      </c>
      <c r="G206" s="15">
        <v>1964.98051916795</v>
      </c>
    </row>
    <row r="207">
      <c r="A207" s="15" t="s">
        <v>103</v>
      </c>
      <c r="B207" s="15">
        <v>8795.26059641872</v>
      </c>
      <c r="C207" s="15">
        <v>13462.7630489265</v>
      </c>
      <c r="D207" s="15">
        <v>17958.9478313331</v>
      </c>
      <c r="E207" s="15">
        <v>20442.3660631613</v>
      </c>
      <c r="F207" s="15">
        <v>20910.4829617971</v>
      </c>
      <c r="G207" s="15">
        <v>23405.7061087736</v>
      </c>
    </row>
    <row r="208">
      <c r="A208" s="15" t="s">
        <v>114</v>
      </c>
      <c r="B208" s="15">
        <v>378.157501220703</v>
      </c>
      <c r="C208" s="15">
        <v>945.689575195313</v>
      </c>
      <c r="D208" s="15">
        <v>1706.41491699219</v>
      </c>
      <c r="E208" s="15">
        <v>2226.40942382813</v>
      </c>
      <c r="F208" s="15">
        <v>3188.76928710938</v>
      </c>
      <c r="G208" s="15">
        <v>748.010925292969</v>
      </c>
    </row>
    <row r="209">
      <c r="A209" s="15" t="s">
        <v>104</v>
      </c>
      <c r="B209" s="15">
        <v>619.642123497551</v>
      </c>
      <c r="C209" s="15">
        <v>1003.18719369279</v>
      </c>
      <c r="D209" s="15">
        <v>1286.60496589073</v>
      </c>
      <c r="E209" s="15">
        <v>1238.12639982031</v>
      </c>
      <c r="F209" s="15">
        <v>1385.19921458889</v>
      </c>
      <c r="G209" s="15">
        <v>1462.6783520711</v>
      </c>
    </row>
    <row r="210">
      <c r="A210" s="15" t="s">
        <v>108</v>
      </c>
      <c r="B210" s="15">
        <v>23852.8343394594</v>
      </c>
      <c r="C210" s="15">
        <v>29961.3082806236</v>
      </c>
      <c r="D210" s="15">
        <v>47236.6715371242</v>
      </c>
      <c r="E210" s="15">
        <v>55645.6068614606</v>
      </c>
      <c r="F210" s="15">
        <v>61164.8973569773</v>
      </c>
      <c r="G210" s="15">
        <v>66070.4706679227</v>
      </c>
    </row>
    <row r="211">
      <c r="A211" s="15" t="s">
        <v>166</v>
      </c>
      <c r="B211" s="15">
        <v>976.428300931315</v>
      </c>
      <c r="C211" s="15">
        <v>1145.86655032953</v>
      </c>
      <c r="D211" s="15">
        <v>1661.99781377727</v>
      </c>
      <c r="E211" s="15">
        <v>2134.80542436874</v>
      </c>
      <c r="F211" s="15">
        <v>2283.57894441331</v>
      </c>
      <c r="G211" s="15">
        <v>2398.77296268603</v>
      </c>
    </row>
    <row r="212">
      <c r="A212" s="15" t="s">
        <v>107</v>
      </c>
      <c r="B212" s="15">
        <v>138.713941615327</v>
      </c>
      <c r="C212" s="15">
        <v>286.285955827384</v>
      </c>
      <c r="D212" s="15">
        <v>400.540693364957</v>
      </c>
      <c r="E212" s="15">
        <v>581.293411814954</v>
      </c>
      <c r="F212" s="15">
        <v>484.456115646579</v>
      </c>
      <c r="G212" s="15">
        <v>506.606908156498</v>
      </c>
    </row>
    <row r="213">
      <c r="A213" s="15" t="s">
        <v>140</v>
      </c>
      <c r="B213" s="15">
        <v>1977.84061443838</v>
      </c>
      <c r="C213" s="15">
        <v>2434.32353117029</v>
      </c>
      <c r="D213" s="15">
        <v>3017.3073947577</v>
      </c>
      <c r="E213" s="15">
        <v>3761.51368000275</v>
      </c>
      <c r="F213" s="15">
        <v>3986.04901435439</v>
      </c>
      <c r="G213" s="15">
        <v>4280.28840404719</v>
      </c>
    </row>
    <row r="214">
      <c r="A214" s="15" t="s">
        <v>217</v>
      </c>
      <c r="B214" s="15">
        <v>37473.7869829611</v>
      </c>
      <c r="C214" s="15">
        <v>60520.7920361111</v>
      </c>
      <c r="D214" s="15">
        <v>59516.3233991396</v>
      </c>
      <c r="E214" s="15">
        <v>42281.8112547926</v>
      </c>
      <c r="F214" s="15">
        <v>44885.5178370475</v>
      </c>
      <c r="G214" s="15">
        <v>47287.3983949924</v>
      </c>
    </row>
    <row r="215">
      <c r="A215" s="15" t="s">
        <v>167</v>
      </c>
      <c r="B215" s="20"/>
      <c r="C215" s="20"/>
      <c r="D215" s="20"/>
      <c r="E215" s="15">
        <v>387.607994416701</v>
      </c>
      <c r="F215" s="15">
        <v>377.349071976258</v>
      </c>
      <c r="G215" s="15">
        <v>405.786763279583</v>
      </c>
    </row>
    <row r="216">
      <c r="A216" s="15" t="s">
        <v>105</v>
      </c>
      <c r="B216" s="15">
        <v>914.785719885861</v>
      </c>
      <c r="C216" s="15">
        <v>3720.47915467431</v>
      </c>
      <c r="D216" s="15">
        <v>5735.42285659849</v>
      </c>
      <c r="E216" s="15">
        <v>5588.9794435877</v>
      </c>
      <c r="F216" s="15">
        <v>6292.5465490011</v>
      </c>
      <c r="G216" s="15">
        <v>7417.20658487785</v>
      </c>
    </row>
    <row r="217">
      <c r="A217" s="15" t="s">
        <v>306</v>
      </c>
      <c r="B217" s="15">
        <v>631.449155497044</v>
      </c>
      <c r="C217" s="15">
        <v>1072.3468786156</v>
      </c>
      <c r="D217" s="15">
        <v>1660.46865211882</v>
      </c>
      <c r="E217" s="15">
        <v>1680.14350918185</v>
      </c>
      <c r="F217" s="15">
        <v>1602.20823161311</v>
      </c>
      <c r="G217" s="15">
        <v>1624.43717233441</v>
      </c>
    </row>
    <row r="218">
      <c r="A218" s="15" t="s">
        <v>111</v>
      </c>
      <c r="B218" s="20"/>
      <c r="C218" s="20"/>
      <c r="D218" s="15">
        <v>1503.13388901082</v>
      </c>
      <c r="E218" s="15">
        <v>1071.77776475545</v>
      </c>
      <c r="F218" s="20"/>
      <c r="G218" s="20"/>
    </row>
    <row r="219">
      <c r="A219" s="15" t="s">
        <v>307</v>
      </c>
      <c r="B219" s="15">
        <v>632.354480728224</v>
      </c>
      <c r="C219" s="15">
        <v>1073.51252983123</v>
      </c>
      <c r="D219" s="15">
        <v>1661.41506352534</v>
      </c>
      <c r="E219" s="15">
        <v>1681.36733401646</v>
      </c>
      <c r="F219" s="15">
        <v>1603.5018042159</v>
      </c>
      <c r="G219" s="15">
        <v>1625.76257570346</v>
      </c>
    </row>
    <row r="220">
      <c r="A220" s="15" t="s">
        <v>308</v>
      </c>
      <c r="B220" s="15">
        <v>4314.06146341325</v>
      </c>
      <c r="C220" s="15">
        <v>7351.97690199366</v>
      </c>
      <c r="D220" s="15">
        <v>10987.3062332558</v>
      </c>
      <c r="E220" s="15">
        <v>11583.9808617568</v>
      </c>
      <c r="F220" s="15">
        <v>11855.7989344526</v>
      </c>
      <c r="G220" s="15">
        <v>12442.1201273464</v>
      </c>
    </row>
    <row r="221">
      <c r="A221" s="15" t="s">
        <v>102</v>
      </c>
      <c r="B221" s="20"/>
      <c r="C221" s="15">
        <v>843.95508462772</v>
      </c>
      <c r="D221" s="15">
        <v>1079.68965436787</v>
      </c>
      <c r="E221" s="15">
        <v>1571.4985399244</v>
      </c>
      <c r="F221" s="15">
        <v>1805.52465051182</v>
      </c>
      <c r="G221" s="15">
        <v>1991.73826385183</v>
      </c>
    </row>
    <row r="222">
      <c r="A222" s="15" t="s">
        <v>168</v>
      </c>
      <c r="B222" s="15">
        <v>1978.44661083547</v>
      </c>
      <c r="C222" s="15">
        <v>3474.12075667224</v>
      </c>
      <c r="D222" s="15">
        <v>7999.50836563277</v>
      </c>
      <c r="E222" s="15">
        <v>8907.8381273582</v>
      </c>
      <c r="F222" s="15">
        <v>6112.88291225207</v>
      </c>
      <c r="G222" s="15">
        <v>6690.04478601228</v>
      </c>
    </row>
    <row r="223">
      <c r="A223" s="15" t="s">
        <v>309</v>
      </c>
      <c r="B223" s="15">
        <v>5426.62428119306</v>
      </c>
      <c r="C223" s="15">
        <v>11690.1134689407</v>
      </c>
      <c r="D223" s="15">
        <v>16908.847956488</v>
      </c>
      <c r="E223" s="15">
        <v>16390.8821748507</v>
      </c>
      <c r="F223" s="15">
        <v>17585.1970022571</v>
      </c>
      <c r="G223" s="15">
        <v>19381.592110485</v>
      </c>
    </row>
    <row r="224">
      <c r="A224" s="15" t="s">
        <v>109</v>
      </c>
      <c r="B224" s="15">
        <v>10201.3035366727</v>
      </c>
      <c r="C224" s="15">
        <v>18098.9085440003</v>
      </c>
      <c r="D224" s="15">
        <v>23532.4808545474</v>
      </c>
      <c r="E224" s="15">
        <v>20890.1664304173</v>
      </c>
      <c r="F224" s="15">
        <v>23514.0254604149</v>
      </c>
      <c r="G224" s="15">
        <v>26016.0786839136</v>
      </c>
    </row>
    <row r="225">
      <c r="A225" s="15" t="s">
        <v>115</v>
      </c>
      <c r="B225" s="15">
        <v>29624.7698677482</v>
      </c>
      <c r="C225" s="15">
        <v>43437.1309285673</v>
      </c>
      <c r="D225" s="15">
        <v>52869.0442891587</v>
      </c>
      <c r="E225" s="15">
        <v>51545.4836095322</v>
      </c>
      <c r="F225" s="15">
        <v>53791.5087298403</v>
      </c>
      <c r="G225" s="15">
        <v>51939.4297445291</v>
      </c>
    </row>
    <row r="226">
      <c r="A226" s="15" t="s">
        <v>142</v>
      </c>
      <c r="B226" s="15">
        <v>1686.65745124879</v>
      </c>
      <c r="C226" s="15">
        <v>2964.9723311003</v>
      </c>
      <c r="D226" s="15">
        <v>4035.53450204593</v>
      </c>
      <c r="E226" s="15">
        <v>3583.31129031343</v>
      </c>
      <c r="F226" s="15">
        <v>3824.04678338499</v>
      </c>
      <c r="G226" s="15">
        <v>3818.54042507683</v>
      </c>
    </row>
    <row r="227">
      <c r="A227" s="15" t="s">
        <v>310</v>
      </c>
      <c r="B227" s="20"/>
      <c r="C227" s="20"/>
      <c r="D227" s="20"/>
      <c r="E227" s="15">
        <v>32274.8905524359</v>
      </c>
      <c r="F227" s="15">
        <v>29369.0568278169</v>
      </c>
      <c r="G227" s="15">
        <v>35084.0351930602</v>
      </c>
    </row>
    <row r="228">
      <c r="A228" s="15" t="s">
        <v>106</v>
      </c>
      <c r="B228" s="15">
        <v>8063.65547617017</v>
      </c>
      <c r="C228" s="15">
        <v>11802.1118276833</v>
      </c>
      <c r="D228" s="15">
        <v>10938.1530897824</v>
      </c>
      <c r="E228" s="15">
        <v>14894.4857827096</v>
      </c>
      <c r="F228" s="15">
        <v>15961.2416816717</v>
      </c>
      <c r="G228" s="15">
        <v>16851.1197648771</v>
      </c>
    </row>
    <row r="229">
      <c r="A229" s="15" t="s">
        <v>311</v>
      </c>
      <c r="B229" s="15">
        <v>4941.85259705136</v>
      </c>
      <c r="C229" s="15">
        <v>7221.64388308259</v>
      </c>
      <c r="D229" s="15">
        <v>11304.644927596</v>
      </c>
      <c r="E229" s="15">
        <v>857.497867522093</v>
      </c>
      <c r="F229" s="15">
        <v>862.319063807846</v>
      </c>
      <c r="G229" s="15">
        <v>1124.520554158</v>
      </c>
    </row>
    <row r="230">
      <c r="A230" s="15" t="s">
        <v>312</v>
      </c>
      <c r="B230" s="20"/>
      <c r="C230" s="15">
        <v>24115.2656803501</v>
      </c>
      <c r="D230" s="15">
        <v>23103.9426764449</v>
      </c>
      <c r="E230" s="15">
        <v>25783.2941047676</v>
      </c>
      <c r="F230" s="15">
        <v>25659.1958638691</v>
      </c>
      <c r="G230" s="15">
        <v>27795.1485608171</v>
      </c>
    </row>
    <row r="231">
      <c r="A231" s="15" t="s">
        <v>37</v>
      </c>
      <c r="B231" s="15">
        <v>168.11765824035</v>
      </c>
      <c r="C231" s="15">
        <v>664.597656460819</v>
      </c>
      <c r="D231" s="15">
        <v>896.876704216275</v>
      </c>
      <c r="E231" s="15">
        <v>774.411603146897</v>
      </c>
      <c r="F231" s="15">
        <v>662.89747343383</v>
      </c>
      <c r="G231" s="15">
        <v>701.621200811434</v>
      </c>
    </row>
    <row r="232">
      <c r="A232" s="15" t="s">
        <v>313</v>
      </c>
      <c r="B232" s="15">
        <v>965.661296811857</v>
      </c>
      <c r="C232" s="15">
        <v>1656.75634186647</v>
      </c>
      <c r="D232" s="15">
        <v>4051.97294784568</v>
      </c>
      <c r="E232" s="15">
        <v>6574.57347185452</v>
      </c>
      <c r="F232" s="15">
        <v>7228.80110163654</v>
      </c>
      <c r="G232" s="15">
        <v>8259.76325551476</v>
      </c>
    </row>
    <row r="233">
      <c r="A233" s="15" t="s">
        <v>314</v>
      </c>
      <c r="B233" s="15">
        <v>2052.57426429872</v>
      </c>
      <c r="C233" s="15">
        <v>4678.64374635446</v>
      </c>
      <c r="D233" s="15">
        <v>8280.2645673984</v>
      </c>
      <c r="E233" s="15">
        <v>7995.18856221115</v>
      </c>
      <c r="F233" s="15">
        <v>8532.08643311335</v>
      </c>
      <c r="G233" s="15">
        <v>9016.26377063046</v>
      </c>
    </row>
    <row r="234">
      <c r="A234" s="15" t="s">
        <v>119</v>
      </c>
      <c r="B234" s="15">
        <v>404.822074317398</v>
      </c>
      <c r="C234" s="15">
        <v>542.817805935672</v>
      </c>
      <c r="D234" s="15">
        <v>709.1406700804</v>
      </c>
      <c r="E234" s="15">
        <v>760.242911612052</v>
      </c>
      <c r="F234" s="15">
        <v>814.41983755384</v>
      </c>
      <c r="G234" s="15">
        <v>848.304826917637</v>
      </c>
    </row>
    <row r="235">
      <c r="A235" s="15" t="s">
        <v>118</v>
      </c>
      <c r="B235" s="15">
        <v>2004.10704225596</v>
      </c>
      <c r="C235" s="15">
        <v>2876.24575803293</v>
      </c>
      <c r="D235" s="15">
        <v>4996.37209760091</v>
      </c>
      <c r="E235" s="15">
        <v>5708.79414662172</v>
      </c>
      <c r="F235" s="15">
        <v>6436.78964911639</v>
      </c>
      <c r="G235" s="15">
        <v>7628.57608699366</v>
      </c>
    </row>
    <row r="236">
      <c r="A236" s="15" t="s">
        <v>169</v>
      </c>
      <c r="B236" s="15">
        <v>137.18190923442</v>
      </c>
      <c r="C236" s="15">
        <v>333.713938442218</v>
      </c>
      <c r="D236" s="15">
        <v>740.276191250251</v>
      </c>
      <c r="E236" s="15">
        <v>970.362599670694</v>
      </c>
      <c r="F236" s="15">
        <v>844.365249851831</v>
      </c>
      <c r="G236" s="15">
        <v>889.023371807526</v>
      </c>
    </row>
    <row r="237">
      <c r="A237" s="15" t="s">
        <v>170</v>
      </c>
      <c r="B237" s="15">
        <v>635.714311781872</v>
      </c>
      <c r="C237" s="15">
        <v>1658.67277890821</v>
      </c>
      <c r="D237" s="15">
        <v>4286.88050515414</v>
      </c>
      <c r="E237" s="15">
        <v>6208.2966545016</v>
      </c>
      <c r="F237" s="15">
        <v>6354.53282979422</v>
      </c>
      <c r="G237" s="15">
        <v>7180.4595520094</v>
      </c>
    </row>
    <row r="238">
      <c r="A238" s="15" t="s">
        <v>315</v>
      </c>
      <c r="B238" s="15">
        <v>4310.63620542029</v>
      </c>
      <c r="C238" s="15">
        <v>5011.3965931449</v>
      </c>
      <c r="D238" s="15">
        <v>9009.87827741818</v>
      </c>
      <c r="E238" s="15">
        <v>8505.15322358281</v>
      </c>
      <c r="F238" s="15">
        <v>9052.33127649881</v>
      </c>
      <c r="G238" s="15">
        <v>8532.48435762488</v>
      </c>
    </row>
    <row r="239">
      <c r="A239" s="15" t="s">
        <v>316</v>
      </c>
      <c r="B239" s="15">
        <v>417.924199644793</v>
      </c>
      <c r="C239" s="15">
        <v>476.918807444035</v>
      </c>
      <c r="D239" s="15">
        <v>810.141609538386</v>
      </c>
      <c r="E239" s="15">
        <v>1322.30088745104</v>
      </c>
      <c r="F239" s="15">
        <v>1283.52588207378</v>
      </c>
      <c r="G239" s="15">
        <v>1584.26382222333</v>
      </c>
    </row>
    <row r="240">
      <c r="A240" s="15" t="s">
        <v>317</v>
      </c>
      <c r="B240" s="15">
        <v>1892.90151253098</v>
      </c>
      <c r="C240" s="15">
        <v>2603.16667188043</v>
      </c>
      <c r="D240" s="15">
        <v>4647.93090169896</v>
      </c>
      <c r="E240" s="15">
        <v>3811.77354395558</v>
      </c>
      <c r="F240" s="15">
        <v>3773.13677949318</v>
      </c>
      <c r="G240" s="15">
        <v>3473.74211447634</v>
      </c>
    </row>
    <row r="241">
      <c r="A241" s="15" t="s">
        <v>222</v>
      </c>
      <c r="B241" s="15">
        <v>1996.51507828251</v>
      </c>
      <c r="C241" s="15">
        <v>2478.42712154743</v>
      </c>
      <c r="D241" s="15">
        <v>3416.11043175806</v>
      </c>
      <c r="E241" s="15">
        <v>4117.93037018511</v>
      </c>
      <c r="F241" s="15">
        <v>4367.25562971244</v>
      </c>
      <c r="G241" s="15">
        <v>4878.97818832247</v>
      </c>
    </row>
    <row r="242">
      <c r="A242" s="15" t="s">
        <v>318</v>
      </c>
      <c r="B242" s="15">
        <v>447.950614861535</v>
      </c>
      <c r="C242" s="15">
        <v>681.649893872674</v>
      </c>
      <c r="D242" s="15">
        <v>1242.04254330417</v>
      </c>
      <c r="E242" s="15">
        <v>1523.38333625648</v>
      </c>
      <c r="F242" s="15">
        <v>1887.85738514752</v>
      </c>
      <c r="G242" s="15">
        <v>1964.98051916795</v>
      </c>
    </row>
    <row r="243">
      <c r="A243" s="15" t="s">
        <v>319</v>
      </c>
      <c r="B243" s="15">
        <v>632.354480728225</v>
      </c>
      <c r="C243" s="15">
        <v>1073.51252983123</v>
      </c>
      <c r="D243" s="15">
        <v>1661.41506352534</v>
      </c>
      <c r="E243" s="15">
        <v>1681.36733401646</v>
      </c>
      <c r="F243" s="15">
        <v>1603.5018042159</v>
      </c>
      <c r="G243" s="15">
        <v>1625.76257570346</v>
      </c>
    </row>
    <row r="244">
      <c r="A244" s="15" t="s">
        <v>120</v>
      </c>
      <c r="B244" s="15">
        <v>6120.94594259561</v>
      </c>
      <c r="C244" s="15">
        <v>11673.8587533304</v>
      </c>
      <c r="D244" s="15">
        <v>15711.5381692036</v>
      </c>
      <c r="E244" s="15">
        <v>18389.5310289802</v>
      </c>
      <c r="F244" s="15">
        <v>16094.6667788294</v>
      </c>
      <c r="G244" s="15">
        <v>15690.9630952205</v>
      </c>
    </row>
    <row r="245">
      <c r="A245" s="15" t="s">
        <v>121</v>
      </c>
      <c r="B245" s="15">
        <v>2170.50814294017</v>
      </c>
      <c r="C245" s="15">
        <v>3106.57583186644</v>
      </c>
      <c r="D245" s="15">
        <v>4241.01190951928</v>
      </c>
      <c r="E245" s="15">
        <v>3960.92484913663</v>
      </c>
      <c r="F245" s="15">
        <v>3569.71883883673</v>
      </c>
      <c r="G245" s="15">
        <v>3477.84427052074</v>
      </c>
    </row>
    <row r="246">
      <c r="A246" s="15" t="s">
        <v>320</v>
      </c>
      <c r="B246" s="15">
        <v>4278.26653426387</v>
      </c>
      <c r="C246" s="15">
        <v>7369.43129503434</v>
      </c>
      <c r="D246" s="15">
        <v>10614.9845699013</v>
      </c>
      <c r="E246" s="15">
        <v>10851.9201069804</v>
      </c>
      <c r="F246" s="15">
        <v>10464.007789586</v>
      </c>
      <c r="G246" s="15">
        <v>9103.01239697463</v>
      </c>
    </row>
    <row r="247">
      <c r="A247" s="15" t="s">
        <v>224</v>
      </c>
      <c r="B247" s="15">
        <v>1564.01519486158</v>
      </c>
      <c r="C247" s="15">
        <v>2311.3371655016</v>
      </c>
      <c r="D247" s="15">
        <v>3043.16532255235</v>
      </c>
      <c r="E247" s="15">
        <v>3384.38253416751</v>
      </c>
      <c r="F247" s="15">
        <v>4181.43756939925</v>
      </c>
      <c r="G247" s="15">
        <v>4940.0506820692</v>
      </c>
    </row>
    <row r="248">
      <c r="A248" s="15" t="s">
        <v>117</v>
      </c>
      <c r="B248" s="15">
        <v>399.451141357422</v>
      </c>
      <c r="C248" s="15">
        <v>480.275634765625</v>
      </c>
      <c r="D248" s="15">
        <v>730.813293457031</v>
      </c>
      <c r="E248" s="15">
        <v>929.107238769531</v>
      </c>
      <c r="F248" s="15">
        <v>975.924560546875</v>
      </c>
      <c r="G248" s="15">
        <v>1050.93237304688</v>
      </c>
    </row>
    <row r="249">
      <c r="A249" s="15" t="s">
        <v>171</v>
      </c>
      <c r="B249" s="15">
        <v>257.829605739453</v>
      </c>
      <c r="C249" s="15">
        <v>330.60285429056</v>
      </c>
      <c r="D249" s="15">
        <v>824.737671173843</v>
      </c>
      <c r="E249" s="15">
        <v>864.180059367602</v>
      </c>
      <c r="F249" s="15">
        <v>766.177603973574</v>
      </c>
      <c r="G249" s="15">
        <v>823.024732829946</v>
      </c>
    </row>
    <row r="250">
      <c r="A250" s="15" t="s">
        <v>172</v>
      </c>
      <c r="B250" s="15">
        <v>658.344604492188</v>
      </c>
      <c r="C250" s="15">
        <v>1894.46008300781</v>
      </c>
      <c r="D250" s="15">
        <v>3078.41479492188</v>
      </c>
      <c r="E250" s="15">
        <v>2124.66259765625</v>
      </c>
      <c r="F250" s="15">
        <v>2638.32543945313</v>
      </c>
      <c r="G250" s="15">
        <v>3661.45776367188</v>
      </c>
    </row>
    <row r="251">
      <c r="A251" s="15" t="s">
        <v>321</v>
      </c>
      <c r="B251" s="15">
        <v>1860.11287450474</v>
      </c>
      <c r="C251" s="15">
        <v>2918.01965541404</v>
      </c>
      <c r="D251" s="15">
        <v>5979.91129500348</v>
      </c>
      <c r="E251" s="15">
        <v>7664.04540830913</v>
      </c>
      <c r="F251" s="15">
        <v>8335.15812415431</v>
      </c>
      <c r="G251" s="15">
        <v>9006.03715615141</v>
      </c>
    </row>
    <row r="252">
      <c r="A252" s="15" t="s">
        <v>124</v>
      </c>
      <c r="B252" s="15">
        <v>6932.47832494715</v>
      </c>
      <c r="C252" s="15">
        <v>5233.45717058668</v>
      </c>
      <c r="D252" s="15">
        <v>12512.5941268441</v>
      </c>
      <c r="E252" s="15">
        <v>16950.7533762432</v>
      </c>
      <c r="F252" s="15">
        <v>18995.3970195554</v>
      </c>
      <c r="G252" s="15">
        <v>18098.361548609</v>
      </c>
    </row>
    <row r="253">
      <c r="A253" s="15" t="s">
        <v>123</v>
      </c>
      <c r="B253" s="15">
        <v>36329.9560727102</v>
      </c>
      <c r="C253" s="15">
        <v>44123.4070679055</v>
      </c>
      <c r="D253" s="15">
        <v>48650.6431283336</v>
      </c>
      <c r="E253" s="15">
        <v>56762.7294515989</v>
      </c>
      <c r="F253" s="15">
        <v>59907.754260885</v>
      </c>
      <c r="G253" s="15">
        <v>65120.3946628653</v>
      </c>
    </row>
    <row r="254">
      <c r="A254" s="15" t="s">
        <v>174</v>
      </c>
      <c r="B254" s="15">
        <v>558.226802377</v>
      </c>
      <c r="C254" s="15">
        <v>546.776850185552</v>
      </c>
      <c r="D254" s="15">
        <v>1742.34925645077</v>
      </c>
      <c r="E254" s="15">
        <v>2753.97105783086</v>
      </c>
      <c r="F254" s="15">
        <v>1916.7646252423</v>
      </c>
      <c r="G254" s="15">
        <v>1795.20176845657</v>
      </c>
    </row>
    <row r="255">
      <c r="A255" s="15" t="s">
        <v>322</v>
      </c>
      <c r="B255" s="15">
        <v>3760.08045686378</v>
      </c>
      <c r="C255" s="15">
        <v>5176.12814656807</v>
      </c>
      <c r="D255" s="15">
        <v>6590.98957888616</v>
      </c>
      <c r="E255" s="15">
        <v>7386.73748424022</v>
      </c>
      <c r="F255" s="15">
        <v>7996.65623319532</v>
      </c>
      <c r="G255" s="15">
        <v>8680.24198247066</v>
      </c>
    </row>
    <row r="256">
      <c r="A256" s="15" t="s">
        <v>323</v>
      </c>
      <c r="B256" s="15">
        <v>4795.63474784068</v>
      </c>
      <c r="C256" s="15">
        <v>5456.32242533255</v>
      </c>
      <c r="D256" s="15">
        <v>13692.9149666211</v>
      </c>
      <c r="E256" s="20"/>
      <c r="F256" s="20"/>
      <c r="G256" s="20"/>
    </row>
    <row r="257">
      <c r="A257" s="15" t="s">
        <v>324</v>
      </c>
      <c r="B257" s="20"/>
      <c r="C257" s="20"/>
      <c r="D257" s="20"/>
      <c r="E257" s="20"/>
      <c r="F257" s="20"/>
      <c r="G257" s="20"/>
    </row>
    <row r="258">
      <c r="A258" s="15" t="s">
        <v>325</v>
      </c>
      <c r="B258" s="20"/>
      <c r="C258" s="15">
        <v>40828.7460927775</v>
      </c>
      <c r="D258" s="15">
        <v>39905.1284180994</v>
      </c>
      <c r="E258" s="15">
        <v>34007.3529411765</v>
      </c>
      <c r="F258" s="15">
        <v>35365.0693039774</v>
      </c>
      <c r="G258" s="15">
        <v>38596.0307118282</v>
      </c>
    </row>
    <row r="259">
      <c r="A259" s="15" t="s">
        <v>326</v>
      </c>
      <c r="B259" s="15">
        <v>394.583136574358</v>
      </c>
      <c r="C259" s="15">
        <v>693.189842514919</v>
      </c>
      <c r="D259" s="15">
        <v>1684.01166738777</v>
      </c>
      <c r="E259" s="15">
        <v>2595.23497870737</v>
      </c>
      <c r="F259" s="15">
        <v>2992.07174595941</v>
      </c>
      <c r="G259" s="15">
        <v>3491.09127859728</v>
      </c>
    </row>
    <row r="260">
      <c r="A260" s="15" t="s">
        <v>125</v>
      </c>
      <c r="B260" s="15">
        <v>1416.1970239414</v>
      </c>
      <c r="C260" s="15">
        <v>1814.81782010114</v>
      </c>
      <c r="D260" s="15">
        <v>2732.55155722254</v>
      </c>
      <c r="E260" s="15">
        <v>2643.88689399558</v>
      </c>
      <c r="F260" s="15">
        <v>3032.19702028187</v>
      </c>
      <c r="G260" s="15">
        <v>3076.58988588361</v>
      </c>
    </row>
    <row r="261">
      <c r="A261" s="15" t="s">
        <v>229</v>
      </c>
      <c r="B261" s="15">
        <v>5508.43301374779</v>
      </c>
      <c r="C261" s="15">
        <v>7293.72387688172</v>
      </c>
      <c r="D261" s="15">
        <v>9558.02173069303</v>
      </c>
      <c r="E261" s="15">
        <v>10156.9534578037</v>
      </c>
      <c r="F261" s="15">
        <v>10746.8562684176</v>
      </c>
      <c r="G261" s="15">
        <v>11330.4536704935</v>
      </c>
    </row>
    <row r="262">
      <c r="A262" s="15" t="s">
        <v>101</v>
      </c>
      <c r="B262" s="15">
        <v>1406.76568300557</v>
      </c>
      <c r="C262" s="15">
        <v>2527.76283841797</v>
      </c>
      <c r="D262" s="15">
        <v>3494.39528991814</v>
      </c>
      <c r="E262" s="15">
        <v>4048.46705675448</v>
      </c>
      <c r="F262" s="15">
        <v>4261.64051331162</v>
      </c>
      <c r="G262" s="15">
        <v>4308.30145287685</v>
      </c>
    </row>
    <row r="263">
      <c r="A263" s="15" t="s">
        <v>327</v>
      </c>
      <c r="B263" s="20"/>
      <c r="C263" s="20"/>
      <c r="D263" s="15">
        <v>3009.52346490735</v>
      </c>
      <c r="E263" s="15">
        <v>3520.78042080341</v>
      </c>
      <c r="F263" s="15">
        <v>4009.35603807673</v>
      </c>
      <c r="G263" s="15">
        <v>4416.03132183173</v>
      </c>
    </row>
    <row r="264">
      <c r="A264" s="15" t="s">
        <v>328</v>
      </c>
      <c r="B264" s="15">
        <v>518.14867272789</v>
      </c>
      <c r="C264" s="15">
        <v>785.451249681936</v>
      </c>
      <c r="D264" s="15">
        <v>1249.06308529856</v>
      </c>
      <c r="E264" s="15">
        <v>1488.41626715083</v>
      </c>
      <c r="F264" s="15">
        <v>893.716572852695</v>
      </c>
      <c r="G264" s="15">
        <v>693.816483547342</v>
      </c>
    </row>
    <row r="265">
      <c r="A265" s="15" t="s">
        <v>110</v>
      </c>
      <c r="B265" s="15">
        <v>3241.66124034865</v>
      </c>
      <c r="C265" s="15">
        <v>5893.18676697246</v>
      </c>
      <c r="D265" s="15">
        <v>8059.56284101092</v>
      </c>
      <c r="E265" s="15">
        <v>6204.92990145846</v>
      </c>
      <c r="F265" s="15">
        <v>6734.47515312493</v>
      </c>
      <c r="G265" s="15">
        <v>6688.77474649645</v>
      </c>
    </row>
    <row r="266">
      <c r="A266" s="15" t="s">
        <v>126</v>
      </c>
      <c r="B266" s="15">
        <v>364.026125867299</v>
      </c>
      <c r="C266" s="15">
        <v>720.446504729389</v>
      </c>
      <c r="D266" s="15">
        <v>1469.36145002684</v>
      </c>
      <c r="E266" s="15">
        <v>1307.90964916032</v>
      </c>
      <c r="F266" s="15">
        <v>1495.75213841021</v>
      </c>
      <c r="G266" s="15">
        <v>1268.12094056241</v>
      </c>
    </row>
    <row r="267">
      <c r="A267" s="15" t="s">
        <v>127</v>
      </c>
      <c r="B267" s="15">
        <v>565.284389703613</v>
      </c>
      <c r="C267" s="15">
        <v>470.783761438779</v>
      </c>
      <c r="D267" s="15">
        <v>937.840339987372</v>
      </c>
      <c r="E267" s="15">
        <v>1410.32917348908</v>
      </c>
      <c r="F267" s="15">
        <v>1192.10701198862</v>
      </c>
      <c r="G267" s="15">
        <v>1421.86859641758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134</v>
      </c>
      <c r="B1" s="15">
        <v>2000.0</v>
      </c>
      <c r="C1" s="15">
        <v>2001.0</v>
      </c>
      <c r="D1" s="15">
        <v>2002.0</v>
      </c>
      <c r="E1" s="15">
        <v>2003.0</v>
      </c>
      <c r="F1" s="15">
        <v>2004.0</v>
      </c>
      <c r="G1" s="15">
        <v>2005.0</v>
      </c>
      <c r="H1" s="15">
        <v>2006.0</v>
      </c>
      <c r="I1" s="15">
        <v>2007.0</v>
      </c>
      <c r="J1" s="15">
        <v>2008.0</v>
      </c>
      <c r="K1" s="15">
        <v>2009.0</v>
      </c>
      <c r="L1" s="15">
        <v>2010.0</v>
      </c>
      <c r="M1" s="15">
        <v>2011.0</v>
      </c>
      <c r="N1" s="15">
        <v>2012.0</v>
      </c>
      <c r="O1" s="15">
        <v>2013.0</v>
      </c>
      <c r="P1" s="15">
        <v>2014.0</v>
      </c>
      <c r="Q1" s="15">
        <v>2015.0</v>
      </c>
      <c r="R1" s="15">
        <v>2016.0</v>
      </c>
      <c r="S1" s="15">
        <v>2017.0</v>
      </c>
      <c r="T1" s="15">
        <v>2018.0</v>
      </c>
      <c r="U1" s="15">
        <v>2019.0</v>
      </c>
      <c r="V1" s="15">
        <v>2020.0</v>
      </c>
      <c r="W1" s="15">
        <v>2021.0</v>
      </c>
      <c r="X1" s="15">
        <v>2022.0</v>
      </c>
    </row>
    <row r="2">
      <c r="A2" s="15" t="s">
        <v>232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</row>
    <row r="3">
      <c r="A3" s="15" t="s">
        <v>233</v>
      </c>
      <c r="B3" s="15">
        <v>6.93953643462879</v>
      </c>
      <c r="C3" s="15">
        <v>6.85037600360991</v>
      </c>
      <c r="D3" s="15">
        <v>6.80353665561531</v>
      </c>
      <c r="E3" s="15">
        <v>6.74124106047488</v>
      </c>
      <c r="F3" s="15">
        <v>6.53517315091514</v>
      </c>
      <c r="G3" s="15">
        <v>6.37350255682969</v>
      </c>
      <c r="H3" s="15">
        <v>6.34759835935351</v>
      </c>
      <c r="I3" s="15">
        <v>6.28342096946086</v>
      </c>
      <c r="J3" s="15">
        <v>6.23256052686116</v>
      </c>
      <c r="K3" s="15">
        <v>6.29558691357936</v>
      </c>
      <c r="L3" s="15">
        <v>6.93364466215657</v>
      </c>
      <c r="M3" s="15">
        <v>6.71535792804545</v>
      </c>
      <c r="N3" s="15">
        <v>6.59935562174995</v>
      </c>
      <c r="O3" s="15">
        <v>6.51278434882641</v>
      </c>
      <c r="P3" s="15">
        <v>6.55564570993812</v>
      </c>
      <c r="Q3" s="15">
        <v>6.70714201994761</v>
      </c>
      <c r="R3" s="15">
        <v>6.85558937799669</v>
      </c>
      <c r="S3" s="15">
        <v>6.94036492503842</v>
      </c>
      <c r="T3" s="15">
        <v>6.91304612233971</v>
      </c>
      <c r="U3" s="15">
        <v>7.1216631185554</v>
      </c>
      <c r="V3" s="15">
        <v>7.63130388835244</v>
      </c>
      <c r="W3" s="15">
        <v>7.92021872219359</v>
      </c>
      <c r="X3" s="15">
        <v>7.91683536433004</v>
      </c>
    </row>
    <row r="4">
      <c r="A4" s="15" t="s">
        <v>13</v>
      </c>
      <c r="B4" s="15">
        <v>8.054</v>
      </c>
      <c r="C4" s="15">
        <v>8.04</v>
      </c>
      <c r="D4" s="15">
        <v>8.186</v>
      </c>
      <c r="E4" s="15">
        <v>8.122</v>
      </c>
      <c r="F4" s="15">
        <v>8.053</v>
      </c>
      <c r="G4" s="15">
        <v>8.113</v>
      </c>
      <c r="H4" s="15">
        <v>8.054</v>
      </c>
      <c r="I4" s="15">
        <v>8.108</v>
      </c>
      <c r="J4" s="15">
        <v>8.022</v>
      </c>
      <c r="K4" s="15">
        <v>8.082</v>
      </c>
      <c r="L4" s="15">
        <v>8.068</v>
      </c>
      <c r="M4" s="15">
        <v>7.947</v>
      </c>
      <c r="N4" s="15">
        <v>8.019</v>
      </c>
      <c r="O4" s="15">
        <v>7.949</v>
      </c>
      <c r="P4" s="15">
        <v>7.91</v>
      </c>
      <c r="Q4" s="15">
        <v>8.989</v>
      </c>
      <c r="R4" s="15">
        <v>10.086</v>
      </c>
      <c r="S4" s="15">
        <v>11.18</v>
      </c>
      <c r="T4" s="15">
        <v>11.11</v>
      </c>
      <c r="U4" s="15">
        <v>11.085</v>
      </c>
      <c r="V4" s="15">
        <v>11.71</v>
      </c>
      <c r="W4" s="20"/>
      <c r="X4" s="20"/>
    </row>
    <row r="5">
      <c r="A5" s="15" t="s">
        <v>234</v>
      </c>
      <c r="B5" s="15">
        <v>4.66642259479649</v>
      </c>
      <c r="C5" s="15">
        <v>4.58178052563014</v>
      </c>
      <c r="D5" s="15">
        <v>4.44873303797447</v>
      </c>
      <c r="E5" s="15">
        <v>4.40596905147861</v>
      </c>
      <c r="F5" s="15">
        <v>4.35256213196332</v>
      </c>
      <c r="G5" s="15">
        <v>4.32149629328805</v>
      </c>
      <c r="H5" s="15">
        <v>4.20305842043962</v>
      </c>
      <c r="I5" s="15">
        <v>4.14827045880009</v>
      </c>
      <c r="J5" s="15">
        <v>4.16744299007378</v>
      </c>
      <c r="K5" s="15">
        <v>4.21507264893674</v>
      </c>
      <c r="L5" s="15">
        <v>4.23577740396639</v>
      </c>
      <c r="M5" s="15">
        <v>4.18882761728951</v>
      </c>
      <c r="N5" s="15">
        <v>4.16755618624793</v>
      </c>
      <c r="O5" s="15">
        <v>3.8044474663902</v>
      </c>
      <c r="P5" s="15">
        <v>3.98587799363458</v>
      </c>
      <c r="Q5" s="15">
        <v>4.2411358820643</v>
      </c>
      <c r="R5" s="15">
        <v>4.11295792761317</v>
      </c>
      <c r="S5" s="15">
        <v>4.1404839741261</v>
      </c>
      <c r="T5" s="15">
        <v>4.20159867370182</v>
      </c>
      <c r="U5" s="15">
        <v>4.26141420020856</v>
      </c>
      <c r="V5" s="15">
        <v>4.91414331502173</v>
      </c>
      <c r="W5" s="15">
        <v>4.8736351630578</v>
      </c>
      <c r="X5" s="15">
        <v>4.7421746002072</v>
      </c>
    </row>
    <row r="6">
      <c r="A6" s="15" t="s">
        <v>14</v>
      </c>
      <c r="B6" s="15">
        <v>4.163</v>
      </c>
      <c r="C6" s="15">
        <v>4.119</v>
      </c>
      <c r="D6" s="15">
        <v>4.043</v>
      </c>
      <c r="E6" s="15">
        <v>4.043</v>
      </c>
      <c r="F6" s="15">
        <v>3.972</v>
      </c>
      <c r="G6" s="15">
        <v>3.915</v>
      </c>
      <c r="H6" s="15">
        <v>3.882</v>
      </c>
      <c r="I6" s="15">
        <v>3.827</v>
      </c>
      <c r="J6" s="15">
        <v>3.791</v>
      </c>
      <c r="K6" s="15">
        <v>3.78</v>
      </c>
      <c r="L6" s="15">
        <v>9.43</v>
      </c>
      <c r="M6" s="15">
        <v>7.36</v>
      </c>
      <c r="N6" s="15">
        <v>8.064</v>
      </c>
      <c r="O6" s="15">
        <v>8.834</v>
      </c>
      <c r="P6" s="15">
        <v>9.58</v>
      </c>
      <c r="Q6" s="15">
        <v>9.584</v>
      </c>
      <c r="R6" s="15">
        <v>9.586</v>
      </c>
      <c r="S6" s="15">
        <v>9.535</v>
      </c>
      <c r="T6" s="15">
        <v>9.522</v>
      </c>
      <c r="U6" s="15">
        <v>9.481</v>
      </c>
      <c r="V6" s="15">
        <v>10.35</v>
      </c>
      <c r="W6" s="15">
        <v>10.384</v>
      </c>
      <c r="X6" s="15">
        <v>10.209</v>
      </c>
    </row>
    <row r="7">
      <c r="A7" s="15" t="s">
        <v>135</v>
      </c>
      <c r="B7" s="15">
        <v>19.028</v>
      </c>
      <c r="C7" s="15">
        <v>18.575</v>
      </c>
      <c r="D7" s="15">
        <v>17.895</v>
      </c>
      <c r="E7" s="15">
        <v>16.989</v>
      </c>
      <c r="F7" s="15">
        <v>16.31</v>
      </c>
      <c r="G7" s="15">
        <v>15.97</v>
      </c>
      <c r="H7" s="15">
        <v>15.63</v>
      </c>
      <c r="I7" s="15">
        <v>15.97</v>
      </c>
      <c r="J7" s="15">
        <v>13.06</v>
      </c>
      <c r="K7" s="15">
        <v>13.67</v>
      </c>
      <c r="L7" s="15">
        <v>14.09</v>
      </c>
      <c r="M7" s="15">
        <v>13.48</v>
      </c>
      <c r="N7" s="15">
        <v>13.38</v>
      </c>
      <c r="O7" s="15">
        <v>15.87</v>
      </c>
      <c r="P7" s="15">
        <v>18.05</v>
      </c>
      <c r="Q7" s="15">
        <v>17.19</v>
      </c>
      <c r="R7" s="15">
        <v>15.42</v>
      </c>
      <c r="S7" s="15">
        <v>13.62</v>
      </c>
      <c r="T7" s="15">
        <v>12.3</v>
      </c>
      <c r="U7" s="15">
        <v>11.47</v>
      </c>
      <c r="V7" s="15">
        <v>13.067</v>
      </c>
      <c r="W7" s="15">
        <v>12.683</v>
      </c>
      <c r="X7" s="15">
        <v>11.808</v>
      </c>
    </row>
    <row r="8">
      <c r="A8" s="15" t="s">
        <v>181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</row>
    <row r="9">
      <c r="A9" s="15" t="s">
        <v>235</v>
      </c>
      <c r="B9" s="15">
        <v>12.447845864693</v>
      </c>
      <c r="C9" s="15">
        <v>12.32400012605</v>
      </c>
      <c r="D9" s="15">
        <v>12.3300848073754</v>
      </c>
      <c r="E9" s="15">
        <v>12.2542941181762</v>
      </c>
      <c r="F9" s="15">
        <v>11.2793412606236</v>
      </c>
      <c r="G9" s="15">
        <v>11.1212580464136</v>
      </c>
      <c r="H9" s="15">
        <v>10.411185451277</v>
      </c>
      <c r="I9" s="15">
        <v>10.0030511906233</v>
      </c>
      <c r="J9" s="15">
        <v>9.69851906421572</v>
      </c>
      <c r="K9" s="15">
        <v>9.31289666228681</v>
      </c>
      <c r="L9" s="15">
        <v>9.38650688490656</v>
      </c>
      <c r="M9" s="15">
        <v>10.4749676149814</v>
      </c>
      <c r="N9" s="15">
        <v>10.6735451306246</v>
      </c>
      <c r="O9" s="15">
        <v>10.7343392713283</v>
      </c>
      <c r="P9" s="15">
        <v>10.8562136631188</v>
      </c>
      <c r="Q9" s="15">
        <v>10.9682192689566</v>
      </c>
      <c r="R9" s="15">
        <v>10.7633587834491</v>
      </c>
      <c r="S9" s="15">
        <v>10.9199204443131</v>
      </c>
      <c r="T9" s="15">
        <v>10.5833398623519</v>
      </c>
      <c r="U9" s="15">
        <v>10.1651583217377</v>
      </c>
      <c r="V9" s="15">
        <v>11.3483705415491</v>
      </c>
      <c r="W9" s="15">
        <v>11.0236936255714</v>
      </c>
      <c r="X9" s="15">
        <v>10.6640194008587</v>
      </c>
    </row>
    <row r="10">
      <c r="A10" s="15" t="s">
        <v>173</v>
      </c>
      <c r="B10" s="15">
        <v>2.25</v>
      </c>
      <c r="C10" s="15">
        <v>2.501</v>
      </c>
      <c r="D10" s="15">
        <v>2.654</v>
      </c>
      <c r="E10" s="15">
        <v>2.751</v>
      </c>
      <c r="F10" s="15">
        <v>2.904</v>
      </c>
      <c r="G10" s="15">
        <v>3.12</v>
      </c>
      <c r="H10" s="15">
        <v>2.926</v>
      </c>
      <c r="I10" s="15">
        <v>2.86</v>
      </c>
      <c r="J10" s="15">
        <v>2.721</v>
      </c>
      <c r="K10" s="15">
        <v>2.668</v>
      </c>
      <c r="L10" s="15">
        <v>2.464</v>
      </c>
      <c r="M10" s="15">
        <v>2.284</v>
      </c>
      <c r="N10" s="15">
        <v>2.171</v>
      </c>
      <c r="O10" s="15">
        <v>2.032</v>
      </c>
      <c r="P10" s="15">
        <v>1.902</v>
      </c>
      <c r="Q10" s="15">
        <v>1.763</v>
      </c>
      <c r="R10" s="15">
        <v>1.64</v>
      </c>
      <c r="S10" s="15">
        <v>2.46</v>
      </c>
      <c r="T10" s="15">
        <v>2.24</v>
      </c>
      <c r="U10" s="15">
        <v>2.33</v>
      </c>
      <c r="V10" s="15">
        <v>4.29</v>
      </c>
      <c r="W10" s="15">
        <v>3.11</v>
      </c>
      <c r="X10" s="15">
        <v>2.754</v>
      </c>
    </row>
    <row r="11">
      <c r="A11" s="15" t="s">
        <v>136</v>
      </c>
      <c r="B11" s="15">
        <v>15.0</v>
      </c>
      <c r="C11" s="15">
        <v>17.32</v>
      </c>
      <c r="D11" s="15">
        <v>19.59</v>
      </c>
      <c r="E11" s="15">
        <v>15.36</v>
      </c>
      <c r="F11" s="15">
        <v>13.52</v>
      </c>
      <c r="G11" s="15">
        <v>11.51</v>
      </c>
      <c r="H11" s="15">
        <v>10.08</v>
      </c>
      <c r="I11" s="15">
        <v>8.47</v>
      </c>
      <c r="J11" s="15">
        <v>7.84</v>
      </c>
      <c r="K11" s="15">
        <v>8.65</v>
      </c>
      <c r="L11" s="15">
        <v>7.71</v>
      </c>
      <c r="M11" s="15">
        <v>7.18</v>
      </c>
      <c r="N11" s="15">
        <v>7.22</v>
      </c>
      <c r="O11" s="15">
        <v>7.1</v>
      </c>
      <c r="P11" s="15">
        <v>7.27</v>
      </c>
      <c r="Q11" s="15">
        <v>7.524</v>
      </c>
      <c r="R11" s="15">
        <v>8.109</v>
      </c>
      <c r="S11" s="15">
        <v>8.35</v>
      </c>
      <c r="T11" s="15">
        <v>9.22</v>
      </c>
      <c r="U11" s="15">
        <v>9.84</v>
      </c>
      <c r="V11" s="15">
        <v>11.46</v>
      </c>
      <c r="W11" s="15">
        <v>8.74</v>
      </c>
      <c r="X11" s="15">
        <v>6.491</v>
      </c>
    </row>
    <row r="12">
      <c r="A12" s="15" t="s">
        <v>15</v>
      </c>
      <c r="B12" s="15">
        <v>11.055</v>
      </c>
      <c r="C12" s="15">
        <v>10.933</v>
      </c>
      <c r="D12" s="15">
        <v>10.81</v>
      </c>
      <c r="E12" s="15">
        <v>10.625</v>
      </c>
      <c r="F12" s="15">
        <v>10.347</v>
      </c>
      <c r="G12" s="15">
        <v>10.218</v>
      </c>
      <c r="H12" s="15">
        <v>10.001</v>
      </c>
      <c r="I12" s="15">
        <v>9.81</v>
      </c>
      <c r="J12" s="15">
        <v>9.997</v>
      </c>
      <c r="K12" s="15">
        <v>9.894</v>
      </c>
      <c r="L12" s="15">
        <v>10.542</v>
      </c>
      <c r="M12" s="15">
        <v>10.917</v>
      </c>
      <c r="N12" s="15">
        <v>11.298</v>
      </c>
      <c r="O12" s="15">
        <v>11.531</v>
      </c>
      <c r="P12" s="15">
        <v>11.862</v>
      </c>
      <c r="Q12" s="15">
        <v>12.177</v>
      </c>
      <c r="R12" s="15">
        <v>12.426</v>
      </c>
      <c r="S12" s="15">
        <v>12.944</v>
      </c>
      <c r="T12" s="15">
        <v>13.21</v>
      </c>
      <c r="U12" s="15">
        <v>12.2</v>
      </c>
      <c r="V12" s="15">
        <v>12.18</v>
      </c>
      <c r="W12" s="15">
        <v>12.729</v>
      </c>
      <c r="X12" s="15">
        <v>12.557</v>
      </c>
    </row>
    <row r="13">
      <c r="A13" s="15" t="s">
        <v>236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</row>
    <row r="14">
      <c r="A14" s="15" t="s">
        <v>182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</row>
    <row r="15">
      <c r="A15" s="15" t="s">
        <v>16</v>
      </c>
      <c r="B15" s="15">
        <v>6.28</v>
      </c>
      <c r="C15" s="15">
        <v>6.74</v>
      </c>
      <c r="D15" s="15">
        <v>6.37</v>
      </c>
      <c r="E15" s="15">
        <v>5.93</v>
      </c>
      <c r="F15" s="15">
        <v>5.39</v>
      </c>
      <c r="G15" s="15">
        <v>5.03</v>
      </c>
      <c r="H15" s="15">
        <v>4.78</v>
      </c>
      <c r="I15" s="15">
        <v>4.38</v>
      </c>
      <c r="J15" s="15">
        <v>4.23</v>
      </c>
      <c r="K15" s="15">
        <v>5.56</v>
      </c>
      <c r="L15" s="15">
        <v>5.21</v>
      </c>
      <c r="M15" s="15">
        <v>5.08</v>
      </c>
      <c r="N15" s="15">
        <v>5.22</v>
      </c>
      <c r="O15" s="15">
        <v>5.66</v>
      </c>
      <c r="P15" s="15">
        <v>6.08</v>
      </c>
      <c r="Q15" s="15">
        <v>6.05</v>
      </c>
      <c r="R15" s="15">
        <v>5.71</v>
      </c>
      <c r="S15" s="15">
        <v>5.59</v>
      </c>
      <c r="T15" s="15">
        <v>5.3</v>
      </c>
      <c r="U15" s="15">
        <v>5.16</v>
      </c>
      <c r="V15" s="15">
        <v>6.46</v>
      </c>
      <c r="W15" s="15">
        <v>5.12</v>
      </c>
      <c r="X15" s="15">
        <v>3.661</v>
      </c>
    </row>
    <row r="16">
      <c r="A16" s="15" t="s">
        <v>17</v>
      </c>
      <c r="B16" s="15">
        <v>4.69</v>
      </c>
      <c r="C16" s="15">
        <v>4.01</v>
      </c>
      <c r="D16" s="15">
        <v>4.85</v>
      </c>
      <c r="E16" s="15">
        <v>4.78</v>
      </c>
      <c r="F16" s="15">
        <v>5.83</v>
      </c>
      <c r="G16" s="15">
        <v>5.63</v>
      </c>
      <c r="H16" s="15">
        <v>5.24</v>
      </c>
      <c r="I16" s="15">
        <v>4.86</v>
      </c>
      <c r="J16" s="15">
        <v>4.13</v>
      </c>
      <c r="K16" s="15">
        <v>5.3</v>
      </c>
      <c r="L16" s="15">
        <v>4.82</v>
      </c>
      <c r="M16" s="15">
        <v>4.56</v>
      </c>
      <c r="N16" s="15">
        <v>4.87</v>
      </c>
      <c r="O16" s="15">
        <v>5.34</v>
      </c>
      <c r="P16" s="15">
        <v>5.62</v>
      </c>
      <c r="Q16" s="15">
        <v>5.72</v>
      </c>
      <c r="R16" s="15">
        <v>6.01</v>
      </c>
      <c r="S16" s="15">
        <v>5.5</v>
      </c>
      <c r="T16" s="15">
        <v>4.85</v>
      </c>
      <c r="U16" s="15">
        <v>4.49</v>
      </c>
      <c r="V16" s="15">
        <v>5.36</v>
      </c>
      <c r="W16" s="15">
        <v>6.18</v>
      </c>
      <c r="X16" s="15">
        <v>4.707</v>
      </c>
    </row>
    <row r="17">
      <c r="A17" s="15" t="s">
        <v>18</v>
      </c>
      <c r="B17" s="15">
        <v>11.78</v>
      </c>
      <c r="C17" s="15">
        <v>10.91</v>
      </c>
      <c r="D17" s="15">
        <v>10.04</v>
      </c>
      <c r="E17" s="15">
        <v>9.17</v>
      </c>
      <c r="F17" s="15">
        <v>7.99</v>
      </c>
      <c r="G17" s="15">
        <v>7.26</v>
      </c>
      <c r="H17" s="15">
        <v>6.62</v>
      </c>
      <c r="I17" s="15">
        <v>6.33</v>
      </c>
      <c r="J17" s="15">
        <v>5.86</v>
      </c>
      <c r="K17" s="15">
        <v>5.74</v>
      </c>
      <c r="L17" s="15">
        <v>5.63</v>
      </c>
      <c r="M17" s="15">
        <v>5.42</v>
      </c>
      <c r="N17" s="15">
        <v>5.19</v>
      </c>
      <c r="O17" s="15">
        <v>4.97</v>
      </c>
      <c r="P17" s="15">
        <v>4.91</v>
      </c>
      <c r="Q17" s="15">
        <v>4.96</v>
      </c>
      <c r="R17" s="15">
        <v>5.0</v>
      </c>
      <c r="S17" s="15">
        <v>4.96</v>
      </c>
      <c r="T17" s="15">
        <v>4.94</v>
      </c>
      <c r="U17" s="15">
        <v>4.85</v>
      </c>
      <c r="V17" s="15">
        <v>7.16</v>
      </c>
      <c r="W17" s="15">
        <v>5.95</v>
      </c>
      <c r="X17" s="15">
        <v>5.462</v>
      </c>
    </row>
    <row r="18">
      <c r="A18" s="15" t="s">
        <v>32</v>
      </c>
      <c r="B18" s="15">
        <v>2.998</v>
      </c>
      <c r="C18" s="15">
        <v>3.003</v>
      </c>
      <c r="D18" s="15">
        <v>3.014</v>
      </c>
      <c r="E18" s="15">
        <v>3.126</v>
      </c>
      <c r="F18" s="15">
        <v>3.094</v>
      </c>
      <c r="G18" s="15">
        <v>3.189</v>
      </c>
      <c r="H18" s="15">
        <v>3.18</v>
      </c>
      <c r="I18" s="15">
        <v>2.423</v>
      </c>
      <c r="J18" s="15">
        <v>1.63</v>
      </c>
      <c r="K18" s="15">
        <v>1.625</v>
      </c>
      <c r="L18" s="15">
        <v>1.606</v>
      </c>
      <c r="M18" s="15">
        <v>1.602</v>
      </c>
      <c r="N18" s="15">
        <v>1.589</v>
      </c>
      <c r="O18" s="15">
        <v>1.576</v>
      </c>
      <c r="P18" s="15">
        <v>1.57</v>
      </c>
      <c r="Q18" s="15">
        <v>1.477</v>
      </c>
      <c r="R18" s="15">
        <v>1.315</v>
      </c>
      <c r="S18" s="15">
        <v>1.166</v>
      </c>
      <c r="T18" s="15">
        <v>1.017</v>
      </c>
      <c r="U18" s="15">
        <v>0.871</v>
      </c>
      <c r="V18" s="15">
        <v>1.03</v>
      </c>
      <c r="W18" s="15">
        <v>1.132</v>
      </c>
      <c r="X18" s="15">
        <v>1.02</v>
      </c>
    </row>
    <row r="19">
      <c r="A19" s="15" t="s">
        <v>22</v>
      </c>
      <c r="B19" s="15">
        <v>6.59</v>
      </c>
      <c r="C19" s="15">
        <v>6.18</v>
      </c>
      <c r="D19" s="15">
        <v>6.91</v>
      </c>
      <c r="E19" s="15">
        <v>7.68</v>
      </c>
      <c r="F19" s="15">
        <v>7.36</v>
      </c>
      <c r="G19" s="15">
        <v>8.44</v>
      </c>
      <c r="H19" s="15">
        <v>8.25</v>
      </c>
      <c r="I19" s="15">
        <v>7.46</v>
      </c>
      <c r="J19" s="15">
        <v>6.98</v>
      </c>
      <c r="K19" s="15">
        <v>7.91</v>
      </c>
      <c r="L19" s="15">
        <v>8.29</v>
      </c>
      <c r="M19" s="15">
        <v>7.14</v>
      </c>
      <c r="N19" s="15">
        <v>7.54</v>
      </c>
      <c r="O19" s="15">
        <v>8.43</v>
      </c>
      <c r="P19" s="15">
        <v>8.52</v>
      </c>
      <c r="Q19" s="15">
        <v>8.48</v>
      </c>
      <c r="R19" s="15">
        <v>7.83</v>
      </c>
      <c r="S19" s="15">
        <v>7.09</v>
      </c>
      <c r="T19" s="15">
        <v>5.95</v>
      </c>
      <c r="U19" s="15">
        <v>5.36</v>
      </c>
      <c r="V19" s="15">
        <v>5.55</v>
      </c>
      <c r="W19" s="15">
        <v>6.26</v>
      </c>
      <c r="X19" s="15">
        <v>5.631</v>
      </c>
    </row>
    <row r="20">
      <c r="A20" s="15" t="s">
        <v>24</v>
      </c>
      <c r="B20" s="15">
        <v>0.843</v>
      </c>
      <c r="C20" s="15">
        <v>0.766</v>
      </c>
      <c r="D20" s="15">
        <v>0.69</v>
      </c>
      <c r="E20" s="15">
        <v>0.738</v>
      </c>
      <c r="F20" s="15">
        <v>0.773</v>
      </c>
      <c r="G20" s="15">
        <v>0.832</v>
      </c>
      <c r="H20" s="15">
        <v>0.859</v>
      </c>
      <c r="I20" s="15">
        <v>0.886</v>
      </c>
      <c r="J20" s="15">
        <v>0.935</v>
      </c>
      <c r="K20" s="15">
        <v>0.996</v>
      </c>
      <c r="L20" s="15">
        <v>1.04</v>
      </c>
      <c r="M20" s="15">
        <v>2.65</v>
      </c>
      <c r="N20" s="15">
        <v>2.454</v>
      </c>
      <c r="O20" s="15">
        <v>2.254</v>
      </c>
      <c r="P20" s="15">
        <v>2.111</v>
      </c>
      <c r="Q20" s="15">
        <v>2.023</v>
      </c>
      <c r="R20" s="15">
        <v>1.836</v>
      </c>
      <c r="S20" s="15">
        <v>1.643</v>
      </c>
      <c r="T20" s="15">
        <v>1.47</v>
      </c>
      <c r="U20" s="15">
        <v>1.466</v>
      </c>
      <c r="V20" s="15">
        <v>1.671</v>
      </c>
      <c r="W20" s="15">
        <v>1.752</v>
      </c>
      <c r="X20" s="15">
        <v>1.654</v>
      </c>
    </row>
    <row r="21">
      <c r="A21" s="15" t="s">
        <v>31</v>
      </c>
      <c r="B21" s="15">
        <v>2.635</v>
      </c>
      <c r="C21" s="15">
        <v>2.654</v>
      </c>
      <c r="D21" s="15">
        <v>2.749</v>
      </c>
      <c r="E21" s="15">
        <v>2.78</v>
      </c>
      <c r="F21" s="15">
        <v>3.442</v>
      </c>
      <c r="G21" s="15">
        <v>4.0</v>
      </c>
      <c r="H21" s="15">
        <v>3.658</v>
      </c>
      <c r="I21" s="15">
        <v>3.3</v>
      </c>
      <c r="J21" s="15">
        <v>3.406</v>
      </c>
      <c r="K21" s="15">
        <v>3.574</v>
      </c>
      <c r="L21" s="15">
        <v>3.626</v>
      </c>
      <c r="M21" s="15">
        <v>3.78</v>
      </c>
      <c r="N21" s="15">
        <v>3.912</v>
      </c>
      <c r="O21" s="15">
        <v>4.052</v>
      </c>
      <c r="P21" s="15">
        <v>4.206</v>
      </c>
      <c r="Q21" s="15">
        <v>4.344</v>
      </c>
      <c r="R21" s="15">
        <v>4.44</v>
      </c>
      <c r="S21" s="15">
        <v>4.566</v>
      </c>
      <c r="T21" s="15">
        <v>4.69</v>
      </c>
      <c r="U21" s="15">
        <v>4.693</v>
      </c>
      <c r="V21" s="15">
        <v>5.055</v>
      </c>
      <c r="W21" s="15">
        <v>5.232</v>
      </c>
      <c r="X21" s="15">
        <v>5.175</v>
      </c>
    </row>
    <row r="22">
      <c r="A22" s="15" t="s">
        <v>19</v>
      </c>
      <c r="B22" s="15">
        <v>3.27</v>
      </c>
      <c r="C22" s="15">
        <v>3.618</v>
      </c>
      <c r="D22" s="15">
        <v>3.934</v>
      </c>
      <c r="E22" s="15">
        <v>4.32</v>
      </c>
      <c r="F22" s="15">
        <v>4.272</v>
      </c>
      <c r="G22" s="15">
        <v>4.25</v>
      </c>
      <c r="H22" s="15">
        <v>3.59</v>
      </c>
      <c r="I22" s="15">
        <v>4.092</v>
      </c>
      <c r="J22" s="15">
        <v>4.548</v>
      </c>
      <c r="K22" s="15">
        <v>5.0</v>
      </c>
      <c r="L22" s="15">
        <v>3.38</v>
      </c>
      <c r="M22" s="15">
        <v>3.75</v>
      </c>
      <c r="N22" s="15">
        <v>4.099</v>
      </c>
      <c r="O22" s="15">
        <v>4.43</v>
      </c>
      <c r="P22" s="15">
        <v>4.393</v>
      </c>
      <c r="Q22" s="15">
        <v>4.371</v>
      </c>
      <c r="R22" s="15">
        <v>4.35</v>
      </c>
      <c r="S22" s="15">
        <v>4.37</v>
      </c>
      <c r="T22" s="15">
        <v>4.38</v>
      </c>
      <c r="U22" s="15">
        <v>4.382</v>
      </c>
      <c r="V22" s="15">
        <v>5.209</v>
      </c>
      <c r="W22" s="15">
        <v>5.097</v>
      </c>
      <c r="X22" s="15">
        <v>4.699</v>
      </c>
    </row>
    <row r="23">
      <c r="A23" s="15" t="s">
        <v>30</v>
      </c>
      <c r="B23" s="15">
        <v>16.22</v>
      </c>
      <c r="C23" s="15">
        <v>19.92</v>
      </c>
      <c r="D23" s="15">
        <v>18.11</v>
      </c>
      <c r="E23" s="15">
        <v>13.73</v>
      </c>
      <c r="F23" s="15">
        <v>12.04</v>
      </c>
      <c r="G23" s="15">
        <v>10.08</v>
      </c>
      <c r="H23" s="15">
        <v>8.95</v>
      </c>
      <c r="I23" s="15">
        <v>6.88</v>
      </c>
      <c r="J23" s="15">
        <v>5.61</v>
      </c>
      <c r="K23" s="15">
        <v>6.82</v>
      </c>
      <c r="L23" s="15">
        <v>10.28</v>
      </c>
      <c r="M23" s="15">
        <v>11.26</v>
      </c>
      <c r="N23" s="15">
        <v>12.27</v>
      </c>
      <c r="O23" s="15">
        <v>12.94</v>
      </c>
      <c r="P23" s="15">
        <v>11.42</v>
      </c>
      <c r="Q23" s="15">
        <v>9.14</v>
      </c>
      <c r="R23" s="15">
        <v>7.57</v>
      </c>
      <c r="S23" s="15">
        <v>6.16</v>
      </c>
      <c r="T23" s="15">
        <v>5.21</v>
      </c>
      <c r="U23" s="15">
        <v>4.23</v>
      </c>
      <c r="V23" s="15">
        <v>5.12</v>
      </c>
      <c r="W23" s="15">
        <v>5.27</v>
      </c>
      <c r="X23" s="15">
        <v>4.402</v>
      </c>
    </row>
    <row r="24">
      <c r="A24" s="15" t="s">
        <v>137</v>
      </c>
      <c r="B24" s="15">
        <v>1.117</v>
      </c>
      <c r="C24" s="15">
        <v>1.144</v>
      </c>
      <c r="D24" s="15">
        <v>1.136</v>
      </c>
      <c r="E24" s="15">
        <v>1.11</v>
      </c>
      <c r="F24" s="15">
        <v>1.103</v>
      </c>
      <c r="G24" s="15">
        <v>1.104</v>
      </c>
      <c r="H24" s="15">
        <v>1.107</v>
      </c>
      <c r="I24" s="15">
        <v>1.091</v>
      </c>
      <c r="J24" s="15">
        <v>1.11</v>
      </c>
      <c r="K24" s="15">
        <v>1.144</v>
      </c>
      <c r="L24" s="15">
        <v>1.13</v>
      </c>
      <c r="M24" s="15">
        <v>1.185</v>
      </c>
      <c r="N24" s="15">
        <v>1.2</v>
      </c>
      <c r="O24" s="15">
        <v>1.178</v>
      </c>
      <c r="P24" s="15">
        <v>1.184</v>
      </c>
      <c r="Q24" s="15">
        <v>1.197</v>
      </c>
      <c r="R24" s="15">
        <v>1.181</v>
      </c>
      <c r="S24" s="15">
        <v>1.169</v>
      </c>
      <c r="T24" s="15">
        <v>1.185</v>
      </c>
      <c r="U24" s="15">
        <v>1.181</v>
      </c>
      <c r="V24" s="15">
        <v>1.674</v>
      </c>
      <c r="W24" s="15">
        <v>1.532</v>
      </c>
      <c r="X24" s="15">
        <v>1.399</v>
      </c>
    </row>
    <row r="25">
      <c r="A25" s="15" t="s">
        <v>237</v>
      </c>
      <c r="B25" s="15">
        <v>7.196</v>
      </c>
      <c r="C25" s="15">
        <v>6.87</v>
      </c>
      <c r="D25" s="15">
        <v>9.05</v>
      </c>
      <c r="E25" s="15">
        <v>10.84</v>
      </c>
      <c r="F25" s="15">
        <v>10.2</v>
      </c>
      <c r="G25" s="15">
        <v>10.2</v>
      </c>
      <c r="H25" s="15">
        <v>7.54</v>
      </c>
      <c r="I25" s="15">
        <v>7.88</v>
      </c>
      <c r="J25" s="15">
        <v>8.18</v>
      </c>
      <c r="K25" s="15">
        <v>14.25</v>
      </c>
      <c r="L25" s="15">
        <v>14.321</v>
      </c>
      <c r="M25" s="15">
        <v>14.52</v>
      </c>
      <c r="N25" s="15">
        <v>14.02</v>
      </c>
      <c r="O25" s="15">
        <v>16.18</v>
      </c>
      <c r="P25" s="15">
        <v>13.8</v>
      </c>
      <c r="Q25" s="15">
        <v>12.0</v>
      </c>
      <c r="R25" s="15">
        <v>12.7</v>
      </c>
      <c r="S25" s="15">
        <v>9.8</v>
      </c>
      <c r="T25" s="15">
        <v>10.0</v>
      </c>
      <c r="U25" s="15">
        <v>10.051</v>
      </c>
      <c r="V25" s="15">
        <v>12.867</v>
      </c>
      <c r="W25" s="15">
        <v>11.665</v>
      </c>
      <c r="X25" s="15">
        <v>10.056</v>
      </c>
    </row>
    <row r="26">
      <c r="A26" s="15" t="s">
        <v>27</v>
      </c>
      <c r="B26" s="15">
        <v>26.189</v>
      </c>
      <c r="C26" s="15">
        <v>26.537</v>
      </c>
      <c r="D26" s="15">
        <v>27.554</v>
      </c>
      <c r="E26" s="15">
        <v>28.371</v>
      </c>
      <c r="F26" s="15">
        <v>29.393</v>
      </c>
      <c r="G26" s="15">
        <v>30.136</v>
      </c>
      <c r="H26" s="15">
        <v>31.11</v>
      </c>
      <c r="I26" s="15">
        <v>28.98</v>
      </c>
      <c r="J26" s="15">
        <v>23.41</v>
      </c>
      <c r="K26" s="15">
        <v>24.07</v>
      </c>
      <c r="L26" s="15">
        <v>27.31</v>
      </c>
      <c r="M26" s="15">
        <v>27.58</v>
      </c>
      <c r="N26" s="15">
        <v>28.01</v>
      </c>
      <c r="O26" s="15">
        <v>27.49</v>
      </c>
      <c r="P26" s="15">
        <v>27.52</v>
      </c>
      <c r="Q26" s="15">
        <v>27.69</v>
      </c>
      <c r="R26" s="15">
        <v>25.41</v>
      </c>
      <c r="S26" s="15">
        <v>20.53</v>
      </c>
      <c r="T26" s="15">
        <v>18.4</v>
      </c>
      <c r="U26" s="15">
        <v>15.69</v>
      </c>
      <c r="V26" s="15">
        <v>15.265</v>
      </c>
      <c r="W26" s="15">
        <v>14.9</v>
      </c>
      <c r="X26" s="15">
        <v>14.053</v>
      </c>
    </row>
    <row r="27">
      <c r="A27" s="15" t="s">
        <v>21</v>
      </c>
      <c r="B27" s="15">
        <v>12.254</v>
      </c>
      <c r="C27" s="15">
        <v>11.537</v>
      </c>
      <c r="D27" s="15">
        <v>10.885</v>
      </c>
      <c r="E27" s="15">
        <v>10.299</v>
      </c>
      <c r="F27" s="15">
        <v>9.796</v>
      </c>
      <c r="G27" s="15">
        <v>9.039</v>
      </c>
      <c r="H27" s="15">
        <v>8.381</v>
      </c>
      <c r="I27" s="15">
        <v>7.659</v>
      </c>
      <c r="J27" s="15">
        <v>7.027</v>
      </c>
      <c r="K27" s="15">
        <v>6.1</v>
      </c>
      <c r="L27" s="15">
        <v>6.257</v>
      </c>
      <c r="M27" s="15">
        <v>6.169</v>
      </c>
      <c r="N27" s="15">
        <v>6.051</v>
      </c>
      <c r="O27" s="15">
        <v>6.007</v>
      </c>
      <c r="P27" s="15">
        <v>5.996</v>
      </c>
      <c r="Q27" s="15">
        <v>5.838</v>
      </c>
      <c r="R27" s="15">
        <v>5.84</v>
      </c>
      <c r="S27" s="15">
        <v>5.65</v>
      </c>
      <c r="T27" s="15">
        <v>4.76</v>
      </c>
      <c r="U27" s="15">
        <v>4.16</v>
      </c>
      <c r="V27" s="15">
        <v>4.05</v>
      </c>
      <c r="W27" s="15">
        <v>3.9</v>
      </c>
      <c r="X27" s="15">
        <v>4.17</v>
      </c>
    </row>
    <row r="28">
      <c r="A28" s="15" t="s">
        <v>23</v>
      </c>
      <c r="B28" s="15">
        <v>10.869</v>
      </c>
      <c r="C28" s="15">
        <v>9.07</v>
      </c>
      <c r="D28" s="15">
        <v>10.04</v>
      </c>
      <c r="E28" s="15">
        <v>10.257</v>
      </c>
      <c r="F28" s="15">
        <v>10.594</v>
      </c>
      <c r="G28" s="15">
        <v>10.91</v>
      </c>
      <c r="H28" s="15">
        <v>9.39</v>
      </c>
      <c r="I28" s="15">
        <v>8.51</v>
      </c>
      <c r="J28" s="15">
        <v>8.18</v>
      </c>
      <c r="K28" s="15">
        <v>8.244</v>
      </c>
      <c r="L28" s="15">
        <v>8.244</v>
      </c>
      <c r="M28" s="15">
        <v>8.284</v>
      </c>
      <c r="N28" s="15">
        <v>8.308</v>
      </c>
      <c r="O28" s="15">
        <v>8.35</v>
      </c>
      <c r="P28" s="15">
        <v>8.24</v>
      </c>
      <c r="Q28" s="15">
        <v>7.58</v>
      </c>
      <c r="R28" s="15">
        <v>7.0</v>
      </c>
      <c r="S28" s="15">
        <v>6.6</v>
      </c>
      <c r="T28" s="15">
        <v>7.814</v>
      </c>
      <c r="U28" s="15">
        <v>9.05</v>
      </c>
      <c r="V28" s="15">
        <v>10.788</v>
      </c>
      <c r="W28" s="15">
        <v>10.29</v>
      </c>
      <c r="X28" s="15">
        <v>9.687</v>
      </c>
    </row>
    <row r="29">
      <c r="A29" s="15" t="s">
        <v>238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</row>
    <row r="30">
      <c r="A30" s="15" t="s">
        <v>26</v>
      </c>
      <c r="B30" s="15">
        <v>2.373</v>
      </c>
      <c r="C30" s="15">
        <v>2.479</v>
      </c>
      <c r="D30" s="15">
        <v>2.49</v>
      </c>
      <c r="E30" s="15">
        <v>2.533</v>
      </c>
      <c r="F30" s="15">
        <v>2.503</v>
      </c>
      <c r="G30" s="15">
        <v>2.543</v>
      </c>
      <c r="H30" s="15">
        <v>2.575</v>
      </c>
      <c r="I30" s="15">
        <v>2.643</v>
      </c>
      <c r="J30" s="15">
        <v>2.6</v>
      </c>
      <c r="K30" s="15">
        <v>2.97</v>
      </c>
      <c r="L30" s="15">
        <v>2.614</v>
      </c>
      <c r="M30" s="15">
        <v>2.25</v>
      </c>
      <c r="N30" s="15">
        <v>2.07</v>
      </c>
      <c r="O30" s="15">
        <v>2.44</v>
      </c>
      <c r="P30" s="15">
        <v>2.02</v>
      </c>
      <c r="Q30" s="15">
        <v>3.11</v>
      </c>
      <c r="R30" s="15">
        <v>3.5</v>
      </c>
      <c r="S30" s="15">
        <v>3.65</v>
      </c>
      <c r="T30" s="15">
        <v>3.52</v>
      </c>
      <c r="U30" s="15">
        <v>3.68</v>
      </c>
      <c r="V30" s="15">
        <v>7.9</v>
      </c>
      <c r="W30" s="15">
        <v>5.09</v>
      </c>
      <c r="X30" s="15">
        <v>4.419</v>
      </c>
    </row>
    <row r="31">
      <c r="A31" s="15" t="s">
        <v>29</v>
      </c>
      <c r="B31" s="15">
        <v>10.53</v>
      </c>
      <c r="C31" s="15">
        <v>10.65</v>
      </c>
      <c r="D31" s="15">
        <v>10.64</v>
      </c>
      <c r="E31" s="15">
        <v>11.17</v>
      </c>
      <c r="F31" s="15">
        <v>10.07</v>
      </c>
      <c r="G31" s="15">
        <v>10.55</v>
      </c>
      <c r="H31" s="15">
        <v>9.69</v>
      </c>
      <c r="I31" s="15">
        <v>9.28</v>
      </c>
      <c r="J31" s="15">
        <v>8.27</v>
      </c>
      <c r="K31" s="15">
        <v>9.42</v>
      </c>
      <c r="L31" s="15">
        <v>8.034</v>
      </c>
      <c r="M31" s="15">
        <v>7.58</v>
      </c>
      <c r="N31" s="15">
        <v>7.25</v>
      </c>
      <c r="O31" s="15">
        <v>7.07</v>
      </c>
      <c r="P31" s="15">
        <v>6.76</v>
      </c>
      <c r="Q31" s="15">
        <v>8.56</v>
      </c>
      <c r="R31" s="15">
        <v>11.74</v>
      </c>
      <c r="S31" s="15">
        <v>12.93</v>
      </c>
      <c r="T31" s="15">
        <v>12.46</v>
      </c>
      <c r="U31" s="15">
        <v>12.05</v>
      </c>
      <c r="V31" s="15">
        <v>13.93</v>
      </c>
      <c r="W31" s="15">
        <v>13.34</v>
      </c>
      <c r="X31" s="15">
        <v>9.461</v>
      </c>
    </row>
    <row r="32">
      <c r="A32" s="15" t="s">
        <v>20</v>
      </c>
      <c r="B32" s="15">
        <v>9.35</v>
      </c>
      <c r="C32" s="15">
        <v>9.85</v>
      </c>
      <c r="D32" s="15">
        <v>10.32</v>
      </c>
      <c r="E32" s="15">
        <v>11.0</v>
      </c>
      <c r="F32" s="15">
        <v>9.57</v>
      </c>
      <c r="G32" s="15">
        <v>9.08</v>
      </c>
      <c r="H32" s="15">
        <v>8.73</v>
      </c>
      <c r="I32" s="15">
        <v>7.41</v>
      </c>
      <c r="J32" s="15">
        <v>8.12</v>
      </c>
      <c r="K32" s="15">
        <v>10.02</v>
      </c>
      <c r="L32" s="15">
        <v>10.69</v>
      </c>
      <c r="M32" s="15">
        <v>11.19</v>
      </c>
      <c r="N32" s="15">
        <v>11.59</v>
      </c>
      <c r="O32" s="15">
        <v>11.55</v>
      </c>
      <c r="P32" s="15">
        <v>12.17</v>
      </c>
      <c r="Q32" s="15">
        <v>9.8</v>
      </c>
      <c r="R32" s="15">
        <v>8.25</v>
      </c>
      <c r="S32" s="15">
        <v>8.62</v>
      </c>
      <c r="T32" s="15">
        <v>8.32</v>
      </c>
      <c r="U32" s="15">
        <v>8.41</v>
      </c>
      <c r="V32" s="15">
        <v>10.105</v>
      </c>
      <c r="W32" s="15">
        <v>9.582</v>
      </c>
      <c r="X32" s="15">
        <v>8.203</v>
      </c>
    </row>
    <row r="33">
      <c r="A33" s="15" t="s">
        <v>239</v>
      </c>
      <c r="B33" s="15">
        <v>5.597</v>
      </c>
      <c r="C33" s="15">
        <v>5.694</v>
      </c>
      <c r="D33" s="15">
        <v>5.81</v>
      </c>
      <c r="E33" s="15">
        <v>5.891</v>
      </c>
      <c r="F33" s="15">
        <v>5.946</v>
      </c>
      <c r="G33" s="15">
        <v>6.04</v>
      </c>
      <c r="H33" s="15">
        <v>6.21</v>
      </c>
      <c r="I33" s="15">
        <v>6.23</v>
      </c>
      <c r="J33" s="15">
        <v>6.288</v>
      </c>
      <c r="K33" s="15">
        <v>6.388</v>
      </c>
      <c r="L33" s="15">
        <v>6.568</v>
      </c>
      <c r="M33" s="15">
        <v>6.69</v>
      </c>
      <c r="N33" s="15">
        <v>6.732</v>
      </c>
      <c r="O33" s="15">
        <v>6.77</v>
      </c>
      <c r="P33" s="15">
        <v>6.86</v>
      </c>
      <c r="Q33" s="15">
        <v>7.693</v>
      </c>
      <c r="R33" s="15">
        <v>8.432</v>
      </c>
      <c r="S33" s="15">
        <v>9.32</v>
      </c>
      <c r="T33" s="15">
        <v>8.7</v>
      </c>
      <c r="U33" s="15">
        <v>6.92</v>
      </c>
      <c r="V33" s="15">
        <v>7.41</v>
      </c>
      <c r="W33" s="15">
        <v>7.446</v>
      </c>
      <c r="X33" s="15">
        <v>7.203</v>
      </c>
    </row>
    <row r="34">
      <c r="A34" s="15" t="s">
        <v>25</v>
      </c>
      <c r="B34" s="15">
        <v>1.625</v>
      </c>
      <c r="C34" s="15">
        <v>1.9</v>
      </c>
      <c r="D34" s="15">
        <v>1.867</v>
      </c>
      <c r="E34" s="15">
        <v>1.8</v>
      </c>
      <c r="F34" s="15">
        <v>2.49</v>
      </c>
      <c r="G34" s="15">
        <v>3.1</v>
      </c>
      <c r="H34" s="15">
        <v>3.13</v>
      </c>
      <c r="I34" s="15">
        <v>3.7</v>
      </c>
      <c r="J34" s="15">
        <v>3.746</v>
      </c>
      <c r="K34" s="15">
        <v>3.96</v>
      </c>
      <c r="L34" s="15">
        <v>3.32</v>
      </c>
      <c r="M34" s="15">
        <v>3.23</v>
      </c>
      <c r="N34" s="15">
        <v>2.05</v>
      </c>
      <c r="O34" s="15">
        <v>2.87</v>
      </c>
      <c r="P34" s="15">
        <v>2.63</v>
      </c>
      <c r="Q34" s="15">
        <v>2.45</v>
      </c>
      <c r="R34" s="15">
        <v>2.774</v>
      </c>
      <c r="S34" s="15">
        <v>3.056</v>
      </c>
      <c r="T34" s="15">
        <v>3.35</v>
      </c>
      <c r="U34" s="15">
        <v>2.72</v>
      </c>
      <c r="V34" s="15">
        <v>5.03</v>
      </c>
      <c r="W34" s="15">
        <v>3.908</v>
      </c>
      <c r="X34" s="15">
        <v>3.604</v>
      </c>
    </row>
    <row r="35">
      <c r="A35" s="15" t="s">
        <v>28</v>
      </c>
      <c r="B35" s="15">
        <v>15.88</v>
      </c>
      <c r="C35" s="15">
        <v>18.54</v>
      </c>
      <c r="D35" s="15">
        <v>21.105</v>
      </c>
      <c r="E35" s="15">
        <v>23.8</v>
      </c>
      <c r="F35" s="15">
        <v>21.852</v>
      </c>
      <c r="G35" s="15">
        <v>19.829</v>
      </c>
      <c r="H35" s="15">
        <v>17.78</v>
      </c>
      <c r="I35" s="15">
        <v>17.172</v>
      </c>
      <c r="J35" s="15">
        <v>16.59</v>
      </c>
      <c r="K35" s="15">
        <v>16.17</v>
      </c>
      <c r="L35" s="15">
        <v>17.86</v>
      </c>
      <c r="M35" s="15">
        <v>18.152</v>
      </c>
      <c r="N35" s="15">
        <v>18.416</v>
      </c>
      <c r="O35" s="15">
        <v>18.538</v>
      </c>
      <c r="P35" s="15">
        <v>18.894</v>
      </c>
      <c r="Q35" s="15">
        <v>19.299</v>
      </c>
      <c r="R35" s="15">
        <v>19.315</v>
      </c>
      <c r="S35" s="15">
        <v>19.603</v>
      </c>
      <c r="T35" s="15">
        <v>19.838</v>
      </c>
      <c r="U35" s="15">
        <v>20.09</v>
      </c>
      <c r="V35" s="15">
        <v>21.02</v>
      </c>
      <c r="W35" s="15">
        <v>21.155</v>
      </c>
      <c r="X35" s="15">
        <v>20.684</v>
      </c>
    </row>
    <row r="36">
      <c r="A36" s="15" t="s">
        <v>36</v>
      </c>
      <c r="B36" s="15">
        <v>5.297</v>
      </c>
      <c r="C36" s="15">
        <v>5.333</v>
      </c>
      <c r="D36" s="15">
        <v>5.367</v>
      </c>
      <c r="E36" s="15">
        <v>5.387</v>
      </c>
      <c r="F36" s="15">
        <v>5.34</v>
      </c>
      <c r="G36" s="15">
        <v>5.333</v>
      </c>
      <c r="H36" s="15">
        <v>5.292</v>
      </c>
      <c r="I36" s="15">
        <v>5.258</v>
      </c>
      <c r="J36" s="15">
        <v>5.206</v>
      </c>
      <c r="K36" s="15">
        <v>5.272</v>
      </c>
      <c r="L36" s="15">
        <v>5.518</v>
      </c>
      <c r="M36" s="15">
        <v>5.457</v>
      </c>
      <c r="N36" s="15">
        <v>5.44</v>
      </c>
      <c r="O36" s="15">
        <v>5.452</v>
      </c>
      <c r="P36" s="15">
        <v>5.577</v>
      </c>
      <c r="Q36" s="15">
        <v>5.737</v>
      </c>
      <c r="R36" s="15">
        <v>5.746</v>
      </c>
      <c r="S36" s="15">
        <v>5.762</v>
      </c>
      <c r="T36" s="15">
        <v>5.7</v>
      </c>
      <c r="U36" s="15">
        <v>5.755</v>
      </c>
      <c r="V36" s="15">
        <v>6.38</v>
      </c>
      <c r="W36" s="15">
        <v>6.458</v>
      </c>
      <c r="X36" s="15">
        <v>6.363</v>
      </c>
    </row>
    <row r="37">
      <c r="A37" s="15" t="s">
        <v>35</v>
      </c>
      <c r="B37" s="15">
        <v>6.83</v>
      </c>
      <c r="C37" s="15">
        <v>7.22</v>
      </c>
      <c r="D37" s="15">
        <v>7.66</v>
      </c>
      <c r="E37" s="15">
        <v>7.57</v>
      </c>
      <c r="F37" s="15">
        <v>7.19</v>
      </c>
      <c r="G37" s="15">
        <v>6.76</v>
      </c>
      <c r="H37" s="15">
        <v>6.32</v>
      </c>
      <c r="I37" s="15">
        <v>6.04</v>
      </c>
      <c r="J37" s="15">
        <v>6.14</v>
      </c>
      <c r="K37" s="15">
        <v>8.34</v>
      </c>
      <c r="L37" s="15">
        <v>8.06</v>
      </c>
      <c r="M37" s="15">
        <v>7.51</v>
      </c>
      <c r="N37" s="15">
        <v>7.29</v>
      </c>
      <c r="O37" s="15">
        <v>7.07</v>
      </c>
      <c r="P37" s="15">
        <v>6.91</v>
      </c>
      <c r="Q37" s="15">
        <v>6.91</v>
      </c>
      <c r="R37" s="15">
        <v>7.0</v>
      </c>
      <c r="S37" s="15">
        <v>6.34</v>
      </c>
      <c r="T37" s="15">
        <v>5.83</v>
      </c>
      <c r="U37" s="15">
        <v>5.66</v>
      </c>
      <c r="V37" s="15">
        <v>9.46</v>
      </c>
      <c r="W37" s="15">
        <v>7.46</v>
      </c>
      <c r="X37" s="15">
        <v>5.209</v>
      </c>
    </row>
    <row r="38">
      <c r="A38" s="15" t="s">
        <v>240</v>
      </c>
      <c r="B38" s="15">
        <v>12.4415131150553</v>
      </c>
      <c r="C38" s="15">
        <v>13.2256367277312</v>
      </c>
      <c r="D38" s="15">
        <v>13.7350789068894</v>
      </c>
      <c r="E38" s="15">
        <v>12.9536502983541</v>
      </c>
      <c r="F38" s="15">
        <v>12.9328238948599</v>
      </c>
      <c r="G38" s="15">
        <v>12.0585084381507</v>
      </c>
      <c r="H38" s="15">
        <v>10.1027383638572</v>
      </c>
      <c r="I38" s="15">
        <v>7.80838210762561</v>
      </c>
      <c r="J38" s="15">
        <v>6.60705362692356</v>
      </c>
      <c r="K38" s="15">
        <v>8.48909744077757</v>
      </c>
      <c r="L38" s="15">
        <v>9.90131224425106</v>
      </c>
      <c r="M38" s="15">
        <v>9.78859242467549</v>
      </c>
      <c r="N38" s="15">
        <v>9.97857143292525</v>
      </c>
      <c r="O38" s="15">
        <v>10.0496181562474</v>
      </c>
      <c r="P38" s="15">
        <v>8.95333518267375</v>
      </c>
      <c r="Q38" s="15">
        <v>7.82080210255068</v>
      </c>
      <c r="R38" s="15">
        <v>6.49093595152778</v>
      </c>
      <c r="S38" s="15">
        <v>5.29781663005635</v>
      </c>
      <c r="T38" s="15">
        <v>4.31646915770219</v>
      </c>
      <c r="U38" s="15">
        <v>3.78090050485265</v>
      </c>
      <c r="V38" s="15">
        <v>4.37073241695123</v>
      </c>
      <c r="W38" s="15">
        <v>4.48410260807064</v>
      </c>
      <c r="X38" s="15">
        <v>3.849528062301</v>
      </c>
    </row>
    <row r="39">
      <c r="A39" s="15" t="s">
        <v>116</v>
      </c>
      <c r="B39" s="15">
        <v>2.66</v>
      </c>
      <c r="C39" s="15">
        <v>2.49</v>
      </c>
      <c r="D39" s="15">
        <v>2.92</v>
      </c>
      <c r="E39" s="15">
        <v>4.12</v>
      </c>
      <c r="F39" s="15">
        <v>4.32</v>
      </c>
      <c r="G39" s="15">
        <v>4.44</v>
      </c>
      <c r="H39" s="15">
        <v>3.99</v>
      </c>
      <c r="I39" s="15">
        <v>3.64</v>
      </c>
      <c r="J39" s="15">
        <v>3.35</v>
      </c>
      <c r="K39" s="15">
        <v>4.11</v>
      </c>
      <c r="L39" s="15">
        <v>4.81</v>
      </c>
      <c r="M39" s="15">
        <v>4.41</v>
      </c>
      <c r="N39" s="15">
        <v>4.49</v>
      </c>
      <c r="O39" s="15">
        <v>4.75</v>
      </c>
      <c r="P39" s="15">
        <v>4.83</v>
      </c>
      <c r="Q39" s="15">
        <v>4.8</v>
      </c>
      <c r="R39" s="15">
        <v>4.92</v>
      </c>
      <c r="S39" s="15">
        <v>4.8</v>
      </c>
      <c r="T39" s="15">
        <v>4.71</v>
      </c>
      <c r="U39" s="15">
        <v>4.39</v>
      </c>
      <c r="V39" s="15">
        <v>4.82</v>
      </c>
      <c r="W39" s="15">
        <v>5.1</v>
      </c>
      <c r="X39" s="15">
        <v>4.202</v>
      </c>
    </row>
    <row r="40">
      <c r="A40" s="15" t="s">
        <v>241</v>
      </c>
      <c r="B40" s="15">
        <v>5.896</v>
      </c>
      <c r="C40" s="15">
        <v>5.545</v>
      </c>
      <c r="D40" s="15">
        <v>5.83</v>
      </c>
      <c r="E40" s="15">
        <v>6.178</v>
      </c>
      <c r="F40" s="15">
        <v>6.375</v>
      </c>
      <c r="G40" s="15">
        <v>6.307</v>
      </c>
      <c r="H40" s="15">
        <v>5.999</v>
      </c>
      <c r="I40" s="15">
        <v>5.677</v>
      </c>
      <c r="J40" s="15">
        <v>5.75</v>
      </c>
      <c r="K40" s="15">
        <v>7.177</v>
      </c>
      <c r="L40" s="15">
        <v>7.551</v>
      </c>
      <c r="M40" s="15">
        <v>7.789</v>
      </c>
      <c r="N40" s="15">
        <v>8.618</v>
      </c>
      <c r="O40" s="15">
        <v>9.212</v>
      </c>
      <c r="P40" s="15">
        <v>8.996</v>
      </c>
      <c r="Q40" s="15">
        <v>8.596</v>
      </c>
      <c r="R40" s="15">
        <v>8.118</v>
      </c>
      <c r="S40" s="15">
        <v>7.505</v>
      </c>
      <c r="T40" s="15">
        <v>6.932</v>
      </c>
      <c r="U40" s="15">
        <v>6.777</v>
      </c>
      <c r="V40" s="15">
        <v>7.811</v>
      </c>
      <c r="W40" s="15">
        <v>7.553</v>
      </c>
      <c r="X40" s="15">
        <v>6.916</v>
      </c>
    </row>
    <row r="41">
      <c r="A41" s="15" t="s">
        <v>38</v>
      </c>
      <c r="B41" s="15">
        <v>10.49</v>
      </c>
      <c r="C41" s="15">
        <v>10.39</v>
      </c>
      <c r="D41" s="15">
        <v>10.17</v>
      </c>
      <c r="E41" s="15">
        <v>9.77</v>
      </c>
      <c r="F41" s="15">
        <v>10.16</v>
      </c>
      <c r="G41" s="15">
        <v>9.34</v>
      </c>
      <c r="H41" s="15">
        <v>9.02</v>
      </c>
      <c r="I41" s="15">
        <v>8.43</v>
      </c>
      <c r="J41" s="15">
        <v>9.29</v>
      </c>
      <c r="K41" s="15">
        <v>11.31</v>
      </c>
      <c r="L41" s="15">
        <v>8.41</v>
      </c>
      <c r="M41" s="15">
        <v>7.32</v>
      </c>
      <c r="N41" s="15">
        <v>6.64</v>
      </c>
      <c r="O41" s="15">
        <v>6.2</v>
      </c>
      <c r="P41" s="15">
        <v>6.65</v>
      </c>
      <c r="Q41" s="15">
        <v>6.49</v>
      </c>
      <c r="R41" s="15">
        <v>6.73</v>
      </c>
      <c r="S41" s="15">
        <v>6.95</v>
      </c>
      <c r="T41" s="15">
        <v>7.21</v>
      </c>
      <c r="U41" s="15">
        <v>7.27</v>
      </c>
      <c r="V41" s="15">
        <v>11.14</v>
      </c>
      <c r="W41" s="15">
        <v>9.35</v>
      </c>
      <c r="X41" s="15">
        <v>7.784</v>
      </c>
    </row>
    <row r="42">
      <c r="A42" s="15" t="s">
        <v>39</v>
      </c>
      <c r="B42" s="15">
        <v>3.26</v>
      </c>
      <c r="C42" s="15">
        <v>3.8</v>
      </c>
      <c r="D42" s="15">
        <v>4.24</v>
      </c>
      <c r="E42" s="15">
        <v>4.58</v>
      </c>
      <c r="F42" s="15">
        <v>4.49</v>
      </c>
      <c r="G42" s="15">
        <v>4.52</v>
      </c>
      <c r="H42" s="15">
        <v>4.43</v>
      </c>
      <c r="I42" s="15">
        <v>4.35</v>
      </c>
      <c r="J42" s="15">
        <v>4.59</v>
      </c>
      <c r="K42" s="15">
        <v>4.72</v>
      </c>
      <c r="L42" s="15">
        <v>4.53</v>
      </c>
      <c r="M42" s="15">
        <v>4.55</v>
      </c>
      <c r="N42" s="15">
        <v>4.58</v>
      </c>
      <c r="O42" s="15">
        <v>4.6</v>
      </c>
      <c r="P42" s="15">
        <v>4.63</v>
      </c>
      <c r="Q42" s="15">
        <v>4.65</v>
      </c>
      <c r="R42" s="15">
        <v>4.56</v>
      </c>
      <c r="S42" s="15">
        <v>4.47</v>
      </c>
      <c r="T42" s="15">
        <v>4.31</v>
      </c>
      <c r="U42" s="15">
        <v>4.56</v>
      </c>
      <c r="V42" s="15">
        <v>5.0</v>
      </c>
      <c r="W42" s="15">
        <v>4.55</v>
      </c>
      <c r="X42" s="15">
        <v>4.886</v>
      </c>
    </row>
    <row r="43">
      <c r="A43" s="15" t="s">
        <v>42</v>
      </c>
      <c r="B43" s="15">
        <v>4.602</v>
      </c>
      <c r="C43" s="15">
        <v>4.854</v>
      </c>
      <c r="D43" s="15">
        <v>5.092</v>
      </c>
      <c r="E43" s="15">
        <v>5.349</v>
      </c>
      <c r="F43" s="15">
        <v>5.473</v>
      </c>
      <c r="G43" s="15">
        <v>5.73</v>
      </c>
      <c r="H43" s="15">
        <v>5.932</v>
      </c>
      <c r="I43" s="15">
        <v>6.185</v>
      </c>
      <c r="J43" s="15">
        <v>6.356</v>
      </c>
      <c r="K43" s="15">
        <v>6.602</v>
      </c>
      <c r="L43" s="15">
        <v>6.776</v>
      </c>
      <c r="M43" s="15">
        <v>7.215</v>
      </c>
      <c r="N43" s="15">
        <v>7.22</v>
      </c>
      <c r="O43" s="15">
        <v>4.25</v>
      </c>
      <c r="P43" s="15">
        <v>3.475</v>
      </c>
      <c r="Q43" s="15">
        <v>2.697</v>
      </c>
      <c r="R43" s="15">
        <v>1.9</v>
      </c>
      <c r="S43" s="15">
        <v>3.27</v>
      </c>
      <c r="T43" s="15">
        <v>2.835</v>
      </c>
      <c r="U43" s="15">
        <v>2.4</v>
      </c>
      <c r="V43" s="15">
        <v>2.66</v>
      </c>
      <c r="W43" s="15">
        <v>2.817</v>
      </c>
      <c r="X43" s="15">
        <v>2.637</v>
      </c>
    </row>
    <row r="44">
      <c r="A44" s="15" t="s">
        <v>34</v>
      </c>
      <c r="B44" s="15">
        <v>7.591</v>
      </c>
      <c r="C44" s="15">
        <v>7.46</v>
      </c>
      <c r="D44" s="15">
        <v>6.689</v>
      </c>
      <c r="E44" s="15">
        <v>5.903</v>
      </c>
      <c r="F44" s="15">
        <v>5.111</v>
      </c>
      <c r="G44" s="15">
        <v>4.4</v>
      </c>
      <c r="H44" s="15">
        <v>3.724</v>
      </c>
      <c r="I44" s="15">
        <v>3.06</v>
      </c>
      <c r="J44" s="15">
        <v>3.418</v>
      </c>
      <c r="K44" s="15">
        <v>3.766</v>
      </c>
      <c r="L44" s="15">
        <v>4.11</v>
      </c>
      <c r="M44" s="15">
        <v>3.967</v>
      </c>
      <c r="N44" s="15">
        <v>3.817</v>
      </c>
      <c r="O44" s="15">
        <v>3.675</v>
      </c>
      <c r="P44" s="15">
        <v>3.53</v>
      </c>
      <c r="Q44" s="15">
        <v>3.546</v>
      </c>
      <c r="R44" s="15">
        <v>3.572</v>
      </c>
      <c r="S44" s="15">
        <v>3.598</v>
      </c>
      <c r="T44" s="15">
        <v>3.609</v>
      </c>
      <c r="U44" s="15">
        <v>3.629</v>
      </c>
      <c r="V44" s="15">
        <v>3.947</v>
      </c>
      <c r="W44" s="15">
        <v>4.122</v>
      </c>
      <c r="X44" s="15">
        <v>4.001</v>
      </c>
    </row>
    <row r="45">
      <c r="A45" s="15" t="s">
        <v>242</v>
      </c>
      <c r="B45" s="15">
        <v>2.961</v>
      </c>
      <c r="C45" s="15">
        <v>2.928</v>
      </c>
      <c r="D45" s="15">
        <v>2.895</v>
      </c>
      <c r="E45" s="15">
        <v>2.873</v>
      </c>
      <c r="F45" s="15">
        <v>2.857</v>
      </c>
      <c r="G45" s="15">
        <v>2.85</v>
      </c>
      <c r="H45" s="15">
        <v>3.087</v>
      </c>
      <c r="I45" s="15">
        <v>3.316</v>
      </c>
      <c r="J45" s="15">
        <v>3.551</v>
      </c>
      <c r="K45" s="15">
        <v>3.807</v>
      </c>
      <c r="L45" s="15">
        <v>4.017</v>
      </c>
      <c r="M45" s="15">
        <v>4.254</v>
      </c>
      <c r="N45" s="15">
        <v>4.49</v>
      </c>
      <c r="O45" s="15">
        <v>4.468</v>
      </c>
      <c r="P45" s="15">
        <v>4.449</v>
      </c>
      <c r="Q45" s="15">
        <v>4.457</v>
      </c>
      <c r="R45" s="15">
        <v>4.479</v>
      </c>
      <c r="S45" s="15">
        <v>4.459</v>
      </c>
      <c r="T45" s="15">
        <v>4.434</v>
      </c>
      <c r="U45" s="15">
        <v>4.436</v>
      </c>
      <c r="V45" s="15">
        <v>5.127</v>
      </c>
      <c r="W45" s="15">
        <v>5.112</v>
      </c>
      <c r="X45" s="15">
        <v>4.987</v>
      </c>
    </row>
    <row r="46">
      <c r="A46" s="15" t="s">
        <v>243</v>
      </c>
      <c r="B46" s="15">
        <v>19.981</v>
      </c>
      <c r="C46" s="15">
        <v>20.002</v>
      </c>
      <c r="D46" s="15">
        <v>19.958</v>
      </c>
      <c r="E46" s="15">
        <v>19.981</v>
      </c>
      <c r="F46" s="15">
        <v>19.903</v>
      </c>
      <c r="G46" s="15">
        <v>19.8</v>
      </c>
      <c r="H46" s="15">
        <v>19.847</v>
      </c>
      <c r="I46" s="15">
        <v>20.122</v>
      </c>
      <c r="J46" s="15">
        <v>19.975</v>
      </c>
      <c r="K46" s="15">
        <v>19.943</v>
      </c>
      <c r="L46" s="15">
        <v>20.019</v>
      </c>
      <c r="M46" s="15">
        <v>20.19</v>
      </c>
      <c r="N46" s="15">
        <v>20.122</v>
      </c>
      <c r="O46" s="15">
        <v>20.34</v>
      </c>
      <c r="P46" s="15">
        <v>20.274</v>
      </c>
      <c r="Q46" s="15">
        <v>20.485</v>
      </c>
      <c r="R46" s="15">
        <v>20.648</v>
      </c>
      <c r="S46" s="15">
        <v>20.592</v>
      </c>
      <c r="T46" s="15">
        <v>20.644</v>
      </c>
      <c r="U46" s="15">
        <v>20.612</v>
      </c>
      <c r="V46" s="15">
        <v>22.517</v>
      </c>
      <c r="W46" s="15">
        <v>22.235</v>
      </c>
      <c r="X46" s="15">
        <v>21.795</v>
      </c>
    </row>
    <row r="47">
      <c r="A47" s="15" t="s">
        <v>40</v>
      </c>
      <c r="B47" s="15">
        <v>20.52</v>
      </c>
      <c r="C47" s="15">
        <v>15.04</v>
      </c>
      <c r="D47" s="15">
        <v>15.63</v>
      </c>
      <c r="E47" s="15">
        <v>14.19</v>
      </c>
      <c r="F47" s="15">
        <v>13.72</v>
      </c>
      <c r="G47" s="15">
        <v>11.87</v>
      </c>
      <c r="H47" s="15">
        <v>10.963</v>
      </c>
      <c r="I47" s="15">
        <v>10.25</v>
      </c>
      <c r="J47" s="15">
        <v>10.52</v>
      </c>
      <c r="K47" s="15">
        <v>11.32</v>
      </c>
      <c r="L47" s="15">
        <v>10.98</v>
      </c>
      <c r="M47" s="15">
        <v>10.11</v>
      </c>
      <c r="N47" s="15">
        <v>9.74</v>
      </c>
      <c r="O47" s="15">
        <v>9.05</v>
      </c>
      <c r="P47" s="15">
        <v>8.57</v>
      </c>
      <c r="Q47" s="15">
        <v>8.3</v>
      </c>
      <c r="R47" s="15">
        <v>8.69</v>
      </c>
      <c r="S47" s="15">
        <v>8.87</v>
      </c>
      <c r="T47" s="15">
        <v>9.11</v>
      </c>
      <c r="U47" s="15">
        <v>9.96</v>
      </c>
      <c r="V47" s="15">
        <v>15.04</v>
      </c>
      <c r="W47" s="15">
        <v>13.9</v>
      </c>
      <c r="X47" s="15">
        <v>10.726</v>
      </c>
    </row>
    <row r="48">
      <c r="A48" s="15" t="s">
        <v>138</v>
      </c>
      <c r="B48" s="15">
        <v>4.658</v>
      </c>
      <c r="C48" s="15">
        <v>4.704</v>
      </c>
      <c r="D48" s="15">
        <v>4.66</v>
      </c>
      <c r="E48" s="15">
        <v>4.616</v>
      </c>
      <c r="F48" s="15">
        <v>4.57</v>
      </c>
      <c r="G48" s="15">
        <v>4.918</v>
      </c>
      <c r="H48" s="15">
        <v>5.277</v>
      </c>
      <c r="I48" s="15">
        <v>5.657</v>
      </c>
      <c r="J48" s="15">
        <v>5.972</v>
      </c>
      <c r="K48" s="15">
        <v>6.339</v>
      </c>
      <c r="L48" s="15">
        <v>6.686</v>
      </c>
      <c r="M48" s="15">
        <v>7.037</v>
      </c>
      <c r="N48" s="15">
        <v>7.407</v>
      </c>
      <c r="O48" s="15">
        <v>7.74</v>
      </c>
      <c r="P48" s="15">
        <v>8.14</v>
      </c>
      <c r="Q48" s="15">
        <v>8.14</v>
      </c>
      <c r="R48" s="15">
        <v>8.082</v>
      </c>
      <c r="S48" s="15">
        <v>8.056</v>
      </c>
      <c r="T48" s="15">
        <v>8.043</v>
      </c>
      <c r="U48" s="15">
        <v>8.063</v>
      </c>
      <c r="V48" s="15">
        <v>9.032</v>
      </c>
      <c r="W48" s="15">
        <v>8.979</v>
      </c>
      <c r="X48" s="15">
        <v>8.811</v>
      </c>
    </row>
    <row r="49">
      <c r="A49" s="15" t="s">
        <v>244</v>
      </c>
      <c r="B49" s="15">
        <v>11.11</v>
      </c>
      <c r="C49" s="15">
        <v>11.17</v>
      </c>
      <c r="D49" s="15">
        <v>11.09</v>
      </c>
      <c r="E49" s="15">
        <v>11.047</v>
      </c>
      <c r="F49" s="15">
        <v>10.938</v>
      </c>
      <c r="G49" s="15">
        <v>10.913</v>
      </c>
      <c r="H49" s="15">
        <v>10.847</v>
      </c>
      <c r="I49" s="15">
        <v>10.725</v>
      </c>
      <c r="J49" s="15">
        <v>10.743</v>
      </c>
      <c r="K49" s="15">
        <v>10.754</v>
      </c>
      <c r="L49" s="15">
        <v>10.67</v>
      </c>
      <c r="M49" s="15">
        <v>10.874</v>
      </c>
      <c r="N49" s="15">
        <v>11.127</v>
      </c>
      <c r="O49" s="15">
        <v>11.357</v>
      </c>
      <c r="P49" s="15">
        <v>11.586</v>
      </c>
      <c r="Q49" s="15">
        <v>11.81</v>
      </c>
      <c r="R49" s="15">
        <v>12.002</v>
      </c>
      <c r="S49" s="15">
        <v>12.24</v>
      </c>
      <c r="T49" s="15">
        <v>12.17</v>
      </c>
      <c r="U49" s="15">
        <v>12.207</v>
      </c>
      <c r="V49" s="15">
        <v>14.878</v>
      </c>
      <c r="W49" s="15">
        <v>13.91</v>
      </c>
      <c r="X49" s="15">
        <v>13.57</v>
      </c>
    </row>
    <row r="50">
      <c r="A50" s="15" t="s">
        <v>41</v>
      </c>
      <c r="B50" s="15">
        <v>5.08</v>
      </c>
      <c r="C50" s="15">
        <v>5.92</v>
      </c>
      <c r="D50" s="15">
        <v>6.33</v>
      </c>
      <c r="E50" s="15">
        <v>6.56</v>
      </c>
      <c r="F50" s="15">
        <v>6.39</v>
      </c>
      <c r="G50" s="15">
        <v>6.57</v>
      </c>
      <c r="H50" s="15">
        <v>5.74</v>
      </c>
      <c r="I50" s="15">
        <v>4.49</v>
      </c>
      <c r="J50" s="15">
        <v>4.78</v>
      </c>
      <c r="K50" s="15">
        <v>7.71</v>
      </c>
      <c r="L50" s="15">
        <v>7.17</v>
      </c>
      <c r="M50" s="15">
        <v>9.52</v>
      </c>
      <c r="N50" s="15">
        <v>9.11</v>
      </c>
      <c r="O50" s="15">
        <v>8.22</v>
      </c>
      <c r="P50" s="15">
        <v>8.5</v>
      </c>
      <c r="Q50" s="15">
        <v>8.42</v>
      </c>
      <c r="R50" s="15">
        <v>8.09</v>
      </c>
      <c r="S50" s="15">
        <v>7.73</v>
      </c>
      <c r="T50" s="15">
        <v>9.01</v>
      </c>
      <c r="U50" s="15">
        <v>10.81</v>
      </c>
      <c r="V50" s="15">
        <v>16.43</v>
      </c>
      <c r="W50" s="15">
        <v>15.14</v>
      </c>
      <c r="X50" s="15">
        <v>11.453</v>
      </c>
    </row>
    <row r="51">
      <c r="A51" s="15" t="s">
        <v>245</v>
      </c>
      <c r="B51" s="15">
        <v>9.69603707156126</v>
      </c>
      <c r="C51" s="15">
        <v>9.35923115802854</v>
      </c>
      <c r="D51" s="15">
        <v>9.42815108977166</v>
      </c>
      <c r="E51" s="15">
        <v>9.55672205754741</v>
      </c>
      <c r="F51" s="15">
        <v>8.84921677819271</v>
      </c>
      <c r="G51" s="15">
        <v>8.63925798478105</v>
      </c>
      <c r="H51" s="15">
        <v>7.85396818029407</v>
      </c>
      <c r="I51" s="15">
        <v>7.5605346079754</v>
      </c>
      <c r="J51" s="15">
        <v>7.37298985870571</v>
      </c>
      <c r="K51" s="15">
        <v>8.39064503982082</v>
      </c>
      <c r="L51" s="15">
        <v>8.27972736796156</v>
      </c>
      <c r="M51" s="15">
        <v>8.46387845022613</v>
      </c>
      <c r="N51" s="15">
        <v>8.83921052197055</v>
      </c>
      <c r="O51" s="15">
        <v>9.19965921801887</v>
      </c>
      <c r="P51" s="15">
        <v>8.75561817076752</v>
      </c>
      <c r="Q51" s="15">
        <v>8.46156610260678</v>
      </c>
      <c r="R51" s="15">
        <v>8.5409659993203</v>
      </c>
      <c r="S51" s="15">
        <v>7.83829675707463</v>
      </c>
      <c r="T51" s="15">
        <v>7.13606012906211</v>
      </c>
      <c r="U51" s="15">
        <v>6.8441452948848</v>
      </c>
      <c r="V51" s="15">
        <v>8.44932445022094</v>
      </c>
      <c r="W51" s="15">
        <v>8.04477751567878</v>
      </c>
      <c r="X51" s="15">
        <v>7.4320334440072</v>
      </c>
    </row>
    <row r="52">
      <c r="A52" s="15" t="s">
        <v>139</v>
      </c>
      <c r="B52" s="15">
        <v>5.45</v>
      </c>
      <c r="C52" s="15">
        <v>4.08</v>
      </c>
      <c r="D52" s="15">
        <v>3.31</v>
      </c>
      <c r="E52" s="15">
        <v>2.33</v>
      </c>
      <c r="F52" s="15">
        <v>1.85</v>
      </c>
      <c r="G52" s="15">
        <v>1.95</v>
      </c>
      <c r="H52" s="15">
        <v>1.91</v>
      </c>
      <c r="I52" s="15">
        <v>1.79</v>
      </c>
      <c r="J52" s="15">
        <v>1.58</v>
      </c>
      <c r="K52" s="15">
        <v>1.67</v>
      </c>
      <c r="L52" s="15">
        <v>2.5</v>
      </c>
      <c r="M52" s="15">
        <v>3.18</v>
      </c>
      <c r="N52" s="15">
        <v>3.46</v>
      </c>
      <c r="O52" s="15">
        <v>3.29</v>
      </c>
      <c r="P52" s="15">
        <v>2.7</v>
      </c>
      <c r="Q52" s="15">
        <v>2.4</v>
      </c>
      <c r="R52" s="15">
        <v>2.0</v>
      </c>
      <c r="S52" s="15">
        <v>1.7</v>
      </c>
      <c r="T52" s="15">
        <v>1.7</v>
      </c>
      <c r="U52" s="15">
        <v>1.2</v>
      </c>
      <c r="V52" s="15">
        <v>1.4</v>
      </c>
      <c r="W52" s="15">
        <v>1.473</v>
      </c>
      <c r="X52" s="15">
        <v>1.386</v>
      </c>
    </row>
    <row r="53">
      <c r="A53" s="15" t="s">
        <v>246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>
      <c r="A54" s="15" t="s">
        <v>247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>
      <c r="A55" s="15" t="s">
        <v>44</v>
      </c>
      <c r="B55" s="15">
        <v>4.97</v>
      </c>
      <c r="C55" s="15">
        <v>3.98</v>
      </c>
      <c r="D55" s="15">
        <v>3.3</v>
      </c>
      <c r="E55" s="15">
        <v>4.14</v>
      </c>
      <c r="F55" s="15">
        <v>4.33</v>
      </c>
      <c r="G55" s="15">
        <v>5.3</v>
      </c>
      <c r="H55" s="15">
        <v>4.54</v>
      </c>
      <c r="I55" s="15">
        <v>3.92</v>
      </c>
      <c r="J55" s="15">
        <v>3.65</v>
      </c>
      <c r="K55" s="15">
        <v>5.36</v>
      </c>
      <c r="L55" s="15">
        <v>6.26</v>
      </c>
      <c r="M55" s="15">
        <v>7.86</v>
      </c>
      <c r="N55" s="15">
        <v>11.8</v>
      </c>
      <c r="O55" s="15">
        <v>15.87</v>
      </c>
      <c r="P55" s="15">
        <v>16.09</v>
      </c>
      <c r="Q55" s="15">
        <v>14.91</v>
      </c>
      <c r="R55" s="15">
        <v>12.95</v>
      </c>
      <c r="S55" s="15">
        <v>11.05</v>
      </c>
      <c r="T55" s="15">
        <v>8.37</v>
      </c>
      <c r="U55" s="15">
        <v>7.07</v>
      </c>
      <c r="V55" s="15">
        <v>7.59</v>
      </c>
      <c r="W55" s="15">
        <v>7.46</v>
      </c>
      <c r="X55" s="15">
        <v>6.976</v>
      </c>
    </row>
    <row r="56">
      <c r="A56" s="15" t="s">
        <v>45</v>
      </c>
      <c r="B56" s="15">
        <v>8.76</v>
      </c>
      <c r="C56" s="15">
        <v>7.99</v>
      </c>
      <c r="D56" s="15">
        <v>7.02</v>
      </c>
      <c r="E56" s="15">
        <v>7.54</v>
      </c>
      <c r="F56" s="15">
        <v>8.21</v>
      </c>
      <c r="G56" s="15">
        <v>7.93</v>
      </c>
      <c r="H56" s="15">
        <v>7.15</v>
      </c>
      <c r="I56" s="15">
        <v>5.32</v>
      </c>
      <c r="J56" s="15">
        <v>4.39</v>
      </c>
      <c r="K56" s="15">
        <v>6.66</v>
      </c>
      <c r="L56" s="15">
        <v>7.28</v>
      </c>
      <c r="M56" s="15">
        <v>6.71</v>
      </c>
      <c r="N56" s="15">
        <v>6.98</v>
      </c>
      <c r="O56" s="15">
        <v>6.95</v>
      </c>
      <c r="P56" s="15">
        <v>6.11</v>
      </c>
      <c r="Q56" s="15">
        <v>5.05</v>
      </c>
      <c r="R56" s="15">
        <v>3.95</v>
      </c>
      <c r="S56" s="15">
        <v>2.89</v>
      </c>
      <c r="T56" s="15">
        <v>2.24</v>
      </c>
      <c r="U56" s="15">
        <v>2.01</v>
      </c>
      <c r="V56" s="15">
        <v>2.55</v>
      </c>
      <c r="W56" s="15">
        <v>2.81</v>
      </c>
      <c r="X56" s="15">
        <v>2.37</v>
      </c>
    </row>
    <row r="57">
      <c r="A57" s="15" t="s">
        <v>58</v>
      </c>
      <c r="B57" s="15">
        <v>7.92</v>
      </c>
      <c r="C57" s="15">
        <v>7.77</v>
      </c>
      <c r="D57" s="15">
        <v>8.48</v>
      </c>
      <c r="E57" s="15">
        <v>9.78</v>
      </c>
      <c r="F57" s="15">
        <v>10.73</v>
      </c>
      <c r="G57" s="15">
        <v>11.17</v>
      </c>
      <c r="H57" s="15">
        <v>10.25</v>
      </c>
      <c r="I57" s="15">
        <v>8.66</v>
      </c>
      <c r="J57" s="15">
        <v>7.52</v>
      </c>
      <c r="K57" s="15">
        <v>7.74</v>
      </c>
      <c r="L57" s="15">
        <v>6.97</v>
      </c>
      <c r="M57" s="15">
        <v>5.82</v>
      </c>
      <c r="N57" s="15">
        <v>5.38</v>
      </c>
      <c r="O57" s="15">
        <v>5.23</v>
      </c>
      <c r="P57" s="15">
        <v>4.98</v>
      </c>
      <c r="Q57" s="15">
        <v>4.62</v>
      </c>
      <c r="R57" s="15">
        <v>4.12</v>
      </c>
      <c r="S57" s="15">
        <v>3.75</v>
      </c>
      <c r="T57" s="15">
        <v>3.38</v>
      </c>
      <c r="U57" s="15">
        <v>3.14</v>
      </c>
      <c r="V57" s="15">
        <v>3.86</v>
      </c>
      <c r="W57" s="15">
        <v>3.57</v>
      </c>
      <c r="X57" s="15">
        <v>2.989</v>
      </c>
    </row>
    <row r="58">
      <c r="A58" s="15" t="s">
        <v>47</v>
      </c>
      <c r="B58" s="15">
        <v>28.678</v>
      </c>
      <c r="C58" s="15">
        <v>28.52</v>
      </c>
      <c r="D58" s="15">
        <v>28.351</v>
      </c>
      <c r="E58" s="15">
        <v>28.219</v>
      </c>
      <c r="F58" s="15">
        <v>28.094</v>
      </c>
      <c r="G58" s="15">
        <v>27.948</v>
      </c>
      <c r="H58" s="15">
        <v>27.768</v>
      </c>
      <c r="I58" s="15">
        <v>27.619</v>
      </c>
      <c r="J58" s="15">
        <v>27.455</v>
      </c>
      <c r="K58" s="15">
        <v>27.402</v>
      </c>
      <c r="L58" s="15">
        <v>27.194</v>
      </c>
      <c r="M58" s="15">
        <v>26.971</v>
      </c>
      <c r="N58" s="15">
        <v>26.873</v>
      </c>
      <c r="O58" s="15">
        <v>26.714</v>
      </c>
      <c r="P58" s="15">
        <v>26.51</v>
      </c>
      <c r="Q58" s="15">
        <v>26.337</v>
      </c>
      <c r="R58" s="15">
        <v>26.197</v>
      </c>
      <c r="S58" s="15">
        <v>26.06</v>
      </c>
      <c r="T58" s="15">
        <v>26.149</v>
      </c>
      <c r="U58" s="15">
        <v>26.315</v>
      </c>
      <c r="V58" s="15">
        <v>28.048</v>
      </c>
      <c r="W58" s="15">
        <v>27.954</v>
      </c>
      <c r="X58" s="15">
        <v>27.929</v>
      </c>
    </row>
    <row r="59">
      <c r="A59" s="15" t="s">
        <v>190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>
      <c r="A60" s="15" t="s">
        <v>46</v>
      </c>
      <c r="B60" s="15">
        <v>4.48</v>
      </c>
      <c r="C60" s="15">
        <v>4.16</v>
      </c>
      <c r="D60" s="15">
        <v>4.27</v>
      </c>
      <c r="E60" s="15">
        <v>5.4</v>
      </c>
      <c r="F60" s="15">
        <v>5.2</v>
      </c>
      <c r="G60" s="15">
        <v>4.83</v>
      </c>
      <c r="H60" s="15">
        <v>3.9</v>
      </c>
      <c r="I60" s="15">
        <v>3.8</v>
      </c>
      <c r="J60" s="15">
        <v>3.68</v>
      </c>
      <c r="K60" s="15">
        <v>6.41</v>
      </c>
      <c r="L60" s="15">
        <v>7.75</v>
      </c>
      <c r="M60" s="15">
        <v>7.77</v>
      </c>
      <c r="N60" s="15">
        <v>7.8</v>
      </c>
      <c r="O60" s="15">
        <v>7.38</v>
      </c>
      <c r="P60" s="15">
        <v>6.93</v>
      </c>
      <c r="Q60" s="15">
        <v>6.28</v>
      </c>
      <c r="R60" s="15">
        <v>5.99</v>
      </c>
      <c r="S60" s="15">
        <v>5.83</v>
      </c>
      <c r="T60" s="15">
        <v>5.13</v>
      </c>
      <c r="U60" s="15">
        <v>5.02</v>
      </c>
      <c r="V60" s="15">
        <v>5.64</v>
      </c>
      <c r="W60" s="15">
        <v>5.06</v>
      </c>
      <c r="X60" s="15">
        <v>4.172</v>
      </c>
    </row>
    <row r="61">
      <c r="A61" s="15" t="s">
        <v>48</v>
      </c>
      <c r="B61" s="15">
        <v>6.43</v>
      </c>
      <c r="C61" s="15">
        <v>7.26</v>
      </c>
      <c r="D61" s="15">
        <v>6.78</v>
      </c>
      <c r="E61" s="15">
        <v>6.94</v>
      </c>
      <c r="F61" s="15">
        <v>6.3</v>
      </c>
      <c r="G61" s="15">
        <v>6.59</v>
      </c>
      <c r="H61" s="15">
        <v>5.65</v>
      </c>
      <c r="I61" s="15">
        <v>5.16</v>
      </c>
      <c r="J61" s="15">
        <v>4.76</v>
      </c>
      <c r="K61" s="15">
        <v>5.47</v>
      </c>
      <c r="L61" s="15">
        <v>5.21</v>
      </c>
      <c r="M61" s="15">
        <v>6.09</v>
      </c>
      <c r="N61" s="15">
        <v>6.72</v>
      </c>
      <c r="O61" s="15">
        <v>7.35</v>
      </c>
      <c r="P61" s="15">
        <v>6.72</v>
      </c>
      <c r="Q61" s="15">
        <v>7.61</v>
      </c>
      <c r="R61" s="15">
        <v>7.28</v>
      </c>
      <c r="S61" s="15">
        <v>5.83</v>
      </c>
      <c r="T61" s="15">
        <v>5.86</v>
      </c>
      <c r="U61" s="15">
        <v>6.18</v>
      </c>
      <c r="V61" s="15">
        <v>6.13</v>
      </c>
      <c r="W61" s="15">
        <v>7.7</v>
      </c>
      <c r="X61" s="15">
        <v>7.121</v>
      </c>
    </row>
    <row r="62">
      <c r="A62" s="15" t="s">
        <v>179</v>
      </c>
      <c r="B62" s="15">
        <v>29.77</v>
      </c>
      <c r="C62" s="15">
        <v>27.3</v>
      </c>
      <c r="D62" s="15">
        <v>25.9</v>
      </c>
      <c r="E62" s="15">
        <v>23.72</v>
      </c>
      <c r="F62" s="15">
        <v>17.65</v>
      </c>
      <c r="G62" s="15">
        <v>15.27</v>
      </c>
      <c r="H62" s="15">
        <v>12.27</v>
      </c>
      <c r="I62" s="15">
        <v>13.79</v>
      </c>
      <c r="J62" s="15">
        <v>11.33</v>
      </c>
      <c r="K62" s="15">
        <v>10.16</v>
      </c>
      <c r="L62" s="15">
        <v>9.96</v>
      </c>
      <c r="M62" s="15">
        <v>9.96</v>
      </c>
      <c r="N62" s="15">
        <v>10.97</v>
      </c>
      <c r="O62" s="15">
        <v>9.82</v>
      </c>
      <c r="P62" s="15">
        <v>10.21</v>
      </c>
      <c r="Q62" s="15">
        <v>11.21</v>
      </c>
      <c r="R62" s="15">
        <v>10.2</v>
      </c>
      <c r="S62" s="15">
        <v>10.334</v>
      </c>
      <c r="T62" s="15">
        <v>10.416</v>
      </c>
      <c r="U62" s="15">
        <v>10.495</v>
      </c>
      <c r="V62" s="15">
        <v>12.248</v>
      </c>
      <c r="W62" s="15">
        <v>11.747</v>
      </c>
      <c r="X62" s="15">
        <v>11.55</v>
      </c>
    </row>
    <row r="63">
      <c r="A63" s="15" t="s">
        <v>248</v>
      </c>
      <c r="B63" s="15">
        <v>3.40989658117218</v>
      </c>
      <c r="C63" s="15">
        <v>3.83963321797896</v>
      </c>
      <c r="D63" s="15">
        <v>4.15617297450824</v>
      </c>
      <c r="E63" s="15">
        <v>4.4057104147867</v>
      </c>
      <c r="F63" s="15">
        <v>4.39768539913734</v>
      </c>
      <c r="G63" s="15">
        <v>4.47552857907772</v>
      </c>
      <c r="H63" s="15">
        <v>4.37085826471365</v>
      </c>
      <c r="I63" s="15">
        <v>4.34905237714961</v>
      </c>
      <c r="J63" s="15">
        <v>4.43509361489876</v>
      </c>
      <c r="K63" s="15">
        <v>4.41951670343562</v>
      </c>
      <c r="L63" s="15">
        <v>4.15693333176793</v>
      </c>
      <c r="M63" s="15">
        <v>4.1084924527681</v>
      </c>
      <c r="N63" s="15">
        <v>4.04812019688007</v>
      </c>
      <c r="O63" s="15">
        <v>4.04874684685966</v>
      </c>
      <c r="P63" s="15">
        <v>4.04478878780239</v>
      </c>
      <c r="Q63" s="15">
        <v>4.12014060729104</v>
      </c>
      <c r="R63" s="15">
        <v>4.03685498583431</v>
      </c>
      <c r="S63" s="15">
        <v>3.91634063177899</v>
      </c>
      <c r="T63" s="15">
        <v>3.81023505757628</v>
      </c>
      <c r="U63" s="15">
        <v>3.89563247540529</v>
      </c>
      <c r="V63" s="15">
        <v>4.36592889833535</v>
      </c>
      <c r="W63" s="15">
        <v>4.08164725367185</v>
      </c>
      <c r="X63" s="15">
        <v>4.22436630055606</v>
      </c>
    </row>
    <row r="64">
      <c r="A64" s="15" t="s">
        <v>249</v>
      </c>
      <c r="B64" s="15">
        <v>7.11164062781596</v>
      </c>
      <c r="C64" s="15">
        <v>7.27015287127283</v>
      </c>
      <c r="D64" s="15">
        <v>7.52950641240842</v>
      </c>
      <c r="E64" s="15">
        <v>7.55394046978834</v>
      </c>
      <c r="F64" s="15">
        <v>7.52627189789513</v>
      </c>
      <c r="G64" s="15">
        <v>7.53875469195223</v>
      </c>
      <c r="H64" s="15">
        <v>7.2552008306241</v>
      </c>
      <c r="I64" s="15">
        <v>7.16260195248141</v>
      </c>
      <c r="J64" s="15">
        <v>7.00397005138442</v>
      </c>
      <c r="K64" s="15">
        <v>7.12709649497413</v>
      </c>
      <c r="L64" s="15">
        <v>6.95103863617529</v>
      </c>
      <c r="M64" s="15">
        <v>6.78886401056345</v>
      </c>
      <c r="N64" s="15">
        <v>6.71231457804168</v>
      </c>
      <c r="O64" s="15">
        <v>6.74312998157564</v>
      </c>
      <c r="P64" s="15">
        <v>6.68192784674401</v>
      </c>
      <c r="Q64" s="15">
        <v>6.8259598331696</v>
      </c>
      <c r="R64" s="15">
        <v>6.81270213080779</v>
      </c>
      <c r="S64" s="15">
        <v>6.66312310030649</v>
      </c>
      <c r="T64" s="15">
        <v>6.6409754389195</v>
      </c>
      <c r="U64" s="15">
        <v>6.19937188849546</v>
      </c>
      <c r="V64" s="15">
        <v>8.13688424720787</v>
      </c>
      <c r="W64" s="15">
        <v>7.143659992948</v>
      </c>
      <c r="X64" s="15">
        <v>6.74494316710741</v>
      </c>
    </row>
    <row r="65">
      <c r="A65" s="15" t="s">
        <v>250</v>
      </c>
      <c r="B65" s="15">
        <v>3.53936279061446</v>
      </c>
      <c r="C65" s="15">
        <v>3.94916992354854</v>
      </c>
      <c r="D65" s="15">
        <v>4.25182177149359</v>
      </c>
      <c r="E65" s="15">
        <v>4.46832661070902</v>
      </c>
      <c r="F65" s="15">
        <v>4.41682018776395</v>
      </c>
      <c r="G65" s="15">
        <v>4.4615623596953</v>
      </c>
      <c r="H65" s="15">
        <v>4.33931489872487</v>
      </c>
      <c r="I65" s="15">
        <v>4.29028084795888</v>
      </c>
      <c r="J65" s="15">
        <v>4.37309692951342</v>
      </c>
      <c r="K65" s="15">
        <v>4.46881888411707</v>
      </c>
      <c r="L65" s="15">
        <v>4.21809780896854</v>
      </c>
      <c r="M65" s="15">
        <v>4.12483518596204</v>
      </c>
      <c r="N65" s="15">
        <v>4.05606861070371</v>
      </c>
      <c r="O65" s="15">
        <v>4.0404238460693</v>
      </c>
      <c r="P65" s="15">
        <v>4.02012297532584</v>
      </c>
      <c r="Q65" s="15">
        <v>4.08586140501392</v>
      </c>
      <c r="R65" s="15">
        <v>3.99788689033431</v>
      </c>
      <c r="S65" s="15">
        <v>3.86933666827689</v>
      </c>
      <c r="T65" s="15">
        <v>3.75171380308931</v>
      </c>
      <c r="U65" s="15">
        <v>3.81631754944879</v>
      </c>
      <c r="V65" s="15">
        <v>4.29251194717163</v>
      </c>
      <c r="W65" s="15">
        <v>4.01450982265688</v>
      </c>
      <c r="X65" s="15">
        <v>4.09170447196199</v>
      </c>
    </row>
    <row r="66">
      <c r="A66" s="15" t="s">
        <v>251</v>
      </c>
      <c r="B66" s="15">
        <v>10.9031240223943</v>
      </c>
      <c r="C66" s="15">
        <v>10.2090810626584</v>
      </c>
      <c r="D66" s="15">
        <v>9.69610362236964</v>
      </c>
      <c r="E66" s="15">
        <v>9.54398133031058</v>
      </c>
      <c r="F66" s="15">
        <v>9.2348254065231</v>
      </c>
      <c r="G66" s="15">
        <v>8.61714256314821</v>
      </c>
      <c r="H66" s="15">
        <v>8.10890081190948</v>
      </c>
      <c r="I66" s="15">
        <v>7.32254802594347</v>
      </c>
      <c r="J66" s="15">
        <v>7.31409329274896</v>
      </c>
      <c r="K66" s="15">
        <v>9.04353963567892</v>
      </c>
      <c r="L66" s="15">
        <v>8.41626396231003</v>
      </c>
      <c r="M66" s="15">
        <v>7.75357457125786</v>
      </c>
      <c r="N66" s="15">
        <v>7.14964597206971</v>
      </c>
      <c r="O66" s="15">
        <v>7.17545972115339</v>
      </c>
      <c r="P66" s="15">
        <v>7.40361800553966</v>
      </c>
      <c r="Q66" s="15">
        <v>7.53251692323214</v>
      </c>
      <c r="R66" s="15">
        <v>7.55531247660437</v>
      </c>
      <c r="S66" s="15">
        <v>7.34205735617962</v>
      </c>
      <c r="T66" s="15">
        <v>7.02823551267709</v>
      </c>
      <c r="U66" s="15">
        <v>7.21284649457453</v>
      </c>
      <c r="V66" s="15">
        <v>7.67319402174645</v>
      </c>
      <c r="W66" s="15">
        <v>7.24843753489638</v>
      </c>
      <c r="X66" s="20"/>
    </row>
    <row r="67">
      <c r="A67" s="15" t="s">
        <v>252</v>
      </c>
      <c r="B67" s="15">
        <v>9.79129967376996</v>
      </c>
      <c r="C67" s="15">
        <v>9.08421826373772</v>
      </c>
      <c r="D67" s="15">
        <v>9.09158412135557</v>
      </c>
      <c r="E67" s="15">
        <v>9.11259043883005</v>
      </c>
      <c r="F67" s="15">
        <v>9.10193848650219</v>
      </c>
      <c r="G67" s="15">
        <v>8.72137032180634</v>
      </c>
      <c r="H67" s="15">
        <v>8.07795292400589</v>
      </c>
      <c r="I67" s="15">
        <v>7.16212307607126</v>
      </c>
      <c r="J67" s="15">
        <v>7.06923900381406</v>
      </c>
      <c r="K67" s="15">
        <v>8.89636379462582</v>
      </c>
      <c r="L67" s="15">
        <v>8.97622143191723</v>
      </c>
      <c r="M67" s="15">
        <v>8.71905065682121</v>
      </c>
      <c r="N67" s="15">
        <v>8.9298846308734</v>
      </c>
      <c r="O67" s="15">
        <v>9.16661440685624</v>
      </c>
      <c r="P67" s="15">
        <v>8.9232095751819</v>
      </c>
      <c r="Q67" s="15">
        <v>8.52548913677548</v>
      </c>
      <c r="R67" s="15">
        <v>8.05871396204623</v>
      </c>
      <c r="S67" s="15">
        <v>7.45343754236623</v>
      </c>
      <c r="T67" s="15">
        <v>6.86932128463727</v>
      </c>
      <c r="U67" s="15">
        <v>6.6434503696797</v>
      </c>
      <c r="V67" s="15">
        <v>7.0774264682387</v>
      </c>
      <c r="W67" s="15">
        <v>6.90910610039874</v>
      </c>
      <c r="X67" s="15">
        <v>6.26706877284785</v>
      </c>
    </row>
    <row r="68">
      <c r="A68" s="15" t="s">
        <v>49</v>
      </c>
      <c r="B68" s="15">
        <v>4.8</v>
      </c>
      <c r="C68" s="15">
        <v>4.25</v>
      </c>
      <c r="D68" s="15">
        <v>4.899</v>
      </c>
      <c r="E68" s="15">
        <v>5.66</v>
      </c>
      <c r="F68" s="15">
        <v>5.0</v>
      </c>
      <c r="G68" s="15">
        <v>3.78</v>
      </c>
      <c r="H68" s="15">
        <v>3.55</v>
      </c>
      <c r="I68" s="15">
        <v>3.14</v>
      </c>
      <c r="J68" s="15">
        <v>3.92</v>
      </c>
      <c r="K68" s="15">
        <v>4.61</v>
      </c>
      <c r="L68" s="15">
        <v>4.09</v>
      </c>
      <c r="M68" s="15">
        <v>3.46</v>
      </c>
      <c r="N68" s="15">
        <v>3.23</v>
      </c>
      <c r="O68" s="15">
        <v>3.08</v>
      </c>
      <c r="P68" s="15">
        <v>3.48</v>
      </c>
      <c r="Q68" s="15">
        <v>3.62</v>
      </c>
      <c r="R68" s="15">
        <v>4.6</v>
      </c>
      <c r="S68" s="15">
        <v>3.84</v>
      </c>
      <c r="T68" s="15">
        <v>3.53</v>
      </c>
      <c r="U68" s="15">
        <v>3.81</v>
      </c>
      <c r="V68" s="15">
        <v>6.11</v>
      </c>
      <c r="W68" s="15">
        <v>4.5</v>
      </c>
      <c r="X68" s="15">
        <v>3.955</v>
      </c>
    </row>
    <row r="69">
      <c r="A69" s="15" t="s">
        <v>253</v>
      </c>
      <c r="B69" s="15">
        <v>8.98</v>
      </c>
      <c r="C69" s="15">
        <v>9.26</v>
      </c>
      <c r="D69" s="15">
        <v>10.01</v>
      </c>
      <c r="E69" s="15">
        <v>10.91</v>
      </c>
      <c r="F69" s="15">
        <v>10.32</v>
      </c>
      <c r="G69" s="15">
        <v>11.049</v>
      </c>
      <c r="H69" s="15">
        <v>10.49</v>
      </c>
      <c r="I69" s="15">
        <v>8.8</v>
      </c>
      <c r="J69" s="15">
        <v>8.517</v>
      </c>
      <c r="K69" s="15">
        <v>9.087</v>
      </c>
      <c r="L69" s="15">
        <v>8.756</v>
      </c>
      <c r="M69" s="15">
        <v>11.849</v>
      </c>
      <c r="N69" s="15">
        <v>12.597</v>
      </c>
      <c r="O69" s="15">
        <v>13.154</v>
      </c>
      <c r="P69" s="15">
        <v>13.105</v>
      </c>
      <c r="Q69" s="15">
        <v>13.052</v>
      </c>
      <c r="R69" s="15">
        <v>12.45</v>
      </c>
      <c r="S69" s="15">
        <v>11.767</v>
      </c>
      <c r="T69" s="15">
        <v>9.855</v>
      </c>
      <c r="U69" s="15">
        <v>7.851</v>
      </c>
      <c r="V69" s="15">
        <v>7.939</v>
      </c>
      <c r="W69" s="15">
        <v>7.4</v>
      </c>
      <c r="X69" s="15">
        <v>6.959</v>
      </c>
    </row>
    <row r="70">
      <c r="A70" s="15" t="s">
        <v>254</v>
      </c>
      <c r="B70" s="15">
        <v>9.42774080158617</v>
      </c>
      <c r="C70" s="15">
        <v>8.3481061419675</v>
      </c>
      <c r="D70" s="15">
        <v>8.61140273377833</v>
      </c>
      <c r="E70" s="15">
        <v>8.9511220662491</v>
      </c>
      <c r="F70" s="15">
        <v>9.23646373133666</v>
      </c>
      <c r="G70" s="15">
        <v>9.01680145513296</v>
      </c>
      <c r="H70" s="15">
        <v>8.31056646193145</v>
      </c>
      <c r="I70" s="15">
        <v>7.43404161794877</v>
      </c>
      <c r="J70" s="15">
        <v>7.47970986335729</v>
      </c>
      <c r="K70" s="15">
        <v>9.53340931611508</v>
      </c>
      <c r="L70" s="15">
        <v>10.0619603338265</v>
      </c>
      <c r="M70" s="15">
        <v>10.0992227592681</v>
      </c>
      <c r="N70" s="15">
        <v>11.274297320512</v>
      </c>
      <c r="O70" s="15">
        <v>11.9093476050367</v>
      </c>
      <c r="P70" s="15">
        <v>11.5842639488234</v>
      </c>
      <c r="Q70" s="15">
        <v>10.8253318373878</v>
      </c>
      <c r="R70" s="15">
        <v>9.99610503585714</v>
      </c>
      <c r="S70" s="15">
        <v>9.03308214279167</v>
      </c>
      <c r="T70" s="15">
        <v>8.15687280052436</v>
      </c>
      <c r="U70" s="15">
        <v>7.52252388868987</v>
      </c>
      <c r="V70" s="15">
        <v>7.84420047480282</v>
      </c>
      <c r="W70" s="15">
        <v>7.70437292776433</v>
      </c>
      <c r="X70" s="15">
        <v>6.71918909105278</v>
      </c>
    </row>
    <row r="71">
      <c r="A71" s="15" t="s">
        <v>141</v>
      </c>
      <c r="B71" s="15">
        <v>5.616</v>
      </c>
      <c r="C71" s="15">
        <v>5.666</v>
      </c>
      <c r="D71" s="15">
        <v>5.693</v>
      </c>
      <c r="E71" s="15">
        <v>5.677</v>
      </c>
      <c r="F71" s="15">
        <v>5.591</v>
      </c>
      <c r="G71" s="15">
        <v>5.623</v>
      </c>
      <c r="H71" s="15">
        <v>5.639</v>
      </c>
      <c r="I71" s="15">
        <v>5.652</v>
      </c>
      <c r="J71" s="15">
        <v>5.596</v>
      </c>
      <c r="K71" s="15">
        <v>5.645</v>
      </c>
      <c r="L71" s="15">
        <v>5.892</v>
      </c>
      <c r="M71" s="15">
        <v>5.782</v>
      </c>
      <c r="N71" s="15">
        <v>5.693</v>
      </c>
      <c r="O71" s="15">
        <v>5.63</v>
      </c>
      <c r="P71" s="15">
        <v>5.678</v>
      </c>
      <c r="Q71" s="15">
        <v>5.797</v>
      </c>
      <c r="R71" s="15">
        <v>5.807</v>
      </c>
      <c r="S71" s="15">
        <v>5.807</v>
      </c>
      <c r="T71" s="15">
        <v>5.697</v>
      </c>
      <c r="U71" s="15">
        <v>5.704</v>
      </c>
      <c r="V71" s="15">
        <v>7.28</v>
      </c>
      <c r="W71" s="15">
        <v>6.802</v>
      </c>
      <c r="X71" s="15">
        <v>6.618</v>
      </c>
    </row>
    <row r="72">
      <c r="A72" s="15" t="s">
        <v>112</v>
      </c>
      <c r="B72" s="15">
        <v>13.79</v>
      </c>
      <c r="C72" s="15">
        <v>10.35</v>
      </c>
      <c r="D72" s="15">
        <v>11.15</v>
      </c>
      <c r="E72" s="15">
        <v>11.28</v>
      </c>
      <c r="F72" s="15">
        <v>11.09</v>
      </c>
      <c r="G72" s="15">
        <v>9.15</v>
      </c>
      <c r="H72" s="15">
        <v>8.45</v>
      </c>
      <c r="I72" s="15">
        <v>8.23</v>
      </c>
      <c r="J72" s="15">
        <v>11.25</v>
      </c>
      <c r="K72" s="15">
        <v>17.86</v>
      </c>
      <c r="L72" s="15">
        <v>19.86</v>
      </c>
      <c r="M72" s="15">
        <v>21.39</v>
      </c>
      <c r="N72" s="15">
        <v>24.79</v>
      </c>
      <c r="O72" s="15">
        <v>26.09</v>
      </c>
      <c r="P72" s="15">
        <v>24.44</v>
      </c>
      <c r="Q72" s="15">
        <v>22.06</v>
      </c>
      <c r="R72" s="15">
        <v>19.64</v>
      </c>
      <c r="S72" s="15">
        <v>17.22</v>
      </c>
      <c r="T72" s="15">
        <v>15.25</v>
      </c>
      <c r="U72" s="15">
        <v>14.1</v>
      </c>
      <c r="V72" s="15">
        <v>15.53</v>
      </c>
      <c r="W72" s="15">
        <v>14.78</v>
      </c>
      <c r="X72" s="15">
        <v>13.009</v>
      </c>
    </row>
    <row r="73">
      <c r="A73" s="15" t="s">
        <v>51</v>
      </c>
      <c r="B73" s="15">
        <v>13.36</v>
      </c>
      <c r="C73" s="15">
        <v>13.13</v>
      </c>
      <c r="D73" s="15">
        <v>10.03</v>
      </c>
      <c r="E73" s="15">
        <v>11.29</v>
      </c>
      <c r="F73" s="15">
        <v>10.25</v>
      </c>
      <c r="G73" s="15">
        <v>8.03</v>
      </c>
      <c r="H73" s="15">
        <v>5.91</v>
      </c>
      <c r="I73" s="15">
        <v>4.59</v>
      </c>
      <c r="J73" s="15">
        <v>5.45</v>
      </c>
      <c r="K73" s="15">
        <v>13.55</v>
      </c>
      <c r="L73" s="15">
        <v>16.71</v>
      </c>
      <c r="M73" s="15">
        <v>12.33</v>
      </c>
      <c r="N73" s="15">
        <v>10.02</v>
      </c>
      <c r="O73" s="15">
        <v>8.63</v>
      </c>
      <c r="P73" s="15">
        <v>7.35</v>
      </c>
      <c r="Q73" s="15">
        <v>6.41</v>
      </c>
      <c r="R73" s="15">
        <v>6.88</v>
      </c>
      <c r="S73" s="15">
        <v>5.81</v>
      </c>
      <c r="T73" s="15">
        <v>5.41</v>
      </c>
      <c r="U73" s="15">
        <v>4.51</v>
      </c>
      <c r="V73" s="15">
        <v>6.96</v>
      </c>
      <c r="W73" s="15">
        <v>6.18</v>
      </c>
      <c r="X73" s="15">
        <v>5.851</v>
      </c>
    </row>
    <row r="74">
      <c r="A74" s="15" t="s">
        <v>52</v>
      </c>
      <c r="B74" s="15">
        <v>3.508</v>
      </c>
      <c r="C74" s="15">
        <v>3.298</v>
      </c>
      <c r="D74" s="15">
        <v>3.149</v>
      </c>
      <c r="E74" s="15">
        <v>2.975</v>
      </c>
      <c r="F74" s="15">
        <v>2.683</v>
      </c>
      <c r="G74" s="15">
        <v>2.5</v>
      </c>
      <c r="H74" s="15">
        <v>2.472</v>
      </c>
      <c r="I74" s="15">
        <v>2.436</v>
      </c>
      <c r="J74" s="15">
        <v>2.408</v>
      </c>
      <c r="K74" s="15">
        <v>2.387</v>
      </c>
      <c r="L74" s="15">
        <v>2.336</v>
      </c>
      <c r="M74" s="15">
        <v>2.311</v>
      </c>
      <c r="N74" s="15">
        <v>2.292</v>
      </c>
      <c r="O74" s="15">
        <v>2.25</v>
      </c>
      <c r="P74" s="15">
        <v>2.412</v>
      </c>
      <c r="Q74" s="15">
        <v>2.573</v>
      </c>
      <c r="R74" s="15">
        <v>2.735</v>
      </c>
      <c r="S74" s="15">
        <v>2.896</v>
      </c>
      <c r="T74" s="15">
        <v>3.058</v>
      </c>
      <c r="U74" s="15">
        <v>3.219</v>
      </c>
      <c r="V74" s="15">
        <v>4.126</v>
      </c>
      <c r="W74" s="15">
        <v>3.93</v>
      </c>
      <c r="X74" s="15">
        <v>4.018</v>
      </c>
    </row>
    <row r="75">
      <c r="A75" s="15" t="s">
        <v>255</v>
      </c>
      <c r="B75" s="15">
        <v>9.83065481419596</v>
      </c>
      <c r="C75" s="15">
        <v>9.19640414710987</v>
      </c>
      <c r="D75" s="15">
        <v>9.53856259717503</v>
      </c>
      <c r="E75" s="15">
        <v>9.63937462334239</v>
      </c>
      <c r="F75" s="15">
        <v>9.87462761209838</v>
      </c>
      <c r="G75" s="15">
        <v>9.56671195681679</v>
      </c>
      <c r="H75" s="15">
        <v>8.62236167897381</v>
      </c>
      <c r="I75" s="15">
        <v>7.44703899309152</v>
      </c>
      <c r="J75" s="15">
        <v>7.20169134900118</v>
      </c>
      <c r="K75" s="15">
        <v>9.12136452853932</v>
      </c>
      <c r="L75" s="15">
        <v>9.79471850581291</v>
      </c>
      <c r="M75" s="15">
        <v>9.83128164217337</v>
      </c>
      <c r="N75" s="15">
        <v>10.7978826993997</v>
      </c>
      <c r="O75" s="15">
        <v>11.3173695269917</v>
      </c>
      <c r="P75" s="15">
        <v>10.8364105496838</v>
      </c>
      <c r="Q75" s="15">
        <v>10.0180437816801</v>
      </c>
      <c r="R75" s="15">
        <v>9.10498675930492</v>
      </c>
      <c r="S75" s="15">
        <v>8.1230238591998</v>
      </c>
      <c r="T75" s="15">
        <v>7.25380318803954</v>
      </c>
      <c r="U75" s="15">
        <v>6.67980977871261</v>
      </c>
      <c r="V75" s="15">
        <v>7.05481876168799</v>
      </c>
      <c r="W75" s="15">
        <v>7.00142829047543</v>
      </c>
      <c r="X75" s="15">
        <v>6.09094880311397</v>
      </c>
    </row>
    <row r="76">
      <c r="A76" s="15" t="s">
        <v>256</v>
      </c>
      <c r="B76" s="15">
        <v>5.95932324936931</v>
      </c>
      <c r="C76" s="15">
        <v>5.88502156506024</v>
      </c>
      <c r="D76" s="15">
        <v>5.8982149806786</v>
      </c>
      <c r="E76" s="15">
        <v>5.77767296945702</v>
      </c>
      <c r="F76" s="15">
        <v>5.60656527317974</v>
      </c>
      <c r="G76" s="15">
        <v>5.26492325536846</v>
      </c>
      <c r="H76" s="15">
        <v>5.13397288286721</v>
      </c>
      <c r="I76" s="15">
        <v>5.03619255532558</v>
      </c>
      <c r="J76" s="15">
        <v>5.05983386758342</v>
      </c>
      <c r="K76" s="15">
        <v>5.13813884747932</v>
      </c>
      <c r="L76" s="15">
        <v>5.22039933325558</v>
      </c>
      <c r="M76" s="15">
        <v>5.25895224879167</v>
      </c>
      <c r="N76" s="15">
        <v>5.28113895109321</v>
      </c>
      <c r="O76" s="15">
        <v>5.29528042089023</v>
      </c>
      <c r="P76" s="15">
        <v>5.49439801444905</v>
      </c>
      <c r="Q76" s="15">
        <v>5.59054744449905</v>
      </c>
      <c r="R76" s="15">
        <v>5.70933478741166</v>
      </c>
      <c r="S76" s="15">
        <v>5.90347245608157</v>
      </c>
      <c r="T76" s="15">
        <v>5.91975776596031</v>
      </c>
      <c r="U76" s="15">
        <v>5.98325326423572</v>
      </c>
      <c r="V76" s="15">
        <v>6.86082805749573</v>
      </c>
      <c r="W76" s="15">
        <v>7.0368706224973</v>
      </c>
      <c r="X76" s="15">
        <v>6.69845661355501</v>
      </c>
    </row>
    <row r="77">
      <c r="A77" s="15" t="s">
        <v>54</v>
      </c>
      <c r="B77" s="15">
        <v>11.13</v>
      </c>
      <c r="C77" s="15">
        <v>10.29</v>
      </c>
      <c r="D77" s="15">
        <v>10.42</v>
      </c>
      <c r="E77" s="15">
        <v>10.47</v>
      </c>
      <c r="F77" s="15">
        <v>10.36</v>
      </c>
      <c r="G77" s="15">
        <v>8.38</v>
      </c>
      <c r="H77" s="15">
        <v>7.72</v>
      </c>
      <c r="I77" s="15">
        <v>6.85</v>
      </c>
      <c r="J77" s="15">
        <v>6.37</v>
      </c>
      <c r="K77" s="15">
        <v>8.25</v>
      </c>
      <c r="L77" s="15">
        <v>8.39</v>
      </c>
      <c r="M77" s="15">
        <v>7.78</v>
      </c>
      <c r="N77" s="15">
        <v>7.69</v>
      </c>
      <c r="O77" s="15">
        <v>8.19</v>
      </c>
      <c r="P77" s="15">
        <v>8.66</v>
      </c>
      <c r="Q77" s="15">
        <v>9.38</v>
      </c>
      <c r="R77" s="15">
        <v>8.82</v>
      </c>
      <c r="S77" s="15">
        <v>8.64</v>
      </c>
      <c r="T77" s="15">
        <v>7.36</v>
      </c>
      <c r="U77" s="15">
        <v>6.69</v>
      </c>
      <c r="V77" s="15">
        <v>7.76</v>
      </c>
      <c r="W77" s="15">
        <v>7.61</v>
      </c>
      <c r="X77" s="15">
        <v>6.801</v>
      </c>
    </row>
    <row r="78">
      <c r="A78" s="15" t="s">
        <v>53</v>
      </c>
      <c r="B78" s="15">
        <v>4.912</v>
      </c>
      <c r="C78" s="15">
        <v>4.798</v>
      </c>
      <c r="D78" s="15">
        <v>4.762</v>
      </c>
      <c r="E78" s="15">
        <v>4.829</v>
      </c>
      <c r="F78" s="15">
        <v>4.7</v>
      </c>
      <c r="G78" s="15">
        <v>3.89</v>
      </c>
      <c r="H78" s="15">
        <v>3.956</v>
      </c>
      <c r="I78" s="15">
        <v>4.117</v>
      </c>
      <c r="J78" s="15">
        <v>4.166</v>
      </c>
      <c r="K78" s="15">
        <v>4.325</v>
      </c>
      <c r="L78" s="15">
        <v>4.308</v>
      </c>
      <c r="M78" s="15">
        <v>4.41</v>
      </c>
      <c r="N78" s="15">
        <v>4.425</v>
      </c>
      <c r="O78" s="15">
        <v>4.318</v>
      </c>
      <c r="P78" s="15">
        <v>4.277</v>
      </c>
      <c r="Q78" s="15">
        <v>4.286</v>
      </c>
      <c r="R78" s="15">
        <v>4.32</v>
      </c>
      <c r="S78" s="15">
        <v>4.261</v>
      </c>
      <c r="T78" s="15">
        <v>4.315</v>
      </c>
      <c r="U78" s="15">
        <v>4.442</v>
      </c>
      <c r="V78" s="15">
        <v>4.794</v>
      </c>
      <c r="W78" s="15">
        <v>4.929</v>
      </c>
      <c r="X78" s="15">
        <v>4.334</v>
      </c>
    </row>
    <row r="79">
      <c r="A79" s="15" t="s">
        <v>55</v>
      </c>
      <c r="B79" s="15">
        <v>10.22</v>
      </c>
      <c r="C79" s="15">
        <v>8.61</v>
      </c>
      <c r="D79" s="15">
        <v>8.7</v>
      </c>
      <c r="E79" s="15">
        <v>8.31</v>
      </c>
      <c r="F79" s="15">
        <v>8.91</v>
      </c>
      <c r="G79" s="15">
        <v>8.49</v>
      </c>
      <c r="H79" s="15">
        <v>8.45</v>
      </c>
      <c r="I79" s="15">
        <v>7.66</v>
      </c>
      <c r="J79" s="15">
        <v>7.06</v>
      </c>
      <c r="K79" s="15">
        <v>8.74</v>
      </c>
      <c r="L79" s="15">
        <v>8.87</v>
      </c>
      <c r="M79" s="15">
        <v>8.81</v>
      </c>
      <c r="N79" s="15">
        <v>9.4</v>
      </c>
      <c r="O79" s="15">
        <v>9.92</v>
      </c>
      <c r="P79" s="15">
        <v>10.29</v>
      </c>
      <c r="Q79" s="15">
        <v>10.35</v>
      </c>
      <c r="R79" s="15">
        <v>10.05</v>
      </c>
      <c r="S79" s="15">
        <v>9.41</v>
      </c>
      <c r="T79" s="15">
        <v>9.02</v>
      </c>
      <c r="U79" s="15">
        <v>8.41</v>
      </c>
      <c r="V79" s="15">
        <v>8.01</v>
      </c>
      <c r="W79" s="15">
        <v>7.86</v>
      </c>
      <c r="X79" s="15">
        <v>7.445</v>
      </c>
    </row>
    <row r="80">
      <c r="A80" s="15" t="s">
        <v>257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>
      <c r="A81" s="15" t="s">
        <v>258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>
      <c r="A82" s="15" t="s">
        <v>56</v>
      </c>
      <c r="B82" s="15">
        <v>17.391</v>
      </c>
      <c r="C82" s="15">
        <v>17.234</v>
      </c>
      <c r="D82" s="15">
        <v>17.204</v>
      </c>
      <c r="E82" s="15">
        <v>17.076</v>
      </c>
      <c r="F82" s="15">
        <v>17.028</v>
      </c>
      <c r="G82" s="15">
        <v>16.91</v>
      </c>
      <c r="H82" s="15">
        <v>17.737</v>
      </c>
      <c r="I82" s="15">
        <v>18.272</v>
      </c>
      <c r="J82" s="15">
        <v>19.19</v>
      </c>
      <c r="K82" s="15">
        <v>19.834</v>
      </c>
      <c r="L82" s="15">
        <v>20.39</v>
      </c>
      <c r="M82" s="15">
        <v>20.418</v>
      </c>
      <c r="N82" s="15">
        <v>20.489</v>
      </c>
      <c r="O82" s="15">
        <v>20.507</v>
      </c>
      <c r="P82" s="15">
        <v>20.565</v>
      </c>
      <c r="Q82" s="15">
        <v>20.601</v>
      </c>
      <c r="R82" s="15">
        <v>20.668</v>
      </c>
      <c r="S82" s="15">
        <v>20.732</v>
      </c>
      <c r="T82" s="15">
        <v>20.747</v>
      </c>
      <c r="U82" s="15">
        <v>20.695</v>
      </c>
      <c r="V82" s="15">
        <v>21.726</v>
      </c>
      <c r="W82" s="15">
        <v>21.836</v>
      </c>
      <c r="X82" s="15">
        <v>21.469</v>
      </c>
    </row>
    <row r="83">
      <c r="A83" s="15" t="s">
        <v>122</v>
      </c>
      <c r="B83" s="15">
        <v>5.56</v>
      </c>
      <c r="C83" s="15">
        <v>4.7</v>
      </c>
      <c r="D83" s="15">
        <v>5.04</v>
      </c>
      <c r="E83" s="15">
        <v>4.81</v>
      </c>
      <c r="F83" s="15">
        <v>4.59</v>
      </c>
      <c r="G83" s="15">
        <v>4.75</v>
      </c>
      <c r="H83" s="15">
        <v>5.35</v>
      </c>
      <c r="I83" s="15">
        <v>5.26</v>
      </c>
      <c r="J83" s="15">
        <v>5.62</v>
      </c>
      <c r="K83" s="15">
        <v>7.54</v>
      </c>
      <c r="L83" s="15">
        <v>7.79</v>
      </c>
      <c r="M83" s="15">
        <v>8.04</v>
      </c>
      <c r="N83" s="15">
        <v>7.88</v>
      </c>
      <c r="O83" s="15">
        <v>7.52</v>
      </c>
      <c r="P83" s="15">
        <v>6.11</v>
      </c>
      <c r="Q83" s="15">
        <v>5.3</v>
      </c>
      <c r="R83" s="15">
        <v>4.81</v>
      </c>
      <c r="S83" s="15">
        <v>4.33</v>
      </c>
      <c r="T83" s="15">
        <v>4.0</v>
      </c>
      <c r="U83" s="15">
        <v>3.74</v>
      </c>
      <c r="V83" s="15">
        <v>4.472</v>
      </c>
      <c r="W83" s="15">
        <v>4.826</v>
      </c>
      <c r="X83" s="15">
        <v>3.571</v>
      </c>
    </row>
    <row r="84">
      <c r="A84" s="15" t="s">
        <v>57</v>
      </c>
      <c r="B84" s="15">
        <v>10.82</v>
      </c>
      <c r="C84" s="15">
        <v>11.16</v>
      </c>
      <c r="D84" s="15">
        <v>12.59</v>
      </c>
      <c r="E84" s="15">
        <v>11.51</v>
      </c>
      <c r="F84" s="15">
        <v>12.62</v>
      </c>
      <c r="G84" s="15">
        <v>13.81</v>
      </c>
      <c r="H84" s="15">
        <v>13.57</v>
      </c>
      <c r="I84" s="15">
        <v>13.28</v>
      </c>
      <c r="J84" s="15">
        <v>17.87</v>
      </c>
      <c r="K84" s="15">
        <v>20.71</v>
      </c>
      <c r="L84" s="15">
        <v>20.2</v>
      </c>
      <c r="M84" s="15">
        <v>19.63</v>
      </c>
      <c r="N84" s="15">
        <v>19.65</v>
      </c>
      <c r="O84" s="15">
        <v>19.42</v>
      </c>
      <c r="P84" s="15">
        <v>17.44</v>
      </c>
      <c r="Q84" s="15">
        <v>16.51</v>
      </c>
      <c r="R84" s="15">
        <v>16.6</v>
      </c>
      <c r="S84" s="15">
        <v>13.94</v>
      </c>
      <c r="T84" s="15">
        <v>12.67</v>
      </c>
      <c r="U84" s="15">
        <v>11.57</v>
      </c>
      <c r="V84" s="15">
        <v>11.73</v>
      </c>
      <c r="W84" s="15">
        <v>12.208</v>
      </c>
      <c r="X84" s="15">
        <v>11.311</v>
      </c>
    </row>
    <row r="85">
      <c r="A85" s="15" t="s">
        <v>59</v>
      </c>
      <c r="B85" s="15">
        <v>10.46</v>
      </c>
      <c r="C85" s="15">
        <v>9.492</v>
      </c>
      <c r="D85" s="15">
        <v>8.519</v>
      </c>
      <c r="E85" s="15">
        <v>7.541</v>
      </c>
      <c r="F85" s="15">
        <v>6.574</v>
      </c>
      <c r="G85" s="15">
        <v>5.609</v>
      </c>
      <c r="H85" s="15">
        <v>4.64</v>
      </c>
      <c r="I85" s="15">
        <v>4.865</v>
      </c>
      <c r="J85" s="15">
        <v>4.975</v>
      </c>
      <c r="K85" s="15">
        <v>5.243</v>
      </c>
      <c r="L85" s="15">
        <v>5.38</v>
      </c>
      <c r="M85" s="15">
        <v>4.223</v>
      </c>
      <c r="N85" s="15">
        <v>3.225</v>
      </c>
      <c r="O85" s="15">
        <v>2.17</v>
      </c>
      <c r="P85" s="15">
        <v>4.495</v>
      </c>
      <c r="Q85" s="15">
        <v>6.81</v>
      </c>
      <c r="R85" s="15">
        <v>5.106</v>
      </c>
      <c r="S85" s="15">
        <v>3.37</v>
      </c>
      <c r="T85" s="15">
        <v>3.429</v>
      </c>
      <c r="U85" s="15">
        <v>3.463</v>
      </c>
      <c r="V85" s="15">
        <v>3.774</v>
      </c>
      <c r="W85" s="15">
        <v>3.919</v>
      </c>
      <c r="X85" s="15">
        <v>3.867</v>
      </c>
    </row>
    <row r="86">
      <c r="A86" s="15" t="s">
        <v>259</v>
      </c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>
      <c r="A87" s="15" t="s">
        <v>62</v>
      </c>
      <c r="B87" s="15">
        <v>4.59</v>
      </c>
      <c r="C87" s="15">
        <v>4.573</v>
      </c>
      <c r="D87" s="15">
        <v>4.55</v>
      </c>
      <c r="E87" s="15">
        <v>4.652</v>
      </c>
      <c r="F87" s="15">
        <v>4.66</v>
      </c>
      <c r="G87" s="15">
        <v>4.677</v>
      </c>
      <c r="H87" s="15">
        <v>4.74</v>
      </c>
      <c r="I87" s="15">
        <v>4.66</v>
      </c>
      <c r="J87" s="15">
        <v>4.739</v>
      </c>
      <c r="K87" s="15">
        <v>4.871</v>
      </c>
      <c r="L87" s="15">
        <v>4.782</v>
      </c>
      <c r="M87" s="15">
        <v>4.795</v>
      </c>
      <c r="N87" s="15">
        <v>4.816</v>
      </c>
      <c r="O87" s="15">
        <v>4.883</v>
      </c>
      <c r="P87" s="15">
        <v>4.916</v>
      </c>
      <c r="Q87" s="15">
        <v>4.942</v>
      </c>
      <c r="R87" s="15">
        <v>4.833</v>
      </c>
      <c r="S87" s="15">
        <v>4.871</v>
      </c>
      <c r="T87" s="15">
        <v>4.977</v>
      </c>
      <c r="U87" s="15">
        <v>5.02</v>
      </c>
      <c r="V87" s="15">
        <v>5.945</v>
      </c>
      <c r="W87" s="15">
        <v>5.82</v>
      </c>
      <c r="X87" s="15">
        <v>5.749</v>
      </c>
    </row>
    <row r="88">
      <c r="A88" s="15" t="s">
        <v>260</v>
      </c>
      <c r="B88" s="15">
        <v>8.47</v>
      </c>
      <c r="C88" s="15">
        <v>8.535</v>
      </c>
      <c r="D88" s="15">
        <v>8.777</v>
      </c>
      <c r="E88" s="15">
        <v>8.661</v>
      </c>
      <c r="F88" s="15">
        <v>8.731</v>
      </c>
      <c r="G88" s="15">
        <v>8.986</v>
      </c>
      <c r="H88" s="15">
        <v>9.029</v>
      </c>
      <c r="I88" s="15">
        <v>9.038</v>
      </c>
      <c r="J88" s="15">
        <v>9.056</v>
      </c>
      <c r="K88" s="15">
        <v>9.131</v>
      </c>
      <c r="L88" s="15">
        <v>9.231</v>
      </c>
      <c r="M88" s="15">
        <v>9.607</v>
      </c>
      <c r="N88" s="15">
        <v>9.42</v>
      </c>
      <c r="O88" s="15">
        <v>8.592</v>
      </c>
      <c r="P88" s="15">
        <v>7.786</v>
      </c>
      <c r="Q88" s="15">
        <v>6.814</v>
      </c>
      <c r="R88" s="15">
        <v>5.959</v>
      </c>
      <c r="S88" s="15">
        <v>5.038</v>
      </c>
      <c r="T88" s="15">
        <v>4.13</v>
      </c>
      <c r="U88" s="15">
        <v>4.18</v>
      </c>
      <c r="V88" s="15">
        <v>5.096</v>
      </c>
      <c r="W88" s="15">
        <v>4.981</v>
      </c>
      <c r="X88" s="15">
        <v>4.78</v>
      </c>
    </row>
    <row r="89">
      <c r="A89" s="15" t="s">
        <v>63</v>
      </c>
      <c r="B89" s="15">
        <v>3.017</v>
      </c>
      <c r="C89" s="15">
        <v>3.042</v>
      </c>
      <c r="D89" s="15">
        <v>3.068</v>
      </c>
      <c r="E89" s="15">
        <v>3.067</v>
      </c>
      <c r="F89" s="15">
        <v>3.062</v>
      </c>
      <c r="G89" s="15">
        <v>3.062</v>
      </c>
      <c r="H89" s="15">
        <v>3.082</v>
      </c>
      <c r="I89" s="15">
        <v>3.085</v>
      </c>
      <c r="J89" s="15">
        <v>3.095</v>
      </c>
      <c r="K89" s="15">
        <v>3.103</v>
      </c>
      <c r="L89" s="15">
        <v>3.104</v>
      </c>
      <c r="M89" s="15">
        <v>3.093</v>
      </c>
      <c r="N89" s="15">
        <v>3.16</v>
      </c>
      <c r="O89" s="15">
        <v>3.14</v>
      </c>
      <c r="P89" s="15">
        <v>3.163</v>
      </c>
      <c r="Q89" s="15">
        <v>3.142</v>
      </c>
      <c r="R89" s="15">
        <v>3.151</v>
      </c>
      <c r="S89" s="15">
        <v>3.162</v>
      </c>
      <c r="T89" s="15">
        <v>3.2</v>
      </c>
      <c r="U89" s="15">
        <v>3.175</v>
      </c>
      <c r="V89" s="15">
        <v>3.605</v>
      </c>
      <c r="W89" s="15">
        <v>3.687</v>
      </c>
      <c r="X89" s="15">
        <v>3.583</v>
      </c>
    </row>
    <row r="90">
      <c r="A90" s="15" t="s">
        <v>50</v>
      </c>
      <c r="B90" s="15">
        <v>7.999</v>
      </c>
      <c r="C90" s="15">
        <v>8.105</v>
      </c>
      <c r="D90" s="15">
        <v>8.179</v>
      </c>
      <c r="E90" s="15">
        <v>8.208</v>
      </c>
      <c r="F90" s="15">
        <v>8.129</v>
      </c>
      <c r="G90" s="15">
        <v>8.105</v>
      </c>
      <c r="H90" s="15">
        <v>8.037</v>
      </c>
      <c r="I90" s="15">
        <v>7.986</v>
      </c>
      <c r="J90" s="15">
        <v>7.942</v>
      </c>
      <c r="K90" s="15">
        <v>8.057</v>
      </c>
      <c r="L90" s="15">
        <v>8.398</v>
      </c>
      <c r="M90" s="15">
        <v>8.299</v>
      </c>
      <c r="N90" s="15">
        <v>8.191</v>
      </c>
      <c r="O90" s="15">
        <v>8.084</v>
      </c>
      <c r="P90" s="15">
        <v>8.097</v>
      </c>
      <c r="Q90" s="15">
        <v>8.205</v>
      </c>
      <c r="R90" s="15">
        <v>8.227</v>
      </c>
      <c r="S90" s="15">
        <v>8.263</v>
      </c>
      <c r="T90" s="15">
        <v>8.2</v>
      </c>
      <c r="U90" s="15">
        <v>8.277</v>
      </c>
      <c r="V90" s="15">
        <v>9.295</v>
      </c>
      <c r="W90" s="15">
        <v>9.147</v>
      </c>
      <c r="X90" s="15">
        <v>8.689</v>
      </c>
    </row>
    <row r="91">
      <c r="A91" s="15" t="s">
        <v>60</v>
      </c>
      <c r="B91" s="15">
        <v>11.24</v>
      </c>
      <c r="C91" s="15">
        <v>10.46</v>
      </c>
      <c r="D91" s="15">
        <v>9.98</v>
      </c>
      <c r="E91" s="15">
        <v>9.41</v>
      </c>
      <c r="F91" s="15">
        <v>10.31</v>
      </c>
      <c r="G91" s="15">
        <v>9.99</v>
      </c>
      <c r="H91" s="15">
        <v>9.01</v>
      </c>
      <c r="I91" s="15">
        <v>8.4</v>
      </c>
      <c r="J91" s="15">
        <v>7.76</v>
      </c>
      <c r="K91" s="15">
        <v>9.62</v>
      </c>
      <c r="L91" s="15">
        <v>12.71</v>
      </c>
      <c r="M91" s="15">
        <v>17.86</v>
      </c>
      <c r="N91" s="15">
        <v>24.44</v>
      </c>
      <c r="O91" s="15">
        <v>27.47</v>
      </c>
      <c r="P91" s="15">
        <v>26.49</v>
      </c>
      <c r="Q91" s="15">
        <v>24.9</v>
      </c>
      <c r="R91" s="15">
        <v>23.54</v>
      </c>
      <c r="S91" s="15">
        <v>21.49</v>
      </c>
      <c r="T91" s="15">
        <v>19.29</v>
      </c>
      <c r="U91" s="15">
        <v>17.31</v>
      </c>
      <c r="V91" s="15">
        <v>16.31</v>
      </c>
      <c r="W91" s="15">
        <v>14.71</v>
      </c>
      <c r="X91" s="15">
        <v>12.162</v>
      </c>
    </row>
    <row r="92">
      <c r="A92" s="15" t="s">
        <v>197</v>
      </c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>
      <c r="A93" s="15" t="s">
        <v>261</v>
      </c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>
      <c r="A94" s="15" t="s">
        <v>61</v>
      </c>
      <c r="B94" s="15">
        <v>2.75</v>
      </c>
      <c r="C94" s="15">
        <v>2.793</v>
      </c>
      <c r="D94" s="15">
        <v>2.767</v>
      </c>
      <c r="E94" s="15">
        <v>2.81</v>
      </c>
      <c r="F94" s="15">
        <v>2.97</v>
      </c>
      <c r="G94" s="15">
        <v>3.053</v>
      </c>
      <c r="H94" s="15">
        <v>3.082</v>
      </c>
      <c r="I94" s="15">
        <v>3.14</v>
      </c>
      <c r="J94" s="15">
        <v>3.314</v>
      </c>
      <c r="K94" s="15">
        <v>3.489</v>
      </c>
      <c r="L94" s="15">
        <v>3.5</v>
      </c>
      <c r="M94" s="15">
        <v>3.095</v>
      </c>
      <c r="N94" s="15">
        <v>2.76</v>
      </c>
      <c r="O94" s="15">
        <v>3.02</v>
      </c>
      <c r="P94" s="15">
        <v>2.72</v>
      </c>
      <c r="Q94" s="15">
        <v>2.51</v>
      </c>
      <c r="R94" s="15">
        <v>2.58</v>
      </c>
      <c r="S94" s="15">
        <v>2.46</v>
      </c>
      <c r="T94" s="15">
        <v>2.28</v>
      </c>
      <c r="U94" s="15">
        <v>2.19</v>
      </c>
      <c r="V94" s="15">
        <v>3.359</v>
      </c>
      <c r="W94" s="15">
        <v>2.942</v>
      </c>
      <c r="X94" s="15">
        <v>2.569</v>
      </c>
    </row>
    <row r="95">
      <c r="A95" s="15" t="s">
        <v>262</v>
      </c>
      <c r="B95" s="15">
        <v>15.32</v>
      </c>
      <c r="C95" s="15">
        <v>13.21</v>
      </c>
      <c r="D95" s="15">
        <v>11.39</v>
      </c>
      <c r="E95" s="15">
        <v>9.754</v>
      </c>
      <c r="F95" s="15">
        <v>7.7</v>
      </c>
      <c r="G95" s="15">
        <v>7.0</v>
      </c>
      <c r="H95" s="15">
        <v>7.4</v>
      </c>
      <c r="I95" s="15">
        <v>8.3</v>
      </c>
      <c r="J95" s="15">
        <v>8.712</v>
      </c>
      <c r="K95" s="15">
        <v>9.3</v>
      </c>
      <c r="L95" s="15">
        <v>8.2</v>
      </c>
      <c r="M95" s="15">
        <v>13.3</v>
      </c>
      <c r="N95" s="15">
        <v>12.2</v>
      </c>
      <c r="O95" s="15">
        <v>11.5</v>
      </c>
      <c r="P95" s="15">
        <v>7.6</v>
      </c>
      <c r="Q95" s="15">
        <v>6.9</v>
      </c>
      <c r="R95" s="15">
        <v>5.4</v>
      </c>
      <c r="S95" s="15">
        <v>5.43</v>
      </c>
      <c r="T95" s="15">
        <v>5.547</v>
      </c>
      <c r="U95" s="15">
        <v>5.477</v>
      </c>
      <c r="V95" s="15">
        <v>6.577</v>
      </c>
      <c r="W95" s="15">
        <v>6.25</v>
      </c>
      <c r="X95" s="15">
        <v>6.134</v>
      </c>
    </row>
    <row r="96">
      <c r="A96" s="15" t="s">
        <v>64</v>
      </c>
      <c r="B96" s="15">
        <v>11.89</v>
      </c>
      <c r="C96" s="15">
        <v>11.812</v>
      </c>
      <c r="D96" s="15">
        <v>11.81</v>
      </c>
      <c r="E96" s="15">
        <v>11.576</v>
      </c>
      <c r="F96" s="15">
        <v>11.279</v>
      </c>
      <c r="G96" s="15">
        <v>11.027</v>
      </c>
      <c r="H96" s="15">
        <v>10.7</v>
      </c>
      <c r="I96" s="15">
        <v>10.943</v>
      </c>
      <c r="J96" s="15">
        <v>11.301</v>
      </c>
      <c r="K96" s="15">
        <v>11.538</v>
      </c>
      <c r="L96" s="15">
        <v>11.812</v>
      </c>
      <c r="M96" s="15">
        <v>12.058</v>
      </c>
      <c r="N96" s="15">
        <v>12.333</v>
      </c>
      <c r="O96" s="15">
        <v>12.64</v>
      </c>
      <c r="P96" s="15">
        <v>12.954</v>
      </c>
      <c r="Q96" s="15">
        <v>13.252</v>
      </c>
      <c r="R96" s="15">
        <v>13.475</v>
      </c>
      <c r="S96" s="15">
        <v>13.757</v>
      </c>
      <c r="T96" s="15">
        <v>14.02</v>
      </c>
      <c r="U96" s="15">
        <v>13.52</v>
      </c>
      <c r="V96" s="15">
        <v>15.589</v>
      </c>
      <c r="W96" s="15">
        <v>14.905</v>
      </c>
      <c r="X96" s="15">
        <v>12.358</v>
      </c>
    </row>
    <row r="97">
      <c r="A97" s="15" t="s">
        <v>263</v>
      </c>
      <c r="B97" s="15">
        <v>6.53668228690868</v>
      </c>
      <c r="C97" s="15">
        <v>6.50522829492535</v>
      </c>
      <c r="D97" s="15">
        <v>7.02395506689761</v>
      </c>
      <c r="E97" s="15">
        <v>7.13590587307452</v>
      </c>
      <c r="F97" s="15">
        <v>6.98093160627876</v>
      </c>
      <c r="G97" s="15">
        <v>6.68548046148749</v>
      </c>
      <c r="H97" s="15">
        <v>6.15490006204316</v>
      </c>
      <c r="I97" s="15">
        <v>5.62151515502683</v>
      </c>
      <c r="J97" s="15">
        <v>5.86781662645369</v>
      </c>
      <c r="K97" s="15">
        <v>7.94632773614879</v>
      </c>
      <c r="L97" s="15">
        <v>8.19663380317027</v>
      </c>
      <c r="M97" s="15">
        <v>7.87031582593018</v>
      </c>
      <c r="N97" s="15">
        <v>7.90346602495134</v>
      </c>
      <c r="O97" s="15">
        <v>7.81815490605666</v>
      </c>
      <c r="P97" s="15">
        <v>7.21525981884542</v>
      </c>
      <c r="Q97" s="15">
        <v>6.62947516406063</v>
      </c>
      <c r="R97" s="15">
        <v>6.15214185012365</v>
      </c>
      <c r="S97" s="15">
        <v>5.59307873796993</v>
      </c>
      <c r="T97" s="15">
        <v>5.08176442820026</v>
      </c>
      <c r="U97" s="15">
        <v>4.77280137380017</v>
      </c>
      <c r="V97" s="15">
        <v>6.51018293811387</v>
      </c>
      <c r="W97" s="15">
        <v>5.61102002397936</v>
      </c>
      <c r="X97" s="15">
        <v>4.51166126871891</v>
      </c>
    </row>
    <row r="98">
      <c r="A98" s="15" t="s">
        <v>264</v>
      </c>
      <c r="B98" s="15">
        <v>4.92</v>
      </c>
      <c r="C98" s="15">
        <v>5.09</v>
      </c>
      <c r="D98" s="15">
        <v>7.28</v>
      </c>
      <c r="E98" s="15">
        <v>7.86</v>
      </c>
      <c r="F98" s="15">
        <v>6.74</v>
      </c>
      <c r="G98" s="15">
        <v>5.58</v>
      </c>
      <c r="H98" s="15">
        <v>4.77</v>
      </c>
      <c r="I98" s="15">
        <v>4.01</v>
      </c>
      <c r="J98" s="15">
        <v>3.56</v>
      </c>
      <c r="K98" s="15">
        <v>5.26</v>
      </c>
      <c r="L98" s="15">
        <v>4.33</v>
      </c>
      <c r="M98" s="15">
        <v>3.42</v>
      </c>
      <c r="N98" s="15">
        <v>3.29</v>
      </c>
      <c r="O98" s="15">
        <v>3.4</v>
      </c>
      <c r="P98" s="15">
        <v>3.3</v>
      </c>
      <c r="Q98" s="15">
        <v>3.31</v>
      </c>
      <c r="R98" s="15">
        <v>3.39</v>
      </c>
      <c r="S98" s="15">
        <v>3.12</v>
      </c>
      <c r="T98" s="15">
        <v>2.81</v>
      </c>
      <c r="U98" s="15">
        <v>2.92</v>
      </c>
      <c r="V98" s="15">
        <v>5.81</v>
      </c>
      <c r="W98" s="15">
        <v>5.17</v>
      </c>
      <c r="X98" s="15">
        <v>5.058</v>
      </c>
    </row>
    <row r="99">
      <c r="A99" s="15" t="s">
        <v>143</v>
      </c>
      <c r="B99" s="15">
        <v>3.855</v>
      </c>
      <c r="C99" s="15">
        <v>4.0</v>
      </c>
      <c r="D99" s="15">
        <v>4.02</v>
      </c>
      <c r="E99" s="15">
        <v>5.3</v>
      </c>
      <c r="F99" s="15">
        <v>5.99</v>
      </c>
      <c r="G99" s="15">
        <v>4.91</v>
      </c>
      <c r="H99" s="15">
        <v>3.57</v>
      </c>
      <c r="I99" s="15">
        <v>3.21</v>
      </c>
      <c r="J99" s="15">
        <v>3.16</v>
      </c>
      <c r="K99" s="15">
        <v>3.29</v>
      </c>
      <c r="L99" s="15">
        <v>4.12</v>
      </c>
      <c r="M99" s="15">
        <v>4.47</v>
      </c>
      <c r="N99" s="15">
        <v>3.75</v>
      </c>
      <c r="O99" s="15">
        <v>5.65</v>
      </c>
      <c r="P99" s="15">
        <v>7.08</v>
      </c>
      <c r="Q99" s="15">
        <v>6.15</v>
      </c>
      <c r="R99" s="15">
        <v>6.73</v>
      </c>
      <c r="S99" s="15">
        <v>5.53</v>
      </c>
      <c r="T99" s="15">
        <v>5.62</v>
      </c>
      <c r="U99" s="15">
        <v>5.55</v>
      </c>
      <c r="V99" s="15">
        <v>10.68</v>
      </c>
      <c r="W99" s="15">
        <v>7.947</v>
      </c>
      <c r="X99" s="15">
        <v>7.099</v>
      </c>
    </row>
    <row r="100">
      <c r="A100" s="15" t="s">
        <v>265</v>
      </c>
      <c r="B100" s="15">
        <v>5.14817259434089</v>
      </c>
      <c r="C100" s="15">
        <v>5.07511457052438</v>
      </c>
      <c r="D100" s="15">
        <v>5.04024449564702</v>
      </c>
      <c r="E100" s="15">
        <v>5.01293518734321</v>
      </c>
      <c r="F100" s="15">
        <v>4.88048420492352</v>
      </c>
      <c r="G100" s="15">
        <v>4.75242978594321</v>
      </c>
      <c r="H100" s="15">
        <v>4.70383814687727</v>
      </c>
      <c r="I100" s="15">
        <v>4.66061822410681</v>
      </c>
      <c r="J100" s="15">
        <v>4.64286776886835</v>
      </c>
      <c r="K100" s="15">
        <v>4.70904277342065</v>
      </c>
      <c r="L100" s="15">
        <v>4.91549288381459</v>
      </c>
      <c r="M100" s="15">
        <v>4.86875426667019</v>
      </c>
      <c r="N100" s="15">
        <v>4.70505363083231</v>
      </c>
      <c r="O100" s="15">
        <v>4.44811694355365</v>
      </c>
      <c r="P100" s="15">
        <v>4.48612177041958</v>
      </c>
      <c r="Q100" s="15">
        <v>4.67270314894515</v>
      </c>
      <c r="R100" s="15">
        <v>4.63970218853069</v>
      </c>
      <c r="S100" s="15">
        <v>4.67384206878893</v>
      </c>
      <c r="T100" s="15">
        <v>4.6191856502154</v>
      </c>
      <c r="U100" s="15">
        <v>4.63446812959497</v>
      </c>
      <c r="V100" s="15">
        <v>5.45394684815225</v>
      </c>
      <c r="W100" s="15">
        <v>5.11961474474585</v>
      </c>
      <c r="X100" s="15">
        <v>5.02441856305596</v>
      </c>
    </row>
    <row r="101">
      <c r="A101" s="15" t="s">
        <v>43</v>
      </c>
      <c r="B101" s="15">
        <v>16.06</v>
      </c>
      <c r="C101" s="15">
        <v>15.82</v>
      </c>
      <c r="D101" s="15">
        <v>15.05</v>
      </c>
      <c r="E101" s="15">
        <v>13.92</v>
      </c>
      <c r="F101" s="15">
        <v>13.66</v>
      </c>
      <c r="G101" s="15">
        <v>12.6</v>
      </c>
      <c r="H101" s="15">
        <v>11.13</v>
      </c>
      <c r="I101" s="15">
        <v>9.91</v>
      </c>
      <c r="J101" s="15">
        <v>8.53</v>
      </c>
      <c r="K101" s="15">
        <v>9.2</v>
      </c>
      <c r="L101" s="15">
        <v>11.62</v>
      </c>
      <c r="M101" s="15">
        <v>13.68</v>
      </c>
      <c r="N101" s="15">
        <v>15.93</v>
      </c>
      <c r="O101" s="15">
        <v>17.25</v>
      </c>
      <c r="P101" s="15">
        <v>17.29</v>
      </c>
      <c r="Q101" s="15">
        <v>16.18</v>
      </c>
      <c r="R101" s="15">
        <v>13.1</v>
      </c>
      <c r="S101" s="15">
        <v>11.21</v>
      </c>
      <c r="T101" s="15">
        <v>8.43</v>
      </c>
      <c r="U101" s="15">
        <v>6.62</v>
      </c>
      <c r="V101" s="15">
        <v>7.51</v>
      </c>
      <c r="W101" s="15">
        <v>7.61</v>
      </c>
      <c r="X101" s="15">
        <v>6.746</v>
      </c>
    </row>
    <row r="102">
      <c r="A102" s="15" t="s">
        <v>65</v>
      </c>
      <c r="B102" s="15">
        <v>8.408</v>
      </c>
      <c r="C102" s="15">
        <v>9.635</v>
      </c>
      <c r="D102" s="15">
        <v>10.826</v>
      </c>
      <c r="E102" s="15">
        <v>11.999</v>
      </c>
      <c r="F102" s="15">
        <v>13.308</v>
      </c>
      <c r="G102" s="15">
        <v>14.42</v>
      </c>
      <c r="H102" s="15">
        <v>15.664</v>
      </c>
      <c r="I102" s="15">
        <v>16.8</v>
      </c>
      <c r="J102" s="15">
        <v>16.298</v>
      </c>
      <c r="K102" s="15">
        <v>15.658</v>
      </c>
      <c r="L102" s="15">
        <v>15.383</v>
      </c>
      <c r="M102" s="15">
        <v>14.56</v>
      </c>
      <c r="N102" s="15">
        <v>14.1</v>
      </c>
      <c r="O102" s="15">
        <v>13.958</v>
      </c>
      <c r="P102" s="15">
        <v>13.96</v>
      </c>
      <c r="Q102" s="15">
        <v>13.888</v>
      </c>
      <c r="R102" s="15">
        <v>13.852</v>
      </c>
      <c r="S102" s="15">
        <v>13.786</v>
      </c>
      <c r="T102" s="15">
        <v>13.755</v>
      </c>
      <c r="U102" s="15">
        <v>13.781</v>
      </c>
      <c r="V102" s="15">
        <v>15.085</v>
      </c>
      <c r="W102" s="15">
        <v>15.017</v>
      </c>
      <c r="X102" s="15">
        <v>14.836</v>
      </c>
    </row>
    <row r="103">
      <c r="A103" s="15" t="s">
        <v>66</v>
      </c>
      <c r="B103" s="15">
        <v>6.56</v>
      </c>
      <c r="C103" s="15">
        <v>5.67</v>
      </c>
      <c r="D103" s="15">
        <v>5.61</v>
      </c>
      <c r="E103" s="15">
        <v>5.79</v>
      </c>
      <c r="F103" s="15">
        <v>5.83</v>
      </c>
      <c r="G103" s="15">
        <v>7.19</v>
      </c>
      <c r="H103" s="15">
        <v>7.49</v>
      </c>
      <c r="I103" s="15">
        <v>7.41</v>
      </c>
      <c r="J103" s="15">
        <v>7.82</v>
      </c>
      <c r="K103" s="15">
        <v>10.03</v>
      </c>
      <c r="L103" s="15">
        <v>11.17</v>
      </c>
      <c r="M103" s="15">
        <v>11.03</v>
      </c>
      <c r="N103" s="15">
        <v>11.0</v>
      </c>
      <c r="O103" s="15">
        <v>10.18</v>
      </c>
      <c r="P103" s="15">
        <v>7.73</v>
      </c>
      <c r="Q103" s="15">
        <v>6.81</v>
      </c>
      <c r="R103" s="15">
        <v>5.11</v>
      </c>
      <c r="S103" s="15">
        <v>4.16</v>
      </c>
      <c r="T103" s="15">
        <v>3.71</v>
      </c>
      <c r="U103" s="15">
        <v>3.42</v>
      </c>
      <c r="V103" s="15">
        <v>4.25</v>
      </c>
      <c r="W103" s="15">
        <v>4.05</v>
      </c>
      <c r="X103" s="15">
        <v>3.423</v>
      </c>
    </row>
    <row r="104">
      <c r="A104" s="15" t="s">
        <v>266</v>
      </c>
      <c r="B104" s="15">
        <v>6.45059196070703</v>
      </c>
      <c r="C104" s="15">
        <v>6.64663993218979</v>
      </c>
      <c r="D104" s="15">
        <v>6.89142371333675</v>
      </c>
      <c r="E104" s="15">
        <v>7.03122846724702</v>
      </c>
      <c r="F104" s="15">
        <v>6.91389037152329</v>
      </c>
      <c r="G104" s="15">
        <v>6.89343551786749</v>
      </c>
      <c r="H104" s="15">
        <v>6.63151734855213</v>
      </c>
      <c r="I104" s="15">
        <v>6.42199918300473</v>
      </c>
      <c r="J104" s="15">
        <v>6.34524661009306</v>
      </c>
      <c r="K104" s="15">
        <v>6.66525307269256</v>
      </c>
      <c r="L104" s="15">
        <v>6.44978863902226</v>
      </c>
      <c r="M104" s="15">
        <v>6.30405163394237</v>
      </c>
      <c r="N104" s="15">
        <v>6.19865631216894</v>
      </c>
      <c r="O104" s="15">
        <v>6.18815716165866</v>
      </c>
      <c r="P104" s="15">
        <v>6.1729606325677</v>
      </c>
      <c r="Q104" s="15">
        <v>6.2948561187166</v>
      </c>
      <c r="R104" s="15">
        <v>6.39873499354113</v>
      </c>
      <c r="S104" s="15">
        <v>6.3206949619587</v>
      </c>
      <c r="T104" s="15">
        <v>6.18185700089575</v>
      </c>
      <c r="U104" s="15">
        <v>5.98125497578663</v>
      </c>
      <c r="V104" s="15">
        <v>7.39713539457628</v>
      </c>
      <c r="W104" s="15">
        <v>6.53749551187828</v>
      </c>
      <c r="X104" s="15">
        <v>6.21436795803859</v>
      </c>
    </row>
    <row r="105">
      <c r="A105" s="15" t="s">
        <v>267</v>
      </c>
      <c r="B105" s="15">
        <v>6.08928547016124</v>
      </c>
      <c r="C105" s="15">
        <v>6.24476372605461</v>
      </c>
      <c r="D105" s="15">
        <v>6.43749024877214</v>
      </c>
      <c r="E105" s="15">
        <v>6.54515770322948</v>
      </c>
      <c r="F105" s="15">
        <v>6.42610152009198</v>
      </c>
      <c r="G105" s="15">
        <v>6.38459522986688</v>
      </c>
      <c r="H105" s="15">
        <v>6.1409263489868</v>
      </c>
      <c r="I105" s="15">
        <v>5.96633582533973</v>
      </c>
      <c r="J105" s="15">
        <v>5.91234043857203</v>
      </c>
      <c r="K105" s="15">
        <v>6.17667892597267</v>
      </c>
      <c r="L105" s="15">
        <v>5.98317057732931</v>
      </c>
      <c r="M105" s="15">
        <v>5.86886875642125</v>
      </c>
      <c r="N105" s="15">
        <v>5.79735029647143</v>
      </c>
      <c r="O105" s="15">
        <v>5.79123907146262</v>
      </c>
      <c r="P105" s="15">
        <v>5.75564113314446</v>
      </c>
      <c r="Q105" s="15">
        <v>5.91120155478374</v>
      </c>
      <c r="R105" s="15">
        <v>5.99545203565086</v>
      </c>
      <c r="S105" s="15">
        <v>5.95111858146392</v>
      </c>
      <c r="T105" s="15">
        <v>5.84317952897319</v>
      </c>
      <c r="U105" s="15">
        <v>5.71765788625048</v>
      </c>
      <c r="V105" s="15">
        <v>6.99822988389698</v>
      </c>
      <c r="W105" s="15">
        <v>6.34346726230573</v>
      </c>
      <c r="X105" s="15">
        <v>6.06119434648312</v>
      </c>
    </row>
    <row r="106">
      <c r="A106" s="15" t="s">
        <v>268</v>
      </c>
      <c r="B106" s="15">
        <v>4.44653046770772</v>
      </c>
      <c r="C106" s="15">
        <v>4.44346303321162</v>
      </c>
      <c r="D106" s="15">
        <v>4.43248792030368</v>
      </c>
      <c r="E106" s="15">
        <v>4.42691157174647</v>
      </c>
      <c r="F106" s="15">
        <v>4.32648948574409</v>
      </c>
      <c r="G106" s="15">
        <v>4.21979945796501</v>
      </c>
      <c r="H106" s="15">
        <v>4.0745258264882</v>
      </c>
      <c r="I106" s="15">
        <v>4.0646056572528</v>
      </c>
      <c r="J106" s="15">
        <v>4.12712235081288</v>
      </c>
      <c r="K106" s="15">
        <v>4.18773334285286</v>
      </c>
      <c r="L106" s="15">
        <v>4.11374013242179</v>
      </c>
      <c r="M106" s="15">
        <v>4.14851191413135</v>
      </c>
      <c r="N106" s="15">
        <v>4.22601525741748</v>
      </c>
      <c r="O106" s="15">
        <v>4.25911160939457</v>
      </c>
      <c r="P106" s="15">
        <v>4.1710708744926</v>
      </c>
      <c r="Q106" s="15">
        <v>4.48501544057378</v>
      </c>
      <c r="R106" s="15">
        <v>4.5261999393113</v>
      </c>
      <c r="S106" s="15">
        <v>4.63869911726948</v>
      </c>
      <c r="T106" s="15">
        <v>4.66722397652636</v>
      </c>
      <c r="U106" s="15">
        <v>4.81336155091735</v>
      </c>
      <c r="V106" s="15">
        <v>5.68406849921924</v>
      </c>
      <c r="W106" s="15">
        <v>5.6752574281725</v>
      </c>
      <c r="X106" s="15">
        <v>5.56380371572491</v>
      </c>
    </row>
    <row r="107">
      <c r="A107" s="15" t="s">
        <v>269</v>
      </c>
      <c r="B107" s="15">
        <v>3.70588068052124</v>
      </c>
      <c r="C107" s="15">
        <v>3.57668075247318</v>
      </c>
      <c r="D107" s="15">
        <v>3.40259915273372</v>
      </c>
      <c r="E107" s="15">
        <v>3.28364922813802</v>
      </c>
      <c r="F107" s="15">
        <v>3.13717173157324</v>
      </c>
      <c r="G107" s="15">
        <v>3.01447269532234</v>
      </c>
      <c r="H107" s="15">
        <v>2.89658746082839</v>
      </c>
      <c r="I107" s="15">
        <v>2.71386556332804</v>
      </c>
      <c r="J107" s="15">
        <v>2.73852760270108</v>
      </c>
      <c r="K107" s="15">
        <v>2.78880750300389</v>
      </c>
      <c r="L107" s="15">
        <v>2.85630213191751</v>
      </c>
      <c r="M107" s="15">
        <v>2.9034333327407</v>
      </c>
      <c r="N107" s="15">
        <v>3.25662087666162</v>
      </c>
      <c r="O107" s="15">
        <v>3.63635354103695</v>
      </c>
      <c r="P107" s="15">
        <v>3.29015438995384</v>
      </c>
      <c r="Q107" s="15">
        <v>4.0525036480422</v>
      </c>
      <c r="R107" s="15">
        <v>4.23514960961093</v>
      </c>
      <c r="S107" s="15">
        <v>4.51758272992765</v>
      </c>
      <c r="T107" s="15">
        <v>4.76059518267675</v>
      </c>
      <c r="U107" s="15">
        <v>5.2149740503154</v>
      </c>
      <c r="V107" s="15">
        <v>6.20310434575851</v>
      </c>
      <c r="W107" s="15">
        <v>6.17071353744454</v>
      </c>
      <c r="X107" s="15">
        <v>6.10204698307814</v>
      </c>
    </row>
    <row r="108">
      <c r="A108" s="15" t="s">
        <v>68</v>
      </c>
      <c r="B108" s="15">
        <v>6.08</v>
      </c>
      <c r="C108" s="15">
        <v>6.08</v>
      </c>
      <c r="D108" s="15">
        <v>6.6</v>
      </c>
      <c r="E108" s="15">
        <v>6.66</v>
      </c>
      <c r="F108" s="15">
        <v>7.3</v>
      </c>
      <c r="G108" s="15">
        <v>7.94</v>
      </c>
      <c r="H108" s="15">
        <v>7.55</v>
      </c>
      <c r="I108" s="15">
        <v>8.06</v>
      </c>
      <c r="J108" s="15">
        <v>7.21</v>
      </c>
      <c r="K108" s="15">
        <v>6.11</v>
      </c>
      <c r="L108" s="15">
        <v>5.61</v>
      </c>
      <c r="M108" s="15">
        <v>5.15</v>
      </c>
      <c r="N108" s="15">
        <v>4.47</v>
      </c>
      <c r="O108" s="15">
        <v>4.34</v>
      </c>
      <c r="P108" s="15">
        <v>4.05</v>
      </c>
      <c r="Q108" s="15">
        <v>4.51</v>
      </c>
      <c r="R108" s="15">
        <v>4.3</v>
      </c>
      <c r="S108" s="15">
        <v>3.78</v>
      </c>
      <c r="T108" s="15">
        <v>4.39</v>
      </c>
      <c r="U108" s="15">
        <v>3.59</v>
      </c>
      <c r="V108" s="15">
        <v>4.25</v>
      </c>
      <c r="W108" s="15">
        <v>3.83</v>
      </c>
      <c r="X108" s="15">
        <v>3.554</v>
      </c>
    </row>
    <row r="109">
      <c r="A109" s="15" t="s">
        <v>270</v>
      </c>
      <c r="B109" s="15">
        <v>4.77555730580591</v>
      </c>
      <c r="C109" s="15">
        <v>4.83101032498159</v>
      </c>
      <c r="D109" s="15">
        <v>4.89371710377551</v>
      </c>
      <c r="E109" s="15">
        <v>4.93941029011003</v>
      </c>
      <c r="F109" s="15">
        <v>4.86040226136951</v>
      </c>
      <c r="G109" s="15">
        <v>4.7596890428589</v>
      </c>
      <c r="H109" s="15">
        <v>4.60204462280963</v>
      </c>
      <c r="I109" s="15">
        <v>4.67210580587443</v>
      </c>
      <c r="J109" s="15">
        <v>4.75377415318096</v>
      </c>
      <c r="K109" s="15">
        <v>4.82337345692196</v>
      </c>
      <c r="L109" s="15">
        <v>4.68894574176306</v>
      </c>
      <c r="M109" s="15">
        <v>4.71913594147351</v>
      </c>
      <c r="N109" s="15">
        <v>4.66594588950792</v>
      </c>
      <c r="O109" s="15">
        <v>4.53788514691975</v>
      </c>
      <c r="P109" s="15">
        <v>4.565169533075</v>
      </c>
      <c r="Q109" s="15">
        <v>4.68009395068139</v>
      </c>
      <c r="R109" s="15">
        <v>4.65708142067464</v>
      </c>
      <c r="S109" s="15">
        <v>4.69274686626993</v>
      </c>
      <c r="T109" s="15">
        <v>4.62565866487055</v>
      </c>
      <c r="U109" s="15">
        <v>4.63377089303614</v>
      </c>
      <c r="V109" s="15">
        <v>5.45180727368967</v>
      </c>
      <c r="W109" s="15">
        <v>5.43477199957182</v>
      </c>
      <c r="X109" s="15">
        <v>5.30317475816754</v>
      </c>
    </row>
    <row r="110">
      <c r="A110" s="15" t="s">
        <v>271</v>
      </c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</row>
    <row r="111">
      <c r="A111" s="15" t="s">
        <v>67</v>
      </c>
      <c r="B111" s="15">
        <v>7.77</v>
      </c>
      <c r="C111" s="15">
        <v>7.957</v>
      </c>
      <c r="D111" s="15">
        <v>8.102</v>
      </c>
      <c r="E111" s="15">
        <v>8.36</v>
      </c>
      <c r="F111" s="15">
        <v>8.531</v>
      </c>
      <c r="G111" s="15">
        <v>8.7</v>
      </c>
      <c r="H111" s="15">
        <v>8.625</v>
      </c>
      <c r="I111" s="15">
        <v>8.536</v>
      </c>
      <c r="J111" s="15">
        <v>8.354</v>
      </c>
      <c r="K111" s="15">
        <v>8.384</v>
      </c>
      <c r="L111" s="15">
        <v>8.319</v>
      </c>
      <c r="M111" s="15">
        <v>8.168</v>
      </c>
      <c r="N111" s="15">
        <v>8.095</v>
      </c>
      <c r="O111" s="15">
        <v>8.037</v>
      </c>
      <c r="P111" s="15">
        <v>7.981</v>
      </c>
      <c r="Q111" s="15">
        <v>7.915</v>
      </c>
      <c r="R111" s="15">
        <v>7.842</v>
      </c>
      <c r="S111" s="15">
        <v>7.733</v>
      </c>
      <c r="T111" s="15">
        <v>7.65</v>
      </c>
      <c r="U111" s="15">
        <v>6.51</v>
      </c>
      <c r="V111" s="15">
        <v>10.195</v>
      </c>
      <c r="W111" s="15">
        <v>7.713</v>
      </c>
      <c r="X111" s="15">
        <v>7.33</v>
      </c>
    </row>
    <row r="112">
      <c r="A112" s="15" t="s">
        <v>272</v>
      </c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</row>
    <row r="113">
      <c r="A113" s="15" t="s">
        <v>145</v>
      </c>
      <c r="B113" s="15">
        <v>4.32</v>
      </c>
      <c r="C113" s="15">
        <v>3.68</v>
      </c>
      <c r="D113" s="15">
        <v>4.22</v>
      </c>
      <c r="E113" s="15">
        <v>4.48</v>
      </c>
      <c r="F113" s="15">
        <v>4.49</v>
      </c>
      <c r="G113" s="15">
        <v>4.34</v>
      </c>
      <c r="H113" s="15">
        <v>4.41</v>
      </c>
      <c r="I113" s="15">
        <v>4.98</v>
      </c>
      <c r="J113" s="15">
        <v>6.77</v>
      </c>
      <c r="K113" s="15">
        <v>12.61</v>
      </c>
      <c r="L113" s="15">
        <v>14.53</v>
      </c>
      <c r="M113" s="15">
        <v>15.35</v>
      </c>
      <c r="N113" s="15">
        <v>15.45</v>
      </c>
      <c r="O113" s="15">
        <v>13.73</v>
      </c>
      <c r="P113" s="15">
        <v>11.86</v>
      </c>
      <c r="Q113" s="15">
        <v>9.91</v>
      </c>
      <c r="R113" s="15">
        <v>8.37</v>
      </c>
      <c r="S113" s="15">
        <v>6.71</v>
      </c>
      <c r="T113" s="15">
        <v>5.74</v>
      </c>
      <c r="U113" s="15">
        <v>4.95</v>
      </c>
      <c r="V113" s="15">
        <v>5.62</v>
      </c>
      <c r="W113" s="15">
        <v>6.19</v>
      </c>
      <c r="X113" s="15">
        <v>4.362</v>
      </c>
    </row>
    <row r="114">
      <c r="A114" s="15" t="s">
        <v>273</v>
      </c>
      <c r="B114" s="15">
        <v>11.582</v>
      </c>
      <c r="C114" s="15">
        <v>12.298</v>
      </c>
      <c r="D114" s="15">
        <v>12.8</v>
      </c>
      <c r="E114" s="15">
        <v>11.503</v>
      </c>
      <c r="F114" s="15">
        <v>10.3</v>
      </c>
      <c r="G114" s="15">
        <v>11.81</v>
      </c>
      <c r="H114" s="15">
        <v>11.52</v>
      </c>
      <c r="I114" s="15">
        <v>10.77</v>
      </c>
      <c r="J114" s="15">
        <v>10.63</v>
      </c>
      <c r="K114" s="15">
        <v>12.11</v>
      </c>
      <c r="L114" s="15">
        <v>13.68</v>
      </c>
      <c r="M114" s="15">
        <v>12.49</v>
      </c>
      <c r="N114" s="15">
        <v>12.27</v>
      </c>
      <c r="O114" s="15">
        <v>10.6</v>
      </c>
      <c r="P114" s="15">
        <v>10.68</v>
      </c>
      <c r="Q114" s="15">
        <v>11.17</v>
      </c>
      <c r="R114" s="15">
        <v>12.62</v>
      </c>
      <c r="S114" s="15">
        <v>12.23</v>
      </c>
      <c r="T114" s="15">
        <v>12.19</v>
      </c>
      <c r="U114" s="15">
        <v>10.74</v>
      </c>
      <c r="V114" s="15">
        <v>9.69</v>
      </c>
      <c r="W114" s="15">
        <v>10.818</v>
      </c>
      <c r="X114" s="15">
        <v>10.964</v>
      </c>
    </row>
    <row r="115">
      <c r="A115" s="15" t="s">
        <v>69</v>
      </c>
      <c r="B115" s="15">
        <v>8.752</v>
      </c>
      <c r="C115" s="15">
        <v>8.842</v>
      </c>
      <c r="D115" s="15">
        <v>8.891</v>
      </c>
      <c r="E115" s="15">
        <v>8.849</v>
      </c>
      <c r="F115" s="15">
        <v>8.605</v>
      </c>
      <c r="G115" s="15">
        <v>8.718</v>
      </c>
      <c r="H115" s="15">
        <v>8.654</v>
      </c>
      <c r="I115" s="15">
        <v>8.65</v>
      </c>
      <c r="J115" s="15">
        <v>8.48</v>
      </c>
      <c r="K115" s="15">
        <v>8.395</v>
      </c>
      <c r="L115" s="15">
        <v>8.252</v>
      </c>
      <c r="M115" s="15">
        <v>8.125</v>
      </c>
      <c r="N115" s="15">
        <v>7.96</v>
      </c>
      <c r="O115" s="15">
        <v>9.263</v>
      </c>
      <c r="P115" s="15">
        <v>10.59</v>
      </c>
      <c r="Q115" s="15">
        <v>10.729</v>
      </c>
      <c r="R115" s="15">
        <v>10.82</v>
      </c>
      <c r="S115" s="15">
        <v>13.02</v>
      </c>
      <c r="T115" s="15">
        <v>14.065</v>
      </c>
      <c r="U115" s="15">
        <v>15.11</v>
      </c>
      <c r="V115" s="15">
        <v>16.23</v>
      </c>
      <c r="W115" s="15">
        <v>16.17</v>
      </c>
      <c r="X115" s="15">
        <v>15.547</v>
      </c>
    </row>
    <row r="116">
      <c r="A116" s="15" t="s">
        <v>144</v>
      </c>
      <c r="B116" s="15">
        <v>1.94</v>
      </c>
      <c r="C116" s="15">
        <v>1.87</v>
      </c>
      <c r="D116" s="15">
        <v>2.99</v>
      </c>
      <c r="E116" s="15">
        <v>4.0</v>
      </c>
      <c r="F116" s="15">
        <v>4.03</v>
      </c>
      <c r="G116" s="15">
        <v>2.55</v>
      </c>
      <c r="H116" s="15">
        <v>2.83</v>
      </c>
      <c r="I116" s="15">
        <v>2.25</v>
      </c>
      <c r="J116" s="15">
        <v>2.95</v>
      </c>
      <c r="K116" s="15">
        <v>7.22</v>
      </c>
      <c r="L116" s="15">
        <v>7.56</v>
      </c>
      <c r="M116" s="15">
        <v>7.03</v>
      </c>
      <c r="N116" s="15">
        <v>6.0</v>
      </c>
      <c r="O116" s="15">
        <v>5.38</v>
      </c>
      <c r="P116" s="15">
        <v>4.9</v>
      </c>
      <c r="Q116" s="15">
        <v>3.98</v>
      </c>
      <c r="R116" s="15">
        <v>2.98</v>
      </c>
      <c r="S116" s="15">
        <v>2.74</v>
      </c>
      <c r="T116" s="15">
        <v>2.7</v>
      </c>
      <c r="U116" s="15">
        <v>3.51</v>
      </c>
      <c r="V116" s="15">
        <v>5.48</v>
      </c>
      <c r="W116" s="15">
        <v>6.02</v>
      </c>
      <c r="X116" s="15">
        <v>3.809</v>
      </c>
    </row>
    <row r="117">
      <c r="A117" s="15" t="s">
        <v>70</v>
      </c>
      <c r="B117" s="15">
        <v>11.1</v>
      </c>
      <c r="C117" s="15">
        <v>11.81</v>
      </c>
      <c r="D117" s="15">
        <v>12.89</v>
      </c>
      <c r="E117" s="15">
        <v>13.51</v>
      </c>
      <c r="F117" s="15">
        <v>13.03</v>
      </c>
      <c r="G117" s="15">
        <v>11.34</v>
      </c>
      <c r="H117" s="15">
        <v>10.71</v>
      </c>
      <c r="I117" s="15">
        <v>9.38</v>
      </c>
      <c r="J117" s="15">
        <v>7.7</v>
      </c>
      <c r="K117" s="15">
        <v>9.53</v>
      </c>
      <c r="L117" s="15">
        <v>8.48</v>
      </c>
      <c r="M117" s="15">
        <v>7.14</v>
      </c>
      <c r="N117" s="15">
        <v>6.86</v>
      </c>
      <c r="O117" s="15">
        <v>6.21</v>
      </c>
      <c r="P117" s="15">
        <v>5.89</v>
      </c>
      <c r="Q117" s="15">
        <v>5.25</v>
      </c>
      <c r="R117" s="15">
        <v>4.8</v>
      </c>
      <c r="S117" s="15">
        <v>4.22</v>
      </c>
      <c r="T117" s="15">
        <v>4.0</v>
      </c>
      <c r="U117" s="15">
        <v>3.8</v>
      </c>
      <c r="V117" s="15">
        <v>4.33</v>
      </c>
      <c r="W117" s="15">
        <v>4.319</v>
      </c>
      <c r="X117" s="15">
        <v>3.476</v>
      </c>
    </row>
    <row r="118">
      <c r="A118" s="15" t="s">
        <v>71</v>
      </c>
      <c r="B118" s="15">
        <v>10.83</v>
      </c>
      <c r="C118" s="15">
        <v>9.6</v>
      </c>
      <c r="D118" s="15">
        <v>9.21</v>
      </c>
      <c r="E118" s="15">
        <v>8.87</v>
      </c>
      <c r="F118" s="15">
        <v>7.87</v>
      </c>
      <c r="G118" s="15">
        <v>7.73</v>
      </c>
      <c r="H118" s="15">
        <v>6.78</v>
      </c>
      <c r="I118" s="15">
        <v>6.08</v>
      </c>
      <c r="J118" s="15">
        <v>6.72</v>
      </c>
      <c r="K118" s="15">
        <v>7.75</v>
      </c>
      <c r="L118" s="15">
        <v>8.36</v>
      </c>
      <c r="M118" s="15">
        <v>8.36</v>
      </c>
      <c r="N118" s="15">
        <v>10.65</v>
      </c>
      <c r="O118" s="15">
        <v>12.15</v>
      </c>
      <c r="P118" s="15">
        <v>12.68</v>
      </c>
      <c r="Q118" s="15">
        <v>11.9</v>
      </c>
      <c r="R118" s="15">
        <v>11.69</v>
      </c>
      <c r="S118" s="15">
        <v>11.21</v>
      </c>
      <c r="T118" s="15">
        <v>10.61</v>
      </c>
      <c r="U118" s="15">
        <v>9.95</v>
      </c>
      <c r="V118" s="15">
        <v>9.16</v>
      </c>
      <c r="W118" s="15">
        <v>9.5</v>
      </c>
      <c r="X118" s="15">
        <v>8.094</v>
      </c>
    </row>
    <row r="119">
      <c r="A119" s="15" t="s">
        <v>72</v>
      </c>
      <c r="B119" s="15">
        <v>6.959</v>
      </c>
      <c r="C119" s="15">
        <v>6.915</v>
      </c>
      <c r="D119" s="15">
        <v>6.868</v>
      </c>
      <c r="E119" s="15">
        <v>6.804</v>
      </c>
      <c r="F119" s="15">
        <v>6.8</v>
      </c>
      <c r="G119" s="15">
        <v>6.767</v>
      </c>
      <c r="H119" s="15">
        <v>6.698</v>
      </c>
      <c r="I119" s="15">
        <v>6.679</v>
      </c>
      <c r="J119" s="15">
        <v>6.67</v>
      </c>
      <c r="K119" s="15">
        <v>7.31</v>
      </c>
      <c r="L119" s="15">
        <v>7.63</v>
      </c>
      <c r="M119" s="15">
        <v>8.03</v>
      </c>
      <c r="N119" s="15">
        <v>8.69</v>
      </c>
      <c r="O119" s="15">
        <v>9.7</v>
      </c>
      <c r="P119" s="15">
        <v>9.05</v>
      </c>
      <c r="Q119" s="15">
        <v>8.842</v>
      </c>
      <c r="R119" s="15">
        <v>8.63</v>
      </c>
      <c r="S119" s="15">
        <v>7.4</v>
      </c>
      <c r="T119" s="15">
        <v>5.47</v>
      </c>
      <c r="U119" s="15">
        <v>4.99</v>
      </c>
      <c r="V119" s="15">
        <v>6.5</v>
      </c>
      <c r="W119" s="15">
        <v>6.011</v>
      </c>
      <c r="X119" s="15">
        <v>6.049</v>
      </c>
    </row>
    <row r="120">
      <c r="A120" s="15" t="s">
        <v>74</v>
      </c>
      <c r="B120" s="15">
        <v>13.7</v>
      </c>
      <c r="C120" s="15">
        <v>14.7</v>
      </c>
      <c r="D120" s="15">
        <v>15.3</v>
      </c>
      <c r="E120" s="15">
        <v>14.5</v>
      </c>
      <c r="F120" s="15">
        <v>14.578</v>
      </c>
      <c r="G120" s="15">
        <v>14.8</v>
      </c>
      <c r="H120" s="15">
        <v>14.0</v>
      </c>
      <c r="I120" s="15">
        <v>13.1</v>
      </c>
      <c r="J120" s="15">
        <v>12.7</v>
      </c>
      <c r="K120" s="15">
        <v>12.9</v>
      </c>
      <c r="L120" s="15">
        <v>12.5</v>
      </c>
      <c r="M120" s="15">
        <v>12.9</v>
      </c>
      <c r="N120" s="15">
        <v>12.2</v>
      </c>
      <c r="O120" s="15">
        <v>12.6</v>
      </c>
      <c r="P120" s="15">
        <v>11.9</v>
      </c>
      <c r="Q120" s="15">
        <v>13.08</v>
      </c>
      <c r="R120" s="15">
        <v>15.28</v>
      </c>
      <c r="S120" s="15">
        <v>18.12</v>
      </c>
      <c r="T120" s="15">
        <v>18.26</v>
      </c>
      <c r="U120" s="15">
        <v>16.8</v>
      </c>
      <c r="V120" s="15">
        <v>19.21</v>
      </c>
      <c r="W120" s="15">
        <v>18.444</v>
      </c>
      <c r="X120" s="15">
        <v>17.874</v>
      </c>
    </row>
    <row r="121">
      <c r="A121" s="15" t="s">
        <v>73</v>
      </c>
      <c r="B121" s="15">
        <v>4.75</v>
      </c>
      <c r="C121" s="15">
        <v>5.02</v>
      </c>
      <c r="D121" s="15">
        <v>5.39</v>
      </c>
      <c r="E121" s="15">
        <v>5.25</v>
      </c>
      <c r="F121" s="15">
        <v>4.73</v>
      </c>
      <c r="G121" s="15">
        <v>4.45</v>
      </c>
      <c r="H121" s="15">
        <v>4.19</v>
      </c>
      <c r="I121" s="15">
        <v>3.89</v>
      </c>
      <c r="J121" s="15">
        <v>4.0</v>
      </c>
      <c r="K121" s="15">
        <v>5.07</v>
      </c>
      <c r="L121" s="15">
        <v>5.1</v>
      </c>
      <c r="M121" s="15">
        <v>4.55</v>
      </c>
      <c r="N121" s="15">
        <v>4.36</v>
      </c>
      <c r="O121" s="15">
        <v>4.04</v>
      </c>
      <c r="P121" s="15">
        <v>3.59</v>
      </c>
      <c r="Q121" s="15">
        <v>3.39</v>
      </c>
      <c r="R121" s="15">
        <v>3.13</v>
      </c>
      <c r="S121" s="15">
        <v>2.82</v>
      </c>
      <c r="T121" s="15">
        <v>2.47</v>
      </c>
      <c r="U121" s="15">
        <v>2.35</v>
      </c>
      <c r="V121" s="15">
        <v>2.8</v>
      </c>
      <c r="W121" s="15">
        <v>2.8</v>
      </c>
      <c r="X121" s="15">
        <v>2.641</v>
      </c>
    </row>
    <row r="122">
      <c r="A122" s="15" t="s">
        <v>75</v>
      </c>
      <c r="B122" s="15">
        <v>12.75</v>
      </c>
      <c r="C122" s="15">
        <v>10.43</v>
      </c>
      <c r="D122" s="15">
        <v>9.33</v>
      </c>
      <c r="E122" s="15">
        <v>8.78</v>
      </c>
      <c r="F122" s="15">
        <v>8.4</v>
      </c>
      <c r="G122" s="15">
        <v>8.13</v>
      </c>
      <c r="H122" s="15">
        <v>7.79</v>
      </c>
      <c r="I122" s="15">
        <v>7.26</v>
      </c>
      <c r="J122" s="15">
        <v>6.63</v>
      </c>
      <c r="K122" s="15">
        <v>6.55</v>
      </c>
      <c r="L122" s="15">
        <v>5.77</v>
      </c>
      <c r="M122" s="15">
        <v>5.39</v>
      </c>
      <c r="N122" s="15">
        <v>5.29</v>
      </c>
      <c r="O122" s="15">
        <v>5.2</v>
      </c>
      <c r="P122" s="15">
        <v>5.06</v>
      </c>
      <c r="Q122" s="15">
        <v>4.93</v>
      </c>
      <c r="R122" s="15">
        <v>4.96</v>
      </c>
      <c r="S122" s="15">
        <v>4.9</v>
      </c>
      <c r="T122" s="15">
        <v>4.85</v>
      </c>
      <c r="U122" s="15">
        <v>4.8</v>
      </c>
      <c r="V122" s="15">
        <v>4.89</v>
      </c>
      <c r="W122" s="15">
        <v>5.162</v>
      </c>
      <c r="X122" s="15">
        <v>5.008</v>
      </c>
    </row>
    <row r="123">
      <c r="A123" s="15" t="s">
        <v>76</v>
      </c>
      <c r="B123" s="15">
        <v>3.128</v>
      </c>
      <c r="C123" s="15">
        <v>3.07</v>
      </c>
      <c r="D123" s="15">
        <v>3.09</v>
      </c>
      <c r="E123" s="15">
        <v>3.042</v>
      </c>
      <c r="F123" s="15">
        <v>2.997</v>
      </c>
      <c r="G123" s="15">
        <v>2.968</v>
      </c>
      <c r="H123" s="15">
        <v>2.942</v>
      </c>
      <c r="I123" s="15">
        <v>2.919</v>
      </c>
      <c r="J123" s="15">
        <v>2.976</v>
      </c>
      <c r="K123" s="15">
        <v>2.92</v>
      </c>
      <c r="L123" s="15">
        <v>2.846</v>
      </c>
      <c r="M123" s="15">
        <v>2.859</v>
      </c>
      <c r="N123" s="15">
        <v>2.844</v>
      </c>
      <c r="O123" s="15">
        <v>2.831</v>
      </c>
      <c r="P123" s="15">
        <v>2.796</v>
      </c>
      <c r="Q123" s="15">
        <v>2.774</v>
      </c>
      <c r="R123" s="15">
        <v>2.76</v>
      </c>
      <c r="S123" s="15">
        <v>3.52</v>
      </c>
      <c r="T123" s="15">
        <v>4.245</v>
      </c>
      <c r="U123" s="15">
        <v>5.01</v>
      </c>
      <c r="V123" s="15">
        <v>5.616</v>
      </c>
      <c r="W123" s="15">
        <v>5.644</v>
      </c>
      <c r="X123" s="15">
        <v>5.502</v>
      </c>
    </row>
    <row r="124">
      <c r="A124" s="15" t="s">
        <v>274</v>
      </c>
      <c r="B124" s="15">
        <v>1.983</v>
      </c>
      <c r="C124" s="15">
        <v>2.075</v>
      </c>
      <c r="D124" s="15">
        <v>2.11</v>
      </c>
      <c r="E124" s="15">
        <v>2.282</v>
      </c>
      <c r="F124" s="15">
        <v>2.375</v>
      </c>
      <c r="G124" s="15">
        <v>2.381</v>
      </c>
      <c r="H124" s="15">
        <v>2.512</v>
      </c>
      <c r="I124" s="15">
        <v>2.677</v>
      </c>
      <c r="J124" s="15">
        <v>2.77</v>
      </c>
      <c r="K124" s="15">
        <v>2.788</v>
      </c>
      <c r="L124" s="15">
        <v>2.834</v>
      </c>
      <c r="M124" s="15">
        <v>3.022</v>
      </c>
      <c r="N124" s="15">
        <v>3.027</v>
      </c>
      <c r="O124" s="15">
        <v>3.296</v>
      </c>
      <c r="P124" s="15">
        <v>3.283</v>
      </c>
      <c r="Q124" s="15">
        <v>3.378</v>
      </c>
      <c r="R124" s="15">
        <v>3.483</v>
      </c>
      <c r="S124" s="15">
        <v>3.589</v>
      </c>
      <c r="T124" s="15">
        <v>3.67</v>
      </c>
      <c r="U124" s="15">
        <v>4.25</v>
      </c>
      <c r="V124" s="15">
        <v>4.63</v>
      </c>
      <c r="W124" s="15">
        <v>4.766</v>
      </c>
      <c r="X124" s="15">
        <v>4.567</v>
      </c>
    </row>
    <row r="125">
      <c r="A125" s="15" t="s">
        <v>33</v>
      </c>
      <c r="B125" s="15">
        <v>0.972</v>
      </c>
      <c r="C125" s="15">
        <v>1.04</v>
      </c>
      <c r="D125" s="15">
        <v>1.107</v>
      </c>
      <c r="E125" s="15">
        <v>1.121</v>
      </c>
      <c r="F125" s="15">
        <v>1.134</v>
      </c>
      <c r="G125" s="15">
        <v>1.13</v>
      </c>
      <c r="H125" s="15">
        <v>1.209</v>
      </c>
      <c r="I125" s="15">
        <v>1.26</v>
      </c>
      <c r="J125" s="15">
        <v>0.82</v>
      </c>
      <c r="K125" s="15">
        <v>0.58</v>
      </c>
      <c r="L125" s="15">
        <v>0.77</v>
      </c>
      <c r="M125" s="15">
        <v>0.58</v>
      </c>
      <c r="N125" s="15">
        <v>0.509</v>
      </c>
      <c r="O125" s="15">
        <v>0.44</v>
      </c>
      <c r="P125" s="15">
        <v>0.69</v>
      </c>
      <c r="Q125" s="15">
        <v>0.39</v>
      </c>
      <c r="R125" s="15">
        <v>0.72</v>
      </c>
      <c r="S125" s="15">
        <v>0.14</v>
      </c>
      <c r="T125" s="15">
        <v>0.142</v>
      </c>
      <c r="U125" s="15">
        <v>0.146</v>
      </c>
      <c r="V125" s="15">
        <v>0.298</v>
      </c>
      <c r="W125" s="15">
        <v>0.295</v>
      </c>
      <c r="X125" s="15">
        <v>0.361</v>
      </c>
    </row>
    <row r="126">
      <c r="A126" s="15" t="s">
        <v>200</v>
      </c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</row>
    <row r="127">
      <c r="A127" s="15" t="s">
        <v>275</v>
      </c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</row>
    <row r="128">
      <c r="A128" s="15" t="s">
        <v>276</v>
      </c>
      <c r="B128" s="15">
        <v>4.06</v>
      </c>
      <c r="C128" s="15">
        <v>3.7</v>
      </c>
      <c r="D128" s="15">
        <v>3.05</v>
      </c>
      <c r="E128" s="15">
        <v>3.35</v>
      </c>
      <c r="F128" s="15">
        <v>3.42</v>
      </c>
      <c r="G128" s="15">
        <v>3.48</v>
      </c>
      <c r="H128" s="15">
        <v>3.25</v>
      </c>
      <c r="I128" s="15">
        <v>3.01</v>
      </c>
      <c r="J128" s="15">
        <v>2.96</v>
      </c>
      <c r="K128" s="15">
        <v>3.36</v>
      </c>
      <c r="L128" s="15">
        <v>3.32</v>
      </c>
      <c r="M128" s="15">
        <v>2.99</v>
      </c>
      <c r="N128" s="15">
        <v>2.81</v>
      </c>
      <c r="O128" s="15">
        <v>2.75</v>
      </c>
      <c r="P128" s="15">
        <v>3.08</v>
      </c>
      <c r="Q128" s="15">
        <v>3.55</v>
      </c>
      <c r="R128" s="15">
        <v>3.65</v>
      </c>
      <c r="S128" s="15">
        <v>3.65</v>
      </c>
      <c r="T128" s="15">
        <v>3.82</v>
      </c>
      <c r="U128" s="15">
        <v>3.75</v>
      </c>
      <c r="V128" s="15">
        <v>3.93</v>
      </c>
      <c r="W128" s="15">
        <v>3.64</v>
      </c>
      <c r="X128" s="15">
        <v>2.788</v>
      </c>
    </row>
    <row r="129">
      <c r="A129" s="15" t="s">
        <v>146</v>
      </c>
      <c r="B129" s="15">
        <v>0.8</v>
      </c>
      <c r="C129" s="15">
        <v>0.8</v>
      </c>
      <c r="D129" s="15">
        <v>1.1</v>
      </c>
      <c r="E129" s="15">
        <v>1.3</v>
      </c>
      <c r="F129" s="15">
        <v>1.7</v>
      </c>
      <c r="G129" s="15">
        <v>1.493</v>
      </c>
      <c r="H129" s="15">
        <v>1.3</v>
      </c>
      <c r="I129" s="15">
        <v>1.5</v>
      </c>
      <c r="J129" s="15">
        <v>1.75</v>
      </c>
      <c r="K129" s="15">
        <v>1.64</v>
      </c>
      <c r="L129" s="15">
        <v>1.82</v>
      </c>
      <c r="M129" s="15">
        <v>2.033</v>
      </c>
      <c r="N129" s="15">
        <v>2.318</v>
      </c>
      <c r="O129" s="15">
        <v>2.622</v>
      </c>
      <c r="P129" s="15">
        <v>2.9</v>
      </c>
      <c r="Q129" s="15">
        <v>2.2</v>
      </c>
      <c r="R129" s="15">
        <v>2.16</v>
      </c>
      <c r="S129" s="15">
        <v>2.198</v>
      </c>
      <c r="T129" s="15">
        <v>2.158</v>
      </c>
      <c r="U129" s="15">
        <v>2.156</v>
      </c>
      <c r="V129" s="15">
        <v>3.331</v>
      </c>
      <c r="W129" s="15">
        <v>2.818</v>
      </c>
      <c r="X129" s="15">
        <v>2.482</v>
      </c>
    </row>
    <row r="130">
      <c r="A130" s="15" t="s">
        <v>277</v>
      </c>
      <c r="B130" s="15">
        <v>9.03522869791849</v>
      </c>
      <c r="C130" s="15">
        <v>8.76481487584319</v>
      </c>
      <c r="D130" s="15">
        <v>9.08476969024277</v>
      </c>
      <c r="E130" s="15">
        <v>8.89505775101883</v>
      </c>
      <c r="F130" s="15">
        <v>8.3502709026732</v>
      </c>
      <c r="G130" s="15">
        <v>8.10387323366785</v>
      </c>
      <c r="H130" s="15">
        <v>7.46432258147501</v>
      </c>
      <c r="I130" s="15">
        <v>7.07656077963792</v>
      </c>
      <c r="J130" s="15">
        <v>6.70351713561488</v>
      </c>
      <c r="K130" s="15">
        <v>7.70117597738848</v>
      </c>
      <c r="L130" s="15">
        <v>6.97375775333406</v>
      </c>
      <c r="M130" s="15">
        <v>6.63239866333772</v>
      </c>
      <c r="N130" s="15">
        <v>6.3622670552042</v>
      </c>
      <c r="O130" s="15">
        <v>6.28687678126586</v>
      </c>
      <c r="P130" s="15">
        <v>6.08949721331938</v>
      </c>
      <c r="Q130" s="15">
        <v>6.68873126639551</v>
      </c>
      <c r="R130" s="15">
        <v>7.94397215059148</v>
      </c>
      <c r="S130" s="15">
        <v>8.23829905437963</v>
      </c>
      <c r="T130" s="15">
        <v>8.10829886081119</v>
      </c>
      <c r="U130" s="15">
        <v>8.13190908899531</v>
      </c>
      <c r="V130" s="15">
        <v>10.2570545359608</v>
      </c>
      <c r="W130" s="15">
        <v>9.33579553023699</v>
      </c>
      <c r="X130" s="15">
        <v>7.04566987229223</v>
      </c>
    </row>
    <row r="131">
      <c r="A131" s="15" t="s">
        <v>278</v>
      </c>
      <c r="B131" s="15">
        <v>2.04</v>
      </c>
      <c r="C131" s="15">
        <v>1.913</v>
      </c>
      <c r="D131" s="15">
        <v>1.778</v>
      </c>
      <c r="E131" s="15">
        <v>1.642</v>
      </c>
      <c r="F131" s="15">
        <v>1.503</v>
      </c>
      <c r="G131" s="15">
        <v>1.35</v>
      </c>
      <c r="H131" s="15">
        <v>1.191</v>
      </c>
      <c r="I131" s="15">
        <v>1.092</v>
      </c>
      <c r="J131" s="15">
        <v>0.965</v>
      </c>
      <c r="K131" s="15">
        <v>0.848</v>
      </c>
      <c r="L131" s="15">
        <v>0.71</v>
      </c>
      <c r="M131" s="15">
        <v>1.069</v>
      </c>
      <c r="N131" s="15">
        <v>1.422</v>
      </c>
      <c r="O131" s="15">
        <v>1.775</v>
      </c>
      <c r="P131" s="15">
        <v>2.146</v>
      </c>
      <c r="Q131" s="15">
        <v>2.521</v>
      </c>
      <c r="R131" s="15">
        <v>2.896</v>
      </c>
      <c r="S131" s="15">
        <v>3.27</v>
      </c>
      <c r="T131" s="15">
        <v>3.266</v>
      </c>
      <c r="U131" s="15">
        <v>3.273</v>
      </c>
      <c r="V131" s="15">
        <v>3.576</v>
      </c>
      <c r="W131" s="15">
        <v>3.637</v>
      </c>
      <c r="X131" s="15">
        <v>2.633</v>
      </c>
    </row>
    <row r="132">
      <c r="A132" s="15" t="s">
        <v>77</v>
      </c>
      <c r="B132" s="15">
        <v>8.318</v>
      </c>
      <c r="C132" s="15">
        <v>8.185</v>
      </c>
      <c r="D132" s="15">
        <v>8.091</v>
      </c>
      <c r="E132" s="15">
        <v>7.994</v>
      </c>
      <c r="F132" s="15">
        <v>7.85</v>
      </c>
      <c r="G132" s="15">
        <v>8.293</v>
      </c>
      <c r="H132" s="15">
        <v>8.701</v>
      </c>
      <c r="I132" s="15">
        <v>8.98</v>
      </c>
      <c r="J132" s="15">
        <v>7.672</v>
      </c>
      <c r="K132" s="15">
        <v>6.35</v>
      </c>
      <c r="L132" s="15">
        <v>6.836</v>
      </c>
      <c r="M132" s="15">
        <v>7.383</v>
      </c>
      <c r="N132" s="15">
        <v>7.83</v>
      </c>
      <c r="O132" s="15">
        <v>8.28</v>
      </c>
      <c r="P132" s="15">
        <v>8.765</v>
      </c>
      <c r="Q132" s="15">
        <v>9.263</v>
      </c>
      <c r="R132" s="15">
        <v>9.723</v>
      </c>
      <c r="S132" s="15">
        <v>10.211</v>
      </c>
      <c r="T132" s="15">
        <v>10.728</v>
      </c>
      <c r="U132" s="15">
        <v>11.3</v>
      </c>
      <c r="V132" s="15">
        <v>12.971</v>
      </c>
      <c r="W132" s="15">
        <v>12.497</v>
      </c>
      <c r="X132" s="15">
        <v>12.635</v>
      </c>
    </row>
    <row r="133">
      <c r="A133" s="15" t="s">
        <v>149</v>
      </c>
      <c r="B133" s="15">
        <v>2.123</v>
      </c>
      <c r="C133" s="15">
        <v>2.2</v>
      </c>
      <c r="D133" s="15">
        <v>2.206</v>
      </c>
      <c r="E133" s="15">
        <v>2.262</v>
      </c>
      <c r="F133" s="15">
        <v>2.226</v>
      </c>
      <c r="G133" s="15">
        <v>2.227</v>
      </c>
      <c r="H133" s="15">
        <v>2.228</v>
      </c>
      <c r="I133" s="15">
        <v>2.233</v>
      </c>
      <c r="J133" s="15">
        <v>2.249</v>
      </c>
      <c r="K133" s="15">
        <v>2.263</v>
      </c>
      <c r="L133" s="15">
        <v>2.27</v>
      </c>
      <c r="M133" s="15">
        <v>2.212</v>
      </c>
      <c r="N133" s="15">
        <v>2.162</v>
      </c>
      <c r="O133" s="15">
        <v>2.11</v>
      </c>
      <c r="P133" s="15">
        <v>2.08</v>
      </c>
      <c r="Q133" s="15">
        <v>2.577</v>
      </c>
      <c r="R133" s="15">
        <v>3.08</v>
      </c>
      <c r="S133" s="15">
        <v>3.042</v>
      </c>
      <c r="T133" s="15">
        <v>3.025</v>
      </c>
      <c r="U133" s="15">
        <v>3.017</v>
      </c>
      <c r="V133" s="15">
        <v>3.842</v>
      </c>
      <c r="W133" s="15">
        <v>3.672</v>
      </c>
      <c r="X133" s="15">
        <v>3.634</v>
      </c>
    </row>
    <row r="134">
      <c r="A134" s="15" t="s">
        <v>78</v>
      </c>
      <c r="B134" s="15">
        <v>19.806</v>
      </c>
      <c r="C134" s="15">
        <v>19.81</v>
      </c>
      <c r="D134" s="15">
        <v>19.753</v>
      </c>
      <c r="E134" s="15">
        <v>19.574</v>
      </c>
      <c r="F134" s="15">
        <v>19.606</v>
      </c>
      <c r="G134" s="15">
        <v>19.489</v>
      </c>
      <c r="H134" s="15">
        <v>19.491</v>
      </c>
      <c r="I134" s="15">
        <v>19.443</v>
      </c>
      <c r="J134" s="15">
        <v>19.428</v>
      </c>
      <c r="K134" s="15">
        <v>19.411</v>
      </c>
      <c r="L134" s="15">
        <v>19.308</v>
      </c>
      <c r="M134" s="15">
        <v>19.446</v>
      </c>
      <c r="N134" s="15">
        <v>19.03</v>
      </c>
      <c r="O134" s="15">
        <v>19.46</v>
      </c>
      <c r="P134" s="15">
        <v>19.611</v>
      </c>
      <c r="Q134" s="15">
        <v>19.521</v>
      </c>
      <c r="R134" s="15">
        <v>19.516</v>
      </c>
      <c r="S134" s="15">
        <v>19.291</v>
      </c>
      <c r="T134" s="15">
        <v>19.446</v>
      </c>
      <c r="U134" s="15">
        <v>19.612</v>
      </c>
      <c r="V134" s="15">
        <v>20.343</v>
      </c>
      <c r="W134" s="15">
        <v>20.606</v>
      </c>
      <c r="X134" s="15">
        <v>20.68</v>
      </c>
    </row>
    <row r="135">
      <c r="A135" s="15" t="s">
        <v>279</v>
      </c>
      <c r="B135" s="15">
        <v>16.49</v>
      </c>
      <c r="C135" s="15">
        <v>18.515</v>
      </c>
      <c r="D135" s="15">
        <v>20.39</v>
      </c>
      <c r="E135" s="15">
        <v>22.18</v>
      </c>
      <c r="F135" s="15">
        <v>20.97</v>
      </c>
      <c r="G135" s="15">
        <v>18.7</v>
      </c>
      <c r="H135" s="15">
        <v>16.0</v>
      </c>
      <c r="I135" s="15">
        <v>14.0</v>
      </c>
      <c r="J135" s="15">
        <v>12.72</v>
      </c>
      <c r="K135" s="15">
        <v>15.37</v>
      </c>
      <c r="L135" s="15">
        <v>17.111</v>
      </c>
      <c r="M135" s="15">
        <v>18.86</v>
      </c>
      <c r="N135" s="15">
        <v>19.06</v>
      </c>
      <c r="O135" s="15">
        <v>22.21</v>
      </c>
      <c r="P135" s="15">
        <v>21.303</v>
      </c>
      <c r="Q135" s="15">
        <v>20.556</v>
      </c>
      <c r="R135" s="15">
        <v>19.659</v>
      </c>
      <c r="S135" s="15">
        <v>18.86</v>
      </c>
      <c r="T135" s="15">
        <v>19.08</v>
      </c>
      <c r="U135" s="15">
        <v>15.32</v>
      </c>
      <c r="V135" s="15">
        <v>20.39</v>
      </c>
      <c r="W135" s="15">
        <v>19.52</v>
      </c>
      <c r="X135" s="15">
        <v>17.362</v>
      </c>
    </row>
    <row r="136">
      <c r="A136" s="15" t="s">
        <v>280</v>
      </c>
      <c r="B136" s="15">
        <v>9.33272047940164</v>
      </c>
      <c r="C136" s="15">
        <v>9.06222512710051</v>
      </c>
      <c r="D136" s="15">
        <v>9.50094676876286</v>
      </c>
      <c r="E136" s="15">
        <v>9.34407857908877</v>
      </c>
      <c r="F136" s="15">
        <v>8.74606366934489</v>
      </c>
      <c r="G136" s="15">
        <v>8.29291535436103</v>
      </c>
      <c r="H136" s="15">
        <v>7.59503691161823</v>
      </c>
      <c r="I136" s="15">
        <v>7.15398108733657</v>
      </c>
      <c r="J136" s="15">
        <v>6.78655175417875</v>
      </c>
      <c r="K136" s="15">
        <v>7.75890404532483</v>
      </c>
      <c r="L136" s="15">
        <v>7.06482686581475</v>
      </c>
      <c r="M136" s="15">
        <v>6.69543468807434</v>
      </c>
      <c r="N136" s="15">
        <v>6.40991320970014</v>
      </c>
      <c r="O136" s="15">
        <v>6.37023011198841</v>
      </c>
      <c r="P136" s="15">
        <v>6.17430066665424</v>
      </c>
      <c r="Q136" s="15">
        <v>6.66901291633803</v>
      </c>
      <c r="R136" s="15">
        <v>7.7820053028696</v>
      </c>
      <c r="S136" s="15">
        <v>8.04569833049132</v>
      </c>
      <c r="T136" s="15">
        <v>7.93816372291328</v>
      </c>
      <c r="U136" s="15">
        <v>7.98343353117902</v>
      </c>
      <c r="V136" s="15">
        <v>10.2007844808026</v>
      </c>
      <c r="W136" s="15">
        <v>9.23644029924757</v>
      </c>
      <c r="X136" s="15">
        <v>7.02316961987579</v>
      </c>
    </row>
    <row r="137">
      <c r="A137" s="15" t="s">
        <v>281</v>
      </c>
      <c r="B137" s="15">
        <v>4.32431789031419</v>
      </c>
      <c r="C137" s="15">
        <v>4.36779418606075</v>
      </c>
      <c r="D137" s="15">
        <v>4.45368667474579</v>
      </c>
      <c r="E137" s="15">
        <v>4.55106575529757</v>
      </c>
      <c r="F137" s="15">
        <v>4.5060150744382</v>
      </c>
      <c r="G137" s="15">
        <v>4.4770182228095</v>
      </c>
      <c r="H137" s="15">
        <v>4.39002369495757</v>
      </c>
      <c r="I137" s="15">
        <v>4.46726273649781</v>
      </c>
      <c r="J137" s="15">
        <v>4.51132256802799</v>
      </c>
      <c r="K137" s="15">
        <v>4.5983082557328</v>
      </c>
      <c r="L137" s="15">
        <v>4.62998005196686</v>
      </c>
      <c r="M137" s="15">
        <v>4.65598744032036</v>
      </c>
      <c r="N137" s="15">
        <v>4.67946841268312</v>
      </c>
      <c r="O137" s="15">
        <v>4.65154099028246</v>
      </c>
      <c r="P137" s="15">
        <v>4.65211420719077</v>
      </c>
      <c r="Q137" s="15">
        <v>4.73025889819125</v>
      </c>
      <c r="R137" s="15">
        <v>4.79479349980033</v>
      </c>
      <c r="S137" s="15">
        <v>4.87953352185031</v>
      </c>
      <c r="T137" s="15">
        <v>4.79144258938118</v>
      </c>
      <c r="U137" s="15">
        <v>4.79801969082386</v>
      </c>
      <c r="V137" s="15">
        <v>5.6095935343498</v>
      </c>
      <c r="W137" s="15">
        <v>5.62516766024041</v>
      </c>
      <c r="X137" s="15">
        <v>5.46635620463272</v>
      </c>
    </row>
    <row r="138">
      <c r="A138" s="15" t="s">
        <v>282</v>
      </c>
      <c r="B138" s="15">
        <v>4.99480126149598</v>
      </c>
      <c r="C138" s="15">
        <v>4.993196553821</v>
      </c>
      <c r="D138" s="15">
        <v>4.96574428598123</v>
      </c>
      <c r="E138" s="15">
        <v>4.90900546053616</v>
      </c>
      <c r="F138" s="15">
        <v>4.7458622749096</v>
      </c>
      <c r="G138" s="15">
        <v>4.60769322638365</v>
      </c>
      <c r="H138" s="15">
        <v>4.63245113125948</v>
      </c>
      <c r="I138" s="15">
        <v>4.67346876408305</v>
      </c>
      <c r="J138" s="15">
        <v>4.79135000373936</v>
      </c>
      <c r="K138" s="15">
        <v>4.69189411728631</v>
      </c>
      <c r="L138" s="15">
        <v>4.82541564866695</v>
      </c>
      <c r="M138" s="15">
        <v>4.85537061610396</v>
      </c>
      <c r="N138" s="15">
        <v>4.86775846728925</v>
      </c>
      <c r="O138" s="15">
        <v>4.72016391264053</v>
      </c>
      <c r="P138" s="15">
        <v>4.75733085549495</v>
      </c>
      <c r="Q138" s="15">
        <v>4.89863329869372</v>
      </c>
      <c r="R138" s="15">
        <v>5.00417278230106</v>
      </c>
      <c r="S138" s="15">
        <v>5.1038900753216</v>
      </c>
      <c r="T138" s="15">
        <v>5.10737709566905</v>
      </c>
      <c r="U138" s="15">
        <v>5.14413570131566</v>
      </c>
      <c r="V138" s="15">
        <v>5.90035430893659</v>
      </c>
      <c r="W138" s="15">
        <v>5.60221571562499</v>
      </c>
      <c r="X138" s="15">
        <v>5.52061965396966</v>
      </c>
    </row>
    <row r="139">
      <c r="A139" s="15" t="s">
        <v>283</v>
      </c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</row>
    <row r="140">
      <c r="A140" s="15" t="s">
        <v>113</v>
      </c>
      <c r="B140" s="15">
        <v>7.74</v>
      </c>
      <c r="C140" s="15">
        <v>7.9</v>
      </c>
      <c r="D140" s="15">
        <v>8.76</v>
      </c>
      <c r="E140" s="15">
        <v>8.22</v>
      </c>
      <c r="F140" s="15">
        <v>8.38</v>
      </c>
      <c r="G140" s="15">
        <v>7.67</v>
      </c>
      <c r="H140" s="15">
        <v>6.5</v>
      </c>
      <c r="I140" s="15">
        <v>5.97</v>
      </c>
      <c r="J140" s="15">
        <v>5.22</v>
      </c>
      <c r="K140" s="15">
        <v>5.85</v>
      </c>
      <c r="L140" s="15">
        <v>4.78</v>
      </c>
      <c r="M140" s="15">
        <v>4.12</v>
      </c>
      <c r="N140" s="15">
        <v>3.88</v>
      </c>
      <c r="O140" s="15">
        <v>4.24</v>
      </c>
      <c r="P140" s="15">
        <v>4.19</v>
      </c>
      <c r="Q140" s="15">
        <v>4.52</v>
      </c>
      <c r="R140" s="15">
        <v>4.24</v>
      </c>
      <c r="S140" s="15">
        <v>4.05</v>
      </c>
      <c r="T140" s="15">
        <v>4.32</v>
      </c>
      <c r="U140" s="15">
        <v>4.67</v>
      </c>
      <c r="V140" s="15">
        <v>5.2</v>
      </c>
      <c r="W140" s="15">
        <v>5.239</v>
      </c>
      <c r="X140" s="15">
        <v>6.705</v>
      </c>
    </row>
    <row r="141">
      <c r="A141" s="15" t="s">
        <v>284</v>
      </c>
      <c r="B141" s="15">
        <v>6.68201444516481</v>
      </c>
      <c r="C141" s="15">
        <v>6.74888199389003</v>
      </c>
      <c r="D141" s="15">
        <v>6.75400085832973</v>
      </c>
      <c r="E141" s="15">
        <v>6.82158291664487</v>
      </c>
      <c r="F141" s="15">
        <v>6.73372354292477</v>
      </c>
      <c r="G141" s="15">
        <v>6.77674057805533</v>
      </c>
      <c r="H141" s="15">
        <v>6.59018352526992</v>
      </c>
      <c r="I141" s="15">
        <v>6.44804974032675</v>
      </c>
      <c r="J141" s="15">
        <v>6.32859510733911</v>
      </c>
      <c r="K141" s="15">
        <v>6.47683814853894</v>
      </c>
      <c r="L141" s="15">
        <v>6.40082419755518</v>
      </c>
      <c r="M141" s="15">
        <v>6.36668971295571</v>
      </c>
      <c r="N141" s="15">
        <v>6.38872633777516</v>
      </c>
      <c r="O141" s="15">
        <v>6.37406673182694</v>
      </c>
      <c r="P141" s="15">
        <v>6.32823060599573</v>
      </c>
      <c r="Q141" s="15">
        <v>6.45725147308027</v>
      </c>
      <c r="R141" s="15">
        <v>6.42197058130694</v>
      </c>
      <c r="S141" s="15">
        <v>6.37558401237696</v>
      </c>
      <c r="T141" s="15">
        <v>6.22368057875735</v>
      </c>
      <c r="U141" s="15">
        <v>5.73089945032822</v>
      </c>
      <c r="V141" s="15">
        <v>7.77789669781436</v>
      </c>
      <c r="W141" s="15">
        <v>6.78758041659096</v>
      </c>
      <c r="X141" s="15">
        <v>6.45719428055004</v>
      </c>
    </row>
    <row r="142">
      <c r="A142" s="15" t="s">
        <v>285</v>
      </c>
      <c r="B142" s="15">
        <v>5.91988582098547</v>
      </c>
      <c r="C142" s="15">
        <v>6.06816688556097</v>
      </c>
      <c r="D142" s="15">
        <v>6.23359024509594</v>
      </c>
      <c r="E142" s="15">
        <v>6.35098305148131</v>
      </c>
      <c r="F142" s="15">
        <v>6.23944794330571</v>
      </c>
      <c r="G142" s="15">
        <v>6.23414210119664</v>
      </c>
      <c r="H142" s="15">
        <v>6.02984038024212</v>
      </c>
      <c r="I142" s="15">
        <v>5.89737102968557</v>
      </c>
      <c r="J142" s="15">
        <v>5.86811602846816</v>
      </c>
      <c r="K142" s="15">
        <v>6.11816825855364</v>
      </c>
      <c r="L142" s="15">
        <v>5.91589359228271</v>
      </c>
      <c r="M142" s="15">
        <v>5.80520178238352</v>
      </c>
      <c r="N142" s="15">
        <v>5.73478326178313</v>
      </c>
      <c r="O142" s="15">
        <v>5.72225556146196</v>
      </c>
      <c r="P142" s="15">
        <v>5.69688551955299</v>
      </c>
      <c r="Q142" s="15">
        <v>5.87071273749132</v>
      </c>
      <c r="R142" s="15">
        <v>5.97289827858543</v>
      </c>
      <c r="S142" s="15">
        <v>5.94109213196333</v>
      </c>
      <c r="T142" s="15">
        <v>5.84180065203162</v>
      </c>
      <c r="U142" s="15">
        <v>5.71748818663296</v>
      </c>
      <c r="V142" s="15">
        <v>6.98344367230529</v>
      </c>
      <c r="W142" s="15">
        <v>6.33230275773083</v>
      </c>
      <c r="X142" s="15">
        <v>6.06277524207547</v>
      </c>
    </row>
    <row r="143">
      <c r="A143" s="15" t="s">
        <v>148</v>
      </c>
      <c r="B143" s="15">
        <v>17.0</v>
      </c>
      <c r="C143" s="15">
        <v>16.999</v>
      </c>
      <c r="D143" s="15">
        <v>17.064</v>
      </c>
      <c r="E143" s="15">
        <v>16.955</v>
      </c>
      <c r="F143" s="15">
        <v>17.021</v>
      </c>
      <c r="G143" s="15">
        <v>16.966</v>
      </c>
      <c r="H143" s="15">
        <v>16.938</v>
      </c>
      <c r="I143" s="15">
        <v>16.928</v>
      </c>
      <c r="J143" s="15">
        <v>16.882</v>
      </c>
      <c r="K143" s="15">
        <v>17.048</v>
      </c>
      <c r="L143" s="15">
        <v>16.867</v>
      </c>
      <c r="M143" s="15">
        <v>16.872</v>
      </c>
      <c r="N143" s="15">
        <v>16.813</v>
      </c>
      <c r="O143" s="15">
        <v>16.916</v>
      </c>
      <c r="P143" s="15">
        <v>16.904</v>
      </c>
      <c r="Q143" s="15">
        <v>16.852</v>
      </c>
      <c r="R143" s="15">
        <v>16.825</v>
      </c>
      <c r="S143" s="15">
        <v>16.985</v>
      </c>
      <c r="T143" s="15">
        <v>16.918</v>
      </c>
      <c r="U143" s="15">
        <v>16.88</v>
      </c>
      <c r="V143" s="15">
        <v>18.461</v>
      </c>
      <c r="W143" s="15">
        <v>18.293</v>
      </c>
      <c r="X143" s="15">
        <v>18.039</v>
      </c>
    </row>
    <row r="144">
      <c r="A144" s="15" t="s">
        <v>286</v>
      </c>
      <c r="B144" s="15">
        <v>5.23484939263118</v>
      </c>
      <c r="C144" s="15">
        <v>5.43358963860016</v>
      </c>
      <c r="D144" s="15">
        <v>5.64456915662943</v>
      </c>
      <c r="E144" s="15">
        <v>5.87815674261549</v>
      </c>
      <c r="F144" s="15">
        <v>5.68550166261765</v>
      </c>
      <c r="G144" s="15">
        <v>5.62303911406068</v>
      </c>
      <c r="H144" s="15">
        <v>5.35996342459285</v>
      </c>
      <c r="I144" s="15">
        <v>5.08233065474038</v>
      </c>
      <c r="J144" s="15">
        <v>5.1155425859035</v>
      </c>
      <c r="K144" s="15">
        <v>5.54194001542529</v>
      </c>
      <c r="L144" s="15">
        <v>5.19777055021001</v>
      </c>
      <c r="M144" s="15">
        <v>5.09761047686937</v>
      </c>
      <c r="N144" s="15">
        <v>5.01361263170995</v>
      </c>
      <c r="O144" s="15">
        <v>4.99693191174027</v>
      </c>
      <c r="P144" s="15">
        <v>4.92905274432088</v>
      </c>
      <c r="Q144" s="15">
        <v>5.10048733497937</v>
      </c>
      <c r="R144" s="15">
        <v>5.28318836092272</v>
      </c>
      <c r="S144" s="15">
        <v>5.27408210661267</v>
      </c>
      <c r="T144" s="15">
        <v>5.05326213242699</v>
      </c>
      <c r="U144" s="15">
        <v>5.18472599089931</v>
      </c>
      <c r="V144" s="15">
        <v>5.9255964842232</v>
      </c>
      <c r="W144" s="15">
        <v>5.51521684232757</v>
      </c>
      <c r="X144" s="15">
        <v>5.29296734212361</v>
      </c>
    </row>
    <row r="145">
      <c r="A145" s="15" t="s">
        <v>150</v>
      </c>
      <c r="B145" s="15">
        <v>15.93</v>
      </c>
      <c r="C145" s="15">
        <v>16.84</v>
      </c>
      <c r="D145" s="15">
        <v>13.01</v>
      </c>
      <c r="E145" s="15">
        <v>12.87</v>
      </c>
      <c r="F145" s="15">
        <v>10.68</v>
      </c>
      <c r="G145" s="15">
        <v>8.32</v>
      </c>
      <c r="H145" s="15">
        <v>5.78</v>
      </c>
      <c r="I145" s="15">
        <v>4.25</v>
      </c>
      <c r="J145" s="15">
        <v>5.83</v>
      </c>
      <c r="K145" s="15">
        <v>13.79</v>
      </c>
      <c r="L145" s="15">
        <v>17.81</v>
      </c>
      <c r="M145" s="15">
        <v>15.39</v>
      </c>
      <c r="N145" s="15">
        <v>13.36</v>
      </c>
      <c r="O145" s="15">
        <v>11.77</v>
      </c>
      <c r="P145" s="15">
        <v>10.7</v>
      </c>
      <c r="Q145" s="15">
        <v>9.12</v>
      </c>
      <c r="R145" s="15">
        <v>7.86</v>
      </c>
      <c r="S145" s="15">
        <v>7.07</v>
      </c>
      <c r="T145" s="15">
        <v>6.15</v>
      </c>
      <c r="U145" s="15">
        <v>6.26</v>
      </c>
      <c r="V145" s="15">
        <v>8.49</v>
      </c>
      <c r="W145" s="15">
        <v>7.11</v>
      </c>
      <c r="X145" s="15">
        <v>5.569</v>
      </c>
    </row>
    <row r="146">
      <c r="A146" s="15" t="s">
        <v>151</v>
      </c>
      <c r="B146" s="15">
        <v>2.35</v>
      </c>
      <c r="C146" s="15">
        <v>1.81</v>
      </c>
      <c r="D146" s="15">
        <v>2.62</v>
      </c>
      <c r="E146" s="15">
        <v>3.68</v>
      </c>
      <c r="F146" s="15">
        <v>5.11</v>
      </c>
      <c r="G146" s="15">
        <v>4.49</v>
      </c>
      <c r="H146" s="15">
        <v>4.73</v>
      </c>
      <c r="I146" s="15">
        <v>4.07</v>
      </c>
      <c r="J146" s="15">
        <v>5.06</v>
      </c>
      <c r="K146" s="15">
        <v>5.12</v>
      </c>
      <c r="L146" s="15">
        <v>4.36</v>
      </c>
      <c r="M146" s="15">
        <v>4.9</v>
      </c>
      <c r="N146" s="15">
        <v>5.14</v>
      </c>
      <c r="O146" s="15">
        <v>5.85</v>
      </c>
      <c r="P146" s="15">
        <v>5.85</v>
      </c>
      <c r="Q146" s="15">
        <v>6.67</v>
      </c>
      <c r="R146" s="15">
        <v>6.29</v>
      </c>
      <c r="S146" s="15">
        <v>5.52</v>
      </c>
      <c r="T146" s="15">
        <v>5.59</v>
      </c>
      <c r="U146" s="15">
        <v>5.59</v>
      </c>
      <c r="V146" s="15">
        <v>6.77</v>
      </c>
      <c r="W146" s="15">
        <v>5.25</v>
      </c>
      <c r="X146" s="15">
        <v>4.698</v>
      </c>
    </row>
    <row r="147">
      <c r="A147" s="15" t="s">
        <v>147</v>
      </c>
      <c r="B147" s="15">
        <v>14.21</v>
      </c>
      <c r="C147" s="15">
        <v>13.82</v>
      </c>
      <c r="D147" s="15">
        <v>13.83</v>
      </c>
      <c r="E147" s="15">
        <v>12.06</v>
      </c>
      <c r="F147" s="15">
        <v>11.71</v>
      </c>
      <c r="G147" s="15">
        <v>10.03</v>
      </c>
      <c r="H147" s="15">
        <v>7.03</v>
      </c>
      <c r="I147" s="15">
        <v>6.05</v>
      </c>
      <c r="J147" s="15">
        <v>7.74</v>
      </c>
      <c r="K147" s="15">
        <v>17.51</v>
      </c>
      <c r="L147" s="15">
        <v>19.48</v>
      </c>
      <c r="M147" s="15">
        <v>16.21</v>
      </c>
      <c r="N147" s="15">
        <v>15.05</v>
      </c>
      <c r="O147" s="15">
        <v>11.87</v>
      </c>
      <c r="P147" s="15">
        <v>10.85</v>
      </c>
      <c r="Q147" s="15">
        <v>9.87</v>
      </c>
      <c r="R147" s="15">
        <v>9.64</v>
      </c>
      <c r="S147" s="15">
        <v>8.72</v>
      </c>
      <c r="T147" s="15">
        <v>7.41</v>
      </c>
      <c r="U147" s="15">
        <v>6.31</v>
      </c>
      <c r="V147" s="15">
        <v>8.1</v>
      </c>
      <c r="W147" s="15">
        <v>7.51</v>
      </c>
      <c r="X147" s="15">
        <v>6.429</v>
      </c>
    </row>
    <row r="148">
      <c r="A148" s="15" t="s">
        <v>287</v>
      </c>
      <c r="B148" s="15">
        <v>6.87</v>
      </c>
      <c r="C148" s="15">
        <v>6.39</v>
      </c>
      <c r="D148" s="15">
        <v>6.27</v>
      </c>
      <c r="E148" s="15">
        <v>6.0</v>
      </c>
      <c r="F148" s="15">
        <v>4.9</v>
      </c>
      <c r="G148" s="15">
        <v>4.16</v>
      </c>
      <c r="H148" s="15">
        <v>3.82</v>
      </c>
      <c r="I148" s="15">
        <v>3.27</v>
      </c>
      <c r="J148" s="15">
        <v>3.0</v>
      </c>
      <c r="K148" s="15">
        <v>3.58</v>
      </c>
      <c r="L148" s="15">
        <v>2.84</v>
      </c>
      <c r="M148" s="15">
        <v>2.56</v>
      </c>
      <c r="N148" s="15">
        <v>1.97</v>
      </c>
      <c r="O148" s="15">
        <v>1.82</v>
      </c>
      <c r="P148" s="15">
        <v>1.67</v>
      </c>
      <c r="Q148" s="15">
        <v>1.81</v>
      </c>
      <c r="R148" s="15">
        <v>1.94</v>
      </c>
      <c r="S148" s="15">
        <v>1.99</v>
      </c>
      <c r="T148" s="15">
        <v>1.83</v>
      </c>
      <c r="U148" s="15">
        <v>1.75</v>
      </c>
      <c r="V148" s="15">
        <v>2.57</v>
      </c>
      <c r="W148" s="15">
        <v>2.253</v>
      </c>
      <c r="X148" s="15">
        <v>2.627</v>
      </c>
    </row>
    <row r="149">
      <c r="A149" s="15" t="s">
        <v>288</v>
      </c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</row>
    <row r="150">
      <c r="A150" s="15" t="s">
        <v>81</v>
      </c>
      <c r="B150" s="15">
        <v>13.58</v>
      </c>
      <c r="C150" s="15">
        <v>12.46</v>
      </c>
      <c r="D150" s="15">
        <v>11.59</v>
      </c>
      <c r="E150" s="15">
        <v>11.92</v>
      </c>
      <c r="F150" s="15">
        <v>10.83</v>
      </c>
      <c r="G150" s="15">
        <v>11.01</v>
      </c>
      <c r="H150" s="15">
        <v>9.67</v>
      </c>
      <c r="I150" s="15">
        <v>9.56</v>
      </c>
      <c r="J150" s="15">
        <v>9.57</v>
      </c>
      <c r="K150" s="15">
        <v>8.96</v>
      </c>
      <c r="L150" s="15">
        <v>9.09</v>
      </c>
      <c r="M150" s="15">
        <v>8.91</v>
      </c>
      <c r="N150" s="15">
        <v>8.99</v>
      </c>
      <c r="O150" s="15">
        <v>9.23</v>
      </c>
      <c r="P150" s="15">
        <v>9.7</v>
      </c>
      <c r="Q150" s="15">
        <v>9.46</v>
      </c>
      <c r="R150" s="15">
        <v>9.3</v>
      </c>
      <c r="S150" s="15">
        <v>9.225</v>
      </c>
      <c r="T150" s="15">
        <v>9.239</v>
      </c>
      <c r="U150" s="15">
        <v>9.242</v>
      </c>
      <c r="V150" s="15">
        <v>11.114</v>
      </c>
      <c r="W150" s="15">
        <v>10.542</v>
      </c>
      <c r="X150" s="15">
        <v>10.494</v>
      </c>
    </row>
    <row r="151">
      <c r="A151" s="15" t="s">
        <v>207</v>
      </c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</row>
    <row r="152">
      <c r="A152" s="15" t="s">
        <v>159</v>
      </c>
      <c r="B152" s="15">
        <v>8.46</v>
      </c>
      <c r="C152" s="15">
        <v>7.29</v>
      </c>
      <c r="D152" s="15">
        <v>6.8</v>
      </c>
      <c r="E152" s="15">
        <v>7.95</v>
      </c>
      <c r="F152" s="15">
        <v>8.17</v>
      </c>
      <c r="G152" s="15">
        <v>7.29</v>
      </c>
      <c r="H152" s="15">
        <v>7.38</v>
      </c>
      <c r="I152" s="15">
        <v>5.07</v>
      </c>
      <c r="J152" s="15">
        <v>3.98</v>
      </c>
      <c r="K152" s="15">
        <v>6.4</v>
      </c>
      <c r="L152" s="15">
        <v>7.45</v>
      </c>
      <c r="M152" s="15">
        <v>6.68</v>
      </c>
      <c r="N152" s="15">
        <v>5.58</v>
      </c>
      <c r="O152" s="15">
        <v>5.1</v>
      </c>
      <c r="P152" s="15">
        <v>3.73</v>
      </c>
      <c r="Q152" s="15">
        <v>4.7</v>
      </c>
      <c r="R152" s="15">
        <v>4.02</v>
      </c>
      <c r="S152" s="15">
        <v>3.89</v>
      </c>
      <c r="T152" s="15">
        <v>2.91</v>
      </c>
      <c r="U152" s="15">
        <v>5.1</v>
      </c>
      <c r="V152" s="15">
        <v>3.82</v>
      </c>
      <c r="W152" s="15">
        <v>3.23</v>
      </c>
      <c r="X152" s="15">
        <v>2.278</v>
      </c>
    </row>
    <row r="153">
      <c r="A153" s="15" t="s">
        <v>152</v>
      </c>
      <c r="B153" s="15">
        <v>5.8</v>
      </c>
      <c r="C153" s="15">
        <v>5.35</v>
      </c>
      <c r="D153" s="15">
        <v>5.504</v>
      </c>
      <c r="E153" s="15">
        <v>5.01</v>
      </c>
      <c r="F153" s="15">
        <v>3.846</v>
      </c>
      <c r="G153" s="15">
        <v>2.62</v>
      </c>
      <c r="H153" s="15">
        <v>2.935</v>
      </c>
      <c r="I153" s="15">
        <v>3.253</v>
      </c>
      <c r="J153" s="15">
        <v>3.564</v>
      </c>
      <c r="K153" s="15">
        <v>4.004</v>
      </c>
      <c r="L153" s="15">
        <v>4.28</v>
      </c>
      <c r="M153" s="15">
        <v>2.438</v>
      </c>
      <c r="N153" s="15">
        <v>0.6</v>
      </c>
      <c r="O153" s="15">
        <v>0.998</v>
      </c>
      <c r="P153" s="15">
        <v>1.391</v>
      </c>
      <c r="Q153" s="15">
        <v>1.79</v>
      </c>
      <c r="R153" s="15">
        <v>1.8</v>
      </c>
      <c r="S153" s="15">
        <v>1.815</v>
      </c>
      <c r="T153" s="15">
        <v>1.833</v>
      </c>
      <c r="U153" s="15">
        <v>1.841</v>
      </c>
      <c r="V153" s="15">
        <v>2.363</v>
      </c>
      <c r="W153" s="15">
        <v>2.31</v>
      </c>
      <c r="X153" s="15">
        <v>2.142</v>
      </c>
    </row>
    <row r="154">
      <c r="A154" s="15" t="s">
        <v>154</v>
      </c>
      <c r="B154" s="15">
        <v>1.97</v>
      </c>
      <c r="C154" s="15">
        <v>3.034</v>
      </c>
      <c r="D154" s="15">
        <v>4.169</v>
      </c>
      <c r="E154" s="15">
        <v>5.309</v>
      </c>
      <c r="F154" s="15">
        <v>6.372</v>
      </c>
      <c r="G154" s="15">
        <v>7.332</v>
      </c>
      <c r="H154" s="15">
        <v>8.783</v>
      </c>
      <c r="I154" s="15">
        <v>9.702</v>
      </c>
      <c r="J154" s="15">
        <v>10.816</v>
      </c>
      <c r="K154" s="15">
        <v>11.7</v>
      </c>
      <c r="L154" s="15">
        <v>11.008</v>
      </c>
      <c r="M154" s="15">
        <v>10.149</v>
      </c>
      <c r="N154" s="15">
        <v>9.216</v>
      </c>
      <c r="O154" s="15">
        <v>8.393</v>
      </c>
      <c r="P154" s="15">
        <v>7.521</v>
      </c>
      <c r="Q154" s="15">
        <v>6.618</v>
      </c>
      <c r="R154" s="15">
        <v>5.77</v>
      </c>
      <c r="S154" s="15">
        <v>5.371</v>
      </c>
      <c r="T154" s="15">
        <v>4.971</v>
      </c>
      <c r="U154" s="15">
        <v>4.56</v>
      </c>
      <c r="V154" s="15">
        <v>5.34</v>
      </c>
      <c r="W154" s="15">
        <v>5.257</v>
      </c>
      <c r="X154" s="15">
        <v>4.883</v>
      </c>
    </row>
    <row r="155">
      <c r="A155" s="15" t="s">
        <v>289</v>
      </c>
      <c r="B155" s="15">
        <v>11.923936431352</v>
      </c>
      <c r="C155" s="15">
        <v>11.9848928069016</v>
      </c>
      <c r="D155" s="15">
        <v>12.1276264876841</v>
      </c>
      <c r="E155" s="15">
        <v>11.8166916421405</v>
      </c>
      <c r="F155" s="15">
        <v>10.7156715834516</v>
      </c>
      <c r="G155" s="15">
        <v>10.8588398311519</v>
      </c>
      <c r="H155" s="15">
        <v>10.1731193150427</v>
      </c>
      <c r="I155" s="15">
        <v>9.62994989206914</v>
      </c>
      <c r="J155" s="15">
        <v>9.2796014426305</v>
      </c>
      <c r="K155" s="15">
        <v>9.41746970737468</v>
      </c>
      <c r="L155" s="15">
        <v>9.57710259193463</v>
      </c>
      <c r="M155" s="15">
        <v>10.092122544275</v>
      </c>
      <c r="N155" s="15">
        <v>10.208993583253</v>
      </c>
      <c r="O155" s="15">
        <v>9.96564541976029</v>
      </c>
      <c r="P155" s="15">
        <v>10.0690357842652</v>
      </c>
      <c r="Q155" s="15">
        <v>10.2304750175096</v>
      </c>
      <c r="R155" s="15">
        <v>10.2955199976254</v>
      </c>
      <c r="S155" s="15">
        <v>10.3299737373034</v>
      </c>
      <c r="T155" s="15">
        <v>9.99906387069591</v>
      </c>
      <c r="U155" s="15">
        <v>9.33369558317923</v>
      </c>
      <c r="V155" s="15">
        <v>10.0307283242499</v>
      </c>
      <c r="W155" s="15">
        <v>9.93400300208797</v>
      </c>
      <c r="X155" s="15">
        <v>9.63236093826953</v>
      </c>
    </row>
    <row r="156">
      <c r="A156" s="15" t="s">
        <v>80</v>
      </c>
      <c r="B156" s="15">
        <v>2.65</v>
      </c>
      <c r="C156" s="15">
        <v>2.63</v>
      </c>
      <c r="D156" s="15">
        <v>3.0</v>
      </c>
      <c r="E156" s="15">
        <v>3.46</v>
      </c>
      <c r="F156" s="15">
        <v>3.94</v>
      </c>
      <c r="G156" s="15">
        <v>3.56</v>
      </c>
      <c r="H156" s="15">
        <v>3.57</v>
      </c>
      <c r="I156" s="15">
        <v>3.63</v>
      </c>
      <c r="J156" s="15">
        <v>3.87</v>
      </c>
      <c r="K156" s="15">
        <v>5.36</v>
      </c>
      <c r="L156" s="15">
        <v>5.3</v>
      </c>
      <c r="M156" s="15">
        <v>5.17</v>
      </c>
      <c r="N156" s="15">
        <v>4.89</v>
      </c>
      <c r="O156" s="15">
        <v>4.91</v>
      </c>
      <c r="P156" s="15">
        <v>4.81</v>
      </c>
      <c r="Q156" s="15">
        <v>4.31</v>
      </c>
      <c r="R156" s="15">
        <v>3.86</v>
      </c>
      <c r="S156" s="15">
        <v>3.42</v>
      </c>
      <c r="T156" s="15">
        <v>3.27</v>
      </c>
      <c r="U156" s="15">
        <v>3.48</v>
      </c>
      <c r="V156" s="15">
        <v>4.45</v>
      </c>
      <c r="W156" s="15">
        <v>4.09</v>
      </c>
      <c r="X156" s="15">
        <v>3.308</v>
      </c>
    </row>
    <row r="157">
      <c r="A157" s="15" t="s">
        <v>205</v>
      </c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</row>
    <row r="158">
      <c r="A158" s="15" t="s">
        <v>290</v>
      </c>
      <c r="B158" s="15">
        <v>5.98492609725338</v>
      </c>
      <c r="C158" s="15">
        <v>6.14467446920996</v>
      </c>
      <c r="D158" s="15">
        <v>6.32517387370051</v>
      </c>
      <c r="E158" s="15">
        <v>6.4567330812957</v>
      </c>
      <c r="F158" s="15">
        <v>6.35057528504289</v>
      </c>
      <c r="G158" s="15">
        <v>6.35700024917546</v>
      </c>
      <c r="H158" s="15">
        <v>6.13681828527147</v>
      </c>
      <c r="I158" s="15">
        <v>5.9921998327362</v>
      </c>
      <c r="J158" s="15">
        <v>5.9527785376015</v>
      </c>
      <c r="K158" s="15">
        <v>6.23195166964991</v>
      </c>
      <c r="L158" s="15">
        <v>6.00433350755224</v>
      </c>
      <c r="M158" s="15">
        <v>5.8834869268294</v>
      </c>
      <c r="N158" s="15">
        <v>5.80738404325578</v>
      </c>
      <c r="O158" s="15">
        <v>5.80775526278196</v>
      </c>
      <c r="P158" s="15">
        <v>5.77840455909384</v>
      </c>
      <c r="Q158" s="15">
        <v>5.95660238741291</v>
      </c>
      <c r="R158" s="15">
        <v>6.06032447304333</v>
      </c>
      <c r="S158" s="15">
        <v>6.01836101033939</v>
      </c>
      <c r="T158" s="15">
        <v>5.91103140244045</v>
      </c>
      <c r="U158" s="15">
        <v>5.77222919252578</v>
      </c>
      <c r="V158" s="15">
        <v>7.09083173331843</v>
      </c>
      <c r="W158" s="15">
        <v>6.40318908245087</v>
      </c>
      <c r="X158" s="15">
        <v>6.11831465445419</v>
      </c>
    </row>
    <row r="159">
      <c r="A159" s="15" t="s">
        <v>164</v>
      </c>
      <c r="B159" s="15">
        <v>32.2</v>
      </c>
      <c r="C159" s="15">
        <v>30.52</v>
      </c>
      <c r="D159" s="15">
        <v>31.94</v>
      </c>
      <c r="E159" s="15">
        <v>36.69</v>
      </c>
      <c r="F159" s="15">
        <v>37.16</v>
      </c>
      <c r="G159" s="15">
        <v>37.32</v>
      </c>
      <c r="H159" s="15">
        <v>36.03</v>
      </c>
      <c r="I159" s="15">
        <v>35.23</v>
      </c>
      <c r="J159" s="15">
        <v>33.93</v>
      </c>
      <c r="K159" s="15">
        <v>32.35</v>
      </c>
      <c r="L159" s="15">
        <v>33.13</v>
      </c>
      <c r="M159" s="15">
        <v>31.5</v>
      </c>
      <c r="N159" s="15">
        <v>31.2</v>
      </c>
      <c r="O159" s="15">
        <v>29.14</v>
      </c>
      <c r="P159" s="15">
        <v>28.38</v>
      </c>
      <c r="Q159" s="15">
        <v>26.43</v>
      </c>
      <c r="R159" s="15">
        <v>24.3</v>
      </c>
      <c r="S159" s="15">
        <v>22.81</v>
      </c>
      <c r="T159" s="15">
        <v>21.2</v>
      </c>
      <c r="U159" s="15">
        <v>17.39</v>
      </c>
      <c r="V159" s="15">
        <v>16.55</v>
      </c>
      <c r="W159" s="15">
        <v>15.78</v>
      </c>
      <c r="X159" s="15">
        <v>15.081</v>
      </c>
    </row>
    <row r="160">
      <c r="A160" s="15" t="s">
        <v>155</v>
      </c>
      <c r="B160" s="15">
        <v>1.306</v>
      </c>
      <c r="C160" s="15">
        <v>1.225</v>
      </c>
      <c r="D160" s="15">
        <v>1.298</v>
      </c>
      <c r="E160" s="15">
        <v>1.269</v>
      </c>
      <c r="F160" s="15">
        <v>1.318</v>
      </c>
      <c r="G160" s="15">
        <v>1.294</v>
      </c>
      <c r="H160" s="15">
        <v>1.311</v>
      </c>
      <c r="I160" s="15">
        <v>1.324</v>
      </c>
      <c r="J160" s="15">
        <v>1.323</v>
      </c>
      <c r="K160" s="15">
        <v>1.329</v>
      </c>
      <c r="L160" s="15">
        <v>1.333</v>
      </c>
      <c r="M160" s="15">
        <v>1.352</v>
      </c>
      <c r="N160" s="15">
        <v>1.385</v>
      </c>
      <c r="O160" s="15">
        <v>1.372</v>
      </c>
      <c r="P160" s="15">
        <v>1.349</v>
      </c>
      <c r="Q160" s="15">
        <v>1.361</v>
      </c>
      <c r="R160" s="15">
        <v>1.37</v>
      </c>
      <c r="S160" s="15">
        <v>1.494</v>
      </c>
      <c r="T160" s="15">
        <v>1.62</v>
      </c>
      <c r="U160" s="15">
        <v>1.619</v>
      </c>
      <c r="V160" s="15">
        <v>3.53</v>
      </c>
      <c r="W160" s="15">
        <v>2.603</v>
      </c>
      <c r="X160" s="15">
        <v>2.762</v>
      </c>
    </row>
    <row r="161">
      <c r="A161" s="15" t="s">
        <v>156</v>
      </c>
      <c r="B161" s="15">
        <v>6.32</v>
      </c>
      <c r="C161" s="15">
        <v>7.11</v>
      </c>
      <c r="D161" s="15">
        <v>6.9</v>
      </c>
      <c r="E161" s="15">
        <v>7.49</v>
      </c>
      <c r="F161" s="15">
        <v>7.32</v>
      </c>
      <c r="G161" s="15">
        <v>6.92</v>
      </c>
      <c r="H161" s="15">
        <v>6.8</v>
      </c>
      <c r="I161" s="15">
        <v>6.47</v>
      </c>
      <c r="J161" s="15">
        <v>5.98</v>
      </c>
      <c r="K161" s="15">
        <v>6.89</v>
      </c>
      <c r="L161" s="15">
        <v>6.85</v>
      </c>
      <c r="M161" s="15">
        <v>6.38</v>
      </c>
      <c r="N161" s="15">
        <v>6.2</v>
      </c>
      <c r="O161" s="15">
        <v>6.11</v>
      </c>
      <c r="P161" s="15">
        <v>5.73</v>
      </c>
      <c r="Q161" s="15">
        <v>5.38</v>
      </c>
      <c r="R161" s="15">
        <v>4.69</v>
      </c>
      <c r="S161" s="15">
        <v>4.0</v>
      </c>
      <c r="T161" s="15">
        <v>3.66</v>
      </c>
      <c r="U161" s="15">
        <v>3.62</v>
      </c>
      <c r="V161" s="15">
        <v>4.35</v>
      </c>
      <c r="W161" s="15">
        <v>3.53</v>
      </c>
      <c r="X161" s="15">
        <v>2.813</v>
      </c>
    </row>
    <row r="162">
      <c r="A162" s="15" t="s">
        <v>82</v>
      </c>
      <c r="B162" s="15">
        <v>0.654</v>
      </c>
      <c r="C162" s="15">
        <v>0.656</v>
      </c>
      <c r="D162" s="15">
        <v>0.663</v>
      </c>
      <c r="E162" s="15">
        <v>0.656</v>
      </c>
      <c r="F162" s="15">
        <v>0.653</v>
      </c>
      <c r="G162" s="15">
        <v>0.656</v>
      </c>
      <c r="H162" s="15">
        <v>0.661</v>
      </c>
      <c r="I162" s="15">
        <v>0.669</v>
      </c>
      <c r="J162" s="15">
        <v>0.682</v>
      </c>
      <c r="K162" s="15">
        <v>0.69</v>
      </c>
      <c r="L162" s="15">
        <v>0.696</v>
      </c>
      <c r="M162" s="15">
        <v>0.719</v>
      </c>
      <c r="N162" s="15">
        <v>0.731</v>
      </c>
      <c r="O162" s="15">
        <v>0.722</v>
      </c>
      <c r="P162" s="15">
        <v>0.723</v>
      </c>
      <c r="Q162" s="15">
        <v>0.77</v>
      </c>
      <c r="R162" s="15">
        <v>0.994</v>
      </c>
      <c r="S162" s="15">
        <v>1.36</v>
      </c>
      <c r="T162" s="15">
        <v>0.77</v>
      </c>
      <c r="U162" s="15">
        <v>0.41</v>
      </c>
      <c r="V162" s="15">
        <v>1.48</v>
      </c>
      <c r="W162" s="20"/>
      <c r="X162" s="20"/>
    </row>
    <row r="163">
      <c r="A163" s="15" t="s">
        <v>291</v>
      </c>
      <c r="B163" s="15">
        <v>13.1206287189182</v>
      </c>
      <c r="C163" s="15">
        <v>13.1799306938588</v>
      </c>
      <c r="D163" s="15">
        <v>13.2799253613135</v>
      </c>
      <c r="E163" s="15">
        <v>12.8763883008465</v>
      </c>
      <c r="F163" s="15">
        <v>11.5687678316293</v>
      </c>
      <c r="G163" s="15">
        <v>11.7948182741124</v>
      </c>
      <c r="H163" s="15">
        <v>11.0474426293851</v>
      </c>
      <c r="I163" s="15">
        <v>10.5663117554767</v>
      </c>
      <c r="J163" s="15">
        <v>10.3598447360322</v>
      </c>
      <c r="K163" s="15">
        <v>10.5062067995182</v>
      </c>
      <c r="L163" s="15">
        <v>10.7752335495341</v>
      </c>
      <c r="M163" s="15">
        <v>11.4955315943843</v>
      </c>
      <c r="N163" s="15">
        <v>11.7301180009995</v>
      </c>
      <c r="O163" s="15">
        <v>11.4754745806818</v>
      </c>
      <c r="P163" s="15">
        <v>11.6475741505956</v>
      </c>
      <c r="Q163" s="15">
        <v>11.9420353133314</v>
      </c>
      <c r="R163" s="15">
        <v>12.0761424387617</v>
      </c>
      <c r="S163" s="15">
        <v>12.0855895686582</v>
      </c>
      <c r="T163" s="15">
        <v>11.7108256576878</v>
      </c>
      <c r="U163" s="15">
        <v>10.9294684419656</v>
      </c>
      <c r="V163" s="15">
        <v>11.4219456418201</v>
      </c>
      <c r="W163" s="15">
        <v>11.4306338697083</v>
      </c>
      <c r="X163" s="15">
        <v>11.225249172901</v>
      </c>
    </row>
    <row r="164">
      <c r="A164" s="15" t="s">
        <v>161</v>
      </c>
      <c r="B164" s="15">
        <v>28.803</v>
      </c>
      <c r="C164" s="15">
        <v>29.012</v>
      </c>
      <c r="D164" s="15">
        <v>29.336</v>
      </c>
      <c r="E164" s="15">
        <v>29.66</v>
      </c>
      <c r="F164" s="15">
        <v>30.028</v>
      </c>
      <c r="G164" s="15">
        <v>30.31</v>
      </c>
      <c r="H164" s="15">
        <v>24.966</v>
      </c>
      <c r="I164" s="15">
        <v>19.4</v>
      </c>
      <c r="J164" s="15">
        <v>17.15</v>
      </c>
      <c r="K164" s="15">
        <v>19.09</v>
      </c>
      <c r="L164" s="15">
        <v>19.65</v>
      </c>
      <c r="M164" s="15">
        <v>19.76</v>
      </c>
      <c r="N164" s="15">
        <v>19.81</v>
      </c>
      <c r="O164" s="15">
        <v>19.59</v>
      </c>
      <c r="P164" s="15">
        <v>18.05</v>
      </c>
      <c r="Q164" s="15">
        <v>17.55</v>
      </c>
      <c r="R164" s="15">
        <v>17.73</v>
      </c>
      <c r="S164" s="15">
        <v>16.08</v>
      </c>
      <c r="T164" s="15">
        <v>15.19</v>
      </c>
      <c r="U164" s="15">
        <v>15.13</v>
      </c>
      <c r="V164" s="15">
        <v>17.88</v>
      </c>
      <c r="W164" s="15">
        <v>16.87</v>
      </c>
      <c r="X164" s="15">
        <v>15.402</v>
      </c>
    </row>
    <row r="165">
      <c r="A165" s="15" t="s">
        <v>160</v>
      </c>
      <c r="B165" s="15">
        <v>6.086</v>
      </c>
      <c r="C165" s="15">
        <v>6.143</v>
      </c>
      <c r="D165" s="15">
        <v>6.2</v>
      </c>
      <c r="E165" s="15">
        <v>6.8</v>
      </c>
      <c r="F165" s="15">
        <v>6.815</v>
      </c>
      <c r="G165" s="15">
        <v>7.042</v>
      </c>
      <c r="H165" s="15">
        <v>7.127</v>
      </c>
      <c r="I165" s="15">
        <v>7.2</v>
      </c>
      <c r="J165" s="15">
        <v>5.56</v>
      </c>
      <c r="K165" s="15">
        <v>5.86</v>
      </c>
      <c r="L165" s="15">
        <v>6.55</v>
      </c>
      <c r="M165" s="15">
        <v>4.77</v>
      </c>
      <c r="N165" s="15">
        <v>3.9</v>
      </c>
      <c r="O165" s="15">
        <v>4.23</v>
      </c>
      <c r="P165" s="15">
        <v>4.8</v>
      </c>
      <c r="Q165" s="15">
        <v>4.86</v>
      </c>
      <c r="R165" s="15">
        <v>7.24</v>
      </c>
      <c r="S165" s="15">
        <v>6.36</v>
      </c>
      <c r="T165" s="15">
        <v>5.38</v>
      </c>
      <c r="U165" s="15">
        <v>5.443</v>
      </c>
      <c r="V165" s="15">
        <v>6.59</v>
      </c>
      <c r="W165" s="15">
        <v>7.75</v>
      </c>
      <c r="X165" s="15">
        <v>8.247</v>
      </c>
    </row>
    <row r="166">
      <c r="A166" s="15" t="s">
        <v>292</v>
      </c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</row>
    <row r="167">
      <c r="A167" s="15" t="s">
        <v>162</v>
      </c>
      <c r="B167" s="15">
        <v>2.886</v>
      </c>
      <c r="C167" s="15">
        <v>2.843</v>
      </c>
      <c r="D167" s="15">
        <v>2.9</v>
      </c>
      <c r="E167" s="15">
        <v>2.955</v>
      </c>
      <c r="F167" s="15">
        <v>2.985</v>
      </c>
      <c r="G167" s="15">
        <v>3.031</v>
      </c>
      <c r="H167" s="15">
        <v>3.045</v>
      </c>
      <c r="I167" s="15">
        <v>3.097</v>
      </c>
      <c r="J167" s="15">
        <v>3.141</v>
      </c>
      <c r="K167" s="15">
        <v>3.19</v>
      </c>
      <c r="L167" s="15">
        <v>3.229</v>
      </c>
      <c r="M167" s="15">
        <v>3.263</v>
      </c>
      <c r="N167" s="15">
        <v>3.304</v>
      </c>
      <c r="O167" s="15">
        <v>3.347</v>
      </c>
      <c r="P167" s="15">
        <v>3.384</v>
      </c>
      <c r="Q167" s="15">
        <v>3.43</v>
      </c>
      <c r="R167" s="15">
        <v>3.454</v>
      </c>
      <c r="S167" s="15">
        <v>3.453</v>
      </c>
      <c r="T167" s="15">
        <v>3.455</v>
      </c>
      <c r="U167" s="15">
        <v>3.465</v>
      </c>
      <c r="V167" s="15">
        <v>3.776</v>
      </c>
      <c r="W167" s="15">
        <v>3.939</v>
      </c>
      <c r="X167" s="15">
        <v>3.906</v>
      </c>
    </row>
    <row r="168">
      <c r="A168" s="15" t="s">
        <v>157</v>
      </c>
      <c r="B168" s="15">
        <v>10.049</v>
      </c>
      <c r="C168" s="15">
        <v>9.997</v>
      </c>
      <c r="D168" s="15">
        <v>9.964</v>
      </c>
      <c r="E168" s="15">
        <v>9.887</v>
      </c>
      <c r="F168" s="15">
        <v>9.909</v>
      </c>
      <c r="G168" s="15">
        <v>9.854</v>
      </c>
      <c r="H168" s="15">
        <v>9.723</v>
      </c>
      <c r="I168" s="15">
        <v>9.977</v>
      </c>
      <c r="J168" s="15">
        <v>9.948</v>
      </c>
      <c r="K168" s="15">
        <v>9.935</v>
      </c>
      <c r="L168" s="15">
        <v>9.895</v>
      </c>
      <c r="M168" s="15">
        <v>9.869</v>
      </c>
      <c r="N168" s="15">
        <v>9.86</v>
      </c>
      <c r="O168" s="15">
        <v>9.967</v>
      </c>
      <c r="P168" s="15">
        <v>10.066</v>
      </c>
      <c r="Q168" s="15">
        <v>10.152</v>
      </c>
      <c r="R168" s="15">
        <v>10.308</v>
      </c>
      <c r="S168" s="15">
        <v>10.34</v>
      </c>
      <c r="T168" s="15">
        <v>10.391</v>
      </c>
      <c r="U168" s="15">
        <v>10.402</v>
      </c>
      <c r="V168" s="15">
        <v>11.137</v>
      </c>
      <c r="W168" s="15">
        <v>11.287</v>
      </c>
      <c r="X168" s="15">
        <v>11.109</v>
      </c>
    </row>
    <row r="169">
      <c r="A169" s="15" t="s">
        <v>158</v>
      </c>
      <c r="B169" s="15">
        <v>9.142</v>
      </c>
      <c r="C169" s="15">
        <v>9.14</v>
      </c>
      <c r="D169" s="15">
        <v>8.2</v>
      </c>
      <c r="E169" s="15">
        <v>8.23</v>
      </c>
      <c r="F169" s="15">
        <v>8.34</v>
      </c>
      <c r="G169" s="15">
        <v>9.52</v>
      </c>
      <c r="H169" s="15">
        <v>9.04</v>
      </c>
      <c r="I169" s="15">
        <v>8.48</v>
      </c>
      <c r="J169" s="15">
        <v>7.17</v>
      </c>
      <c r="K169" s="15">
        <v>7.26</v>
      </c>
      <c r="L169" s="15">
        <v>7.65</v>
      </c>
      <c r="M169" s="15">
        <v>7.45</v>
      </c>
      <c r="N169" s="15">
        <v>7.47</v>
      </c>
      <c r="O169" s="15">
        <v>7.32</v>
      </c>
      <c r="P169" s="15">
        <v>7.47</v>
      </c>
      <c r="Q169" s="15">
        <v>7.41</v>
      </c>
      <c r="R169" s="15">
        <v>6.81</v>
      </c>
      <c r="S169" s="15">
        <v>6.75</v>
      </c>
      <c r="T169" s="15">
        <v>6.43</v>
      </c>
      <c r="U169" s="15">
        <v>6.33</v>
      </c>
      <c r="V169" s="15">
        <v>8.63</v>
      </c>
      <c r="W169" s="15">
        <v>7.656</v>
      </c>
      <c r="X169" s="15">
        <v>7.234</v>
      </c>
    </row>
    <row r="170">
      <c r="A170" s="15" t="s">
        <v>153</v>
      </c>
      <c r="B170" s="15">
        <v>4.923</v>
      </c>
      <c r="C170" s="15">
        <v>4.99</v>
      </c>
      <c r="D170" s="15">
        <v>4.934</v>
      </c>
      <c r="E170" s="15">
        <v>4.903</v>
      </c>
      <c r="F170" s="15">
        <v>4.912</v>
      </c>
      <c r="G170" s="15">
        <v>4.939</v>
      </c>
      <c r="H170" s="15">
        <v>4.932</v>
      </c>
      <c r="I170" s="15">
        <v>4.894</v>
      </c>
      <c r="J170" s="15">
        <v>4.919</v>
      </c>
      <c r="K170" s="15">
        <v>4.92</v>
      </c>
      <c r="L170" s="15">
        <v>4.941</v>
      </c>
      <c r="M170" s="15">
        <v>4.968</v>
      </c>
      <c r="N170" s="15">
        <v>5.004</v>
      </c>
      <c r="O170" s="15">
        <v>4.98</v>
      </c>
      <c r="P170" s="15">
        <v>4.968</v>
      </c>
      <c r="Q170" s="15">
        <v>4.987</v>
      </c>
      <c r="R170" s="15">
        <v>4.982</v>
      </c>
      <c r="S170" s="15">
        <v>4.96</v>
      </c>
      <c r="T170" s="15">
        <v>4.949</v>
      </c>
      <c r="U170" s="15">
        <v>4.932</v>
      </c>
      <c r="V170" s="15">
        <v>5.681</v>
      </c>
      <c r="W170" s="15">
        <v>5.658</v>
      </c>
      <c r="X170" s="15">
        <v>5.614</v>
      </c>
    </row>
    <row r="171">
      <c r="A171" s="15" t="s">
        <v>79</v>
      </c>
      <c r="B171" s="15">
        <v>3.0</v>
      </c>
      <c r="C171" s="15">
        <v>3.53</v>
      </c>
      <c r="D171" s="15">
        <v>3.48</v>
      </c>
      <c r="E171" s="15">
        <v>3.61</v>
      </c>
      <c r="F171" s="15">
        <v>3.54</v>
      </c>
      <c r="G171" s="15">
        <v>3.53</v>
      </c>
      <c r="H171" s="15">
        <v>3.32</v>
      </c>
      <c r="I171" s="15">
        <v>3.23</v>
      </c>
      <c r="J171" s="15">
        <v>3.32</v>
      </c>
      <c r="K171" s="15">
        <v>3.66</v>
      </c>
      <c r="L171" s="15">
        <v>3.39</v>
      </c>
      <c r="M171" s="15">
        <v>3.05</v>
      </c>
      <c r="N171" s="15">
        <v>3.1</v>
      </c>
      <c r="O171" s="15">
        <v>3.16</v>
      </c>
      <c r="P171" s="15">
        <v>2.88</v>
      </c>
      <c r="Q171" s="15">
        <v>3.1</v>
      </c>
      <c r="R171" s="15">
        <v>3.44</v>
      </c>
      <c r="S171" s="15">
        <v>3.41</v>
      </c>
      <c r="T171" s="15">
        <v>3.3</v>
      </c>
      <c r="U171" s="15">
        <v>3.26</v>
      </c>
      <c r="V171" s="15">
        <v>4.54</v>
      </c>
      <c r="W171" s="15">
        <v>4.046</v>
      </c>
      <c r="X171" s="15">
        <v>3.73</v>
      </c>
    </row>
    <row r="172">
      <c r="A172" s="15" t="s">
        <v>293</v>
      </c>
      <c r="B172" s="15">
        <v>4.27506877154557</v>
      </c>
      <c r="C172" s="15">
        <v>4.98214773125582</v>
      </c>
      <c r="D172" s="15">
        <v>5.97420278593833</v>
      </c>
      <c r="E172" s="15">
        <v>6.15586983202168</v>
      </c>
      <c r="F172" s="15">
        <v>5.7048553496967</v>
      </c>
      <c r="G172" s="15">
        <v>5.25623546100158</v>
      </c>
      <c r="H172" s="15">
        <v>4.79806165068137</v>
      </c>
      <c r="I172" s="15">
        <v>4.77011702885351</v>
      </c>
      <c r="J172" s="15">
        <v>5.81819325097923</v>
      </c>
      <c r="K172" s="15">
        <v>9.15295165768776</v>
      </c>
      <c r="L172" s="15">
        <v>9.46097069785825</v>
      </c>
      <c r="M172" s="15">
        <v>8.79386794066522</v>
      </c>
      <c r="N172" s="15">
        <v>7.98524575654046</v>
      </c>
      <c r="O172" s="15">
        <v>7.33715854244009</v>
      </c>
      <c r="P172" s="15">
        <v>6.2509158228254</v>
      </c>
      <c r="Q172" s="15">
        <v>5.45797401549928</v>
      </c>
      <c r="R172" s="15">
        <v>5.10221714750395</v>
      </c>
      <c r="S172" s="15">
        <v>4.57664037552482</v>
      </c>
      <c r="T172" s="15">
        <v>4.11149416638579</v>
      </c>
      <c r="U172" s="15">
        <v>3.88989523682362</v>
      </c>
      <c r="V172" s="15">
        <v>8.20508991392372</v>
      </c>
      <c r="W172" s="15">
        <v>5.58631582388734</v>
      </c>
      <c r="X172" s="15">
        <v>3.78998175753771</v>
      </c>
    </row>
    <row r="173">
      <c r="A173" s="15" t="s">
        <v>163</v>
      </c>
      <c r="B173" s="15">
        <v>20.3</v>
      </c>
      <c r="C173" s="15">
        <v>20.856</v>
      </c>
      <c r="D173" s="15">
        <v>21.272</v>
      </c>
      <c r="E173" s="15">
        <v>21.796</v>
      </c>
      <c r="F173" s="15">
        <v>22.09</v>
      </c>
      <c r="G173" s="15">
        <v>22.328</v>
      </c>
      <c r="H173" s="15">
        <v>22.182</v>
      </c>
      <c r="I173" s="15">
        <v>22.203</v>
      </c>
      <c r="J173" s="15">
        <v>22.253</v>
      </c>
      <c r="K173" s="15">
        <v>22.293</v>
      </c>
      <c r="L173" s="15">
        <v>22.12</v>
      </c>
      <c r="M173" s="15">
        <v>19.46</v>
      </c>
      <c r="N173" s="15">
        <v>16.77</v>
      </c>
      <c r="O173" s="15">
        <v>19.03</v>
      </c>
      <c r="P173" s="15">
        <v>18.52</v>
      </c>
      <c r="Q173" s="15">
        <v>20.895</v>
      </c>
      <c r="R173" s="15">
        <v>23.35</v>
      </c>
      <c r="S173" s="15">
        <v>21.656</v>
      </c>
      <c r="T173" s="15">
        <v>19.88</v>
      </c>
      <c r="U173" s="15">
        <v>20.002</v>
      </c>
      <c r="V173" s="15">
        <v>21.236</v>
      </c>
      <c r="W173" s="15">
        <v>21.268</v>
      </c>
      <c r="X173" s="15">
        <v>20.846</v>
      </c>
    </row>
    <row r="174">
      <c r="A174" s="15" t="s">
        <v>294</v>
      </c>
      <c r="B174" s="15">
        <v>17.479</v>
      </c>
      <c r="C174" s="15">
        <v>17.24</v>
      </c>
      <c r="D174" s="15">
        <v>16.942</v>
      </c>
      <c r="E174" s="15">
        <v>16.475</v>
      </c>
      <c r="F174" s="15">
        <v>16.31</v>
      </c>
      <c r="G174" s="15">
        <v>15.846</v>
      </c>
      <c r="H174" s="15">
        <v>15.173</v>
      </c>
      <c r="I174" s="15">
        <v>14.807</v>
      </c>
      <c r="J174" s="15">
        <v>14.611</v>
      </c>
      <c r="K174" s="15">
        <v>13.97</v>
      </c>
      <c r="L174" s="15">
        <v>13.731</v>
      </c>
      <c r="M174" s="15">
        <v>14.036</v>
      </c>
      <c r="N174" s="15">
        <v>14.358</v>
      </c>
      <c r="O174" s="15">
        <v>14.466</v>
      </c>
      <c r="P174" s="15">
        <v>14.59</v>
      </c>
      <c r="Q174" s="15">
        <v>13.891</v>
      </c>
      <c r="R174" s="15">
        <v>13.182</v>
      </c>
      <c r="S174" s="15">
        <v>12.275</v>
      </c>
      <c r="T174" s="15">
        <v>11.603</v>
      </c>
      <c r="U174" s="15">
        <v>10.88</v>
      </c>
      <c r="V174" s="15">
        <v>13.56</v>
      </c>
      <c r="W174" s="15">
        <v>12.436</v>
      </c>
      <c r="X174" s="15">
        <v>12.267</v>
      </c>
    </row>
    <row r="175">
      <c r="A175" s="15" t="s">
        <v>87</v>
      </c>
      <c r="B175" s="15">
        <v>1.521</v>
      </c>
      <c r="C175" s="15">
        <v>1.47</v>
      </c>
      <c r="D175" s="15">
        <v>1.9</v>
      </c>
      <c r="E175" s="15">
        <v>2.346</v>
      </c>
      <c r="F175" s="15">
        <v>2.79</v>
      </c>
      <c r="G175" s="15">
        <v>3.1</v>
      </c>
      <c r="H175" s="15">
        <v>2.653</v>
      </c>
      <c r="I175" s="15">
        <v>2.216</v>
      </c>
      <c r="J175" s="15">
        <v>1.702</v>
      </c>
      <c r="K175" s="15">
        <v>1.274</v>
      </c>
      <c r="L175" s="15">
        <v>0.771</v>
      </c>
      <c r="M175" s="15">
        <v>0.32</v>
      </c>
      <c r="N175" s="15">
        <v>2.18</v>
      </c>
      <c r="O175" s="15">
        <v>1.381</v>
      </c>
      <c r="P175" s="15">
        <v>0.52</v>
      </c>
      <c r="Q175" s="15">
        <v>0.532</v>
      </c>
      <c r="R175" s="15">
        <v>0.534</v>
      </c>
      <c r="S175" s="15">
        <v>0.542</v>
      </c>
      <c r="T175" s="15">
        <v>0.542</v>
      </c>
      <c r="U175" s="15">
        <v>0.552</v>
      </c>
      <c r="V175" s="15">
        <v>0.68</v>
      </c>
      <c r="W175" s="15">
        <v>0.668</v>
      </c>
      <c r="X175" s="15">
        <v>0.534</v>
      </c>
    </row>
    <row r="176">
      <c r="A176" s="15" t="s">
        <v>88</v>
      </c>
      <c r="B176" s="15">
        <v>3.852</v>
      </c>
      <c r="C176" s="15">
        <v>3.838</v>
      </c>
      <c r="D176" s="15">
        <v>3.751</v>
      </c>
      <c r="E176" s="15">
        <v>3.812</v>
      </c>
      <c r="F176" s="15">
        <v>3.789</v>
      </c>
      <c r="G176" s="15">
        <v>3.807</v>
      </c>
      <c r="H176" s="15">
        <v>3.803</v>
      </c>
      <c r="I176" s="15">
        <v>3.791</v>
      </c>
      <c r="J176" s="15">
        <v>3.782</v>
      </c>
      <c r="K176" s="15">
        <v>3.763</v>
      </c>
      <c r="L176" s="15">
        <v>3.755</v>
      </c>
      <c r="M176" s="15">
        <v>3.77</v>
      </c>
      <c r="N176" s="15">
        <v>3.75</v>
      </c>
      <c r="O176" s="15">
        <v>3.7</v>
      </c>
      <c r="P176" s="15">
        <v>3.944</v>
      </c>
      <c r="Q176" s="15">
        <v>4.221</v>
      </c>
      <c r="R176" s="15">
        <v>4.509</v>
      </c>
      <c r="S176" s="15">
        <v>4.729</v>
      </c>
      <c r="T176" s="15">
        <v>4.963</v>
      </c>
      <c r="U176" s="15">
        <v>5.206</v>
      </c>
      <c r="V176" s="15">
        <v>5.999</v>
      </c>
      <c r="W176" s="15">
        <v>5.936</v>
      </c>
      <c r="X176" s="15">
        <v>5.761</v>
      </c>
    </row>
    <row r="177">
      <c r="A177" s="15" t="s">
        <v>86</v>
      </c>
      <c r="B177" s="15">
        <v>7.394</v>
      </c>
      <c r="C177" s="15">
        <v>7.474</v>
      </c>
      <c r="D177" s="15">
        <v>7.58</v>
      </c>
      <c r="E177" s="15">
        <v>7.6</v>
      </c>
      <c r="F177" s="15">
        <v>6.41</v>
      </c>
      <c r="G177" s="15">
        <v>5.37</v>
      </c>
      <c r="H177" s="15">
        <v>5.31</v>
      </c>
      <c r="I177" s="15">
        <v>4.89</v>
      </c>
      <c r="J177" s="15">
        <v>6.2</v>
      </c>
      <c r="K177" s="15">
        <v>8.16</v>
      </c>
      <c r="L177" s="15">
        <v>7.83</v>
      </c>
      <c r="M177" s="15">
        <v>6.499</v>
      </c>
      <c r="N177" s="15">
        <v>5.21</v>
      </c>
      <c r="O177" s="15">
        <v>5.28</v>
      </c>
      <c r="P177" s="15">
        <v>4.52</v>
      </c>
      <c r="Q177" s="15">
        <v>4.7</v>
      </c>
      <c r="R177" s="15">
        <v>3.9</v>
      </c>
      <c r="S177" s="15">
        <v>3.3</v>
      </c>
      <c r="T177" s="15">
        <v>5.2</v>
      </c>
      <c r="U177" s="15">
        <v>5.202</v>
      </c>
      <c r="V177" s="15">
        <v>5.937</v>
      </c>
      <c r="W177" s="15">
        <v>5.932</v>
      </c>
      <c r="X177" s="15">
        <v>5.565</v>
      </c>
    </row>
    <row r="178">
      <c r="A178" s="15" t="s">
        <v>84</v>
      </c>
      <c r="B178" s="15">
        <v>2.73</v>
      </c>
      <c r="C178" s="15">
        <v>2.12</v>
      </c>
      <c r="D178" s="15">
        <v>2.55</v>
      </c>
      <c r="E178" s="15">
        <v>3.59</v>
      </c>
      <c r="F178" s="15">
        <v>4.65</v>
      </c>
      <c r="G178" s="15">
        <v>5.87</v>
      </c>
      <c r="H178" s="15">
        <v>5.0</v>
      </c>
      <c r="I178" s="15">
        <v>4.15</v>
      </c>
      <c r="J178" s="15">
        <v>3.65</v>
      </c>
      <c r="K178" s="15">
        <v>4.35</v>
      </c>
      <c r="L178" s="15">
        <v>4.99</v>
      </c>
      <c r="M178" s="15">
        <v>4.98</v>
      </c>
      <c r="N178" s="15">
        <v>5.82</v>
      </c>
      <c r="O178" s="15">
        <v>7.24</v>
      </c>
      <c r="P178" s="15">
        <v>7.42</v>
      </c>
      <c r="Q178" s="15">
        <v>6.87</v>
      </c>
      <c r="R178" s="15">
        <v>6.01</v>
      </c>
      <c r="S178" s="15">
        <v>4.84</v>
      </c>
      <c r="T178" s="15">
        <v>3.83</v>
      </c>
      <c r="U178" s="15">
        <v>3.38</v>
      </c>
      <c r="V178" s="15">
        <v>3.82</v>
      </c>
      <c r="W178" s="15">
        <v>4.21</v>
      </c>
      <c r="X178" s="15">
        <v>3.538</v>
      </c>
    </row>
    <row r="179">
      <c r="A179" s="15" t="s">
        <v>89</v>
      </c>
      <c r="B179" s="15">
        <v>3.46</v>
      </c>
      <c r="C179" s="15">
        <v>3.74</v>
      </c>
      <c r="D179" s="15">
        <v>4.02</v>
      </c>
      <c r="E179" s="15">
        <v>4.22</v>
      </c>
      <c r="F179" s="15">
        <v>4.26</v>
      </c>
      <c r="G179" s="15">
        <v>4.38</v>
      </c>
      <c r="H179" s="15">
        <v>3.4</v>
      </c>
      <c r="I179" s="15">
        <v>2.49</v>
      </c>
      <c r="J179" s="15">
        <v>2.55</v>
      </c>
      <c r="K179" s="15">
        <v>3.1</v>
      </c>
      <c r="L179" s="15">
        <v>3.52</v>
      </c>
      <c r="M179" s="15">
        <v>3.21</v>
      </c>
      <c r="N179" s="15">
        <v>3.12</v>
      </c>
      <c r="O179" s="15">
        <v>3.42</v>
      </c>
      <c r="P179" s="15">
        <v>3.48</v>
      </c>
      <c r="Q179" s="15">
        <v>4.3</v>
      </c>
      <c r="R179" s="15">
        <v>4.68</v>
      </c>
      <c r="S179" s="15">
        <v>4.16</v>
      </c>
      <c r="T179" s="15">
        <v>3.8</v>
      </c>
      <c r="U179" s="15">
        <v>3.69</v>
      </c>
      <c r="V179" s="15">
        <v>4.42</v>
      </c>
      <c r="W179" s="15">
        <v>4.37</v>
      </c>
      <c r="X179" s="15">
        <v>3.171</v>
      </c>
    </row>
    <row r="180">
      <c r="A180" s="15" t="s">
        <v>83</v>
      </c>
      <c r="B180" s="15">
        <v>10.604</v>
      </c>
      <c r="C180" s="15">
        <v>10.566</v>
      </c>
      <c r="D180" s="15">
        <v>10.424</v>
      </c>
      <c r="E180" s="15">
        <v>10.537</v>
      </c>
      <c r="F180" s="15">
        <v>10.558</v>
      </c>
      <c r="G180" s="15">
        <v>10.52</v>
      </c>
      <c r="H180" s="15">
        <v>10.515</v>
      </c>
      <c r="I180" s="15">
        <v>10.514</v>
      </c>
      <c r="J180" s="15">
        <v>10.593</v>
      </c>
      <c r="K180" s="15">
        <v>10.542</v>
      </c>
      <c r="L180" s="15">
        <v>10.548</v>
      </c>
      <c r="M180" s="15">
        <v>10.503</v>
      </c>
      <c r="N180" s="15">
        <v>10.531</v>
      </c>
      <c r="O180" s="15">
        <v>10.502</v>
      </c>
      <c r="P180" s="15">
        <v>10.576</v>
      </c>
      <c r="Q180" s="15">
        <v>10.512</v>
      </c>
      <c r="R180" s="15">
        <v>10.403</v>
      </c>
      <c r="S180" s="15">
        <v>10.66</v>
      </c>
      <c r="T180" s="15">
        <v>10.623</v>
      </c>
      <c r="U180" s="15">
        <v>10.599</v>
      </c>
      <c r="V180" s="15">
        <v>13.078</v>
      </c>
      <c r="W180" s="15">
        <v>12.223</v>
      </c>
      <c r="X180" s="15">
        <v>11.119</v>
      </c>
    </row>
    <row r="181">
      <c r="A181" s="15" t="s">
        <v>208</v>
      </c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</row>
    <row r="182">
      <c r="A182" s="15" t="s">
        <v>85</v>
      </c>
      <c r="B182" s="15">
        <v>6.13</v>
      </c>
      <c r="C182" s="15">
        <v>5.43</v>
      </c>
      <c r="D182" s="15">
        <v>5.28</v>
      </c>
      <c r="E182" s="15">
        <v>4.75</v>
      </c>
      <c r="F182" s="15">
        <v>4.01</v>
      </c>
      <c r="G182" s="15">
        <v>3.81</v>
      </c>
      <c r="H182" s="15">
        <v>3.86</v>
      </c>
      <c r="I182" s="15">
        <v>3.66</v>
      </c>
      <c r="J182" s="15">
        <v>4.17</v>
      </c>
      <c r="K182" s="15">
        <v>6.12</v>
      </c>
      <c r="L182" s="15">
        <v>6.56</v>
      </c>
      <c r="M182" s="15">
        <v>6.49</v>
      </c>
      <c r="N182" s="15">
        <v>6.93</v>
      </c>
      <c r="O182" s="15">
        <v>5.84</v>
      </c>
      <c r="P182" s="15">
        <v>5.43</v>
      </c>
      <c r="Q182" s="15">
        <v>5.41</v>
      </c>
      <c r="R182" s="15">
        <v>5.15</v>
      </c>
      <c r="S182" s="15">
        <v>4.74</v>
      </c>
      <c r="T182" s="15">
        <v>4.33</v>
      </c>
      <c r="U182" s="15">
        <v>4.11</v>
      </c>
      <c r="V182" s="15">
        <v>4.6</v>
      </c>
      <c r="W182" s="15">
        <v>3.78</v>
      </c>
      <c r="X182" s="15">
        <v>3.253</v>
      </c>
    </row>
    <row r="183">
      <c r="A183" s="15" t="s">
        <v>295</v>
      </c>
      <c r="B183" s="15">
        <v>6.77178325877993</v>
      </c>
      <c r="C183" s="15">
        <v>6.62340841603118</v>
      </c>
      <c r="D183" s="15">
        <v>7.16952693646726</v>
      </c>
      <c r="E183" s="15">
        <v>7.28689667926576</v>
      </c>
      <c r="F183" s="15">
        <v>7.17827389826585</v>
      </c>
      <c r="G183" s="15">
        <v>6.82927285037354</v>
      </c>
      <c r="H183" s="15">
        <v>6.24758344418284</v>
      </c>
      <c r="I183" s="15">
        <v>5.77186366845819</v>
      </c>
      <c r="J183" s="15">
        <v>6.10121607827725</v>
      </c>
      <c r="K183" s="15">
        <v>8.24876024572877</v>
      </c>
      <c r="L183" s="15">
        <v>8.4198238302345</v>
      </c>
      <c r="M183" s="15">
        <v>8.02721118068794</v>
      </c>
      <c r="N183" s="15">
        <v>8.00610979843483</v>
      </c>
      <c r="O183" s="15">
        <v>7.91866113337212</v>
      </c>
      <c r="P183" s="15">
        <v>7.39737545511576</v>
      </c>
      <c r="Q183" s="15">
        <v>6.84204568545611</v>
      </c>
      <c r="R183" s="15">
        <v>6.42991688456085</v>
      </c>
      <c r="S183" s="15">
        <v>5.90058272866592</v>
      </c>
      <c r="T183" s="15">
        <v>5.46423845188275</v>
      </c>
      <c r="U183" s="15">
        <v>5.38572627979669</v>
      </c>
      <c r="V183" s="15">
        <v>7.10203593641863</v>
      </c>
      <c r="W183" s="15">
        <v>6.18839584951365</v>
      </c>
      <c r="X183" s="15">
        <v>4.92966981923616</v>
      </c>
    </row>
    <row r="184">
      <c r="A184" s="15" t="s">
        <v>165</v>
      </c>
      <c r="B184" s="15">
        <v>4.066</v>
      </c>
      <c r="C184" s="15">
        <v>4.11</v>
      </c>
      <c r="D184" s="15">
        <v>4.218</v>
      </c>
      <c r="E184" s="15">
        <v>4.255</v>
      </c>
      <c r="F184" s="15">
        <v>4.197</v>
      </c>
      <c r="G184" s="15">
        <v>4.191</v>
      </c>
      <c r="H184" s="15">
        <v>4.156</v>
      </c>
      <c r="I184" s="15">
        <v>4.189</v>
      </c>
      <c r="J184" s="15">
        <v>4.14</v>
      </c>
      <c r="K184" s="15">
        <v>4.058</v>
      </c>
      <c r="L184" s="15">
        <v>4.007</v>
      </c>
      <c r="M184" s="15">
        <v>3.865</v>
      </c>
      <c r="N184" s="15">
        <v>3.658</v>
      </c>
      <c r="O184" s="15">
        <v>3.602</v>
      </c>
      <c r="P184" s="15">
        <v>3.55</v>
      </c>
      <c r="Q184" s="15">
        <v>3.384</v>
      </c>
      <c r="R184" s="15">
        <v>3.27</v>
      </c>
      <c r="S184" s="15">
        <v>2.573</v>
      </c>
      <c r="T184" s="15">
        <v>1.8</v>
      </c>
      <c r="U184" s="15">
        <v>1.85</v>
      </c>
      <c r="V184" s="15">
        <v>2.94</v>
      </c>
      <c r="W184" s="15">
        <v>2.512</v>
      </c>
      <c r="X184" s="15">
        <v>2.327</v>
      </c>
    </row>
    <row r="185">
      <c r="A185" s="15" t="s">
        <v>296</v>
      </c>
      <c r="B185" s="15">
        <v>11.3990711794105</v>
      </c>
      <c r="C185" s="15">
        <v>11.5862682221478</v>
      </c>
      <c r="D185" s="15">
        <v>11.5223427513412</v>
      </c>
      <c r="E185" s="15">
        <v>11.8740257399433</v>
      </c>
      <c r="F185" s="15">
        <v>11.6857105099227</v>
      </c>
      <c r="G185" s="15">
        <v>11.4104725146569</v>
      </c>
      <c r="H185" s="15">
        <v>10.7419388785632</v>
      </c>
      <c r="I185" s="15">
        <v>10.2017028087077</v>
      </c>
      <c r="J185" s="15">
        <v>9.91985596585792</v>
      </c>
      <c r="K185" s="15">
        <v>10.5769136225176</v>
      </c>
      <c r="L185" s="15">
        <v>10.8665872985262</v>
      </c>
      <c r="M185" s="15">
        <v>10.5002955500131</v>
      </c>
      <c r="N185" s="15">
        <v>10.2872702343398</v>
      </c>
      <c r="O185" s="15">
        <v>10.4644731074074</v>
      </c>
      <c r="P185" s="15">
        <v>10.1824642165032</v>
      </c>
      <c r="Q185" s="15">
        <v>10.029076962263</v>
      </c>
      <c r="R185" s="15">
        <v>9.9224182532713</v>
      </c>
      <c r="S185" s="15">
        <v>9.54287871217837</v>
      </c>
      <c r="T185" s="15">
        <v>9.16406580493995</v>
      </c>
      <c r="U185" s="15">
        <v>9.05735453293491</v>
      </c>
      <c r="V185" s="15">
        <v>10.1514140717043</v>
      </c>
      <c r="W185" s="15">
        <v>10.0754611973019</v>
      </c>
      <c r="X185" s="15">
        <v>9.76155470173281</v>
      </c>
    </row>
    <row r="186">
      <c r="A186" s="15" t="s">
        <v>90</v>
      </c>
      <c r="B186" s="15">
        <v>0.611</v>
      </c>
      <c r="C186" s="15">
        <v>0.6</v>
      </c>
      <c r="D186" s="15">
        <v>0.587</v>
      </c>
      <c r="E186" s="15">
        <v>0.6</v>
      </c>
      <c r="F186" s="15">
        <v>0.604</v>
      </c>
      <c r="G186" s="15">
        <v>0.591</v>
      </c>
      <c r="H186" s="15">
        <v>0.58</v>
      </c>
      <c r="I186" s="15">
        <v>0.4</v>
      </c>
      <c r="J186" s="15">
        <v>0.42</v>
      </c>
      <c r="K186" s="15">
        <v>0.54</v>
      </c>
      <c r="L186" s="15">
        <v>0.65</v>
      </c>
      <c r="M186" s="15">
        <v>0.8</v>
      </c>
      <c r="N186" s="15">
        <v>1.864</v>
      </c>
      <c r="O186" s="15">
        <v>2.95</v>
      </c>
      <c r="P186" s="15">
        <v>1.83</v>
      </c>
      <c r="Q186" s="15">
        <v>3.57</v>
      </c>
      <c r="R186" s="15">
        <v>3.756</v>
      </c>
      <c r="S186" s="15">
        <v>3.913</v>
      </c>
      <c r="T186" s="15">
        <v>4.08</v>
      </c>
      <c r="U186" s="15">
        <v>4.83</v>
      </c>
      <c r="V186" s="15">
        <v>6.55</v>
      </c>
      <c r="W186" s="15">
        <v>6.34</v>
      </c>
      <c r="X186" s="15">
        <v>6.416</v>
      </c>
    </row>
    <row r="187">
      <c r="A187" s="15" t="s">
        <v>91</v>
      </c>
      <c r="B187" s="15">
        <v>6.051</v>
      </c>
      <c r="C187" s="15">
        <v>6.042</v>
      </c>
      <c r="D187" s="15">
        <v>5.995</v>
      </c>
      <c r="E187" s="15">
        <v>6.007</v>
      </c>
      <c r="F187" s="15">
        <v>5.939</v>
      </c>
      <c r="G187" s="15">
        <v>5.949</v>
      </c>
      <c r="H187" s="15">
        <v>5.864</v>
      </c>
      <c r="I187" s="15">
        <v>5.844</v>
      </c>
      <c r="J187" s="15">
        <v>5.908</v>
      </c>
      <c r="K187" s="15">
        <v>6.011</v>
      </c>
      <c r="L187" s="15">
        <v>5.875</v>
      </c>
      <c r="M187" s="15">
        <v>4.05</v>
      </c>
      <c r="N187" s="15">
        <v>3.717</v>
      </c>
      <c r="O187" s="15">
        <v>3.703</v>
      </c>
      <c r="P187" s="15">
        <v>4.419</v>
      </c>
      <c r="Q187" s="15">
        <v>4.368</v>
      </c>
      <c r="R187" s="15">
        <v>4.759</v>
      </c>
      <c r="S187" s="15">
        <v>5.392</v>
      </c>
      <c r="T187" s="15">
        <v>5.218</v>
      </c>
      <c r="U187" s="15">
        <v>6.33</v>
      </c>
      <c r="V187" s="15">
        <v>14.114</v>
      </c>
      <c r="W187" s="15">
        <v>10.301</v>
      </c>
      <c r="X187" s="15">
        <v>8.789</v>
      </c>
    </row>
    <row r="188">
      <c r="A188" s="15" t="s">
        <v>94</v>
      </c>
      <c r="B188" s="15">
        <v>4.898</v>
      </c>
      <c r="C188" s="15">
        <v>5.027</v>
      </c>
      <c r="D188" s="15">
        <v>4.84</v>
      </c>
      <c r="E188" s="15">
        <v>4.15</v>
      </c>
      <c r="F188" s="15">
        <v>4.71</v>
      </c>
      <c r="G188" s="15">
        <v>4.87</v>
      </c>
      <c r="H188" s="15">
        <v>4.17</v>
      </c>
      <c r="I188" s="15">
        <v>4.08</v>
      </c>
      <c r="J188" s="15">
        <v>4.03</v>
      </c>
      <c r="K188" s="15">
        <v>3.96</v>
      </c>
      <c r="L188" s="15">
        <v>3.6</v>
      </c>
      <c r="M188" s="15">
        <v>3.48</v>
      </c>
      <c r="N188" s="15">
        <v>3.24</v>
      </c>
      <c r="O188" s="15">
        <v>3.57</v>
      </c>
      <c r="P188" s="15">
        <v>3.21</v>
      </c>
      <c r="Q188" s="15">
        <v>3.27</v>
      </c>
      <c r="R188" s="15">
        <v>3.74</v>
      </c>
      <c r="S188" s="15">
        <v>3.69</v>
      </c>
      <c r="T188" s="15">
        <v>3.49</v>
      </c>
      <c r="U188" s="15">
        <v>3.38</v>
      </c>
      <c r="V188" s="15">
        <v>7.18</v>
      </c>
      <c r="W188" s="15">
        <v>5.1</v>
      </c>
      <c r="X188" s="15">
        <v>3.661</v>
      </c>
    </row>
    <row r="189">
      <c r="A189" s="15" t="s">
        <v>95</v>
      </c>
      <c r="B189" s="15">
        <v>3.655</v>
      </c>
      <c r="C189" s="15">
        <v>3.7</v>
      </c>
      <c r="D189" s="15">
        <v>3.627</v>
      </c>
      <c r="E189" s="15">
        <v>3.53</v>
      </c>
      <c r="F189" s="15">
        <v>3.55</v>
      </c>
      <c r="G189" s="15">
        <v>3.8</v>
      </c>
      <c r="H189" s="15">
        <v>4.05</v>
      </c>
      <c r="I189" s="15">
        <v>3.43</v>
      </c>
      <c r="J189" s="15">
        <v>3.72</v>
      </c>
      <c r="K189" s="15">
        <v>3.86</v>
      </c>
      <c r="L189" s="15">
        <v>3.61</v>
      </c>
      <c r="M189" s="15">
        <v>3.59</v>
      </c>
      <c r="N189" s="15">
        <v>3.5</v>
      </c>
      <c r="O189" s="15">
        <v>3.5</v>
      </c>
      <c r="P189" s="15">
        <v>3.6</v>
      </c>
      <c r="Q189" s="15">
        <v>3.07</v>
      </c>
      <c r="R189" s="15">
        <v>2.7</v>
      </c>
      <c r="S189" s="15">
        <v>2.55</v>
      </c>
      <c r="T189" s="15">
        <v>2.34</v>
      </c>
      <c r="U189" s="15">
        <v>2.24</v>
      </c>
      <c r="V189" s="15">
        <v>2.52</v>
      </c>
      <c r="W189" s="15">
        <v>2.632</v>
      </c>
      <c r="X189" s="15">
        <v>2.238</v>
      </c>
    </row>
    <row r="190">
      <c r="A190" s="15" t="s">
        <v>212</v>
      </c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</row>
    <row r="191">
      <c r="A191" s="15" t="s">
        <v>92</v>
      </c>
      <c r="B191" s="15">
        <v>2.92</v>
      </c>
      <c r="C191" s="15">
        <v>2.801</v>
      </c>
      <c r="D191" s="15">
        <v>2.733</v>
      </c>
      <c r="E191" s="15">
        <v>2.618</v>
      </c>
      <c r="F191" s="15">
        <v>2.539</v>
      </c>
      <c r="G191" s="15">
        <v>2.402</v>
      </c>
      <c r="H191" s="15">
        <v>2.352</v>
      </c>
      <c r="I191" s="15">
        <v>2.241</v>
      </c>
      <c r="J191" s="15">
        <v>2.326</v>
      </c>
      <c r="K191" s="15">
        <v>2.125</v>
      </c>
      <c r="L191" s="15">
        <v>2.0</v>
      </c>
      <c r="M191" s="15">
        <v>2.62</v>
      </c>
      <c r="N191" s="15">
        <v>2.533</v>
      </c>
      <c r="O191" s="15">
        <v>2.533</v>
      </c>
      <c r="P191" s="15">
        <v>2.34</v>
      </c>
      <c r="Q191" s="15">
        <v>2.449</v>
      </c>
      <c r="R191" s="15">
        <v>2.455</v>
      </c>
      <c r="S191" s="15">
        <v>2.478</v>
      </c>
      <c r="T191" s="15">
        <v>2.538</v>
      </c>
      <c r="U191" s="15">
        <v>2.432</v>
      </c>
      <c r="V191" s="15">
        <v>2.694</v>
      </c>
      <c r="W191" s="15">
        <v>2.825</v>
      </c>
      <c r="X191" s="15">
        <v>2.753</v>
      </c>
    </row>
    <row r="192">
      <c r="A192" s="15" t="s">
        <v>96</v>
      </c>
      <c r="B192" s="15">
        <v>16.31</v>
      </c>
      <c r="C192" s="15">
        <v>18.37</v>
      </c>
      <c r="D192" s="15">
        <v>19.89</v>
      </c>
      <c r="E192" s="15">
        <v>19.37</v>
      </c>
      <c r="F192" s="15">
        <v>19.07</v>
      </c>
      <c r="G192" s="15">
        <v>17.75</v>
      </c>
      <c r="H192" s="15">
        <v>13.84</v>
      </c>
      <c r="I192" s="15">
        <v>9.6</v>
      </c>
      <c r="J192" s="15">
        <v>7.12</v>
      </c>
      <c r="K192" s="15">
        <v>8.17</v>
      </c>
      <c r="L192" s="15">
        <v>9.64</v>
      </c>
      <c r="M192" s="15">
        <v>9.63</v>
      </c>
      <c r="N192" s="15">
        <v>10.09</v>
      </c>
      <c r="O192" s="15">
        <v>10.33</v>
      </c>
      <c r="P192" s="15">
        <v>8.99</v>
      </c>
      <c r="Q192" s="15">
        <v>7.5</v>
      </c>
      <c r="R192" s="15">
        <v>6.16</v>
      </c>
      <c r="S192" s="15">
        <v>4.89</v>
      </c>
      <c r="T192" s="15">
        <v>3.85</v>
      </c>
      <c r="U192" s="15">
        <v>3.28</v>
      </c>
      <c r="V192" s="15">
        <v>3.16</v>
      </c>
      <c r="W192" s="15">
        <v>3.36</v>
      </c>
      <c r="X192" s="15">
        <v>2.602</v>
      </c>
    </row>
    <row r="193">
      <c r="A193" s="15" t="s">
        <v>297</v>
      </c>
      <c r="B193" s="15">
        <v>4.80900648300076</v>
      </c>
      <c r="C193" s="15">
        <v>4.78589493951914</v>
      </c>
      <c r="D193" s="15">
        <v>4.78234226017047</v>
      </c>
      <c r="E193" s="15">
        <v>4.79939931511208</v>
      </c>
      <c r="F193" s="15">
        <v>4.73318381849765</v>
      </c>
      <c r="G193" s="15">
        <v>4.69726848122096</v>
      </c>
      <c r="H193" s="15">
        <v>4.69172516232859</v>
      </c>
      <c r="I193" s="15">
        <v>4.63004608481646</v>
      </c>
      <c r="J193" s="15">
        <v>4.61121134557743</v>
      </c>
      <c r="K193" s="15">
        <v>4.64268788643375</v>
      </c>
      <c r="L193" s="15">
        <v>5.03978090615623</v>
      </c>
      <c r="M193" s="15">
        <v>5.01074422582207</v>
      </c>
      <c r="N193" s="15">
        <v>4.97229620688869</v>
      </c>
      <c r="O193" s="15">
        <v>4.83245086897014</v>
      </c>
      <c r="P193" s="15">
        <v>4.86409851310231</v>
      </c>
      <c r="Q193" s="15">
        <v>4.96518860602919</v>
      </c>
      <c r="R193" s="15">
        <v>5.0266751892856</v>
      </c>
      <c r="S193" s="15">
        <v>5.26852769431947</v>
      </c>
      <c r="T193" s="15">
        <v>5.30521150919884</v>
      </c>
      <c r="U193" s="15">
        <v>5.41674718052031</v>
      </c>
      <c r="V193" s="15">
        <v>6.12167706539563</v>
      </c>
      <c r="W193" s="15">
        <v>5.91665926278993</v>
      </c>
      <c r="X193" s="15">
        <v>5.7789526353487</v>
      </c>
    </row>
    <row r="194">
      <c r="A194" s="15" t="s">
        <v>298</v>
      </c>
      <c r="B194" s="15">
        <v>10.08</v>
      </c>
      <c r="C194" s="15">
        <v>11.4</v>
      </c>
      <c r="D194" s="15">
        <v>11.94</v>
      </c>
      <c r="E194" s="15">
        <v>11.78</v>
      </c>
      <c r="F194" s="15">
        <v>10.31</v>
      </c>
      <c r="G194" s="15">
        <v>11.35</v>
      </c>
      <c r="H194" s="15">
        <v>11.01</v>
      </c>
      <c r="I194" s="15">
        <v>10.93</v>
      </c>
      <c r="J194" s="15">
        <v>11.48</v>
      </c>
      <c r="K194" s="15">
        <v>15.0</v>
      </c>
      <c r="L194" s="15">
        <v>16.1</v>
      </c>
      <c r="M194" s="15">
        <v>15.7</v>
      </c>
      <c r="N194" s="15">
        <v>14.5</v>
      </c>
      <c r="O194" s="15">
        <v>14.3</v>
      </c>
      <c r="P194" s="15">
        <v>13.9</v>
      </c>
      <c r="Q194" s="15">
        <v>12.0</v>
      </c>
      <c r="R194" s="15">
        <v>11.8</v>
      </c>
      <c r="S194" s="15">
        <v>10.8</v>
      </c>
      <c r="T194" s="15">
        <v>9.2</v>
      </c>
      <c r="U194" s="15">
        <v>8.3</v>
      </c>
      <c r="V194" s="15">
        <v>8.89</v>
      </c>
      <c r="W194" s="15">
        <v>7.9</v>
      </c>
      <c r="X194" s="15">
        <v>5.971</v>
      </c>
    </row>
    <row r="195">
      <c r="A195" s="15" t="s">
        <v>299</v>
      </c>
      <c r="B195" s="15">
        <v>3.011</v>
      </c>
      <c r="C195" s="15">
        <v>3.029</v>
      </c>
      <c r="D195" s="15">
        <v>2.99</v>
      </c>
      <c r="E195" s="15">
        <v>2.999</v>
      </c>
      <c r="F195" s="15">
        <v>2.963</v>
      </c>
      <c r="G195" s="15">
        <v>2.93</v>
      </c>
      <c r="H195" s="15">
        <v>2.899</v>
      </c>
      <c r="I195" s="15">
        <v>2.911</v>
      </c>
      <c r="J195" s="15">
        <v>2.873</v>
      </c>
      <c r="K195" s="15">
        <v>2.9</v>
      </c>
      <c r="L195" s="15">
        <v>2.81</v>
      </c>
      <c r="M195" s="15">
        <v>2.891</v>
      </c>
      <c r="N195" s="15">
        <v>2.92</v>
      </c>
      <c r="O195" s="15">
        <v>2.917</v>
      </c>
      <c r="P195" s="15">
        <v>2.868</v>
      </c>
      <c r="Q195" s="15">
        <v>2.897</v>
      </c>
      <c r="R195" s="15">
        <v>2.92</v>
      </c>
      <c r="S195" s="15">
        <v>2.86</v>
      </c>
      <c r="T195" s="15">
        <v>2.808</v>
      </c>
      <c r="U195" s="15">
        <v>2.783</v>
      </c>
      <c r="V195" s="15">
        <v>3.064</v>
      </c>
      <c r="W195" s="15">
        <v>3.213</v>
      </c>
      <c r="X195" s="15">
        <v>2.962</v>
      </c>
    </row>
    <row r="196">
      <c r="A196" s="15" t="s">
        <v>97</v>
      </c>
      <c r="B196" s="15">
        <v>3.81</v>
      </c>
      <c r="C196" s="15">
        <v>3.83</v>
      </c>
      <c r="D196" s="15">
        <v>4.5</v>
      </c>
      <c r="E196" s="15">
        <v>6.13</v>
      </c>
      <c r="F196" s="15">
        <v>6.32</v>
      </c>
      <c r="G196" s="15">
        <v>7.58</v>
      </c>
      <c r="H196" s="15">
        <v>7.65</v>
      </c>
      <c r="I196" s="15">
        <v>7.97</v>
      </c>
      <c r="J196" s="15">
        <v>7.55</v>
      </c>
      <c r="K196" s="15">
        <v>9.43</v>
      </c>
      <c r="L196" s="15">
        <v>10.77</v>
      </c>
      <c r="M196" s="15">
        <v>12.68</v>
      </c>
      <c r="N196" s="15">
        <v>15.53</v>
      </c>
      <c r="O196" s="15">
        <v>16.19</v>
      </c>
      <c r="P196" s="15">
        <v>13.9</v>
      </c>
      <c r="Q196" s="15">
        <v>12.45</v>
      </c>
      <c r="R196" s="15">
        <v>11.07</v>
      </c>
      <c r="S196" s="15">
        <v>8.87</v>
      </c>
      <c r="T196" s="15">
        <v>6.99</v>
      </c>
      <c r="U196" s="15">
        <v>6.46</v>
      </c>
      <c r="V196" s="15">
        <v>6.8</v>
      </c>
      <c r="W196" s="15">
        <v>6.58</v>
      </c>
      <c r="X196" s="15">
        <v>5.781</v>
      </c>
    </row>
    <row r="197">
      <c r="A197" s="15" t="s">
        <v>93</v>
      </c>
      <c r="B197" s="15">
        <v>7.61</v>
      </c>
      <c r="C197" s="15">
        <v>6.21</v>
      </c>
      <c r="D197" s="15">
        <v>9.39</v>
      </c>
      <c r="E197" s="15">
        <v>6.81</v>
      </c>
      <c r="F197" s="15">
        <v>6.51</v>
      </c>
      <c r="G197" s="15">
        <v>4.82</v>
      </c>
      <c r="H197" s="15">
        <v>5.28</v>
      </c>
      <c r="I197" s="15">
        <v>4.71</v>
      </c>
      <c r="J197" s="15">
        <v>4.42</v>
      </c>
      <c r="K197" s="15">
        <v>5.46</v>
      </c>
      <c r="L197" s="15">
        <v>4.57</v>
      </c>
      <c r="M197" s="15">
        <v>4.67</v>
      </c>
      <c r="N197" s="15">
        <v>4.09</v>
      </c>
      <c r="O197" s="15">
        <v>4.38</v>
      </c>
      <c r="P197" s="15">
        <v>5.03</v>
      </c>
      <c r="Q197" s="15">
        <v>4.56</v>
      </c>
      <c r="R197" s="15">
        <v>5.25</v>
      </c>
      <c r="S197" s="15">
        <v>4.61</v>
      </c>
      <c r="T197" s="15">
        <v>6.22</v>
      </c>
      <c r="U197" s="15">
        <v>6.59</v>
      </c>
      <c r="V197" s="15">
        <v>7.55</v>
      </c>
      <c r="W197" s="15">
        <v>7.31</v>
      </c>
      <c r="X197" s="15">
        <v>6.886</v>
      </c>
    </row>
    <row r="198">
      <c r="A198" s="15" t="s">
        <v>300</v>
      </c>
      <c r="B198" s="15">
        <v>10.63</v>
      </c>
      <c r="C198" s="15">
        <v>21.49</v>
      </c>
      <c r="D198" s="15">
        <v>27.46</v>
      </c>
      <c r="E198" s="15">
        <v>23.0</v>
      </c>
      <c r="F198" s="15">
        <v>23.21</v>
      </c>
      <c r="G198" s="15">
        <v>20.02</v>
      </c>
      <c r="H198" s="15">
        <v>19.01</v>
      </c>
      <c r="I198" s="15">
        <v>18.28</v>
      </c>
      <c r="J198" s="15">
        <v>22.91</v>
      </c>
      <c r="K198" s="15">
        <v>20.45</v>
      </c>
      <c r="L198" s="15">
        <v>21.42</v>
      </c>
      <c r="M198" s="15">
        <v>17.6</v>
      </c>
      <c r="N198" s="15">
        <v>19.2</v>
      </c>
      <c r="O198" s="15">
        <v>19.89</v>
      </c>
      <c r="P198" s="15">
        <v>20.53</v>
      </c>
      <c r="Q198" s="15">
        <v>23.0</v>
      </c>
      <c r="R198" s="15">
        <v>23.94</v>
      </c>
      <c r="S198" s="15">
        <v>25.68</v>
      </c>
      <c r="T198" s="15">
        <v>26.26</v>
      </c>
      <c r="U198" s="15">
        <v>25.34</v>
      </c>
      <c r="V198" s="15">
        <v>25.89</v>
      </c>
      <c r="W198" s="15">
        <v>26.39</v>
      </c>
      <c r="X198" s="15">
        <v>25.724</v>
      </c>
    </row>
    <row r="199">
      <c r="A199" s="15" t="s">
        <v>301</v>
      </c>
      <c r="B199" s="15">
        <v>3.67356260543218</v>
      </c>
      <c r="C199" s="15">
        <v>3.62594635429573</v>
      </c>
      <c r="D199" s="15">
        <v>3.5988428070522</v>
      </c>
      <c r="E199" s="15">
        <v>3.56814168073954</v>
      </c>
      <c r="F199" s="15">
        <v>3.45781529386362</v>
      </c>
      <c r="G199" s="15">
        <v>3.02311579146775</v>
      </c>
      <c r="H199" s="15">
        <v>3.00509502282152</v>
      </c>
      <c r="I199" s="15">
        <v>3.10786789902837</v>
      </c>
      <c r="J199" s="15">
        <v>3.14518002912612</v>
      </c>
      <c r="K199" s="15">
        <v>3.29381641158372</v>
      </c>
      <c r="L199" s="15">
        <v>3.14194291010087</v>
      </c>
      <c r="M199" s="15">
        <v>3.08858676886052</v>
      </c>
      <c r="N199" s="15">
        <v>3.23907630370354</v>
      </c>
      <c r="O199" s="15">
        <v>3.04656072674514</v>
      </c>
      <c r="P199" s="15">
        <v>3.01152569918678</v>
      </c>
      <c r="Q199" s="15">
        <v>3.00522632801384</v>
      </c>
      <c r="R199" s="15">
        <v>2.96848672297375</v>
      </c>
      <c r="S199" s="15">
        <v>2.97423802903705</v>
      </c>
      <c r="T199" s="15">
        <v>3.00558372823741</v>
      </c>
      <c r="U199" s="15">
        <v>3.01799375895686</v>
      </c>
      <c r="V199" s="15">
        <v>3.2856463081322</v>
      </c>
      <c r="W199" s="15">
        <v>3.37679047532962</v>
      </c>
      <c r="X199" s="15">
        <v>3.38880059607032</v>
      </c>
    </row>
    <row r="200">
      <c r="A200" s="15" t="s">
        <v>302</v>
      </c>
      <c r="B200" s="15">
        <v>6.53577798875327</v>
      </c>
      <c r="C200" s="15">
        <v>6.37243451918155</v>
      </c>
      <c r="D200" s="15">
        <v>6.76098594811167</v>
      </c>
      <c r="E200" s="15">
        <v>6.84490398757804</v>
      </c>
      <c r="F200" s="15">
        <v>6.65582411269225</v>
      </c>
      <c r="G200" s="15">
        <v>6.35666580335772</v>
      </c>
      <c r="H200" s="15">
        <v>5.94111047215957</v>
      </c>
      <c r="I200" s="15">
        <v>5.52691610893184</v>
      </c>
      <c r="J200" s="15">
        <v>5.86479440410656</v>
      </c>
      <c r="K200" s="15">
        <v>8.01431271956604</v>
      </c>
      <c r="L200" s="15">
        <v>8.28996438099342</v>
      </c>
      <c r="M200" s="15">
        <v>7.99801034733208</v>
      </c>
      <c r="N200" s="15">
        <v>8.05298932399249</v>
      </c>
      <c r="O200" s="15">
        <v>7.9617590096376</v>
      </c>
      <c r="P200" s="15">
        <v>7.43814608488</v>
      </c>
      <c r="Q200" s="15">
        <v>6.86609546233009</v>
      </c>
      <c r="R200" s="15">
        <v>6.40342416084831</v>
      </c>
      <c r="S200" s="15">
        <v>5.83559897944523</v>
      </c>
      <c r="T200" s="15">
        <v>5.29025585244227</v>
      </c>
      <c r="U200" s="15">
        <v>4.94093117044036</v>
      </c>
      <c r="V200" s="15">
        <v>6.70270704988899</v>
      </c>
      <c r="W200" s="15">
        <v>5.77763131941331</v>
      </c>
      <c r="X200" s="15">
        <v>4.48849728516376</v>
      </c>
    </row>
    <row r="201">
      <c r="A201" s="15" t="s">
        <v>303</v>
      </c>
      <c r="B201" s="15">
        <v>11.682</v>
      </c>
      <c r="C201" s="15">
        <v>11.813</v>
      </c>
      <c r="D201" s="15">
        <v>11.71</v>
      </c>
      <c r="E201" s="15">
        <v>11.613</v>
      </c>
      <c r="F201" s="15">
        <v>11.701</v>
      </c>
      <c r="G201" s="15">
        <v>11.757</v>
      </c>
      <c r="H201" s="15">
        <v>11.795</v>
      </c>
      <c r="I201" s="15">
        <v>11.74</v>
      </c>
      <c r="J201" s="15">
        <v>11.91</v>
      </c>
      <c r="K201" s="15">
        <v>12.269</v>
      </c>
      <c r="L201" s="15">
        <v>12.189</v>
      </c>
      <c r="M201" s="15">
        <v>12.276</v>
      </c>
      <c r="N201" s="15">
        <v>12.175</v>
      </c>
      <c r="O201" s="15">
        <v>12.117</v>
      </c>
      <c r="P201" s="15">
        <v>12.14</v>
      </c>
      <c r="Q201" s="15">
        <v>12.087</v>
      </c>
      <c r="R201" s="15">
        <v>12.085</v>
      </c>
      <c r="S201" s="15">
        <v>11.975</v>
      </c>
      <c r="T201" s="15">
        <v>12.081</v>
      </c>
      <c r="U201" s="15">
        <v>12.135</v>
      </c>
      <c r="V201" s="15">
        <v>13.67</v>
      </c>
      <c r="W201" s="15">
        <v>13.265</v>
      </c>
      <c r="X201" s="15">
        <v>13.098</v>
      </c>
    </row>
    <row r="202">
      <c r="A202" s="15" t="s">
        <v>98</v>
      </c>
      <c r="B202" s="15">
        <v>0.842</v>
      </c>
      <c r="C202" s="15">
        <v>0.846</v>
      </c>
      <c r="D202" s="15">
        <v>0.851</v>
      </c>
      <c r="E202" s="15">
        <v>0.855</v>
      </c>
      <c r="F202" s="15">
        <v>0.86</v>
      </c>
      <c r="G202" s="15">
        <v>0.865</v>
      </c>
      <c r="H202" s="15">
        <v>0.87</v>
      </c>
      <c r="I202" s="15">
        <v>0.52</v>
      </c>
      <c r="J202" s="15">
        <v>0.31</v>
      </c>
      <c r="K202" s="15">
        <v>0.31</v>
      </c>
      <c r="L202" s="15">
        <v>0.45</v>
      </c>
      <c r="M202" s="15">
        <v>0.56</v>
      </c>
      <c r="N202" s="15">
        <v>0.48</v>
      </c>
      <c r="O202" s="15">
        <v>0.28</v>
      </c>
      <c r="P202" s="15">
        <v>0.2</v>
      </c>
      <c r="Q202" s="15">
        <v>0.17</v>
      </c>
      <c r="R202" s="15">
        <v>0.15</v>
      </c>
      <c r="S202" s="15">
        <v>0.14</v>
      </c>
      <c r="T202" s="15">
        <v>0.11</v>
      </c>
      <c r="U202" s="15">
        <v>0.1</v>
      </c>
      <c r="V202" s="15">
        <v>0.14</v>
      </c>
      <c r="W202" s="15">
        <v>0.17</v>
      </c>
      <c r="X202" s="15">
        <v>0.095</v>
      </c>
    </row>
    <row r="203">
      <c r="A203" s="15" t="s">
        <v>99</v>
      </c>
      <c r="B203" s="15">
        <v>6.97</v>
      </c>
      <c r="C203" s="15">
        <v>6.56</v>
      </c>
      <c r="D203" s="15">
        <v>8.11</v>
      </c>
      <c r="E203" s="15">
        <v>6.95</v>
      </c>
      <c r="F203" s="15">
        <v>7.72</v>
      </c>
      <c r="G203" s="15">
        <v>7.17</v>
      </c>
      <c r="H203" s="15">
        <v>7.27</v>
      </c>
      <c r="I203" s="15">
        <v>6.41</v>
      </c>
      <c r="J203" s="15">
        <v>5.79</v>
      </c>
      <c r="K203" s="15">
        <v>6.86</v>
      </c>
      <c r="L203" s="15">
        <v>6.96</v>
      </c>
      <c r="M203" s="15">
        <v>7.18</v>
      </c>
      <c r="N203" s="15">
        <v>6.79</v>
      </c>
      <c r="O203" s="15">
        <v>7.1</v>
      </c>
      <c r="P203" s="15">
        <v>6.8</v>
      </c>
      <c r="Q203" s="15">
        <v>6.81</v>
      </c>
      <c r="R203" s="15">
        <v>5.9</v>
      </c>
      <c r="S203" s="15">
        <v>4.93</v>
      </c>
      <c r="T203" s="15">
        <v>4.19</v>
      </c>
      <c r="U203" s="15">
        <v>3.91</v>
      </c>
      <c r="V203" s="15">
        <v>5.03</v>
      </c>
      <c r="W203" s="15">
        <v>5.59</v>
      </c>
      <c r="X203" s="15">
        <v>5.436</v>
      </c>
    </row>
    <row r="204">
      <c r="A204" s="15" t="s">
        <v>304</v>
      </c>
      <c r="B204" s="15">
        <v>10.58</v>
      </c>
      <c r="C204" s="15">
        <v>8.98</v>
      </c>
      <c r="D204" s="15">
        <v>7.88</v>
      </c>
      <c r="E204" s="15">
        <v>8.21</v>
      </c>
      <c r="F204" s="15">
        <v>7.76</v>
      </c>
      <c r="G204" s="15">
        <v>7.12</v>
      </c>
      <c r="H204" s="15">
        <v>7.06</v>
      </c>
      <c r="I204" s="15">
        <v>6.0</v>
      </c>
      <c r="J204" s="15">
        <v>6.21</v>
      </c>
      <c r="K204" s="15">
        <v>8.3</v>
      </c>
      <c r="L204" s="15">
        <v>7.37</v>
      </c>
      <c r="M204" s="15">
        <v>6.54</v>
      </c>
      <c r="N204" s="15">
        <v>5.44</v>
      </c>
      <c r="O204" s="15">
        <v>5.46</v>
      </c>
      <c r="P204" s="15">
        <v>5.16</v>
      </c>
      <c r="Q204" s="15">
        <v>5.57</v>
      </c>
      <c r="R204" s="15">
        <v>5.56</v>
      </c>
      <c r="S204" s="15">
        <v>5.21</v>
      </c>
      <c r="T204" s="15">
        <v>4.85</v>
      </c>
      <c r="U204" s="15">
        <v>4.5</v>
      </c>
      <c r="V204" s="15">
        <v>5.59</v>
      </c>
      <c r="W204" s="15">
        <v>4.72</v>
      </c>
      <c r="X204" s="20"/>
    </row>
    <row r="205">
      <c r="A205" s="15" t="s">
        <v>100</v>
      </c>
      <c r="B205" s="15">
        <v>11.936</v>
      </c>
      <c r="C205" s="15">
        <v>11.94</v>
      </c>
      <c r="D205" s="15">
        <v>11.879</v>
      </c>
      <c r="E205" s="15">
        <v>12.031</v>
      </c>
      <c r="F205" s="15">
        <v>11.944</v>
      </c>
      <c r="G205" s="15">
        <v>11.907</v>
      </c>
      <c r="H205" s="15">
        <v>11.901</v>
      </c>
      <c r="I205" s="15">
        <v>11.916</v>
      </c>
      <c r="J205" s="15">
        <v>11.857</v>
      </c>
      <c r="K205" s="15">
        <v>11.92</v>
      </c>
      <c r="L205" s="15">
        <v>11.895</v>
      </c>
      <c r="M205" s="15">
        <v>11.877</v>
      </c>
      <c r="N205" s="15">
        <v>11.858</v>
      </c>
      <c r="O205" s="15">
        <v>11.906</v>
      </c>
      <c r="P205" s="15">
        <v>11.876</v>
      </c>
      <c r="Q205" s="15">
        <v>11.828</v>
      </c>
      <c r="R205" s="15">
        <v>11.86</v>
      </c>
      <c r="S205" s="15">
        <v>11.88</v>
      </c>
      <c r="T205" s="15">
        <v>12.1</v>
      </c>
      <c r="U205" s="15">
        <v>12.43</v>
      </c>
      <c r="V205" s="15">
        <v>13.01</v>
      </c>
      <c r="W205" s="15">
        <v>13.315</v>
      </c>
      <c r="X205" s="15">
        <v>13.009</v>
      </c>
    </row>
    <row r="206">
      <c r="A206" s="15" t="s">
        <v>305</v>
      </c>
      <c r="B206" s="15">
        <v>6.74920996020917</v>
      </c>
      <c r="C206" s="15">
        <v>6.91158687523422</v>
      </c>
      <c r="D206" s="15">
        <v>7.05352894086392</v>
      </c>
      <c r="E206" s="15">
        <v>7.27292885175244</v>
      </c>
      <c r="F206" s="15">
        <v>7.38976209884002</v>
      </c>
      <c r="G206" s="15">
        <v>7.49924920091835</v>
      </c>
      <c r="H206" s="15">
        <v>7.36190809706169</v>
      </c>
      <c r="I206" s="15">
        <v>7.31633988559461</v>
      </c>
      <c r="J206" s="15">
        <v>7.2088924737434</v>
      </c>
      <c r="K206" s="15">
        <v>7.28673650237838</v>
      </c>
      <c r="L206" s="15">
        <v>7.0716894257193</v>
      </c>
      <c r="M206" s="15">
        <v>6.98351611603094</v>
      </c>
      <c r="N206" s="15">
        <v>7.05117961344468</v>
      </c>
      <c r="O206" s="15">
        <v>7.13770173705201</v>
      </c>
      <c r="P206" s="15">
        <v>6.96770015271439</v>
      </c>
      <c r="Q206" s="15">
        <v>7.09689599200383</v>
      </c>
      <c r="R206" s="15">
        <v>7.0634459359427</v>
      </c>
      <c r="S206" s="15">
        <v>6.99848276502918</v>
      </c>
      <c r="T206" s="15">
        <v>6.95070015860711</v>
      </c>
      <c r="U206" s="15">
        <v>6.19732505281558</v>
      </c>
      <c r="V206" s="15">
        <v>9.25380114573626</v>
      </c>
      <c r="W206" s="15">
        <v>7.29621675613255</v>
      </c>
      <c r="X206" s="15">
        <v>6.98114062394161</v>
      </c>
    </row>
    <row r="207">
      <c r="A207" s="15" t="s">
        <v>103</v>
      </c>
      <c r="B207" s="15">
        <v>4.57</v>
      </c>
      <c r="C207" s="15">
        <v>4.62</v>
      </c>
      <c r="D207" s="15">
        <v>5.27</v>
      </c>
      <c r="E207" s="15">
        <v>5.56</v>
      </c>
      <c r="F207" s="15">
        <v>5.82</v>
      </c>
      <c r="G207" s="15">
        <v>6.05</v>
      </c>
      <c r="H207" s="15">
        <v>6.25</v>
      </c>
      <c r="I207" s="15">
        <v>5.73</v>
      </c>
      <c r="J207" s="15">
        <v>5.08</v>
      </c>
      <c r="K207" s="15">
        <v>5.38</v>
      </c>
      <c r="L207" s="15">
        <v>5.55</v>
      </c>
      <c r="M207" s="15">
        <v>5.77</v>
      </c>
      <c r="N207" s="15">
        <v>5.52</v>
      </c>
      <c r="O207" s="15">
        <v>5.6</v>
      </c>
      <c r="P207" s="15">
        <v>5.72</v>
      </c>
      <c r="Q207" s="15">
        <v>5.6</v>
      </c>
      <c r="R207" s="15">
        <v>5.6</v>
      </c>
      <c r="S207" s="15">
        <v>5.89</v>
      </c>
      <c r="T207" s="15">
        <v>6.03</v>
      </c>
      <c r="U207" s="15">
        <v>5.64</v>
      </c>
      <c r="V207" s="15">
        <v>7.45</v>
      </c>
      <c r="W207" s="15">
        <v>6.692</v>
      </c>
      <c r="X207" s="15">
        <v>5.635</v>
      </c>
    </row>
    <row r="208">
      <c r="A208" s="15" t="s">
        <v>114</v>
      </c>
      <c r="B208" s="15">
        <v>15.282</v>
      </c>
      <c r="C208" s="15">
        <v>15.218</v>
      </c>
      <c r="D208" s="15">
        <v>15.163</v>
      </c>
      <c r="E208" s="15">
        <v>15.097</v>
      </c>
      <c r="F208" s="15">
        <v>15.048</v>
      </c>
      <c r="G208" s="15">
        <v>14.976</v>
      </c>
      <c r="H208" s="15">
        <v>14.899</v>
      </c>
      <c r="I208" s="15">
        <v>14.843</v>
      </c>
      <c r="J208" s="15">
        <v>14.8</v>
      </c>
      <c r="K208" s="15">
        <v>13.0</v>
      </c>
      <c r="L208" s="15">
        <v>15.13</v>
      </c>
      <c r="M208" s="15">
        <v>17.44</v>
      </c>
      <c r="N208" s="15">
        <v>17.668</v>
      </c>
      <c r="O208" s="15">
        <v>17.405</v>
      </c>
      <c r="P208" s="15">
        <v>17.385</v>
      </c>
      <c r="Q208" s="15">
        <v>17.444</v>
      </c>
      <c r="R208" s="15">
        <v>17.441</v>
      </c>
      <c r="S208" s="15">
        <v>17.501</v>
      </c>
      <c r="T208" s="15">
        <v>17.572</v>
      </c>
      <c r="U208" s="15">
        <v>17.586</v>
      </c>
      <c r="V208" s="15">
        <v>19.292</v>
      </c>
      <c r="W208" s="15">
        <v>19.05</v>
      </c>
      <c r="X208" s="15">
        <v>18.73</v>
      </c>
    </row>
    <row r="209">
      <c r="A209" s="15" t="s">
        <v>104</v>
      </c>
      <c r="B209" s="15">
        <v>5.582</v>
      </c>
      <c r="C209" s="15">
        <v>5.574</v>
      </c>
      <c r="D209" s="15">
        <v>5.65</v>
      </c>
      <c r="E209" s="15">
        <v>6.641</v>
      </c>
      <c r="F209" s="15">
        <v>7.758</v>
      </c>
      <c r="G209" s="15">
        <v>8.865</v>
      </c>
      <c r="H209" s="15">
        <v>10.03</v>
      </c>
      <c r="I209" s="15">
        <v>10.073</v>
      </c>
      <c r="J209" s="15">
        <v>10.104</v>
      </c>
      <c r="K209" s="15">
        <v>10.194</v>
      </c>
      <c r="L209" s="15">
        <v>10.233</v>
      </c>
      <c r="M209" s="15">
        <v>10.36</v>
      </c>
      <c r="N209" s="15">
        <v>9.41</v>
      </c>
      <c r="O209" s="15">
        <v>8.589</v>
      </c>
      <c r="P209" s="15">
        <v>7.625</v>
      </c>
      <c r="Q209" s="15">
        <v>6.76</v>
      </c>
      <c r="R209" s="15">
        <v>4.46</v>
      </c>
      <c r="S209" s="15">
        <v>4.08</v>
      </c>
      <c r="T209" s="15">
        <v>3.57</v>
      </c>
      <c r="U209" s="15">
        <v>2.86</v>
      </c>
      <c r="V209" s="15">
        <v>3.509</v>
      </c>
      <c r="W209" s="15">
        <v>3.498</v>
      </c>
      <c r="X209" s="15">
        <v>3.434</v>
      </c>
    </row>
    <row r="210">
      <c r="A210" s="15" t="s">
        <v>108</v>
      </c>
      <c r="B210" s="15">
        <v>3.7</v>
      </c>
      <c r="C210" s="15">
        <v>3.76</v>
      </c>
      <c r="D210" s="15">
        <v>5.65</v>
      </c>
      <c r="E210" s="15">
        <v>5.93</v>
      </c>
      <c r="F210" s="15">
        <v>5.84</v>
      </c>
      <c r="G210" s="15">
        <v>5.59</v>
      </c>
      <c r="H210" s="15">
        <v>4.48</v>
      </c>
      <c r="I210" s="15">
        <v>3.9</v>
      </c>
      <c r="J210" s="15">
        <v>3.96</v>
      </c>
      <c r="K210" s="15">
        <v>5.86</v>
      </c>
      <c r="L210" s="15">
        <v>4.12</v>
      </c>
      <c r="M210" s="15">
        <v>3.89</v>
      </c>
      <c r="N210" s="15">
        <v>3.72</v>
      </c>
      <c r="O210" s="15">
        <v>3.86</v>
      </c>
      <c r="P210" s="15">
        <v>3.74</v>
      </c>
      <c r="Q210" s="15">
        <v>3.79</v>
      </c>
      <c r="R210" s="15">
        <v>4.08</v>
      </c>
      <c r="S210" s="15">
        <v>4.2</v>
      </c>
      <c r="T210" s="15">
        <v>3.641</v>
      </c>
      <c r="U210" s="15">
        <v>3.1</v>
      </c>
      <c r="V210" s="15">
        <v>4.1</v>
      </c>
      <c r="W210" s="15">
        <v>3.54</v>
      </c>
      <c r="X210" s="15">
        <v>2.758</v>
      </c>
    </row>
    <row r="211">
      <c r="A211" s="15" t="s">
        <v>166</v>
      </c>
      <c r="B211" s="15">
        <v>2.112</v>
      </c>
      <c r="C211" s="15">
        <v>1.972</v>
      </c>
      <c r="D211" s="15">
        <v>1.874</v>
      </c>
      <c r="E211" s="15">
        <v>1.691</v>
      </c>
      <c r="F211" s="15">
        <v>1.722</v>
      </c>
      <c r="G211" s="15">
        <v>1.783</v>
      </c>
      <c r="H211" s="15">
        <v>1.836</v>
      </c>
      <c r="I211" s="15">
        <v>1.886</v>
      </c>
      <c r="J211" s="15">
        <v>1.894</v>
      </c>
      <c r="K211" s="15">
        <v>2.02</v>
      </c>
      <c r="L211" s="15">
        <v>1.568</v>
      </c>
      <c r="M211" s="15">
        <v>1.288</v>
      </c>
      <c r="N211" s="15">
        <v>1.055</v>
      </c>
      <c r="O211" s="15">
        <v>0.69</v>
      </c>
      <c r="P211" s="15">
        <v>0.734</v>
      </c>
      <c r="Q211" s="15">
        <v>0.733</v>
      </c>
      <c r="R211" s="15">
        <v>0.691</v>
      </c>
      <c r="S211" s="15">
        <v>0.698</v>
      </c>
      <c r="T211" s="15">
        <v>0.714</v>
      </c>
      <c r="U211" s="15">
        <v>0.744</v>
      </c>
      <c r="V211" s="15">
        <v>0.892</v>
      </c>
      <c r="W211" s="15">
        <v>0.988</v>
      </c>
      <c r="X211" s="15">
        <v>1.543</v>
      </c>
    </row>
    <row r="212">
      <c r="A212" s="15" t="s">
        <v>107</v>
      </c>
      <c r="B212" s="15">
        <v>3.425</v>
      </c>
      <c r="C212" s="15">
        <v>3.478</v>
      </c>
      <c r="D212" s="15">
        <v>3.343</v>
      </c>
      <c r="E212" s="15">
        <v>3.411</v>
      </c>
      <c r="F212" s="15">
        <v>3.42</v>
      </c>
      <c r="G212" s="15">
        <v>3.553</v>
      </c>
      <c r="H212" s="15">
        <v>3.679</v>
      </c>
      <c r="I212" s="15">
        <v>3.787</v>
      </c>
      <c r="J212" s="15">
        <v>3.924</v>
      </c>
      <c r="K212" s="15">
        <v>4.06</v>
      </c>
      <c r="L212" s="15">
        <v>4.175</v>
      </c>
      <c r="M212" s="15">
        <v>4.295</v>
      </c>
      <c r="N212" s="15">
        <v>4.375</v>
      </c>
      <c r="O212" s="15">
        <v>4.469</v>
      </c>
      <c r="P212" s="15">
        <v>4.68</v>
      </c>
      <c r="Q212" s="15">
        <v>4.437</v>
      </c>
      <c r="R212" s="15">
        <v>3.927</v>
      </c>
      <c r="S212" s="15">
        <v>3.561</v>
      </c>
      <c r="T212" s="15">
        <v>3.19</v>
      </c>
      <c r="U212" s="15">
        <v>3.193</v>
      </c>
      <c r="V212" s="15">
        <v>3.572</v>
      </c>
      <c r="W212" s="15">
        <v>3.697</v>
      </c>
      <c r="X212" s="15">
        <v>3.635</v>
      </c>
    </row>
    <row r="213">
      <c r="A213" s="15" t="s">
        <v>140</v>
      </c>
      <c r="B213" s="15">
        <v>6.96</v>
      </c>
      <c r="C213" s="15">
        <v>6.96</v>
      </c>
      <c r="D213" s="15">
        <v>6.2</v>
      </c>
      <c r="E213" s="15">
        <v>6.9</v>
      </c>
      <c r="F213" s="15">
        <v>6.8</v>
      </c>
      <c r="G213" s="15">
        <v>7.22</v>
      </c>
      <c r="H213" s="15">
        <v>6.57</v>
      </c>
      <c r="I213" s="15">
        <v>6.41</v>
      </c>
      <c r="J213" s="15">
        <v>5.88</v>
      </c>
      <c r="K213" s="15">
        <v>7.33</v>
      </c>
      <c r="L213" s="15">
        <v>4.89</v>
      </c>
      <c r="M213" s="15">
        <v>4.3</v>
      </c>
      <c r="N213" s="15">
        <v>3.84</v>
      </c>
      <c r="O213" s="15">
        <v>3.69</v>
      </c>
      <c r="P213" s="15">
        <v>4.15</v>
      </c>
      <c r="Q213" s="15">
        <v>4.0</v>
      </c>
      <c r="R213" s="15">
        <v>4.42</v>
      </c>
      <c r="S213" s="15">
        <v>4.39</v>
      </c>
      <c r="T213" s="15">
        <v>4.01</v>
      </c>
      <c r="U213" s="15">
        <v>4.17</v>
      </c>
      <c r="V213" s="15">
        <v>5.02</v>
      </c>
      <c r="W213" s="15">
        <v>4.35</v>
      </c>
      <c r="X213" s="15">
        <v>3.822</v>
      </c>
    </row>
    <row r="214">
      <c r="A214" s="15" t="s">
        <v>217</v>
      </c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</row>
    <row r="215">
      <c r="A215" s="15" t="s">
        <v>167</v>
      </c>
      <c r="B215" s="15">
        <v>19.401</v>
      </c>
      <c r="C215" s="15">
        <v>19.374</v>
      </c>
      <c r="D215" s="15">
        <v>19.34</v>
      </c>
      <c r="E215" s="15">
        <v>19.323</v>
      </c>
      <c r="F215" s="15">
        <v>19.312</v>
      </c>
      <c r="G215" s="15">
        <v>19.295</v>
      </c>
      <c r="H215" s="15">
        <v>19.287</v>
      </c>
      <c r="I215" s="15">
        <v>19.174</v>
      </c>
      <c r="J215" s="15">
        <v>19.175</v>
      </c>
      <c r="K215" s="15">
        <v>19.174</v>
      </c>
      <c r="L215" s="15">
        <v>19.174</v>
      </c>
      <c r="M215" s="15">
        <v>19.173</v>
      </c>
      <c r="N215" s="15">
        <v>19.161</v>
      </c>
      <c r="O215" s="15">
        <v>19.066</v>
      </c>
      <c r="P215" s="15">
        <v>19.01</v>
      </c>
      <c r="Q215" s="15">
        <v>18.877</v>
      </c>
      <c r="R215" s="15">
        <v>18.931</v>
      </c>
      <c r="S215" s="15">
        <v>18.975</v>
      </c>
      <c r="T215" s="15">
        <v>18.87</v>
      </c>
      <c r="U215" s="15">
        <v>18.828</v>
      </c>
      <c r="V215" s="15">
        <v>19.567</v>
      </c>
      <c r="W215" s="15">
        <v>19.931</v>
      </c>
      <c r="X215" s="15">
        <v>20.047</v>
      </c>
    </row>
    <row r="216">
      <c r="A216" s="15" t="s">
        <v>105</v>
      </c>
      <c r="B216" s="15">
        <v>12.6</v>
      </c>
      <c r="C216" s="15">
        <v>12.8</v>
      </c>
      <c r="D216" s="15">
        <v>13.8</v>
      </c>
      <c r="E216" s="15">
        <v>15.2</v>
      </c>
      <c r="F216" s="15">
        <v>18.5</v>
      </c>
      <c r="G216" s="15">
        <v>20.85</v>
      </c>
      <c r="H216" s="15">
        <v>20.85</v>
      </c>
      <c r="I216" s="15">
        <v>18.06</v>
      </c>
      <c r="J216" s="15">
        <v>13.7</v>
      </c>
      <c r="K216" s="15">
        <v>16.14</v>
      </c>
      <c r="L216" s="15">
        <v>19.22</v>
      </c>
      <c r="M216" s="15">
        <v>22.97</v>
      </c>
      <c r="N216" s="15">
        <v>24.0</v>
      </c>
      <c r="O216" s="15">
        <v>22.15</v>
      </c>
      <c r="P216" s="15">
        <v>19.22</v>
      </c>
      <c r="Q216" s="15">
        <v>17.66</v>
      </c>
      <c r="R216" s="15">
        <v>15.26</v>
      </c>
      <c r="S216" s="15">
        <v>13.48</v>
      </c>
      <c r="T216" s="15">
        <v>12.73</v>
      </c>
      <c r="U216" s="15">
        <v>10.39</v>
      </c>
      <c r="V216" s="15">
        <v>9.01</v>
      </c>
      <c r="W216" s="15">
        <v>10.06</v>
      </c>
      <c r="X216" s="15">
        <v>9.473</v>
      </c>
    </row>
    <row r="217">
      <c r="A217" s="15" t="s">
        <v>306</v>
      </c>
      <c r="B217" s="15">
        <v>6.07034669625803</v>
      </c>
      <c r="C217" s="15">
        <v>5.9839697851358</v>
      </c>
      <c r="D217" s="15">
        <v>5.9058592206723</v>
      </c>
      <c r="E217" s="15">
        <v>5.85267353392629</v>
      </c>
      <c r="F217" s="15">
        <v>5.70595427934388</v>
      </c>
      <c r="G217" s="15">
        <v>5.59549974970842</v>
      </c>
      <c r="H217" s="15">
        <v>5.5349101295021</v>
      </c>
      <c r="I217" s="15">
        <v>5.47459665297323</v>
      </c>
      <c r="J217" s="15">
        <v>5.45131160387715</v>
      </c>
      <c r="K217" s="15">
        <v>5.50818373652761</v>
      </c>
      <c r="L217" s="15">
        <v>5.90984218549497</v>
      </c>
      <c r="M217" s="15">
        <v>5.7599080631706</v>
      </c>
      <c r="N217" s="15">
        <v>5.69264037283841</v>
      </c>
      <c r="O217" s="15">
        <v>5.52000466405182</v>
      </c>
      <c r="P217" s="15">
        <v>5.61479181670311</v>
      </c>
      <c r="Q217" s="15">
        <v>5.80572946624266</v>
      </c>
      <c r="R217" s="15">
        <v>5.85059721943437</v>
      </c>
      <c r="S217" s="15">
        <v>5.91479304778685</v>
      </c>
      <c r="T217" s="15">
        <v>5.91520084222065</v>
      </c>
      <c r="U217" s="15">
        <v>6.06677217382432</v>
      </c>
      <c r="V217" s="15">
        <v>6.62784488845014</v>
      </c>
      <c r="W217" s="15">
        <v>6.79844318763853</v>
      </c>
      <c r="X217" s="15">
        <v>6.7471971509422</v>
      </c>
    </row>
    <row r="218">
      <c r="A218" s="15" t="s">
        <v>111</v>
      </c>
      <c r="B218" s="15">
        <v>12.126</v>
      </c>
      <c r="C218" s="15">
        <v>12.127</v>
      </c>
      <c r="D218" s="15">
        <v>12.135</v>
      </c>
      <c r="E218" s="15">
        <v>12.135</v>
      </c>
      <c r="F218" s="15">
        <v>12.147</v>
      </c>
      <c r="G218" s="15">
        <v>12.14</v>
      </c>
      <c r="H218" s="15">
        <v>12.128</v>
      </c>
      <c r="I218" s="15">
        <v>12.133</v>
      </c>
      <c r="J218" s="15">
        <v>12.15</v>
      </c>
      <c r="K218" s="15">
        <v>12.211</v>
      </c>
      <c r="L218" s="15">
        <v>12.138</v>
      </c>
      <c r="M218" s="15">
        <v>12.203</v>
      </c>
      <c r="N218" s="15">
        <v>12.342</v>
      </c>
      <c r="O218" s="15">
        <v>12.036</v>
      </c>
      <c r="P218" s="15">
        <v>12.139</v>
      </c>
      <c r="Q218" s="15">
        <v>12.29</v>
      </c>
      <c r="R218" s="15">
        <v>12.326</v>
      </c>
      <c r="S218" s="15">
        <v>12.26</v>
      </c>
      <c r="T218" s="15">
        <v>12.229</v>
      </c>
      <c r="U218" s="15">
        <v>12.199</v>
      </c>
      <c r="V218" s="15">
        <v>13.745</v>
      </c>
      <c r="W218" s="15">
        <v>13.485</v>
      </c>
      <c r="X218" s="15">
        <v>12.975</v>
      </c>
    </row>
    <row r="219">
      <c r="A219" s="15" t="s">
        <v>307</v>
      </c>
      <c r="B219" s="15">
        <v>6.07034669625803</v>
      </c>
      <c r="C219" s="15">
        <v>5.9839697851358</v>
      </c>
      <c r="D219" s="15">
        <v>5.9058592206723</v>
      </c>
      <c r="E219" s="15">
        <v>5.85267353392629</v>
      </c>
      <c r="F219" s="15">
        <v>5.70595427934389</v>
      </c>
      <c r="G219" s="15">
        <v>5.59549974970842</v>
      </c>
      <c r="H219" s="15">
        <v>5.5349101295021</v>
      </c>
      <c r="I219" s="15">
        <v>5.47459665297323</v>
      </c>
      <c r="J219" s="15">
        <v>5.45131160387715</v>
      </c>
      <c r="K219" s="15">
        <v>5.50818373652761</v>
      </c>
      <c r="L219" s="15">
        <v>5.90984218549497</v>
      </c>
      <c r="M219" s="15">
        <v>5.7599080631706</v>
      </c>
      <c r="N219" s="15">
        <v>5.69264037283842</v>
      </c>
      <c r="O219" s="15">
        <v>5.52000466405182</v>
      </c>
      <c r="P219" s="15">
        <v>5.61479181670311</v>
      </c>
      <c r="Q219" s="15">
        <v>5.80572946624267</v>
      </c>
      <c r="R219" s="15">
        <v>5.85059721943437</v>
      </c>
      <c r="S219" s="15">
        <v>5.91479304778685</v>
      </c>
      <c r="T219" s="15">
        <v>5.91520084222065</v>
      </c>
      <c r="U219" s="15">
        <v>6.06677217382432</v>
      </c>
      <c r="V219" s="15">
        <v>6.62784488845014</v>
      </c>
      <c r="W219" s="15">
        <v>6.79844318763853</v>
      </c>
      <c r="X219" s="15">
        <v>6.7471971509422</v>
      </c>
    </row>
    <row r="220">
      <c r="A220" s="15" t="s">
        <v>308</v>
      </c>
      <c r="B220" s="15">
        <v>10.5253703803029</v>
      </c>
      <c r="C220" s="15">
        <v>10.5774396240676</v>
      </c>
      <c r="D220" s="15">
        <v>10.5500920618941</v>
      </c>
      <c r="E220" s="15">
        <v>10.8355251820204</v>
      </c>
      <c r="F220" s="15">
        <v>10.5341467467211</v>
      </c>
      <c r="G220" s="15">
        <v>10.2790974235549</v>
      </c>
      <c r="H220" s="15">
        <v>9.64025471272187</v>
      </c>
      <c r="I220" s="15">
        <v>9.21157543748249</v>
      </c>
      <c r="J220" s="15">
        <v>8.98522037476175</v>
      </c>
      <c r="K220" s="15">
        <v>9.70433104127545</v>
      </c>
      <c r="L220" s="15">
        <v>9.89461143225489</v>
      </c>
      <c r="M220" s="15">
        <v>9.65928288341301</v>
      </c>
      <c r="N220" s="15">
        <v>9.59276568143523</v>
      </c>
      <c r="O220" s="15">
        <v>9.79790771624594</v>
      </c>
      <c r="P220" s="15">
        <v>9.50863284988004</v>
      </c>
      <c r="Q220" s="15">
        <v>9.34471414421327</v>
      </c>
      <c r="R220" s="15">
        <v>9.2891029332301</v>
      </c>
      <c r="S220" s="15">
        <v>8.87425761057022</v>
      </c>
      <c r="T220" s="15">
        <v>8.4590818806682</v>
      </c>
      <c r="U220" s="15">
        <v>8.32804505431586</v>
      </c>
      <c r="V220" s="15">
        <v>9.47553456141353</v>
      </c>
      <c r="W220" s="15">
        <v>9.34330406844434</v>
      </c>
      <c r="X220" s="15">
        <v>8.99143789379157</v>
      </c>
    </row>
    <row r="221">
      <c r="A221" s="15" t="s">
        <v>102</v>
      </c>
      <c r="B221" s="15">
        <v>14.4</v>
      </c>
      <c r="C221" s="15">
        <v>15.73</v>
      </c>
      <c r="D221" s="15">
        <v>17.63</v>
      </c>
      <c r="E221" s="15">
        <v>16.36</v>
      </c>
      <c r="F221" s="15">
        <v>16.12</v>
      </c>
      <c r="G221" s="15">
        <v>16.47</v>
      </c>
      <c r="H221" s="15">
        <v>16.65</v>
      </c>
      <c r="I221" s="15">
        <v>16.315</v>
      </c>
      <c r="J221" s="15">
        <v>15.617</v>
      </c>
      <c r="K221" s="15">
        <v>15.258</v>
      </c>
      <c r="L221" s="15">
        <v>14.585</v>
      </c>
      <c r="M221" s="15">
        <v>14.105</v>
      </c>
      <c r="N221" s="15">
        <v>13.59</v>
      </c>
      <c r="O221" s="15">
        <v>13.617</v>
      </c>
      <c r="P221" s="15">
        <v>13.64</v>
      </c>
      <c r="Q221" s="15">
        <v>13.78</v>
      </c>
      <c r="R221" s="15">
        <v>13.839</v>
      </c>
      <c r="S221" s="15">
        <v>13.911</v>
      </c>
      <c r="T221" s="15">
        <v>13.998</v>
      </c>
      <c r="U221" s="15">
        <v>14.078</v>
      </c>
      <c r="V221" s="15">
        <v>15.443</v>
      </c>
      <c r="W221" s="15">
        <v>15.34</v>
      </c>
      <c r="X221" s="15">
        <v>15.318</v>
      </c>
    </row>
    <row r="222">
      <c r="A222" s="15" t="s">
        <v>168</v>
      </c>
      <c r="B222" s="15">
        <v>12.741</v>
      </c>
      <c r="C222" s="15">
        <v>11.913</v>
      </c>
      <c r="D222" s="15">
        <v>11.143</v>
      </c>
      <c r="E222" s="15">
        <v>10.303</v>
      </c>
      <c r="F222" s="15">
        <v>9.49</v>
      </c>
      <c r="G222" s="15">
        <v>9.374</v>
      </c>
      <c r="H222" s="15">
        <v>9.19</v>
      </c>
      <c r="I222" s="15">
        <v>9.031</v>
      </c>
      <c r="J222" s="15">
        <v>8.875</v>
      </c>
      <c r="K222" s="15">
        <v>8.72</v>
      </c>
      <c r="L222" s="15">
        <v>7.15</v>
      </c>
      <c r="M222" s="15">
        <v>7.54</v>
      </c>
      <c r="N222" s="15">
        <v>8.1</v>
      </c>
      <c r="O222" s="15">
        <v>6.6</v>
      </c>
      <c r="P222" s="15">
        <v>6.94</v>
      </c>
      <c r="Q222" s="15">
        <v>7.22</v>
      </c>
      <c r="R222" s="15">
        <v>7.92</v>
      </c>
      <c r="S222" s="15">
        <v>7.91</v>
      </c>
      <c r="T222" s="15">
        <v>7.932</v>
      </c>
      <c r="U222" s="15">
        <v>8.029</v>
      </c>
      <c r="V222" s="15">
        <v>9.524</v>
      </c>
      <c r="W222" s="15">
        <v>9.078</v>
      </c>
      <c r="X222" s="15">
        <v>8.639</v>
      </c>
    </row>
    <row r="223">
      <c r="A223" s="15" t="s">
        <v>309</v>
      </c>
      <c r="B223" s="15">
        <v>19.06</v>
      </c>
      <c r="C223" s="15">
        <v>19.38</v>
      </c>
      <c r="D223" s="15">
        <v>18.72</v>
      </c>
      <c r="E223" s="15">
        <v>17.12</v>
      </c>
      <c r="F223" s="15">
        <v>18.6</v>
      </c>
      <c r="G223" s="15">
        <v>16.26</v>
      </c>
      <c r="H223" s="15">
        <v>13.37</v>
      </c>
      <c r="I223" s="15">
        <v>11.14</v>
      </c>
      <c r="J223" s="15">
        <v>9.51</v>
      </c>
      <c r="K223" s="15">
        <v>12.03</v>
      </c>
      <c r="L223" s="15">
        <v>14.38</v>
      </c>
      <c r="M223" s="15">
        <v>13.62</v>
      </c>
      <c r="N223" s="15">
        <v>13.96</v>
      </c>
      <c r="O223" s="15">
        <v>14.22</v>
      </c>
      <c r="P223" s="15">
        <v>13.18</v>
      </c>
      <c r="Q223" s="15">
        <v>11.48</v>
      </c>
      <c r="R223" s="15">
        <v>9.67</v>
      </c>
      <c r="S223" s="15">
        <v>8.13</v>
      </c>
      <c r="T223" s="15">
        <v>6.54</v>
      </c>
      <c r="U223" s="15">
        <v>5.75</v>
      </c>
      <c r="V223" s="15">
        <v>6.69</v>
      </c>
      <c r="W223" s="15">
        <v>6.83</v>
      </c>
      <c r="X223" s="15">
        <v>6.094</v>
      </c>
    </row>
    <row r="224">
      <c r="A224" s="15" t="s">
        <v>109</v>
      </c>
      <c r="B224" s="15">
        <v>6.92</v>
      </c>
      <c r="C224" s="15">
        <v>5.68</v>
      </c>
      <c r="D224" s="15">
        <v>5.92</v>
      </c>
      <c r="E224" s="15">
        <v>6.48</v>
      </c>
      <c r="F224" s="15">
        <v>6.01</v>
      </c>
      <c r="G224" s="15">
        <v>6.51</v>
      </c>
      <c r="H224" s="15">
        <v>5.95</v>
      </c>
      <c r="I224" s="15">
        <v>4.82</v>
      </c>
      <c r="J224" s="15">
        <v>4.37</v>
      </c>
      <c r="K224" s="15">
        <v>5.86</v>
      </c>
      <c r="L224" s="15">
        <v>7.24</v>
      </c>
      <c r="M224" s="15">
        <v>8.17</v>
      </c>
      <c r="N224" s="15">
        <v>8.84</v>
      </c>
      <c r="O224" s="15">
        <v>10.1</v>
      </c>
      <c r="P224" s="15">
        <v>9.67</v>
      </c>
      <c r="Q224" s="15">
        <v>8.96</v>
      </c>
      <c r="R224" s="15">
        <v>8.0</v>
      </c>
      <c r="S224" s="15">
        <v>6.56</v>
      </c>
      <c r="T224" s="15">
        <v>5.11</v>
      </c>
      <c r="U224" s="15">
        <v>4.45</v>
      </c>
      <c r="V224" s="15">
        <v>4.97</v>
      </c>
      <c r="W224" s="15">
        <v>4.74</v>
      </c>
      <c r="X224" s="15">
        <v>4.18</v>
      </c>
    </row>
    <row r="225">
      <c r="A225" s="15" t="s">
        <v>115</v>
      </c>
      <c r="B225" s="15">
        <v>5.47</v>
      </c>
      <c r="C225" s="15">
        <v>4.73</v>
      </c>
      <c r="D225" s="15">
        <v>4.97</v>
      </c>
      <c r="E225" s="15">
        <v>5.55</v>
      </c>
      <c r="F225" s="15">
        <v>6.69</v>
      </c>
      <c r="G225" s="15">
        <v>7.49</v>
      </c>
      <c r="H225" s="15">
        <v>7.07</v>
      </c>
      <c r="I225" s="15">
        <v>6.16</v>
      </c>
      <c r="J225" s="15">
        <v>6.23</v>
      </c>
      <c r="K225" s="15">
        <v>8.35</v>
      </c>
      <c r="L225" s="15">
        <v>8.61</v>
      </c>
      <c r="M225" s="15">
        <v>7.8</v>
      </c>
      <c r="N225" s="15">
        <v>7.98</v>
      </c>
      <c r="O225" s="15">
        <v>8.05</v>
      </c>
      <c r="P225" s="15">
        <v>7.95</v>
      </c>
      <c r="Q225" s="15">
        <v>7.43</v>
      </c>
      <c r="R225" s="15">
        <v>6.99</v>
      </c>
      <c r="S225" s="15">
        <v>6.72</v>
      </c>
      <c r="T225" s="15">
        <v>6.36</v>
      </c>
      <c r="U225" s="15">
        <v>6.83</v>
      </c>
      <c r="V225" s="15">
        <v>8.29</v>
      </c>
      <c r="W225" s="15">
        <v>8.72</v>
      </c>
      <c r="X225" s="15">
        <v>7.358</v>
      </c>
    </row>
    <row r="226">
      <c r="A226" s="15" t="s">
        <v>142</v>
      </c>
      <c r="B226" s="15">
        <v>24.271</v>
      </c>
      <c r="C226" s="15">
        <v>24.868</v>
      </c>
      <c r="D226" s="15">
        <v>25.36</v>
      </c>
      <c r="E226" s="15">
        <v>25.95</v>
      </c>
      <c r="F226" s="15">
        <v>26.533</v>
      </c>
      <c r="G226" s="15">
        <v>27.044</v>
      </c>
      <c r="H226" s="15">
        <v>27.619</v>
      </c>
      <c r="I226" s="15">
        <v>28.24</v>
      </c>
      <c r="J226" s="15">
        <v>27.72</v>
      </c>
      <c r="K226" s="15">
        <v>27.074</v>
      </c>
      <c r="L226" s="15">
        <v>26.39</v>
      </c>
      <c r="M226" s="15">
        <v>25.811</v>
      </c>
      <c r="N226" s="15">
        <v>25.106</v>
      </c>
      <c r="O226" s="15">
        <v>24.524</v>
      </c>
      <c r="P226" s="15">
        <v>23.973</v>
      </c>
      <c r="Q226" s="15">
        <v>23.317</v>
      </c>
      <c r="R226" s="15">
        <v>22.72</v>
      </c>
      <c r="S226" s="15">
        <v>22.731</v>
      </c>
      <c r="T226" s="15">
        <v>22.756</v>
      </c>
      <c r="U226" s="15">
        <v>22.782</v>
      </c>
      <c r="V226" s="15">
        <v>25.08</v>
      </c>
      <c r="W226" s="15">
        <v>24.56</v>
      </c>
      <c r="X226" s="15">
        <v>24.389</v>
      </c>
    </row>
    <row r="227">
      <c r="A227" s="15" t="s">
        <v>310</v>
      </c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</row>
    <row r="228">
      <c r="A228" s="15" t="s">
        <v>106</v>
      </c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</row>
    <row r="229">
      <c r="A229" s="15" t="s">
        <v>311</v>
      </c>
      <c r="B229" s="15">
        <v>9.602</v>
      </c>
      <c r="C229" s="15">
        <v>11.63</v>
      </c>
      <c r="D229" s="15">
        <v>10.955</v>
      </c>
      <c r="E229" s="15">
        <v>10.28</v>
      </c>
      <c r="F229" s="15">
        <v>9.575</v>
      </c>
      <c r="G229" s="15">
        <v>8.873</v>
      </c>
      <c r="H229" s="15">
        <v>8.17</v>
      </c>
      <c r="I229" s="15">
        <v>8.42</v>
      </c>
      <c r="J229" s="15">
        <v>10.94</v>
      </c>
      <c r="K229" s="15">
        <v>8.14</v>
      </c>
      <c r="L229" s="15">
        <v>8.61</v>
      </c>
      <c r="M229" s="15">
        <v>8.626</v>
      </c>
      <c r="N229" s="15">
        <v>8.856</v>
      </c>
      <c r="O229" s="15">
        <v>8.863</v>
      </c>
      <c r="P229" s="15">
        <v>8.744</v>
      </c>
      <c r="Q229" s="15">
        <v>8.721</v>
      </c>
      <c r="R229" s="15">
        <v>8.765</v>
      </c>
      <c r="S229" s="15">
        <v>8.747</v>
      </c>
      <c r="T229" s="15">
        <v>8.746</v>
      </c>
      <c r="U229" s="15">
        <v>8.742</v>
      </c>
      <c r="V229" s="15">
        <v>10.011</v>
      </c>
      <c r="W229" s="15">
        <v>9.816</v>
      </c>
      <c r="X229" s="15">
        <v>9.61</v>
      </c>
    </row>
    <row r="230">
      <c r="A230" s="15" t="s">
        <v>312</v>
      </c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</row>
    <row r="231">
      <c r="A231" s="15" t="s">
        <v>37</v>
      </c>
      <c r="B231" s="15">
        <v>0.806</v>
      </c>
      <c r="C231" s="15">
        <v>0.799</v>
      </c>
      <c r="D231" s="15">
        <v>0.823</v>
      </c>
      <c r="E231" s="15">
        <v>0.827</v>
      </c>
      <c r="F231" s="15">
        <v>0.805</v>
      </c>
      <c r="G231" s="15">
        <v>0.856</v>
      </c>
      <c r="H231" s="15">
        <v>0.912</v>
      </c>
      <c r="I231" s="15">
        <v>0.924</v>
      </c>
      <c r="J231" s="15">
        <v>0.943</v>
      </c>
      <c r="K231" s="15">
        <v>0.958</v>
      </c>
      <c r="L231" s="15">
        <v>0.952</v>
      </c>
      <c r="M231" s="15">
        <v>1.005</v>
      </c>
      <c r="N231" s="15">
        <v>1.0</v>
      </c>
      <c r="O231" s="15">
        <v>1.027</v>
      </c>
      <c r="P231" s="15">
        <v>1.042</v>
      </c>
      <c r="Q231" s="15">
        <v>1.072</v>
      </c>
      <c r="R231" s="15">
        <v>1.118</v>
      </c>
      <c r="S231" s="15">
        <v>1.127</v>
      </c>
      <c r="T231" s="15">
        <v>1.13</v>
      </c>
      <c r="U231" s="15">
        <v>1.12</v>
      </c>
      <c r="V231" s="15">
        <v>1.645</v>
      </c>
      <c r="W231" s="15">
        <v>1.538</v>
      </c>
      <c r="X231" s="15">
        <v>1.412</v>
      </c>
    </row>
    <row r="232">
      <c r="A232" s="15" t="s">
        <v>313</v>
      </c>
      <c r="B232" s="15">
        <v>3.41519233351655</v>
      </c>
      <c r="C232" s="15">
        <v>3.85035154813481</v>
      </c>
      <c r="D232" s="15">
        <v>4.17156880696206</v>
      </c>
      <c r="E232" s="15">
        <v>4.42425410374409</v>
      </c>
      <c r="F232" s="15">
        <v>4.4165830139017</v>
      </c>
      <c r="G232" s="15">
        <v>4.49586802186678</v>
      </c>
      <c r="H232" s="15">
        <v>4.39029246293124</v>
      </c>
      <c r="I232" s="15">
        <v>4.36807806160173</v>
      </c>
      <c r="J232" s="15">
        <v>4.45583719530163</v>
      </c>
      <c r="K232" s="15">
        <v>4.43985342278231</v>
      </c>
      <c r="L232" s="15">
        <v>4.17509739722087</v>
      </c>
      <c r="M232" s="15">
        <v>4.12489897239544</v>
      </c>
      <c r="N232" s="15">
        <v>4.06337910435416</v>
      </c>
      <c r="O232" s="15">
        <v>4.06415259200088</v>
      </c>
      <c r="P232" s="15">
        <v>4.06086385928144</v>
      </c>
      <c r="Q232" s="15">
        <v>4.13694499792323</v>
      </c>
      <c r="R232" s="15">
        <v>4.05225512793354</v>
      </c>
      <c r="S232" s="15">
        <v>3.93104943104281</v>
      </c>
      <c r="T232" s="15">
        <v>3.82427981439246</v>
      </c>
      <c r="U232" s="15">
        <v>3.91126464105833</v>
      </c>
      <c r="V232" s="15">
        <v>4.38442343854559</v>
      </c>
      <c r="W232" s="15">
        <v>4.09414172150171</v>
      </c>
      <c r="X232" s="15">
        <v>4.24257152363293</v>
      </c>
    </row>
    <row r="233">
      <c r="A233" s="15" t="s">
        <v>314</v>
      </c>
      <c r="B233" s="15">
        <v>11.1987705446523</v>
      </c>
      <c r="C233" s="15">
        <v>10.7840123279616</v>
      </c>
      <c r="D233" s="15">
        <v>10.5682296500738</v>
      </c>
      <c r="E233" s="15">
        <v>10.3225876069458</v>
      </c>
      <c r="F233" s="15">
        <v>10.0683277767956</v>
      </c>
      <c r="G233" s="15">
        <v>9.39852003142091</v>
      </c>
      <c r="H233" s="15">
        <v>8.59891699201109</v>
      </c>
      <c r="I233" s="15">
        <v>7.50179736729382</v>
      </c>
      <c r="J233" s="15">
        <v>7.23730403529702</v>
      </c>
      <c r="K233" s="15">
        <v>8.86727495627524</v>
      </c>
      <c r="L233" s="15">
        <v>8.4878575422409</v>
      </c>
      <c r="M233" s="15">
        <v>7.94776760196609</v>
      </c>
      <c r="N233" s="15">
        <v>7.47289181900975</v>
      </c>
      <c r="O233" s="15">
        <v>7.53957005149678</v>
      </c>
      <c r="P233" s="15">
        <v>7.6065110692206</v>
      </c>
      <c r="Q233" s="15">
        <v>7.57647746151429</v>
      </c>
      <c r="R233" s="15">
        <v>7.4121632496281</v>
      </c>
      <c r="S233" s="15">
        <v>7.05905483814826</v>
      </c>
      <c r="T233" s="15">
        <v>6.64455871600629</v>
      </c>
      <c r="U233" s="15">
        <v>6.72767674966332</v>
      </c>
      <c r="V233" s="15">
        <v>7.16366398081784</v>
      </c>
      <c r="W233" s="15">
        <v>6.84433030946325</v>
      </c>
      <c r="X233" s="20"/>
    </row>
    <row r="234">
      <c r="A234" s="15" t="s">
        <v>119</v>
      </c>
      <c r="B234" s="15">
        <v>4.057</v>
      </c>
      <c r="C234" s="15">
        <v>4.075</v>
      </c>
      <c r="D234" s="15">
        <v>4.082</v>
      </c>
      <c r="E234" s="15">
        <v>4.09</v>
      </c>
      <c r="F234" s="15">
        <v>4.19</v>
      </c>
      <c r="G234" s="15">
        <v>4.259</v>
      </c>
      <c r="H234" s="15">
        <v>4.23</v>
      </c>
      <c r="I234" s="15">
        <v>3.815</v>
      </c>
      <c r="J234" s="15">
        <v>3.329</v>
      </c>
      <c r="K234" s="15">
        <v>2.875</v>
      </c>
      <c r="L234" s="15">
        <v>2.427</v>
      </c>
      <c r="M234" s="15">
        <v>1.98</v>
      </c>
      <c r="N234" s="15">
        <v>2.034</v>
      </c>
      <c r="O234" s="15">
        <v>2.09</v>
      </c>
      <c r="P234" s="15">
        <v>2.145</v>
      </c>
      <c r="Q234" s="15">
        <v>2.2</v>
      </c>
      <c r="R234" s="15">
        <v>2.965</v>
      </c>
      <c r="S234" s="15">
        <v>3.74</v>
      </c>
      <c r="T234" s="15">
        <v>3.723</v>
      </c>
      <c r="U234" s="15">
        <v>3.707</v>
      </c>
      <c r="V234" s="15">
        <v>4.028</v>
      </c>
      <c r="W234" s="15">
        <v>4.175</v>
      </c>
      <c r="X234" s="15">
        <v>4.066</v>
      </c>
    </row>
    <row r="235">
      <c r="A235" s="15" t="s">
        <v>118</v>
      </c>
      <c r="B235" s="15">
        <v>2.39</v>
      </c>
      <c r="C235" s="15">
        <v>2.6</v>
      </c>
      <c r="D235" s="15">
        <v>1.82</v>
      </c>
      <c r="E235" s="15">
        <v>1.54</v>
      </c>
      <c r="F235" s="15">
        <v>1.51</v>
      </c>
      <c r="G235" s="15">
        <v>1.35</v>
      </c>
      <c r="H235" s="15">
        <v>1.22</v>
      </c>
      <c r="I235" s="15">
        <v>1.18</v>
      </c>
      <c r="J235" s="15">
        <v>1.18</v>
      </c>
      <c r="K235" s="15">
        <v>1.49</v>
      </c>
      <c r="L235" s="15">
        <v>0.62</v>
      </c>
      <c r="M235" s="15">
        <v>0.66</v>
      </c>
      <c r="N235" s="15">
        <v>0.58</v>
      </c>
      <c r="O235" s="15">
        <v>0.25</v>
      </c>
      <c r="P235" s="15">
        <v>0.58</v>
      </c>
      <c r="Q235" s="15">
        <v>0.6</v>
      </c>
      <c r="R235" s="15">
        <v>0.69</v>
      </c>
      <c r="S235" s="15">
        <v>0.83</v>
      </c>
      <c r="T235" s="15">
        <v>0.77</v>
      </c>
      <c r="U235" s="15">
        <v>0.72</v>
      </c>
      <c r="V235" s="15">
        <v>1.1</v>
      </c>
      <c r="W235" s="15">
        <v>0.992</v>
      </c>
      <c r="X235" s="15">
        <v>0.862</v>
      </c>
    </row>
    <row r="236">
      <c r="A236" s="15" t="s">
        <v>169</v>
      </c>
      <c r="B236" s="15">
        <v>15.134</v>
      </c>
      <c r="C236" s="15">
        <v>14.775</v>
      </c>
      <c r="D236" s="15">
        <v>14.413</v>
      </c>
      <c r="E236" s="15">
        <v>14.022</v>
      </c>
      <c r="F236" s="15">
        <v>13.607</v>
      </c>
      <c r="G236" s="15">
        <v>13.119</v>
      </c>
      <c r="H236" s="15">
        <v>12.735</v>
      </c>
      <c r="I236" s="15">
        <v>12.365</v>
      </c>
      <c r="J236" s="15">
        <v>11.978</v>
      </c>
      <c r="K236" s="15">
        <v>11.5</v>
      </c>
      <c r="L236" s="15">
        <v>10.889</v>
      </c>
      <c r="M236" s="15">
        <v>10.239</v>
      </c>
      <c r="N236" s="15">
        <v>9.573</v>
      </c>
      <c r="O236" s="15">
        <v>8.904</v>
      </c>
      <c r="P236" s="15">
        <v>8.227</v>
      </c>
      <c r="Q236" s="15">
        <v>7.552</v>
      </c>
      <c r="R236" s="15">
        <v>6.9</v>
      </c>
      <c r="S236" s="15">
        <v>6.949</v>
      </c>
      <c r="T236" s="15">
        <v>7.001</v>
      </c>
      <c r="U236" s="15">
        <v>7.044</v>
      </c>
      <c r="V236" s="15">
        <v>7.485</v>
      </c>
      <c r="W236" s="15">
        <v>7.744</v>
      </c>
      <c r="X236" s="15">
        <v>7.828</v>
      </c>
    </row>
    <row r="237">
      <c r="A237" s="15" t="s">
        <v>170</v>
      </c>
      <c r="B237" s="15">
        <v>11.513</v>
      </c>
      <c r="C237" s="15">
        <v>10.644</v>
      </c>
      <c r="D237" s="15">
        <v>9.708</v>
      </c>
      <c r="E237" s="15">
        <v>8.948</v>
      </c>
      <c r="F237" s="15">
        <v>8.151</v>
      </c>
      <c r="G237" s="15">
        <v>7.468</v>
      </c>
      <c r="H237" s="15">
        <v>6.583</v>
      </c>
      <c r="I237" s="15">
        <v>5.739</v>
      </c>
      <c r="J237" s="15">
        <v>4.943</v>
      </c>
      <c r="K237" s="15">
        <v>4.0</v>
      </c>
      <c r="L237" s="15">
        <v>4.0</v>
      </c>
      <c r="M237" s="15">
        <v>4.087</v>
      </c>
      <c r="N237" s="15">
        <v>4.077</v>
      </c>
      <c r="O237" s="15">
        <v>4.096</v>
      </c>
      <c r="P237" s="15">
        <v>4.126</v>
      </c>
      <c r="Q237" s="15">
        <v>4.114</v>
      </c>
      <c r="R237" s="15">
        <v>4.14</v>
      </c>
      <c r="S237" s="15">
        <v>4.171</v>
      </c>
      <c r="T237" s="15">
        <v>4.196</v>
      </c>
      <c r="U237" s="15">
        <v>4.226</v>
      </c>
      <c r="V237" s="15">
        <v>4.799</v>
      </c>
      <c r="W237" s="15">
        <v>4.787</v>
      </c>
      <c r="X237" s="15">
        <v>5.019</v>
      </c>
    </row>
    <row r="238">
      <c r="A238" s="15" t="s">
        <v>315</v>
      </c>
      <c r="B238" s="15">
        <v>9.41206608306483</v>
      </c>
      <c r="C238" s="15">
        <v>9.15335472971469</v>
      </c>
      <c r="D238" s="15">
        <v>9.61380066661742</v>
      </c>
      <c r="E238" s="15">
        <v>9.47005907206309</v>
      </c>
      <c r="F238" s="15">
        <v>8.87357507275951</v>
      </c>
      <c r="G238" s="15">
        <v>8.39903618393727</v>
      </c>
      <c r="H238" s="15">
        <v>7.68717474930805</v>
      </c>
      <c r="I238" s="15">
        <v>7.23798932868568</v>
      </c>
      <c r="J238" s="15">
        <v>6.86146691908973</v>
      </c>
      <c r="K238" s="15">
        <v>7.83610935975008</v>
      </c>
      <c r="L238" s="15">
        <v>7.10173152376154</v>
      </c>
      <c r="M238" s="15">
        <v>6.71330594378103</v>
      </c>
      <c r="N238" s="15">
        <v>6.4209685683077</v>
      </c>
      <c r="O238" s="15">
        <v>6.38299749420869</v>
      </c>
      <c r="P238" s="15">
        <v>6.19699995115043</v>
      </c>
      <c r="Q238" s="15">
        <v>6.71982179059667</v>
      </c>
      <c r="R238" s="15">
        <v>7.86736220404579</v>
      </c>
      <c r="S238" s="15">
        <v>8.14770238880226</v>
      </c>
      <c r="T238" s="15">
        <v>8.04245728896648</v>
      </c>
      <c r="U238" s="15">
        <v>8.09922091211272</v>
      </c>
      <c r="V238" s="15">
        <v>10.3554490412212</v>
      </c>
      <c r="W238" s="15">
        <v>9.36880181101515</v>
      </c>
      <c r="X238" s="15">
        <v>7.11762192003087</v>
      </c>
    </row>
    <row r="239">
      <c r="A239" s="15" t="s">
        <v>316</v>
      </c>
      <c r="B239" s="15">
        <v>3.448</v>
      </c>
      <c r="C239" s="15">
        <v>3.4</v>
      </c>
      <c r="D239" s="15">
        <v>3.624</v>
      </c>
      <c r="E239" s="15">
        <v>3.557</v>
      </c>
      <c r="F239" s="15">
        <v>3.512</v>
      </c>
      <c r="G239" s="15">
        <v>3.466</v>
      </c>
      <c r="H239" s="15">
        <v>3.521</v>
      </c>
      <c r="I239" s="15">
        <v>3.353</v>
      </c>
      <c r="J239" s="15">
        <v>3.321</v>
      </c>
      <c r="K239" s="15">
        <v>3.313</v>
      </c>
      <c r="L239" s="15">
        <v>3.3</v>
      </c>
      <c r="M239" s="15">
        <v>3.549</v>
      </c>
      <c r="N239" s="15">
        <v>3.777</v>
      </c>
      <c r="O239" s="15">
        <v>4.014</v>
      </c>
      <c r="P239" s="15">
        <v>4.213</v>
      </c>
      <c r="Q239" s="15">
        <v>4.451</v>
      </c>
      <c r="R239" s="15">
        <v>4.66</v>
      </c>
      <c r="S239" s="15">
        <v>4.749</v>
      </c>
      <c r="T239" s="15">
        <v>4.718</v>
      </c>
      <c r="U239" s="15">
        <v>4.452</v>
      </c>
      <c r="V239" s="15">
        <v>4.804</v>
      </c>
      <c r="W239" s="15">
        <v>4.975</v>
      </c>
      <c r="X239" s="15">
        <v>4.864</v>
      </c>
    </row>
    <row r="240">
      <c r="A240" s="15" t="s">
        <v>317</v>
      </c>
      <c r="B240" s="15">
        <v>13.1394777649594</v>
      </c>
      <c r="C240" s="15">
        <v>13.1221722268175</v>
      </c>
      <c r="D240" s="15">
        <v>13.1817341826552</v>
      </c>
      <c r="E240" s="15">
        <v>12.800558936079</v>
      </c>
      <c r="F240" s="15">
        <v>11.4826798126747</v>
      </c>
      <c r="G240" s="15">
        <v>11.7331330398125</v>
      </c>
      <c r="H240" s="15">
        <v>10.9870869968287</v>
      </c>
      <c r="I240" s="15">
        <v>10.5051373459737</v>
      </c>
      <c r="J240" s="15">
        <v>10.2585624998674</v>
      </c>
      <c r="K240" s="15">
        <v>10.4248542570683</v>
      </c>
      <c r="L240" s="15">
        <v>10.6861817366027</v>
      </c>
      <c r="M240" s="15">
        <v>11.4412781077023</v>
      </c>
      <c r="N240" s="15">
        <v>11.6622118108317</v>
      </c>
      <c r="O240" s="15">
        <v>11.3980145940592</v>
      </c>
      <c r="P240" s="15">
        <v>11.5634177318574</v>
      </c>
      <c r="Q240" s="15">
        <v>11.8317576838488</v>
      </c>
      <c r="R240" s="15">
        <v>11.9577706521826</v>
      </c>
      <c r="S240" s="15">
        <v>11.947349394161</v>
      </c>
      <c r="T240" s="15">
        <v>11.5620470471239</v>
      </c>
      <c r="U240" s="15">
        <v>10.7766653729867</v>
      </c>
      <c r="V240" s="15">
        <v>11.2729005123336</v>
      </c>
      <c r="W240" s="15">
        <v>11.267015045382</v>
      </c>
      <c r="X240" s="15">
        <v>11.0627456960833</v>
      </c>
    </row>
    <row r="241">
      <c r="A241" s="15" t="s">
        <v>222</v>
      </c>
      <c r="B241" s="15">
        <v>4.103</v>
      </c>
      <c r="C241" s="15">
        <v>4.328</v>
      </c>
      <c r="D241" s="15">
        <v>4.639</v>
      </c>
      <c r="E241" s="15">
        <v>5.18</v>
      </c>
      <c r="F241" s="15">
        <v>4.051</v>
      </c>
      <c r="G241" s="15">
        <v>2.502</v>
      </c>
      <c r="H241" s="15">
        <v>1.09</v>
      </c>
      <c r="I241" s="15">
        <v>1.183</v>
      </c>
      <c r="J241" s="15">
        <v>1.212</v>
      </c>
      <c r="K241" s="15">
        <v>1.479</v>
      </c>
      <c r="L241" s="15">
        <v>1.467</v>
      </c>
      <c r="M241" s="15">
        <v>1.453</v>
      </c>
      <c r="N241" s="15">
        <v>1.661</v>
      </c>
      <c r="O241" s="15">
        <v>1.768</v>
      </c>
      <c r="P241" s="15">
        <v>1.826</v>
      </c>
      <c r="Q241" s="15">
        <v>1.941</v>
      </c>
      <c r="R241" s="15">
        <v>1.904</v>
      </c>
      <c r="S241" s="15">
        <v>2.074</v>
      </c>
      <c r="T241" s="15">
        <v>2.25</v>
      </c>
      <c r="U241" s="15">
        <v>2.244</v>
      </c>
      <c r="V241" s="15">
        <v>2.654</v>
      </c>
      <c r="W241" s="15">
        <v>2.669</v>
      </c>
      <c r="X241" s="15">
        <v>3.011</v>
      </c>
    </row>
    <row r="242">
      <c r="A242" s="15" t="s">
        <v>318</v>
      </c>
      <c r="B242" s="15">
        <v>6.74920996020917</v>
      </c>
      <c r="C242" s="15">
        <v>6.91158687523422</v>
      </c>
      <c r="D242" s="15">
        <v>7.05352894086392</v>
      </c>
      <c r="E242" s="15">
        <v>7.27292885175244</v>
      </c>
      <c r="F242" s="15">
        <v>7.38976209884002</v>
      </c>
      <c r="G242" s="15">
        <v>7.49924920091835</v>
      </c>
      <c r="H242" s="15">
        <v>7.36190809706169</v>
      </c>
      <c r="I242" s="15">
        <v>7.31633988559461</v>
      </c>
      <c r="J242" s="15">
        <v>7.2088924737434</v>
      </c>
      <c r="K242" s="15">
        <v>7.28673650237838</v>
      </c>
      <c r="L242" s="15">
        <v>7.0716894257193</v>
      </c>
      <c r="M242" s="15">
        <v>6.98351611603094</v>
      </c>
      <c r="N242" s="15">
        <v>7.05117961344468</v>
      </c>
      <c r="O242" s="15">
        <v>7.13770173705201</v>
      </c>
      <c r="P242" s="15">
        <v>6.96770015271439</v>
      </c>
      <c r="Q242" s="15">
        <v>7.09689599200383</v>
      </c>
      <c r="R242" s="15">
        <v>7.0634459359427</v>
      </c>
      <c r="S242" s="15">
        <v>6.99848276502918</v>
      </c>
      <c r="T242" s="15">
        <v>6.95070015860712</v>
      </c>
      <c r="U242" s="15">
        <v>6.19732505281558</v>
      </c>
      <c r="V242" s="15">
        <v>9.25380114573626</v>
      </c>
      <c r="W242" s="15">
        <v>7.29621675613255</v>
      </c>
      <c r="X242" s="15">
        <v>6.98114062394161</v>
      </c>
    </row>
    <row r="243">
      <c r="A243" s="15" t="s">
        <v>319</v>
      </c>
      <c r="B243" s="15">
        <v>6.07034669625803</v>
      </c>
      <c r="C243" s="15">
        <v>5.9839697851358</v>
      </c>
      <c r="D243" s="15">
        <v>5.9058592206723</v>
      </c>
      <c r="E243" s="15">
        <v>5.85267353392629</v>
      </c>
      <c r="F243" s="15">
        <v>5.70595427934388</v>
      </c>
      <c r="G243" s="15">
        <v>5.59549974970842</v>
      </c>
      <c r="H243" s="15">
        <v>5.5349101295021</v>
      </c>
      <c r="I243" s="15">
        <v>5.47459665297323</v>
      </c>
      <c r="J243" s="15">
        <v>5.45131160387715</v>
      </c>
      <c r="K243" s="15">
        <v>5.50818373652761</v>
      </c>
      <c r="L243" s="15">
        <v>5.90984218549497</v>
      </c>
      <c r="M243" s="15">
        <v>5.7599080631706</v>
      </c>
      <c r="N243" s="15">
        <v>5.69264037283841</v>
      </c>
      <c r="O243" s="15">
        <v>5.52000466405182</v>
      </c>
      <c r="P243" s="15">
        <v>5.61479181670311</v>
      </c>
      <c r="Q243" s="15">
        <v>5.80572946624266</v>
      </c>
      <c r="R243" s="15">
        <v>5.85059721943437</v>
      </c>
      <c r="S243" s="15">
        <v>5.91479304778685</v>
      </c>
      <c r="T243" s="15">
        <v>5.91520084222065</v>
      </c>
      <c r="U243" s="15">
        <v>6.06677217382432</v>
      </c>
      <c r="V243" s="15">
        <v>6.62784488845014</v>
      </c>
      <c r="W243" s="15">
        <v>6.79844318763853</v>
      </c>
      <c r="X243" s="15">
        <v>6.7471971509422</v>
      </c>
    </row>
    <row r="244">
      <c r="A244" s="15" t="s">
        <v>120</v>
      </c>
      <c r="B244" s="15">
        <v>12.1</v>
      </c>
      <c r="C244" s="15">
        <v>10.88</v>
      </c>
      <c r="D244" s="15">
        <v>10.39</v>
      </c>
      <c r="E244" s="15">
        <v>10.48</v>
      </c>
      <c r="F244" s="15">
        <v>8.33</v>
      </c>
      <c r="G244" s="15">
        <v>7.95</v>
      </c>
      <c r="H244" s="15">
        <v>6.27</v>
      </c>
      <c r="I244" s="15">
        <v>5.54</v>
      </c>
      <c r="J244" s="15">
        <v>4.63</v>
      </c>
      <c r="K244" s="15">
        <v>5.28</v>
      </c>
      <c r="L244" s="15">
        <v>4.03</v>
      </c>
      <c r="M244" s="15">
        <v>3.43</v>
      </c>
      <c r="N244" s="15">
        <v>3.72</v>
      </c>
      <c r="O244" s="15">
        <v>2.68</v>
      </c>
      <c r="P244" s="15">
        <v>2.48</v>
      </c>
      <c r="Q244" s="15">
        <v>2.43</v>
      </c>
      <c r="R244" s="15">
        <v>3.21</v>
      </c>
      <c r="S244" s="15">
        <v>3.309</v>
      </c>
      <c r="T244" s="15">
        <v>3.405</v>
      </c>
      <c r="U244" s="15">
        <v>3.52</v>
      </c>
      <c r="V244" s="15">
        <v>4.21</v>
      </c>
      <c r="W244" s="15">
        <v>4.45</v>
      </c>
      <c r="X244" s="15">
        <v>3.982</v>
      </c>
    </row>
    <row r="245">
      <c r="A245" s="15" t="s">
        <v>121</v>
      </c>
      <c r="B245" s="15">
        <v>14.94</v>
      </c>
      <c r="C245" s="15">
        <v>14.4</v>
      </c>
      <c r="D245" s="15">
        <v>14.55</v>
      </c>
      <c r="E245" s="15">
        <v>14.51</v>
      </c>
      <c r="F245" s="15">
        <v>14.23</v>
      </c>
      <c r="G245" s="15">
        <v>12.87</v>
      </c>
      <c r="H245" s="15">
        <v>12.51</v>
      </c>
      <c r="I245" s="15">
        <v>12.36</v>
      </c>
      <c r="J245" s="15">
        <v>12.44</v>
      </c>
      <c r="K245" s="15">
        <v>13.29</v>
      </c>
      <c r="L245" s="15">
        <v>13.05</v>
      </c>
      <c r="M245" s="15">
        <v>18.33</v>
      </c>
      <c r="N245" s="15">
        <v>17.63</v>
      </c>
      <c r="O245" s="15">
        <v>15.93</v>
      </c>
      <c r="P245" s="15">
        <v>14.26</v>
      </c>
      <c r="Q245" s="15">
        <v>15.16</v>
      </c>
      <c r="R245" s="15">
        <v>15.56</v>
      </c>
      <c r="S245" s="15">
        <v>15.33</v>
      </c>
      <c r="T245" s="15">
        <v>15.46</v>
      </c>
      <c r="U245" s="15">
        <v>15.13</v>
      </c>
      <c r="V245" s="15">
        <v>16.373</v>
      </c>
      <c r="W245" s="15">
        <v>16.264</v>
      </c>
      <c r="X245" s="15">
        <v>16.124</v>
      </c>
    </row>
    <row r="246">
      <c r="A246" s="15" t="s">
        <v>320</v>
      </c>
      <c r="B246" s="15">
        <v>6.5</v>
      </c>
      <c r="C246" s="15">
        <v>8.38</v>
      </c>
      <c r="D246" s="15">
        <v>10.36</v>
      </c>
      <c r="E246" s="15">
        <v>10.54</v>
      </c>
      <c r="F246" s="15">
        <v>10.84</v>
      </c>
      <c r="G246" s="15">
        <v>10.64</v>
      </c>
      <c r="H246" s="15">
        <v>8.72</v>
      </c>
      <c r="I246" s="15">
        <v>8.87</v>
      </c>
      <c r="J246" s="15">
        <v>9.71</v>
      </c>
      <c r="K246" s="15">
        <v>12.55</v>
      </c>
      <c r="L246" s="15">
        <v>10.66</v>
      </c>
      <c r="M246" s="15">
        <v>8.8</v>
      </c>
      <c r="N246" s="15">
        <v>8.15</v>
      </c>
      <c r="O246" s="15">
        <v>8.73</v>
      </c>
      <c r="P246" s="15">
        <v>9.88</v>
      </c>
      <c r="Q246" s="15">
        <v>10.24</v>
      </c>
      <c r="R246" s="15">
        <v>10.84</v>
      </c>
      <c r="S246" s="15">
        <v>10.82</v>
      </c>
      <c r="T246" s="15">
        <v>10.89</v>
      </c>
      <c r="U246" s="15">
        <v>13.67</v>
      </c>
      <c r="V246" s="15">
        <v>13.11</v>
      </c>
      <c r="W246" s="15">
        <v>11.98</v>
      </c>
      <c r="X246" s="15">
        <v>10.03</v>
      </c>
    </row>
    <row r="247">
      <c r="A247" s="15" t="s">
        <v>224</v>
      </c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</row>
    <row r="248">
      <c r="A248" s="15" t="s">
        <v>117</v>
      </c>
      <c r="B248" s="15">
        <v>3.072</v>
      </c>
      <c r="C248" s="15">
        <v>2.99</v>
      </c>
      <c r="D248" s="15">
        <v>3.031</v>
      </c>
      <c r="E248" s="15">
        <v>3.103</v>
      </c>
      <c r="F248" s="15">
        <v>3.151</v>
      </c>
      <c r="G248" s="15">
        <v>3.216</v>
      </c>
      <c r="H248" s="15">
        <v>3.3</v>
      </c>
      <c r="I248" s="15">
        <v>3.024</v>
      </c>
      <c r="J248" s="15">
        <v>2.77</v>
      </c>
      <c r="K248" s="15">
        <v>2.5</v>
      </c>
      <c r="L248" s="15">
        <v>2.99</v>
      </c>
      <c r="M248" s="15">
        <v>3.47</v>
      </c>
      <c r="N248" s="15">
        <v>3.256</v>
      </c>
      <c r="O248" s="15">
        <v>2.93</v>
      </c>
      <c r="P248" s="15">
        <v>2.12</v>
      </c>
      <c r="Q248" s="15">
        <v>2.144</v>
      </c>
      <c r="R248" s="15">
        <v>2.151</v>
      </c>
      <c r="S248" s="15">
        <v>2.168</v>
      </c>
      <c r="T248" s="15">
        <v>2.203</v>
      </c>
      <c r="U248" s="15">
        <v>2.214</v>
      </c>
      <c r="V248" s="15">
        <v>2.78</v>
      </c>
      <c r="W248" s="15">
        <v>2.74</v>
      </c>
      <c r="X248" s="15">
        <v>2.762</v>
      </c>
    </row>
    <row r="249">
      <c r="A249" s="15" t="s">
        <v>171</v>
      </c>
      <c r="B249" s="15">
        <v>3.552</v>
      </c>
      <c r="C249" s="15">
        <v>3.539</v>
      </c>
      <c r="D249" s="15">
        <v>3.5</v>
      </c>
      <c r="E249" s="15">
        <v>3.6</v>
      </c>
      <c r="F249" s="15">
        <v>2.746</v>
      </c>
      <c r="G249" s="15">
        <v>1.9</v>
      </c>
      <c r="H249" s="15">
        <v>2.276</v>
      </c>
      <c r="I249" s="15">
        <v>2.724</v>
      </c>
      <c r="J249" s="15">
        <v>3.143</v>
      </c>
      <c r="K249" s="15">
        <v>3.6</v>
      </c>
      <c r="L249" s="15">
        <v>3.587</v>
      </c>
      <c r="M249" s="15">
        <v>3.491</v>
      </c>
      <c r="N249" s="15">
        <v>3.55</v>
      </c>
      <c r="O249" s="15">
        <v>1.91</v>
      </c>
      <c r="P249" s="15">
        <v>2.323</v>
      </c>
      <c r="Q249" s="15">
        <v>2.749</v>
      </c>
      <c r="R249" s="15">
        <v>3.183</v>
      </c>
      <c r="S249" s="15">
        <v>3.64</v>
      </c>
      <c r="T249" s="15">
        <v>3.571</v>
      </c>
      <c r="U249" s="15">
        <v>3.554</v>
      </c>
      <c r="V249" s="15">
        <v>4.511</v>
      </c>
      <c r="W249" s="15">
        <v>4.295</v>
      </c>
      <c r="X249" s="15">
        <v>4.28</v>
      </c>
    </row>
    <row r="250">
      <c r="A250" s="15" t="s">
        <v>172</v>
      </c>
      <c r="B250" s="15">
        <v>11.71</v>
      </c>
      <c r="C250" s="15">
        <v>11.06</v>
      </c>
      <c r="D250" s="15">
        <v>10.14</v>
      </c>
      <c r="E250" s="15">
        <v>9.06</v>
      </c>
      <c r="F250" s="15">
        <v>8.59</v>
      </c>
      <c r="G250" s="15">
        <v>7.18</v>
      </c>
      <c r="H250" s="15">
        <v>6.81</v>
      </c>
      <c r="I250" s="15">
        <v>6.35</v>
      </c>
      <c r="J250" s="15">
        <v>6.36</v>
      </c>
      <c r="K250" s="15">
        <v>8.84</v>
      </c>
      <c r="L250" s="15">
        <v>8.1</v>
      </c>
      <c r="M250" s="15">
        <v>7.85</v>
      </c>
      <c r="N250" s="15">
        <v>7.53</v>
      </c>
      <c r="O250" s="15">
        <v>7.17</v>
      </c>
      <c r="P250" s="15">
        <v>9.27</v>
      </c>
      <c r="Q250" s="15">
        <v>9.14</v>
      </c>
      <c r="R250" s="15">
        <v>9.35</v>
      </c>
      <c r="S250" s="15">
        <v>9.5</v>
      </c>
      <c r="T250" s="15">
        <v>8.8</v>
      </c>
      <c r="U250" s="15">
        <v>8.19</v>
      </c>
      <c r="V250" s="15">
        <v>9.48</v>
      </c>
      <c r="W250" s="15">
        <v>9.83</v>
      </c>
      <c r="X250" s="20"/>
    </row>
    <row r="251">
      <c r="A251" s="15" t="s">
        <v>321</v>
      </c>
      <c r="B251" s="15">
        <v>5.51064123953065</v>
      </c>
      <c r="C251" s="15">
        <v>5.72998378388983</v>
      </c>
      <c r="D251" s="15">
        <v>6.02927312332947</v>
      </c>
      <c r="E251" s="15">
        <v>6.20326259019842</v>
      </c>
      <c r="F251" s="15">
        <v>6.08270848102786</v>
      </c>
      <c r="G251" s="15">
        <v>6.06139412212248</v>
      </c>
      <c r="H251" s="15">
        <v>5.81349845902069</v>
      </c>
      <c r="I251" s="15">
        <v>5.66335325561178</v>
      </c>
      <c r="J251" s="15">
        <v>5.67819617578326</v>
      </c>
      <c r="K251" s="15">
        <v>6.05004476365998</v>
      </c>
      <c r="L251" s="15">
        <v>5.7042688816853</v>
      </c>
      <c r="M251" s="15">
        <v>5.51675369699015</v>
      </c>
      <c r="N251" s="15">
        <v>5.36507723054297</v>
      </c>
      <c r="O251" s="15">
        <v>5.37431564526464</v>
      </c>
      <c r="P251" s="15">
        <v>5.35570861371548</v>
      </c>
      <c r="Q251" s="15">
        <v>5.56986271488169</v>
      </c>
      <c r="R251" s="15">
        <v>5.77923345271171</v>
      </c>
      <c r="S251" s="15">
        <v>5.73918388618394</v>
      </c>
      <c r="T251" s="15">
        <v>5.66566968188831</v>
      </c>
      <c r="U251" s="15">
        <v>5.80563819566014</v>
      </c>
      <c r="V251" s="15">
        <v>6.52056377789286</v>
      </c>
      <c r="W251" s="15">
        <v>6.09265263069154</v>
      </c>
      <c r="X251" s="15">
        <v>5.82885436122644</v>
      </c>
    </row>
    <row r="252">
      <c r="A252" s="15" t="s">
        <v>124</v>
      </c>
      <c r="B252" s="15">
        <v>12.63</v>
      </c>
      <c r="C252" s="15">
        <v>15.05</v>
      </c>
      <c r="D252" s="15">
        <v>16.65</v>
      </c>
      <c r="E252" s="15">
        <v>16.66</v>
      </c>
      <c r="F252" s="15">
        <v>12.98</v>
      </c>
      <c r="G252" s="15">
        <v>12.01</v>
      </c>
      <c r="H252" s="15">
        <v>10.84</v>
      </c>
      <c r="I252" s="15">
        <v>9.4</v>
      </c>
      <c r="J252" s="15">
        <v>8.03</v>
      </c>
      <c r="K252" s="15">
        <v>7.74</v>
      </c>
      <c r="L252" s="15">
        <v>7.16</v>
      </c>
      <c r="M252" s="15">
        <v>6.31</v>
      </c>
      <c r="N252" s="15">
        <v>6.45</v>
      </c>
      <c r="O252" s="15">
        <v>6.44</v>
      </c>
      <c r="P252" s="15">
        <v>6.55</v>
      </c>
      <c r="Q252" s="15">
        <v>7.49</v>
      </c>
      <c r="R252" s="15">
        <v>7.84</v>
      </c>
      <c r="S252" s="15">
        <v>7.89</v>
      </c>
      <c r="T252" s="15">
        <v>8.34</v>
      </c>
      <c r="U252" s="15">
        <v>8.73</v>
      </c>
      <c r="V252" s="15">
        <v>10.33</v>
      </c>
      <c r="W252" s="15">
        <v>9.29</v>
      </c>
      <c r="X252" s="15">
        <v>7.841</v>
      </c>
    </row>
    <row r="253">
      <c r="A253" s="15" t="s">
        <v>123</v>
      </c>
      <c r="B253" s="15">
        <v>3.99</v>
      </c>
      <c r="C253" s="15">
        <v>4.73</v>
      </c>
      <c r="D253" s="15">
        <v>5.78</v>
      </c>
      <c r="E253" s="15">
        <v>5.99</v>
      </c>
      <c r="F253" s="15">
        <v>5.53</v>
      </c>
      <c r="G253" s="15">
        <v>5.08</v>
      </c>
      <c r="H253" s="15">
        <v>4.62</v>
      </c>
      <c r="I253" s="15">
        <v>4.62</v>
      </c>
      <c r="J253" s="15">
        <v>5.78</v>
      </c>
      <c r="K253" s="15">
        <v>9.25</v>
      </c>
      <c r="L253" s="15">
        <v>9.63</v>
      </c>
      <c r="M253" s="15">
        <v>8.95</v>
      </c>
      <c r="N253" s="15">
        <v>8.07</v>
      </c>
      <c r="O253" s="15">
        <v>7.37</v>
      </c>
      <c r="P253" s="15">
        <v>6.17</v>
      </c>
      <c r="Q253" s="15">
        <v>5.28</v>
      </c>
      <c r="R253" s="15">
        <v>4.87</v>
      </c>
      <c r="S253" s="15">
        <v>4.36</v>
      </c>
      <c r="T253" s="15">
        <v>3.9</v>
      </c>
      <c r="U253" s="15">
        <v>3.67</v>
      </c>
      <c r="V253" s="15">
        <v>8.05</v>
      </c>
      <c r="W253" s="15">
        <v>5.35</v>
      </c>
      <c r="X253" s="15">
        <v>3.611</v>
      </c>
    </row>
    <row r="254">
      <c r="A254" s="15" t="s">
        <v>174</v>
      </c>
      <c r="B254" s="15">
        <v>12.211</v>
      </c>
      <c r="C254" s="15">
        <v>11.181</v>
      </c>
      <c r="D254" s="15">
        <v>10.113</v>
      </c>
      <c r="E254" s="15">
        <v>9.072</v>
      </c>
      <c r="F254" s="15">
        <v>8.171</v>
      </c>
      <c r="G254" s="15">
        <v>7.071</v>
      </c>
      <c r="H254" s="15">
        <v>6.012</v>
      </c>
      <c r="I254" s="15">
        <v>4.99</v>
      </c>
      <c r="J254" s="15">
        <v>4.89</v>
      </c>
      <c r="K254" s="15">
        <v>5.04</v>
      </c>
      <c r="L254" s="15">
        <v>5.36</v>
      </c>
      <c r="M254" s="15">
        <v>4.96</v>
      </c>
      <c r="N254" s="15">
        <v>4.87</v>
      </c>
      <c r="O254" s="15">
        <v>4.86</v>
      </c>
      <c r="P254" s="15">
        <v>5.09</v>
      </c>
      <c r="Q254" s="15">
        <v>5.15</v>
      </c>
      <c r="R254" s="15">
        <v>5.16</v>
      </c>
      <c r="S254" s="15">
        <v>5.83</v>
      </c>
      <c r="T254" s="15">
        <v>5.856</v>
      </c>
      <c r="U254" s="15">
        <v>5.861</v>
      </c>
      <c r="V254" s="15">
        <v>5.29</v>
      </c>
      <c r="W254" s="15">
        <v>6.017</v>
      </c>
      <c r="X254" s="15">
        <v>6.006</v>
      </c>
    </row>
    <row r="255">
      <c r="A255" s="15" t="s">
        <v>322</v>
      </c>
      <c r="B255" s="15">
        <v>20.958</v>
      </c>
      <c r="C255" s="15">
        <v>21.1</v>
      </c>
      <c r="D255" s="15">
        <v>20.629</v>
      </c>
      <c r="E255" s="15">
        <v>20.26</v>
      </c>
      <c r="F255" s="15">
        <v>20.037</v>
      </c>
      <c r="G255" s="15">
        <v>19.757</v>
      </c>
      <c r="H255" s="15">
        <v>19.278</v>
      </c>
      <c r="I255" s="15">
        <v>19.071</v>
      </c>
      <c r="J255" s="15">
        <v>18.79</v>
      </c>
      <c r="K255" s="15">
        <v>18.917</v>
      </c>
      <c r="L255" s="15">
        <v>18.977</v>
      </c>
      <c r="M255" s="15">
        <v>18.919</v>
      </c>
      <c r="N255" s="15">
        <v>18.893</v>
      </c>
      <c r="O255" s="15">
        <v>18.905</v>
      </c>
      <c r="P255" s="15">
        <v>18.948</v>
      </c>
      <c r="Q255" s="15">
        <v>18.969</v>
      </c>
      <c r="R255" s="15">
        <v>18.978</v>
      </c>
      <c r="S255" s="15">
        <v>19.028</v>
      </c>
      <c r="T255" s="15">
        <v>19.02</v>
      </c>
      <c r="U255" s="15">
        <v>19.09</v>
      </c>
      <c r="V255" s="15">
        <v>20.55</v>
      </c>
      <c r="W255" s="15">
        <v>20.398</v>
      </c>
      <c r="X255" s="15">
        <v>18.975</v>
      </c>
    </row>
    <row r="256">
      <c r="A256" s="15" t="s">
        <v>323</v>
      </c>
      <c r="B256" s="15">
        <v>13.99</v>
      </c>
      <c r="C256" s="15">
        <v>13.04</v>
      </c>
      <c r="D256" s="15">
        <v>16.17</v>
      </c>
      <c r="E256" s="15">
        <v>16.78</v>
      </c>
      <c r="F256" s="15">
        <v>15.07</v>
      </c>
      <c r="G256" s="15">
        <v>10.66</v>
      </c>
      <c r="H256" s="15">
        <v>8.61</v>
      </c>
      <c r="I256" s="15">
        <v>7.28</v>
      </c>
      <c r="J256" s="15">
        <v>6.25</v>
      </c>
      <c r="K256" s="15">
        <v>6.1</v>
      </c>
      <c r="L256" s="15">
        <v>7.11</v>
      </c>
      <c r="M256" s="15">
        <v>6.9</v>
      </c>
      <c r="N256" s="15">
        <v>6.6</v>
      </c>
      <c r="O256" s="15">
        <v>7.54</v>
      </c>
      <c r="P256" s="15">
        <v>6.865</v>
      </c>
      <c r="Q256" s="15">
        <v>6.077</v>
      </c>
      <c r="R256" s="15">
        <v>5.32</v>
      </c>
      <c r="S256" s="15">
        <v>5.05</v>
      </c>
      <c r="T256" s="15">
        <v>5.02</v>
      </c>
      <c r="U256" s="15">
        <v>5.092</v>
      </c>
      <c r="V256" s="15">
        <v>7.53</v>
      </c>
      <c r="W256" s="15">
        <v>6.471</v>
      </c>
      <c r="X256" s="15">
        <v>5.328</v>
      </c>
    </row>
    <row r="257">
      <c r="A257" s="15" t="s">
        <v>324</v>
      </c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</row>
    <row r="258">
      <c r="A258" s="15" t="s">
        <v>325</v>
      </c>
      <c r="B258" s="15">
        <v>10.5</v>
      </c>
      <c r="C258" s="15">
        <v>10.6</v>
      </c>
      <c r="D258" s="15">
        <v>10.837</v>
      </c>
      <c r="E258" s="15">
        <v>11.164</v>
      </c>
      <c r="F258" s="15">
        <v>10.844</v>
      </c>
      <c r="G258" s="15">
        <v>10.769</v>
      </c>
      <c r="H258" s="15">
        <v>10.228</v>
      </c>
      <c r="I258" s="15">
        <v>10.024</v>
      </c>
      <c r="J258" s="15">
        <v>10.112</v>
      </c>
      <c r="K258" s="15">
        <v>11.406</v>
      </c>
      <c r="L258" s="15">
        <v>11.55</v>
      </c>
      <c r="M258" s="15">
        <v>11.826</v>
      </c>
      <c r="N258" s="15">
        <v>11.91</v>
      </c>
      <c r="O258" s="15">
        <v>12.402</v>
      </c>
      <c r="P258" s="15">
        <v>12.475</v>
      </c>
      <c r="Q258" s="15">
        <v>12.258</v>
      </c>
      <c r="R258" s="15">
        <v>12.354</v>
      </c>
      <c r="S258" s="15">
        <v>12.053</v>
      </c>
      <c r="T258" s="15">
        <v>12.245</v>
      </c>
      <c r="U258" s="15">
        <v>12.35</v>
      </c>
      <c r="V258" s="15">
        <v>13.255</v>
      </c>
      <c r="W258" s="15">
        <v>13.173</v>
      </c>
      <c r="X258" s="15">
        <v>12.382</v>
      </c>
    </row>
    <row r="259">
      <c r="A259" s="15" t="s">
        <v>326</v>
      </c>
      <c r="B259" s="15">
        <v>2.26</v>
      </c>
      <c r="C259" s="15">
        <v>2.76</v>
      </c>
      <c r="D259" s="15">
        <v>2.12</v>
      </c>
      <c r="E259" s="15">
        <v>2.25</v>
      </c>
      <c r="F259" s="15">
        <v>2.14</v>
      </c>
      <c r="G259" s="15">
        <v>2.094</v>
      </c>
      <c r="H259" s="15">
        <v>2.086</v>
      </c>
      <c r="I259" s="15">
        <v>2.03</v>
      </c>
      <c r="J259" s="15">
        <v>1.927</v>
      </c>
      <c r="K259" s="15">
        <v>1.74</v>
      </c>
      <c r="L259" s="15">
        <v>1.11</v>
      </c>
      <c r="M259" s="15">
        <v>1.0</v>
      </c>
      <c r="N259" s="15">
        <v>1.03</v>
      </c>
      <c r="O259" s="15">
        <v>1.32</v>
      </c>
      <c r="P259" s="15">
        <v>1.26</v>
      </c>
      <c r="Q259" s="15">
        <v>1.85</v>
      </c>
      <c r="R259" s="15">
        <v>1.85</v>
      </c>
      <c r="S259" s="15">
        <v>1.87</v>
      </c>
      <c r="T259" s="15">
        <v>1.16</v>
      </c>
      <c r="U259" s="15">
        <v>1.68</v>
      </c>
      <c r="V259" s="15">
        <v>2.1</v>
      </c>
      <c r="W259" s="15">
        <v>2.38</v>
      </c>
      <c r="X259" s="15">
        <v>1.923</v>
      </c>
    </row>
    <row r="260">
      <c r="A260" s="15" t="s">
        <v>125</v>
      </c>
      <c r="B260" s="15">
        <v>1.708</v>
      </c>
      <c r="C260" s="15">
        <v>1.932</v>
      </c>
      <c r="D260" s="15">
        <v>1.983</v>
      </c>
      <c r="E260" s="15">
        <v>1.753</v>
      </c>
      <c r="F260" s="15">
        <v>1.763</v>
      </c>
      <c r="G260" s="15">
        <v>1.737</v>
      </c>
      <c r="H260" s="15">
        <v>1.672</v>
      </c>
      <c r="I260" s="15">
        <v>1.799</v>
      </c>
      <c r="J260" s="15">
        <v>1.741</v>
      </c>
      <c r="K260" s="15">
        <v>1.804</v>
      </c>
      <c r="L260" s="15">
        <v>1.85</v>
      </c>
      <c r="M260" s="15">
        <v>1.801</v>
      </c>
      <c r="N260" s="15">
        <v>1.849</v>
      </c>
      <c r="O260" s="15">
        <v>1.859</v>
      </c>
      <c r="P260" s="15">
        <v>1.792</v>
      </c>
      <c r="Q260" s="15">
        <v>1.855</v>
      </c>
      <c r="R260" s="15">
        <v>1.749</v>
      </c>
      <c r="S260" s="15">
        <v>1.71</v>
      </c>
      <c r="T260" s="15">
        <v>1.784</v>
      </c>
      <c r="U260" s="15">
        <v>1.757</v>
      </c>
      <c r="V260" s="15">
        <v>2.017</v>
      </c>
      <c r="W260" s="15">
        <v>2.118</v>
      </c>
      <c r="X260" s="15">
        <v>2.089</v>
      </c>
    </row>
    <row r="261">
      <c r="A261" s="15" t="s">
        <v>229</v>
      </c>
      <c r="B261" s="15">
        <v>6.07109561039706</v>
      </c>
      <c r="C261" s="15">
        <v>6.17964501306408</v>
      </c>
      <c r="D261" s="15">
        <v>6.42397731467229</v>
      </c>
      <c r="E261" s="15">
        <v>6.54130193075502</v>
      </c>
      <c r="F261" s="15">
        <v>6.4150789277768</v>
      </c>
      <c r="G261" s="15">
        <v>6.33735431106849</v>
      </c>
      <c r="H261" s="15">
        <v>6.06391559537308</v>
      </c>
      <c r="I261" s="15">
        <v>5.85084688978576</v>
      </c>
      <c r="J261" s="15">
        <v>5.86960272347408</v>
      </c>
      <c r="K261" s="15">
        <v>6.46082812476828</v>
      </c>
      <c r="L261" s="15">
        <v>6.34589154279071</v>
      </c>
      <c r="M261" s="15">
        <v>6.19178250115448</v>
      </c>
      <c r="N261" s="15">
        <v>6.1387869574484</v>
      </c>
      <c r="O261" s="15">
        <v>6.11625292544672</v>
      </c>
      <c r="P261" s="15">
        <v>5.98135329608553</v>
      </c>
      <c r="Q261" s="15">
        <v>6.01088772194964</v>
      </c>
      <c r="R261" s="15">
        <v>6.00320482408498</v>
      </c>
      <c r="S261" s="15">
        <v>5.87364376668916</v>
      </c>
      <c r="T261" s="15">
        <v>5.69907594483502</v>
      </c>
      <c r="U261" s="15">
        <v>5.54316075782935</v>
      </c>
      <c r="V261" s="15">
        <v>6.89827321046967</v>
      </c>
      <c r="W261" s="15">
        <v>6.20187063981188</v>
      </c>
      <c r="X261" s="15">
        <v>5.77270990159382</v>
      </c>
    </row>
    <row r="262">
      <c r="A262" s="15" t="s">
        <v>101</v>
      </c>
      <c r="B262" s="15">
        <v>4.664</v>
      </c>
      <c r="C262" s="15">
        <v>4.96</v>
      </c>
      <c r="D262" s="15">
        <v>5.099</v>
      </c>
      <c r="E262" s="15">
        <v>5.159</v>
      </c>
      <c r="F262" s="15">
        <v>5.22</v>
      </c>
      <c r="G262" s="15">
        <v>5.297</v>
      </c>
      <c r="H262" s="15">
        <v>5.426</v>
      </c>
      <c r="I262" s="15">
        <v>5.359</v>
      </c>
      <c r="J262" s="15">
        <v>5.584</v>
      </c>
      <c r="K262" s="15">
        <v>5.836</v>
      </c>
      <c r="L262" s="15">
        <v>5.731</v>
      </c>
      <c r="M262" s="15">
        <v>5.68</v>
      </c>
      <c r="N262" s="15">
        <v>8.75</v>
      </c>
      <c r="O262" s="15">
        <v>8.661</v>
      </c>
      <c r="P262" s="15">
        <v>8.72</v>
      </c>
      <c r="Q262" s="15">
        <v>8.763</v>
      </c>
      <c r="R262" s="15">
        <v>8.819</v>
      </c>
      <c r="S262" s="15">
        <v>9.4</v>
      </c>
      <c r="T262" s="15">
        <v>9.472</v>
      </c>
      <c r="U262" s="15">
        <v>9.147</v>
      </c>
      <c r="V262" s="15">
        <v>9.793</v>
      </c>
      <c r="W262" s="15">
        <v>9.91</v>
      </c>
      <c r="X262" s="15">
        <v>10.313</v>
      </c>
    </row>
    <row r="263">
      <c r="A263" s="15" t="s">
        <v>327</v>
      </c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</row>
    <row r="264">
      <c r="A264" s="15" t="s">
        <v>328</v>
      </c>
      <c r="B264" s="15">
        <v>11.558</v>
      </c>
      <c r="C264" s="15">
        <v>11.718</v>
      </c>
      <c r="D264" s="15">
        <v>11.845</v>
      </c>
      <c r="E264" s="15">
        <v>11.977</v>
      </c>
      <c r="F264" s="15">
        <v>12.103</v>
      </c>
      <c r="G264" s="15">
        <v>12.21</v>
      </c>
      <c r="H264" s="15">
        <v>12.371</v>
      </c>
      <c r="I264" s="15">
        <v>12.498</v>
      </c>
      <c r="J264" s="15">
        <v>12.623</v>
      </c>
      <c r="K264" s="15">
        <v>12.75</v>
      </c>
      <c r="L264" s="15">
        <v>12.826</v>
      </c>
      <c r="M264" s="15">
        <v>13.249</v>
      </c>
      <c r="N264" s="15">
        <v>13.165</v>
      </c>
      <c r="O264" s="15">
        <v>13.264</v>
      </c>
      <c r="P264" s="15">
        <v>13.47</v>
      </c>
      <c r="Q264" s="15">
        <v>13.783</v>
      </c>
      <c r="R264" s="15">
        <v>13.407</v>
      </c>
      <c r="S264" s="15">
        <v>13.25</v>
      </c>
      <c r="T264" s="15">
        <v>13.076</v>
      </c>
      <c r="U264" s="15">
        <v>12.978</v>
      </c>
      <c r="V264" s="15">
        <v>13.575</v>
      </c>
      <c r="W264" s="15">
        <v>13.887</v>
      </c>
      <c r="X264" s="15">
        <v>13.59</v>
      </c>
    </row>
    <row r="265">
      <c r="A265" s="15" t="s">
        <v>110</v>
      </c>
      <c r="B265" s="15">
        <v>20.266</v>
      </c>
      <c r="C265" s="15">
        <v>20.217</v>
      </c>
      <c r="D265" s="15">
        <v>20.088</v>
      </c>
      <c r="E265" s="15">
        <v>20.015</v>
      </c>
      <c r="F265" s="15">
        <v>19.866</v>
      </c>
      <c r="G265" s="15">
        <v>19.744</v>
      </c>
      <c r="H265" s="15">
        <v>19.635</v>
      </c>
      <c r="I265" s="15">
        <v>19.543</v>
      </c>
      <c r="J265" s="15">
        <v>19.51</v>
      </c>
      <c r="K265" s="15">
        <v>20.51</v>
      </c>
      <c r="L265" s="15">
        <v>23.18</v>
      </c>
      <c r="M265" s="15">
        <v>21.42</v>
      </c>
      <c r="N265" s="15">
        <v>21.79</v>
      </c>
      <c r="O265" s="15">
        <v>22.04</v>
      </c>
      <c r="P265" s="15">
        <v>22.61</v>
      </c>
      <c r="Q265" s="15">
        <v>22.87</v>
      </c>
      <c r="R265" s="15">
        <v>24.02</v>
      </c>
      <c r="S265" s="15">
        <v>23.99</v>
      </c>
      <c r="T265" s="15">
        <v>24.22</v>
      </c>
      <c r="U265" s="15">
        <v>25.54</v>
      </c>
      <c r="V265" s="15">
        <v>24.34</v>
      </c>
      <c r="W265" s="15">
        <v>28.77</v>
      </c>
      <c r="X265" s="15">
        <v>29.806</v>
      </c>
    </row>
    <row r="266">
      <c r="A266" s="15" t="s">
        <v>126</v>
      </c>
      <c r="B266" s="15">
        <v>12.93</v>
      </c>
      <c r="C266" s="15">
        <v>13.503</v>
      </c>
      <c r="D266" s="15">
        <v>14.131</v>
      </c>
      <c r="E266" s="15">
        <v>14.686</v>
      </c>
      <c r="F266" s="15">
        <v>15.294</v>
      </c>
      <c r="G266" s="15">
        <v>15.9</v>
      </c>
      <c r="H266" s="15">
        <v>13.235</v>
      </c>
      <c r="I266" s="15">
        <v>10.576</v>
      </c>
      <c r="J266" s="15">
        <v>7.93</v>
      </c>
      <c r="K266" s="15">
        <v>10.56</v>
      </c>
      <c r="L266" s="15">
        <v>13.19</v>
      </c>
      <c r="M266" s="15">
        <v>10.585</v>
      </c>
      <c r="N266" s="15">
        <v>7.85</v>
      </c>
      <c r="O266" s="15">
        <v>8.005</v>
      </c>
      <c r="P266" s="15">
        <v>8.133</v>
      </c>
      <c r="Q266" s="15">
        <v>8.28</v>
      </c>
      <c r="R266" s="15">
        <v>8.393</v>
      </c>
      <c r="S266" s="15">
        <v>8.52</v>
      </c>
      <c r="T266" s="15">
        <v>5.03</v>
      </c>
      <c r="U266" s="15">
        <v>5.54</v>
      </c>
      <c r="V266" s="15">
        <v>6.03</v>
      </c>
      <c r="W266" s="15">
        <v>6.22</v>
      </c>
      <c r="X266" s="15">
        <v>6.131</v>
      </c>
    </row>
    <row r="267">
      <c r="A267" s="15" t="s">
        <v>127</v>
      </c>
      <c r="B267" s="15">
        <v>5.688</v>
      </c>
      <c r="C267" s="15">
        <v>5.34</v>
      </c>
      <c r="D267" s="15">
        <v>5.069</v>
      </c>
      <c r="E267" s="15">
        <v>4.774</v>
      </c>
      <c r="F267" s="15">
        <v>4.39</v>
      </c>
      <c r="G267" s="15">
        <v>4.546</v>
      </c>
      <c r="H267" s="15">
        <v>4.692</v>
      </c>
      <c r="I267" s="15">
        <v>4.848</v>
      </c>
      <c r="J267" s="15">
        <v>5.075</v>
      </c>
      <c r="K267" s="15">
        <v>5.077</v>
      </c>
      <c r="L267" s="15">
        <v>5.189</v>
      </c>
      <c r="M267" s="15">
        <v>5.37</v>
      </c>
      <c r="N267" s="15">
        <v>5.139</v>
      </c>
      <c r="O267" s="15">
        <v>4.994</v>
      </c>
      <c r="P267" s="15">
        <v>4.77</v>
      </c>
      <c r="Q267" s="15">
        <v>5.282</v>
      </c>
      <c r="R267" s="15">
        <v>5.796</v>
      </c>
      <c r="S267" s="15">
        <v>6.279</v>
      </c>
      <c r="T267" s="15">
        <v>6.784</v>
      </c>
      <c r="U267" s="15">
        <v>7.37</v>
      </c>
      <c r="V267" s="15">
        <v>7.898</v>
      </c>
      <c r="W267" s="15">
        <v>8.067</v>
      </c>
      <c r="X267" s="15">
        <v>7.945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134</v>
      </c>
      <c r="B1" s="15">
        <v>2000.0</v>
      </c>
      <c r="C1" s="15">
        <v>2005.0</v>
      </c>
      <c r="D1" s="15">
        <v>2010.0</v>
      </c>
      <c r="E1" s="15">
        <v>2015.0</v>
      </c>
      <c r="F1" s="15">
        <v>2017.0</v>
      </c>
      <c r="G1" s="15">
        <v>2019.0</v>
      </c>
    </row>
    <row r="2">
      <c r="A2" s="15" t="s">
        <v>232</v>
      </c>
      <c r="B2" s="15">
        <v>4.04402131190514</v>
      </c>
      <c r="C2" s="15">
        <v>3.39778677828806</v>
      </c>
      <c r="D2" s="15">
        <v>2.07814071860782</v>
      </c>
      <c r="E2" s="15">
        <v>0.474763597342612</v>
      </c>
      <c r="F2" s="15">
        <v>-1.02828178762002</v>
      </c>
      <c r="G2" s="15">
        <v>4.25746204335428</v>
      </c>
    </row>
    <row r="3">
      <c r="A3" s="15" t="s">
        <v>233</v>
      </c>
      <c r="B3" s="15">
        <v>8.6014851485149</v>
      </c>
      <c r="C3" s="15">
        <v>8.55803802239772</v>
      </c>
      <c r="D3" s="15">
        <v>5.53753791645677</v>
      </c>
      <c r="E3" s="15">
        <v>5.24587835022457</v>
      </c>
      <c r="F3" s="15">
        <v>6.39934341569383</v>
      </c>
      <c r="G3" s="15">
        <v>4.65366473106481</v>
      </c>
    </row>
    <row r="4">
      <c r="A4" s="15" t="s">
        <v>13</v>
      </c>
      <c r="B4" s="20"/>
      <c r="C4" s="15">
        <v>12.6862687216715</v>
      </c>
      <c r="D4" s="15">
        <v>2.1785375238942</v>
      </c>
      <c r="E4" s="15">
        <v>-0.661709164713696</v>
      </c>
      <c r="F4" s="15">
        <v>4.9759515055383</v>
      </c>
      <c r="G4" s="15">
        <v>2.30237251516844</v>
      </c>
    </row>
    <row r="5">
      <c r="A5" s="15" t="s">
        <v>234</v>
      </c>
      <c r="B5" s="15">
        <v>2.53077516737993</v>
      </c>
      <c r="C5" s="15">
        <v>5.63163351357613</v>
      </c>
      <c r="D5" s="15">
        <v>1.78484420477114</v>
      </c>
      <c r="E5" s="15">
        <v>2.1308173805879</v>
      </c>
      <c r="F5" s="15">
        <v>1.76463495159564</v>
      </c>
      <c r="G5" s="15">
        <v>1.76011151192936</v>
      </c>
    </row>
    <row r="6">
      <c r="A6" s="15" t="s">
        <v>14</v>
      </c>
      <c r="B6" s="15">
        <v>324.996871601321</v>
      </c>
      <c r="C6" s="15">
        <v>22.9535138513941</v>
      </c>
      <c r="D6" s="15">
        <v>14.4696564932576</v>
      </c>
      <c r="E6" s="15">
        <v>9.35383972513758</v>
      </c>
      <c r="F6" s="15">
        <v>29.8425777887099</v>
      </c>
      <c r="G6" s="15">
        <v>17.0797044074954</v>
      </c>
    </row>
    <row r="7">
      <c r="A7" s="15" t="s">
        <v>135</v>
      </c>
      <c r="B7" s="15">
        <v>0.0500181363468233</v>
      </c>
      <c r="C7" s="15">
        <v>2.36658195679796</v>
      </c>
      <c r="D7" s="15">
        <v>3.62604695579817</v>
      </c>
      <c r="E7" s="15">
        <v>1.89617402592367</v>
      </c>
      <c r="F7" s="15">
        <v>1.98666133171191</v>
      </c>
      <c r="G7" s="15">
        <v>1.41109078954248</v>
      </c>
    </row>
    <row r="8">
      <c r="A8" s="15" t="s">
        <v>181</v>
      </c>
      <c r="B8" s="20"/>
      <c r="C8" s="20"/>
      <c r="D8" s="20"/>
      <c r="E8" s="20"/>
      <c r="F8" s="20"/>
      <c r="G8" s="20"/>
    </row>
    <row r="9">
      <c r="A9" s="15" t="s">
        <v>235</v>
      </c>
      <c r="B9" s="15">
        <v>1.85379035325276</v>
      </c>
      <c r="C9" s="15">
        <v>3.4936853461953</v>
      </c>
      <c r="D9" s="15">
        <v>3.91106195534027</v>
      </c>
      <c r="E9" s="15">
        <v>1.8313523315637</v>
      </c>
      <c r="F9" s="15">
        <v>2.06932928164425</v>
      </c>
      <c r="G9" s="15">
        <v>1.04883403678989</v>
      </c>
    </row>
    <row r="10">
      <c r="A10" s="15" t="s">
        <v>173</v>
      </c>
      <c r="B10" s="20"/>
      <c r="C10" s="20"/>
      <c r="D10" s="15">
        <v>0.877983288285896</v>
      </c>
      <c r="E10" s="15">
        <v>4.06996608361594</v>
      </c>
      <c r="F10" s="15">
        <v>1.96682557818841</v>
      </c>
      <c r="G10" s="15">
        <v>-1.93108114782168</v>
      </c>
    </row>
    <row r="11">
      <c r="A11" s="15" t="s">
        <v>136</v>
      </c>
      <c r="B11" s="20"/>
      <c r="C11" s="20"/>
      <c r="D11" s="20"/>
      <c r="E11" s="20"/>
      <c r="F11" s="20"/>
      <c r="G11" s="20"/>
    </row>
    <row r="12">
      <c r="A12" s="15" t="s">
        <v>15</v>
      </c>
      <c r="B12" s="15">
        <v>-0.790883768934766</v>
      </c>
      <c r="C12" s="15">
        <v>0.638928002410126</v>
      </c>
      <c r="D12" s="15">
        <v>8.17636138473956</v>
      </c>
      <c r="E12" s="15">
        <v>3.73169119261695</v>
      </c>
      <c r="F12" s="15">
        <v>0.969553268816231</v>
      </c>
      <c r="G12" s="15">
        <v>1.44344660770702</v>
      </c>
    </row>
    <row r="13">
      <c r="A13" s="15" t="s">
        <v>236</v>
      </c>
      <c r="B13" s="20"/>
      <c r="C13" s="20"/>
      <c r="D13" s="20"/>
      <c r="E13" s="20"/>
      <c r="F13" s="20"/>
      <c r="G13" s="20"/>
    </row>
    <row r="14">
      <c r="A14" s="15" t="s">
        <v>182</v>
      </c>
      <c r="B14" s="15">
        <v>0.771779796900182</v>
      </c>
      <c r="C14" s="15">
        <v>2.09875196709306</v>
      </c>
      <c r="D14" s="15">
        <v>3.3700254022015</v>
      </c>
      <c r="E14" s="15">
        <v>0.968993458825599</v>
      </c>
      <c r="F14" s="15">
        <v>2.43248789041366</v>
      </c>
      <c r="G14" s="15">
        <v>1.43135598182989</v>
      </c>
    </row>
    <row r="15">
      <c r="A15" s="15" t="s">
        <v>16</v>
      </c>
      <c r="B15" s="15">
        <v>4.45743514797225</v>
      </c>
      <c r="C15" s="15">
        <v>2.69183168316831</v>
      </c>
      <c r="D15" s="15">
        <v>2.91834002677376</v>
      </c>
      <c r="E15" s="15">
        <v>1.50836672165921</v>
      </c>
      <c r="F15" s="15">
        <v>1.94864740944522</v>
      </c>
      <c r="G15" s="15">
        <v>1.61076787290379</v>
      </c>
    </row>
    <row r="16">
      <c r="A16" s="15" t="s">
        <v>17</v>
      </c>
      <c r="B16" s="15">
        <v>2.34486285357277</v>
      </c>
      <c r="C16" s="15">
        <v>2.29913785639285</v>
      </c>
      <c r="D16" s="15">
        <v>1.81353438995065</v>
      </c>
      <c r="E16" s="15">
        <v>0.896563335260302</v>
      </c>
      <c r="F16" s="15">
        <v>2.08126911385587</v>
      </c>
      <c r="G16" s="15">
        <v>1.53089564152645</v>
      </c>
    </row>
    <row r="17">
      <c r="A17" s="15" t="s">
        <v>18</v>
      </c>
      <c r="B17" s="15">
        <v>1.80500303704358</v>
      </c>
      <c r="C17" s="15">
        <v>9.67950731917054</v>
      </c>
      <c r="D17" s="15">
        <v>5.72687224669606</v>
      </c>
      <c r="E17" s="15">
        <v>4.02768573742728</v>
      </c>
      <c r="F17" s="15">
        <v>12.9359184187334</v>
      </c>
      <c r="G17" s="15">
        <v>2.61057182799216</v>
      </c>
    </row>
    <row r="18">
      <c r="A18" s="15" t="s">
        <v>32</v>
      </c>
      <c r="B18" s="15">
        <v>24.4320242102151</v>
      </c>
      <c r="C18" s="15">
        <v>13.2520699188223</v>
      </c>
      <c r="D18" s="15">
        <v>6.49326591473996</v>
      </c>
      <c r="E18" s="15">
        <v>5.54468891259786</v>
      </c>
      <c r="F18" s="15">
        <v>16.0525353030392</v>
      </c>
      <c r="G18" s="15">
        <v>-0.686772170797229</v>
      </c>
    </row>
    <row r="19">
      <c r="A19" s="15" t="s">
        <v>22</v>
      </c>
      <c r="B19" s="15">
        <v>2.54451776190906</v>
      </c>
      <c r="C19" s="15">
        <v>2.78143263670025</v>
      </c>
      <c r="D19" s="15">
        <v>2.18929920422458</v>
      </c>
      <c r="E19" s="15">
        <v>0.561429152790106</v>
      </c>
      <c r="F19" s="15">
        <v>2.12597086002609</v>
      </c>
      <c r="G19" s="15">
        <v>1.43681956996435</v>
      </c>
    </row>
    <row r="20">
      <c r="A20" s="15" t="s">
        <v>24</v>
      </c>
      <c r="B20" s="15">
        <v>4.16540442290282</v>
      </c>
      <c r="C20" s="15">
        <v>5.36452085832342</v>
      </c>
      <c r="D20" s="15">
        <v>2.20783532536522</v>
      </c>
      <c r="E20" s="15">
        <v>0.218785923536177</v>
      </c>
      <c r="F20" s="15">
        <v>1.76941247391975</v>
      </c>
      <c r="G20" s="15">
        <v>-0.70502663454275</v>
      </c>
    </row>
    <row r="21">
      <c r="A21" s="15" t="s">
        <v>31</v>
      </c>
      <c r="B21" s="15">
        <v>-0.304212168486795</v>
      </c>
      <c r="C21" s="15">
        <v>6.41504018369687</v>
      </c>
      <c r="D21" s="15">
        <v>-0.764230734676734</v>
      </c>
      <c r="E21" s="15">
        <v>0.724838981070599</v>
      </c>
      <c r="F21" s="15">
        <v>1.48299897161327</v>
      </c>
      <c r="G21" s="15">
        <v>-3.23338933983321</v>
      </c>
    </row>
    <row r="22">
      <c r="A22" s="15" t="s">
        <v>19</v>
      </c>
      <c r="B22" s="15">
        <v>2.20825620937534</v>
      </c>
      <c r="C22" s="15">
        <v>7.0466181622204</v>
      </c>
      <c r="D22" s="15">
        <v>8.12667639169919</v>
      </c>
      <c r="E22" s="15">
        <v>6.19428022984986</v>
      </c>
      <c r="F22" s="15">
        <v>5.70207015717245</v>
      </c>
      <c r="G22" s="15">
        <v>5.59199639930632</v>
      </c>
    </row>
    <row r="23">
      <c r="A23" s="15" t="s">
        <v>30</v>
      </c>
      <c r="B23" s="15">
        <v>10.3162621289989</v>
      </c>
      <c r="C23" s="15">
        <v>5.03883807111907</v>
      </c>
      <c r="D23" s="15">
        <v>2.43899060504117</v>
      </c>
      <c r="E23" s="15">
        <v>-0.104633261008417</v>
      </c>
      <c r="F23" s="15">
        <v>2.06159619443137</v>
      </c>
      <c r="G23" s="15">
        <v>3.10372944796774</v>
      </c>
    </row>
    <row r="24">
      <c r="A24" s="15" t="s">
        <v>137</v>
      </c>
      <c r="B24" s="15">
        <v>-0.704852953090768</v>
      </c>
      <c r="C24" s="15">
        <v>2.58620689655173</v>
      </c>
      <c r="D24" s="15">
        <v>1.96188468334624</v>
      </c>
      <c r="E24" s="15">
        <v>1.8486274237498</v>
      </c>
      <c r="F24" s="15">
        <v>1.38671830576397</v>
      </c>
      <c r="G24" s="15">
        <v>1.00582004702132</v>
      </c>
    </row>
    <row r="25">
      <c r="A25" s="15" t="s">
        <v>237</v>
      </c>
      <c r="B25" s="15">
        <v>1.6063294174058</v>
      </c>
      <c r="C25" s="15">
        <v>1.59160618079803</v>
      </c>
      <c r="D25" s="15">
        <v>1.34402738392836</v>
      </c>
      <c r="E25" s="15">
        <v>1.86148302863373</v>
      </c>
      <c r="F25" s="15">
        <v>1.51820700736153</v>
      </c>
      <c r="G25" s="15">
        <v>2.49123527368055</v>
      </c>
    </row>
    <row r="26">
      <c r="A26" s="15" t="s">
        <v>27</v>
      </c>
      <c r="B26" s="20"/>
      <c r="C26" s="20"/>
      <c r="D26" s="15">
        <v>1.99621236745889</v>
      </c>
      <c r="E26" s="15">
        <v>-1.03602303425476</v>
      </c>
      <c r="F26" s="15">
        <v>0.810133321953047</v>
      </c>
      <c r="G26" s="15">
        <v>0.562782154061303</v>
      </c>
    </row>
    <row r="27">
      <c r="A27" s="15" t="s">
        <v>21</v>
      </c>
      <c r="B27" s="15">
        <v>168.620235850933</v>
      </c>
      <c r="C27" s="15">
        <v>10.3388794457933</v>
      </c>
      <c r="D27" s="15">
        <v>7.7357480431251</v>
      </c>
      <c r="E27" s="15">
        <v>13.5344897649735</v>
      </c>
      <c r="F27" s="15">
        <v>6.03183725177787</v>
      </c>
      <c r="G27" s="15">
        <v>5.59815595039853</v>
      </c>
    </row>
    <row r="28">
      <c r="A28" s="15" t="s">
        <v>23</v>
      </c>
      <c r="B28" s="15">
        <v>3.06743966930588</v>
      </c>
      <c r="C28" s="15">
        <v>-1.10431044411911</v>
      </c>
      <c r="D28" s="15">
        <v>0.917977378808885</v>
      </c>
      <c r="E28" s="15">
        <v>-0.861584009427676</v>
      </c>
      <c r="F28" s="15">
        <v>1.14765339305809</v>
      </c>
      <c r="G28" s="15">
        <v>0.187069385181357</v>
      </c>
    </row>
    <row r="29">
      <c r="A29" s="15" t="s">
        <v>238</v>
      </c>
      <c r="B29" s="20"/>
      <c r="C29" s="20"/>
      <c r="D29" s="20"/>
      <c r="E29" s="20"/>
      <c r="F29" s="20"/>
      <c r="G29" s="20"/>
    </row>
    <row r="30">
      <c r="A30" s="15" t="s">
        <v>26</v>
      </c>
      <c r="B30" s="15">
        <v>4.60822998872598</v>
      </c>
      <c r="C30" s="15">
        <v>5.39323106890664</v>
      </c>
      <c r="D30" s="15">
        <v>2.5032760584424</v>
      </c>
      <c r="E30" s="15">
        <v>4.05961041135646</v>
      </c>
      <c r="F30" s="15">
        <v>2.8227580554717</v>
      </c>
      <c r="G30" s="15">
        <v>1.83954504969032</v>
      </c>
    </row>
    <row r="31">
      <c r="A31" s="15" t="s">
        <v>29</v>
      </c>
      <c r="B31" s="15">
        <v>7.04414105947266</v>
      </c>
      <c r="C31" s="15">
        <v>6.86953720898965</v>
      </c>
      <c r="D31" s="15">
        <v>5.03872690108066</v>
      </c>
      <c r="E31" s="15">
        <v>9.02990102416129</v>
      </c>
      <c r="F31" s="15">
        <v>3.44637335032672</v>
      </c>
      <c r="G31" s="15">
        <v>3.73297621216894</v>
      </c>
    </row>
    <row r="32">
      <c r="A32" s="15" t="s">
        <v>20</v>
      </c>
      <c r="B32" s="15">
        <v>2.43581303489138</v>
      </c>
      <c r="C32" s="15">
        <v>6.08218729535043</v>
      </c>
      <c r="D32" s="15">
        <v>5.82421853311867</v>
      </c>
      <c r="E32" s="15">
        <v>-1.11278992510961</v>
      </c>
      <c r="F32" s="15">
        <v>4.66018463956003</v>
      </c>
      <c r="G32" s="15">
        <v>4.10028964518462</v>
      </c>
    </row>
    <row r="33">
      <c r="A33" s="15" t="s">
        <v>239</v>
      </c>
      <c r="B33" s="15">
        <v>1.55815247634947</v>
      </c>
      <c r="C33" s="15">
        <v>1.24443711883964</v>
      </c>
      <c r="D33" s="15">
        <v>0.356869132017602</v>
      </c>
      <c r="E33" s="15">
        <v>-0.488347420743486</v>
      </c>
      <c r="F33" s="15">
        <v>-1.26050564628963</v>
      </c>
      <c r="G33" s="15">
        <v>-0.390522069165492</v>
      </c>
    </row>
    <row r="34">
      <c r="A34" s="15" t="s">
        <v>25</v>
      </c>
      <c r="B34" s="15">
        <v>4.0121208107034</v>
      </c>
      <c r="C34" s="15">
        <v>5.31263104637752</v>
      </c>
      <c r="D34" s="15">
        <v>7.03638316073019</v>
      </c>
      <c r="E34" s="15">
        <v>4.54814395082202</v>
      </c>
      <c r="F34" s="15">
        <v>4.9550836698513</v>
      </c>
      <c r="G34" s="15">
        <v>2.72643037388825</v>
      </c>
    </row>
    <row r="35">
      <c r="A35" s="15" t="s">
        <v>28</v>
      </c>
      <c r="B35" s="15">
        <v>8.6014851485149</v>
      </c>
      <c r="C35" s="15">
        <v>8.61022528546438</v>
      </c>
      <c r="D35" s="15">
        <v>6.94887658743105</v>
      </c>
      <c r="E35" s="15">
        <v>3.06203169580559</v>
      </c>
      <c r="F35" s="15">
        <v>3.30828076768219</v>
      </c>
      <c r="G35" s="15">
        <v>2.7728644286333</v>
      </c>
    </row>
    <row r="36">
      <c r="A36" s="15" t="s">
        <v>36</v>
      </c>
      <c r="B36" s="15">
        <v>3.20340091563112</v>
      </c>
      <c r="C36" s="15">
        <v>2.8835207335902</v>
      </c>
      <c r="D36" s="15">
        <v>1.49102370047805</v>
      </c>
      <c r="E36" s="15">
        <v>1.40297017136816</v>
      </c>
      <c r="F36" s="15">
        <v>4.18072331871272</v>
      </c>
      <c r="G36" s="15">
        <v>2.68537355266785</v>
      </c>
    </row>
    <row r="37">
      <c r="A37" s="15" t="s">
        <v>35</v>
      </c>
      <c r="B37" s="15">
        <v>2.71943995691972</v>
      </c>
      <c r="C37" s="15">
        <v>2.21355203439764</v>
      </c>
      <c r="D37" s="15">
        <v>1.77687154092629</v>
      </c>
      <c r="E37" s="15">
        <v>1.12524136094279</v>
      </c>
      <c r="F37" s="15">
        <v>1.5968841285297</v>
      </c>
      <c r="G37" s="15">
        <v>1.94926902411596</v>
      </c>
    </row>
    <row r="38">
      <c r="A38" s="15" t="s">
        <v>240</v>
      </c>
      <c r="B38" s="15">
        <v>8.91174418658764</v>
      </c>
      <c r="C38" s="15">
        <v>3.31717824448043</v>
      </c>
      <c r="D38" s="15">
        <v>1.80117022137136</v>
      </c>
      <c r="E38" s="15">
        <v>-0.464499004645002</v>
      </c>
      <c r="F38" s="15">
        <v>2.07593553673862</v>
      </c>
      <c r="G38" s="15">
        <v>2.66456133425443</v>
      </c>
    </row>
    <row r="39">
      <c r="A39" s="15" t="s">
        <v>116</v>
      </c>
      <c r="B39" s="15">
        <v>1.55852919679006</v>
      </c>
      <c r="C39" s="15">
        <v>1.17195420333701</v>
      </c>
      <c r="D39" s="15">
        <v>0.688238707220017</v>
      </c>
      <c r="E39" s="15">
        <v>-1.14390867228178</v>
      </c>
      <c r="F39" s="15">
        <v>0.533787839825886</v>
      </c>
      <c r="G39" s="15">
        <v>0.362886179940635</v>
      </c>
    </row>
    <row r="40">
      <c r="A40" s="15" t="s">
        <v>241</v>
      </c>
      <c r="B40" s="20"/>
      <c r="C40" s="20"/>
      <c r="D40" s="20"/>
      <c r="E40" s="20"/>
      <c r="F40" s="20"/>
      <c r="G40" s="20"/>
    </row>
    <row r="41">
      <c r="A41" s="15" t="s">
        <v>38</v>
      </c>
      <c r="B41" s="15">
        <v>3.8432729570657</v>
      </c>
      <c r="C41" s="15">
        <v>3.05257621387848</v>
      </c>
      <c r="D41" s="15">
        <v>1.41071107954318</v>
      </c>
      <c r="E41" s="15">
        <v>4.3487735321705</v>
      </c>
      <c r="F41" s="15">
        <v>2.18271846868523</v>
      </c>
      <c r="G41" s="15">
        <v>2.55754475703323</v>
      </c>
    </row>
    <row r="42">
      <c r="A42" s="15" t="s">
        <v>39</v>
      </c>
      <c r="B42" s="15">
        <v>0.347811226864599</v>
      </c>
      <c r="C42" s="15">
        <v>1.77641407667574</v>
      </c>
      <c r="D42" s="15">
        <v>3.17532475269199</v>
      </c>
      <c r="E42" s="15">
        <v>1.43702380935655</v>
      </c>
      <c r="F42" s="15">
        <v>1.59313600071434</v>
      </c>
      <c r="G42" s="15">
        <v>2.89923416358227</v>
      </c>
    </row>
    <row r="43">
      <c r="A43" s="15" t="s">
        <v>42</v>
      </c>
      <c r="B43" s="15">
        <v>2.53077516737993</v>
      </c>
      <c r="C43" s="15">
        <v>3.8858303988648</v>
      </c>
      <c r="D43" s="15">
        <v>1.2264561213548</v>
      </c>
      <c r="E43" s="15">
        <v>1.25149954781474</v>
      </c>
      <c r="F43" s="15">
        <v>0.685881065304644</v>
      </c>
      <c r="G43" s="15">
        <v>-1.10686343994202</v>
      </c>
    </row>
    <row r="44">
      <c r="A44" s="15" t="s">
        <v>34</v>
      </c>
      <c r="B44" s="15">
        <v>1.22719012976135</v>
      </c>
      <c r="C44" s="15">
        <v>2.01353950175986</v>
      </c>
      <c r="D44" s="15">
        <v>1.27538046242341</v>
      </c>
      <c r="E44" s="15">
        <v>2.67623531419902</v>
      </c>
      <c r="F44" s="15">
        <v>0.640409149881981</v>
      </c>
      <c r="G44" s="15">
        <v>2.45280214062733</v>
      </c>
    </row>
    <row r="45">
      <c r="A45" s="15" t="s">
        <v>242</v>
      </c>
      <c r="B45" s="15">
        <v>513.906843747536</v>
      </c>
      <c r="C45" s="15">
        <v>21.3168167229341</v>
      </c>
      <c r="D45" s="15">
        <v>7.10000000000038</v>
      </c>
      <c r="E45" s="15">
        <v>0.744198994781499</v>
      </c>
      <c r="F45" s="20"/>
      <c r="G45" s="20"/>
    </row>
    <row r="46">
      <c r="A46" s="15" t="s">
        <v>243</v>
      </c>
      <c r="B46" s="15">
        <v>-0.88199151702543</v>
      </c>
      <c r="C46" s="15">
        <v>3.09449011456182</v>
      </c>
      <c r="D46" s="15">
        <v>0.39152501122766</v>
      </c>
      <c r="E46" s="15">
        <v>3.16909796750826</v>
      </c>
      <c r="F46" s="15">
        <v>0.450063823285551</v>
      </c>
      <c r="G46" s="15">
        <v>2.20607305781519</v>
      </c>
    </row>
    <row r="47">
      <c r="A47" s="15" t="s">
        <v>40</v>
      </c>
      <c r="B47" s="15">
        <v>9.22534818585368</v>
      </c>
      <c r="C47" s="15">
        <v>5.05101962689697</v>
      </c>
      <c r="D47" s="15">
        <v>2.27200227892008</v>
      </c>
      <c r="E47" s="15">
        <v>4.98983115849532</v>
      </c>
      <c r="F47" s="15">
        <v>4.31431325695007</v>
      </c>
      <c r="G47" s="15">
        <v>3.52301932741443</v>
      </c>
    </row>
    <row r="48">
      <c r="A48" s="15" t="s">
        <v>138</v>
      </c>
      <c r="B48" s="20"/>
      <c r="C48" s="15">
        <v>3.01332395058121</v>
      </c>
      <c r="D48" s="15">
        <v>3.35475770328918</v>
      </c>
      <c r="E48" s="20"/>
      <c r="F48" s="20"/>
      <c r="G48" s="20"/>
    </row>
    <row r="49">
      <c r="A49" s="15" t="s">
        <v>244</v>
      </c>
      <c r="B49" s="15">
        <v>-2.47745668519833</v>
      </c>
      <c r="C49" s="15">
        <v>0.418891612855161</v>
      </c>
      <c r="D49" s="15">
        <v>2.07866470906422</v>
      </c>
      <c r="E49" s="15">
        <v>0.131187999024475</v>
      </c>
      <c r="F49" s="15">
        <v>0.784415251101353</v>
      </c>
      <c r="G49" s="15">
        <v>1.1066667429606</v>
      </c>
    </row>
    <row r="50">
      <c r="A50" s="15" t="s">
        <v>41</v>
      </c>
      <c r="B50" s="15">
        <v>10.9615496593622</v>
      </c>
      <c r="C50" s="15">
        <v>13.7982949108987</v>
      </c>
      <c r="D50" s="15">
        <v>5.66275708420023</v>
      </c>
      <c r="E50" s="15">
        <v>0.801982005099592</v>
      </c>
      <c r="F50" s="15">
        <v>1.62590692991729</v>
      </c>
      <c r="G50" s="15">
        <v>2.09604635327805</v>
      </c>
    </row>
    <row r="51">
      <c r="A51" s="15" t="s">
        <v>245</v>
      </c>
      <c r="B51" s="15">
        <v>2.43581303489138</v>
      </c>
      <c r="C51" s="15">
        <v>3.73342916467019</v>
      </c>
      <c r="D51" s="15">
        <v>3.3700254022015</v>
      </c>
      <c r="E51" s="15">
        <v>-0.843826984638296</v>
      </c>
      <c r="F51" s="15">
        <v>1.8803844018353</v>
      </c>
      <c r="G51" s="15">
        <v>1.21594945605107</v>
      </c>
    </row>
    <row r="52">
      <c r="A52" s="15" t="s">
        <v>139</v>
      </c>
      <c r="B52" s="20"/>
      <c r="C52" s="20"/>
      <c r="D52" s="20"/>
      <c r="E52" s="20"/>
      <c r="F52" s="20"/>
      <c r="G52" s="20"/>
    </row>
    <row r="53">
      <c r="A53" s="15" t="s">
        <v>246</v>
      </c>
      <c r="B53" s="20"/>
      <c r="C53" s="15">
        <v>4.1171171171171</v>
      </c>
      <c r="D53" s="15">
        <v>2.77944261312558</v>
      </c>
      <c r="E53" s="15">
        <v>-0.476542049801981</v>
      </c>
      <c r="F53" s="15">
        <v>1.58558801700291</v>
      </c>
      <c r="G53" s="15">
        <v>2.62220783425056</v>
      </c>
    </row>
    <row r="54">
      <c r="A54" s="15" t="s">
        <v>247</v>
      </c>
      <c r="B54" s="20"/>
      <c r="C54" s="20"/>
      <c r="D54" s="15">
        <v>0.276140861750087</v>
      </c>
      <c r="E54" s="15">
        <v>-2.34752770165614</v>
      </c>
      <c r="F54" s="20"/>
      <c r="G54" s="20"/>
    </row>
    <row r="55">
      <c r="A55" s="15" t="s">
        <v>44</v>
      </c>
      <c r="B55" s="15">
        <v>4.14165764702056</v>
      </c>
      <c r="C55" s="15">
        <v>2.56016132330235</v>
      </c>
      <c r="D55" s="15">
        <v>2.43004084102253</v>
      </c>
      <c r="E55" s="15">
        <v>-2.09699769053118</v>
      </c>
      <c r="F55" s="15">
        <v>0.5317664961745</v>
      </c>
      <c r="G55" s="15">
        <v>0.250370996758456</v>
      </c>
    </row>
    <row r="56">
      <c r="A56" s="15" t="s">
        <v>45</v>
      </c>
      <c r="B56" s="15">
        <v>3.77538829151733</v>
      </c>
      <c r="C56" s="15">
        <v>1.85709789109223</v>
      </c>
      <c r="D56" s="15">
        <v>1.47272727272729</v>
      </c>
      <c r="E56" s="15">
        <v>0.309364548494974</v>
      </c>
      <c r="F56" s="15">
        <v>2.45053398460138</v>
      </c>
      <c r="G56" s="15">
        <v>2.84787595918047</v>
      </c>
    </row>
    <row r="57">
      <c r="A57" s="15" t="s">
        <v>58</v>
      </c>
      <c r="B57" s="15">
        <v>1.44026838719736</v>
      </c>
      <c r="C57" s="15">
        <v>1.54691114751329</v>
      </c>
      <c r="D57" s="15">
        <v>1.10381037789263</v>
      </c>
      <c r="E57" s="15">
        <v>0.514426137125476</v>
      </c>
      <c r="F57" s="15">
        <v>1.50949485109622</v>
      </c>
      <c r="G57" s="15">
        <v>1.44565976888251</v>
      </c>
    </row>
    <row r="58">
      <c r="A58" s="15" t="s">
        <v>47</v>
      </c>
      <c r="B58" s="20"/>
      <c r="C58" s="15">
        <v>3.104966401483</v>
      </c>
      <c r="D58" s="15">
        <v>3.95007875923886</v>
      </c>
      <c r="E58" s="15">
        <v>-0.847389733971994</v>
      </c>
      <c r="F58" s="15">
        <v>0.568112117084679</v>
      </c>
      <c r="G58" s="15">
        <v>3.31925372703833</v>
      </c>
    </row>
    <row r="59">
      <c r="A59" s="15" t="s">
        <v>190</v>
      </c>
      <c r="B59" s="15">
        <v>0.856946805358478</v>
      </c>
      <c r="C59" s="15">
        <v>1.68190079877556</v>
      </c>
      <c r="D59" s="15">
        <v>2.99936630549001</v>
      </c>
      <c r="E59" s="15">
        <v>-0.843826984638296</v>
      </c>
      <c r="F59" s="15">
        <v>0.296252889279557</v>
      </c>
      <c r="G59" s="15">
        <v>1.50462353858147</v>
      </c>
    </row>
    <row r="60">
      <c r="A60" s="15" t="s">
        <v>46</v>
      </c>
      <c r="B60" s="15">
        <v>2.90328203236457</v>
      </c>
      <c r="C60" s="15">
        <v>1.81781458291257</v>
      </c>
      <c r="D60" s="15">
        <v>2.31092436974789</v>
      </c>
      <c r="E60" s="15">
        <v>0.452034153691623</v>
      </c>
      <c r="F60" s="15">
        <v>1.14713216957606</v>
      </c>
      <c r="G60" s="15">
        <v>0.758131572511619</v>
      </c>
    </row>
    <row r="61">
      <c r="A61" s="15" t="s">
        <v>48</v>
      </c>
      <c r="B61" s="15">
        <v>7.72413566181619</v>
      </c>
      <c r="C61" s="15">
        <v>4.19020260472054</v>
      </c>
      <c r="D61" s="15">
        <v>6.32993220146144</v>
      </c>
      <c r="E61" s="15">
        <v>0.836746346724583</v>
      </c>
      <c r="F61" s="15">
        <v>3.27955694678546</v>
      </c>
      <c r="G61" s="15">
        <v>1.8106037704296</v>
      </c>
    </row>
    <row r="62">
      <c r="A62" s="15" t="s">
        <v>179</v>
      </c>
      <c r="B62" s="15">
        <v>0.339163189071755</v>
      </c>
      <c r="C62" s="15">
        <v>1.38244656662119</v>
      </c>
      <c r="D62" s="15">
        <v>3.91106195534027</v>
      </c>
      <c r="E62" s="15">
        <v>4.78444700693894</v>
      </c>
      <c r="F62" s="15">
        <v>5.59111590961673</v>
      </c>
      <c r="G62" s="15">
        <v>1.95176821052894</v>
      </c>
    </row>
    <row r="63">
      <c r="A63" s="15" t="s">
        <v>248</v>
      </c>
      <c r="B63" s="15">
        <v>2.15851810619412</v>
      </c>
      <c r="C63" s="15">
        <v>4.54036919634533</v>
      </c>
      <c r="D63" s="15">
        <v>3.61196234430299</v>
      </c>
      <c r="E63" s="15">
        <v>1.08648629940421</v>
      </c>
      <c r="F63" s="15">
        <v>2.88291164981209</v>
      </c>
      <c r="G63" s="15">
        <v>1.93321335810518</v>
      </c>
    </row>
    <row r="64">
      <c r="A64" s="15" t="s">
        <v>249</v>
      </c>
      <c r="B64" s="15">
        <v>3.89952980284716</v>
      </c>
      <c r="C64" s="15">
        <v>4.82170050712851</v>
      </c>
      <c r="D64" s="15">
        <v>4.39741383150069</v>
      </c>
      <c r="E64" s="15">
        <v>3.09551722027242</v>
      </c>
      <c r="F64" s="15">
        <v>3.46532539405121</v>
      </c>
      <c r="G64" s="15">
        <v>2.7570972756279</v>
      </c>
    </row>
    <row r="65">
      <c r="A65" s="15" t="s">
        <v>250</v>
      </c>
      <c r="B65" s="15">
        <v>1.59196917460974</v>
      </c>
      <c r="C65" s="15">
        <v>3.03702332617015</v>
      </c>
      <c r="D65" s="15">
        <v>3.05730563962443</v>
      </c>
      <c r="E65" s="15">
        <v>0.795279630579775</v>
      </c>
      <c r="F65" s="15">
        <v>1.80034222468628</v>
      </c>
      <c r="G65" s="15">
        <v>1.70397863236256</v>
      </c>
    </row>
    <row r="66">
      <c r="A66" s="15" t="s">
        <v>251</v>
      </c>
      <c r="B66" s="15">
        <v>15.9408124351877</v>
      </c>
      <c r="C66" s="15">
        <v>7.87957982963885</v>
      </c>
      <c r="D66" s="15">
        <v>6.64735335517843</v>
      </c>
      <c r="E66" s="15">
        <v>4.02768573742728</v>
      </c>
      <c r="F66" s="15">
        <v>3.42931965396085</v>
      </c>
      <c r="G66" s="15">
        <v>2.88986073718333</v>
      </c>
    </row>
    <row r="67">
      <c r="A67" s="15" t="s">
        <v>252</v>
      </c>
      <c r="B67" s="15">
        <v>3.77538829151733</v>
      </c>
      <c r="C67" s="15">
        <v>2.60932308197751</v>
      </c>
      <c r="D67" s="15">
        <v>2.42447361791627</v>
      </c>
      <c r="E67" s="15">
        <v>0.368046842325369</v>
      </c>
      <c r="F67" s="15">
        <v>1.91558846458256</v>
      </c>
      <c r="G67" s="15">
        <v>1.78415097403832</v>
      </c>
    </row>
    <row r="68">
      <c r="A68" s="15" t="s">
        <v>49</v>
      </c>
      <c r="B68" s="15">
        <v>96.0963756926097</v>
      </c>
      <c r="C68" s="15">
        <v>2.16827701183722</v>
      </c>
      <c r="D68" s="15">
        <v>3.55437734567846</v>
      </c>
      <c r="E68" s="15">
        <v>3.96664623255354</v>
      </c>
      <c r="F68" s="15">
        <v>0.417335588666803</v>
      </c>
      <c r="G68" s="15">
        <v>0.266012515466136</v>
      </c>
    </row>
    <row r="69">
      <c r="A69" s="15" t="s">
        <v>253</v>
      </c>
      <c r="B69" s="15">
        <v>2.68380535348548</v>
      </c>
      <c r="C69" s="15">
        <v>4.86939696871988</v>
      </c>
      <c r="D69" s="15">
        <v>11.2651882653186</v>
      </c>
      <c r="E69" s="15">
        <v>10.370490343517</v>
      </c>
      <c r="F69" s="15">
        <v>29.5066083940039</v>
      </c>
      <c r="G69" s="15">
        <v>9.15279959324812</v>
      </c>
    </row>
    <row r="70">
      <c r="A70" s="15" t="s">
        <v>254</v>
      </c>
      <c r="B70" s="15">
        <v>2.85303039287156</v>
      </c>
      <c r="C70" s="15">
        <v>2.48769665164086</v>
      </c>
      <c r="D70" s="15">
        <v>1.52551602118248</v>
      </c>
      <c r="E70" s="15">
        <v>0.0375143805125363</v>
      </c>
      <c r="F70" s="15">
        <v>1.3814587140721</v>
      </c>
      <c r="G70" s="15">
        <v>1.44565976888251</v>
      </c>
    </row>
    <row r="71">
      <c r="A71" s="15" t="s">
        <v>141</v>
      </c>
      <c r="B71" s="20"/>
      <c r="C71" s="20"/>
      <c r="D71" s="20"/>
      <c r="E71" s="20"/>
      <c r="F71" s="20"/>
      <c r="G71" s="20"/>
    </row>
    <row r="72">
      <c r="A72" s="15" t="s">
        <v>112</v>
      </c>
      <c r="B72" s="15">
        <v>3.43351563418762</v>
      </c>
      <c r="C72" s="15">
        <v>3.36881409750382</v>
      </c>
      <c r="D72" s="15">
        <v>1.79986457728766</v>
      </c>
      <c r="E72" s="15">
        <v>-0.500365709903282</v>
      </c>
      <c r="F72" s="15">
        <v>1.95607633363964</v>
      </c>
      <c r="G72" s="15">
        <v>0.699518994458693</v>
      </c>
    </row>
    <row r="73">
      <c r="A73" s="15" t="s">
        <v>51</v>
      </c>
      <c r="B73" s="15">
        <v>4.0184895250876</v>
      </c>
      <c r="C73" s="15">
        <v>4.07971423199846</v>
      </c>
      <c r="D73" s="15">
        <v>2.97204512015696</v>
      </c>
      <c r="E73" s="15">
        <v>-0.492326006547338</v>
      </c>
      <c r="F73" s="15">
        <v>3.41723549488057</v>
      </c>
      <c r="G73" s="15">
        <v>2.27725931243518</v>
      </c>
    </row>
    <row r="74">
      <c r="A74" s="15" t="s">
        <v>52</v>
      </c>
      <c r="B74" s="15">
        <v>0.662458109266477</v>
      </c>
      <c r="C74" s="15">
        <v>9.96997123512894</v>
      </c>
      <c r="D74" s="15">
        <v>8.14926402965081</v>
      </c>
      <c r="E74" s="15">
        <v>9.56889955968619</v>
      </c>
      <c r="F74" s="15">
        <v>10.6871150284238</v>
      </c>
      <c r="G74" s="15">
        <v>15.8096321719345</v>
      </c>
    </row>
    <row r="75">
      <c r="A75" s="15" t="s">
        <v>255</v>
      </c>
      <c r="B75" s="15">
        <v>3.15076707022592</v>
      </c>
      <c r="C75" s="15">
        <v>2.48769665164086</v>
      </c>
      <c r="D75" s="15">
        <v>1.53112270420924</v>
      </c>
      <c r="E75" s="15">
        <v>-0.0616446800641176</v>
      </c>
      <c r="F75" s="15">
        <v>1.42910743319297</v>
      </c>
      <c r="G75" s="15">
        <v>1.63052260754338</v>
      </c>
    </row>
    <row r="76">
      <c r="A76" s="15" t="s">
        <v>256</v>
      </c>
      <c r="B76" s="15">
        <v>3.82260088086308</v>
      </c>
      <c r="C76" s="15">
        <v>7.28550640490916</v>
      </c>
      <c r="D76" s="15">
        <v>3.48050763735848</v>
      </c>
      <c r="E76" s="15">
        <v>2.07647790165193</v>
      </c>
      <c r="F76" s="15">
        <v>3.48854825371276</v>
      </c>
      <c r="G76" s="15">
        <v>2.37758732789788</v>
      </c>
    </row>
    <row r="77">
      <c r="A77" s="15" t="s">
        <v>54</v>
      </c>
      <c r="B77" s="15">
        <v>3.04210080667796</v>
      </c>
      <c r="C77" s="15">
        <v>0.623874450025199</v>
      </c>
      <c r="D77" s="15">
        <v>1.1841352315465</v>
      </c>
      <c r="E77" s="15">
        <v>-0.207928839905218</v>
      </c>
      <c r="F77" s="15">
        <v>0.754015047084413</v>
      </c>
      <c r="G77" s="15">
        <v>1.02409392963429</v>
      </c>
    </row>
    <row r="78">
      <c r="A78" s="15" t="s">
        <v>53</v>
      </c>
      <c r="B78" s="15">
        <v>1.09216459977388</v>
      </c>
      <c r="C78" s="15">
        <v>2.36576453830434</v>
      </c>
      <c r="D78" s="15">
        <v>3.68901229670766</v>
      </c>
      <c r="E78" s="15">
        <v>1.37488542621447</v>
      </c>
      <c r="F78" s="15">
        <v>3.34757834757835</v>
      </c>
      <c r="G78" s="15">
        <v>1.7731018246027</v>
      </c>
    </row>
    <row r="79">
      <c r="A79" s="15" t="s">
        <v>55</v>
      </c>
      <c r="B79" s="15">
        <v>1.6759598872093</v>
      </c>
      <c r="C79" s="15">
        <v>1.74586936380481</v>
      </c>
      <c r="D79" s="15">
        <v>1.53112270420924</v>
      </c>
      <c r="E79" s="15">
        <v>0.0375143805125363</v>
      </c>
      <c r="F79" s="15">
        <v>1.03228275064674</v>
      </c>
      <c r="G79" s="15">
        <v>1.10825492288292</v>
      </c>
    </row>
    <row r="80">
      <c r="A80" s="15" t="s">
        <v>257</v>
      </c>
      <c r="B80" s="20"/>
      <c r="C80" s="20"/>
      <c r="D80" s="20"/>
      <c r="E80" s="20"/>
      <c r="F80" s="20"/>
      <c r="G80" s="20"/>
    </row>
    <row r="81">
      <c r="A81" s="15" t="s">
        <v>258</v>
      </c>
      <c r="B81" s="15">
        <v>2.15851810619412</v>
      </c>
      <c r="C81" s="15">
        <v>4.25769978210942</v>
      </c>
      <c r="D81" s="15">
        <v>3.31370963136216</v>
      </c>
      <c r="E81" s="15">
        <v>-0.298115837381107</v>
      </c>
      <c r="F81" s="15">
        <v>0.582253735254645</v>
      </c>
      <c r="G81" s="15">
        <v>1.92385170787926</v>
      </c>
    </row>
    <row r="82">
      <c r="A82" s="15" t="s">
        <v>56</v>
      </c>
      <c r="B82" s="15">
        <v>0.504920025834855</v>
      </c>
      <c r="C82" s="15">
        <v>3.70833333333304</v>
      </c>
      <c r="D82" s="15">
        <v>1.46154402720468</v>
      </c>
      <c r="E82" s="15">
        <v>-0.338795188753357</v>
      </c>
      <c r="F82" s="15">
        <v>2.65192583143898</v>
      </c>
      <c r="G82" s="15">
        <v>2.46456756151187</v>
      </c>
    </row>
    <row r="83">
      <c r="A83" s="15" t="s">
        <v>122</v>
      </c>
      <c r="B83" s="15">
        <v>1.18295624210404</v>
      </c>
      <c r="C83" s="15">
        <v>2.08913649025072</v>
      </c>
      <c r="D83" s="15">
        <v>2.49265472467065</v>
      </c>
      <c r="E83" s="15">
        <v>0.368046842325369</v>
      </c>
      <c r="F83" s="15">
        <v>2.55775577557754</v>
      </c>
      <c r="G83" s="15">
        <v>1.73810460086511</v>
      </c>
    </row>
    <row r="84">
      <c r="A84" s="15" t="s">
        <v>57</v>
      </c>
      <c r="B84" s="15">
        <v>4.06396201382596</v>
      </c>
      <c r="C84" s="15">
        <v>8.24709043114158</v>
      </c>
      <c r="D84" s="15">
        <v>7.11017897486098</v>
      </c>
      <c r="E84" s="15">
        <v>4.00357820695098</v>
      </c>
      <c r="F84" s="15">
        <v>6.03531725272117</v>
      </c>
      <c r="G84" s="15">
        <v>4.85289821696731</v>
      </c>
    </row>
    <row r="85">
      <c r="A85" s="15" t="s">
        <v>59</v>
      </c>
      <c r="B85" s="15">
        <v>40.240933123914</v>
      </c>
      <c r="C85" s="15">
        <v>15.4389920155908</v>
      </c>
      <c r="D85" s="15">
        <v>10.7333898354914</v>
      </c>
      <c r="E85" s="15">
        <v>17.1499695007878</v>
      </c>
      <c r="F85" s="15">
        <v>12.3719215507048</v>
      </c>
      <c r="G85" s="15">
        <v>7.14364003330858</v>
      </c>
    </row>
    <row r="86">
      <c r="A86" s="15" t="s">
        <v>259</v>
      </c>
      <c r="B86" s="20"/>
      <c r="C86" s="20"/>
      <c r="D86" s="20"/>
      <c r="E86" s="20"/>
      <c r="F86" s="20"/>
      <c r="G86" s="20"/>
    </row>
    <row r="87">
      <c r="A87" s="15" t="s">
        <v>62</v>
      </c>
      <c r="B87" s="20"/>
      <c r="C87" s="15">
        <v>31.3733025877533</v>
      </c>
      <c r="D87" s="15">
        <v>15.0502688559001</v>
      </c>
      <c r="E87" s="15">
        <v>11.7800825029834</v>
      </c>
      <c r="F87" s="15">
        <v>8.91435947913096</v>
      </c>
      <c r="G87" s="15">
        <v>9.47001039253011</v>
      </c>
    </row>
    <row r="88">
      <c r="A88" s="15" t="s">
        <v>260</v>
      </c>
      <c r="B88" s="15">
        <v>0.844969566773702</v>
      </c>
      <c r="C88" s="15">
        <v>4.8386217754316</v>
      </c>
      <c r="D88" s="15">
        <v>5.04968075857404</v>
      </c>
      <c r="E88" s="15">
        <v>6.80845494579613</v>
      </c>
      <c r="F88" s="15">
        <v>8.0341897454591</v>
      </c>
      <c r="G88" s="15">
        <v>7.11567625631191</v>
      </c>
    </row>
    <row r="89">
      <c r="A89" s="15" t="s">
        <v>63</v>
      </c>
      <c r="B89" s="15">
        <v>8.63632094930279</v>
      </c>
      <c r="C89" s="15">
        <v>3.32919922802853</v>
      </c>
      <c r="D89" s="15">
        <v>2.51785140171702</v>
      </c>
      <c r="E89" s="15">
        <v>1.47672048910484</v>
      </c>
      <c r="F89" s="15">
        <v>1.69111461822295</v>
      </c>
      <c r="G89" s="15">
        <v>0.246600268147853</v>
      </c>
    </row>
    <row r="90">
      <c r="A90" s="15" t="s">
        <v>50</v>
      </c>
      <c r="B90" s="15">
        <v>4.80228886901399</v>
      </c>
      <c r="C90" s="15">
        <v>5.63163351357613</v>
      </c>
      <c r="D90" s="15">
        <v>7.78916547991181</v>
      </c>
      <c r="E90" s="15">
        <v>1.67663085315985</v>
      </c>
      <c r="F90" s="15">
        <v>0.744354746612459</v>
      </c>
      <c r="G90" s="15">
        <v>1.53027528964195</v>
      </c>
    </row>
    <row r="91">
      <c r="A91" s="15" t="s">
        <v>60</v>
      </c>
      <c r="B91" s="15">
        <v>3.15118162493827</v>
      </c>
      <c r="C91" s="15">
        <v>3.54507273335083</v>
      </c>
      <c r="D91" s="15">
        <v>4.71298907760393</v>
      </c>
      <c r="E91" s="15">
        <v>-1.73588804765278</v>
      </c>
      <c r="F91" s="15">
        <v>1.12125452031427</v>
      </c>
      <c r="G91" s="15">
        <v>0.25300752203812</v>
      </c>
    </row>
    <row r="92">
      <c r="A92" s="15" t="s">
        <v>197</v>
      </c>
      <c r="B92" s="15">
        <v>2.18181818181818</v>
      </c>
      <c r="C92" s="15">
        <v>3.47580693755399</v>
      </c>
      <c r="D92" s="15">
        <v>3.43650905943355</v>
      </c>
      <c r="E92" s="15">
        <v>-0.515448031435387</v>
      </c>
      <c r="F92" s="15">
        <v>0.908458255874211</v>
      </c>
      <c r="G92" s="15">
        <v>0.59814976473601</v>
      </c>
    </row>
    <row r="93">
      <c r="A93" s="15" t="s">
        <v>261</v>
      </c>
      <c r="B93" s="20"/>
      <c r="C93" s="20"/>
      <c r="D93" s="20"/>
      <c r="E93" s="20"/>
      <c r="F93" s="20"/>
      <c r="G93" s="20"/>
    </row>
    <row r="94">
      <c r="A94" s="15" t="s">
        <v>61</v>
      </c>
      <c r="B94" s="15">
        <v>5.9775773473714</v>
      </c>
      <c r="C94" s="15">
        <v>9.10864985719216</v>
      </c>
      <c r="D94" s="15">
        <v>3.85950909833169</v>
      </c>
      <c r="E94" s="15">
        <v>2.38872032839552</v>
      </c>
      <c r="F94" s="15">
        <v>4.42453655182543</v>
      </c>
      <c r="G94" s="15">
        <v>3.69998398008601</v>
      </c>
    </row>
    <row r="95">
      <c r="A95" s="15" t="s">
        <v>262</v>
      </c>
      <c r="B95" s="20"/>
      <c r="C95" s="20"/>
      <c r="D95" s="20"/>
      <c r="E95" s="20"/>
      <c r="F95" s="20"/>
      <c r="G95" s="20"/>
    </row>
    <row r="96">
      <c r="A96" s="15" t="s">
        <v>64</v>
      </c>
      <c r="B96" s="15">
        <v>6.1485433302487</v>
      </c>
      <c r="C96" s="15">
        <v>6.92554303890158</v>
      </c>
      <c r="D96" s="15">
        <v>3.73337757704245</v>
      </c>
      <c r="E96" s="15">
        <v>-1.00173432776379</v>
      </c>
      <c r="F96" s="15">
        <v>1.90465615515582</v>
      </c>
      <c r="G96" s="15">
        <v>2.0872308916202</v>
      </c>
    </row>
    <row r="97">
      <c r="A97" s="15" t="s">
        <v>263</v>
      </c>
      <c r="B97" s="15">
        <v>2.63474462021185</v>
      </c>
      <c r="C97" s="15">
        <v>2.56016132330235</v>
      </c>
      <c r="D97" s="15">
        <v>2.02001270097703</v>
      </c>
      <c r="E97" s="15">
        <v>0.309364548494974</v>
      </c>
      <c r="F97" s="15">
        <v>1.58558801700291</v>
      </c>
      <c r="G97" s="15">
        <v>1.61076787290379</v>
      </c>
    </row>
    <row r="98">
      <c r="A98" s="15" t="s">
        <v>264</v>
      </c>
      <c r="B98" s="15">
        <v>-3.6855036855037</v>
      </c>
      <c r="C98" s="15">
        <v>0.826446280991805</v>
      </c>
      <c r="D98" s="15">
        <v>2.29289088604677</v>
      </c>
      <c r="E98" s="15">
        <v>2.99084819322578</v>
      </c>
      <c r="F98" s="15">
        <v>1.49387243939527</v>
      </c>
      <c r="G98" s="15">
        <v>2.8832085377399</v>
      </c>
    </row>
    <row r="99">
      <c r="A99" s="15" t="s">
        <v>143</v>
      </c>
      <c r="B99" s="15">
        <v>11.0480349344976</v>
      </c>
      <c r="C99" s="15">
        <v>8.80906074819817</v>
      </c>
      <c r="D99" s="15">
        <v>4.69889064976229</v>
      </c>
      <c r="E99" s="15">
        <v>3.15783117980921</v>
      </c>
      <c r="F99" s="15">
        <v>3.93436084442035</v>
      </c>
      <c r="G99" s="15">
        <v>4.36587159819272</v>
      </c>
    </row>
    <row r="100">
      <c r="A100" s="15" t="s">
        <v>265</v>
      </c>
      <c r="B100" s="15">
        <v>4.16540442290282</v>
      </c>
      <c r="C100" s="15">
        <v>8.16954604881263</v>
      </c>
      <c r="D100" s="15">
        <v>4.69889064976229</v>
      </c>
      <c r="E100" s="15">
        <v>3.77406982025572</v>
      </c>
      <c r="F100" s="15">
        <v>4.9759515055383</v>
      </c>
      <c r="G100" s="15">
        <v>2.74403831597443</v>
      </c>
    </row>
    <row r="101">
      <c r="A101" s="15" t="s">
        <v>43</v>
      </c>
      <c r="B101" s="15">
        <v>4.611315547378</v>
      </c>
      <c r="C101" s="15">
        <v>3.31717824448043</v>
      </c>
      <c r="D101" s="15">
        <v>1.03055505333573</v>
      </c>
      <c r="E101" s="15">
        <v>-0.464499004645002</v>
      </c>
      <c r="F101" s="15">
        <v>1.12937210282344</v>
      </c>
      <c r="G101" s="15">
        <v>0.771820346498083</v>
      </c>
    </row>
    <row r="102">
      <c r="A102" s="15" t="s">
        <v>65</v>
      </c>
      <c r="B102" s="15">
        <v>9.33322197565604</v>
      </c>
      <c r="C102" s="15">
        <v>13.973008326384</v>
      </c>
      <c r="D102" s="15">
        <v>4.82734190074673</v>
      </c>
      <c r="E102" s="15">
        <v>6.73184069659</v>
      </c>
      <c r="F102" s="15">
        <v>10.6800887242583</v>
      </c>
      <c r="G102" s="15">
        <v>18.7037825672506</v>
      </c>
    </row>
    <row r="103">
      <c r="A103" s="15" t="s">
        <v>66</v>
      </c>
      <c r="B103" s="15">
        <v>9.80361016908127</v>
      </c>
      <c r="C103" s="15">
        <v>3.56151711378355</v>
      </c>
      <c r="D103" s="15">
        <v>4.85555795691951</v>
      </c>
      <c r="E103" s="15">
        <v>-0.0616446800641176</v>
      </c>
      <c r="F103" s="15">
        <v>2.34824281150159</v>
      </c>
      <c r="G103" s="15">
        <v>3.3385863538201</v>
      </c>
    </row>
    <row r="104">
      <c r="A104" s="15" t="s">
        <v>266</v>
      </c>
      <c r="B104" s="15">
        <v>4.78305679817326</v>
      </c>
      <c r="C104" s="15">
        <v>4.82170050712851</v>
      </c>
      <c r="D104" s="15">
        <v>4.12322856075324</v>
      </c>
      <c r="E104" s="15">
        <v>3.26150906442242</v>
      </c>
      <c r="F104" s="15">
        <v>3.32389447576096</v>
      </c>
      <c r="G104" s="15">
        <v>2.51105615927255</v>
      </c>
    </row>
    <row r="105">
      <c r="A105" s="15" t="s">
        <v>267</v>
      </c>
      <c r="B105" s="15">
        <v>4.19928825622807</v>
      </c>
      <c r="C105" s="15">
        <v>6.01475822627746</v>
      </c>
      <c r="D105" s="15">
        <v>4.04306258788842</v>
      </c>
      <c r="E105" s="15">
        <v>3.14341696227422</v>
      </c>
      <c r="F105" s="15">
        <v>3.34757834757835</v>
      </c>
      <c r="G105" s="15">
        <v>2.61057182799216</v>
      </c>
    </row>
    <row r="106">
      <c r="A106" s="15" t="s">
        <v>268</v>
      </c>
      <c r="B106" s="15">
        <v>3.82260088086308</v>
      </c>
      <c r="C106" s="15">
        <v>6.88093784891517</v>
      </c>
      <c r="D106" s="15">
        <v>3.98647408292691</v>
      </c>
      <c r="E106" s="15">
        <v>2.91703324700411</v>
      </c>
      <c r="F106" s="15">
        <v>3.73888388490667</v>
      </c>
      <c r="G106" s="15">
        <v>2.72643037388825</v>
      </c>
    </row>
    <row r="107">
      <c r="A107" s="15" t="s">
        <v>269</v>
      </c>
      <c r="B107" s="15">
        <v>1.70450415578976</v>
      </c>
      <c r="C107" s="15">
        <v>3.09449011456182</v>
      </c>
      <c r="D107" s="15">
        <v>3.3434265756174</v>
      </c>
      <c r="E107" s="15">
        <v>1.37488542621447</v>
      </c>
      <c r="F107" s="15">
        <v>0.908458255874211</v>
      </c>
      <c r="G107" s="15">
        <v>2.20607305781519</v>
      </c>
    </row>
    <row r="108">
      <c r="A108" s="15" t="s">
        <v>68</v>
      </c>
      <c r="B108" s="15">
        <v>3.68861915958351</v>
      </c>
      <c r="C108" s="15">
        <v>10.4531984193865</v>
      </c>
      <c r="D108" s="15">
        <v>5.1342040076793</v>
      </c>
      <c r="E108" s="15">
        <v>6.36312113115614</v>
      </c>
      <c r="F108" s="15">
        <v>3.80879806953163</v>
      </c>
      <c r="G108" s="15">
        <v>3.03058664969491</v>
      </c>
    </row>
    <row r="109">
      <c r="A109" s="15" t="s">
        <v>270</v>
      </c>
      <c r="B109" s="15">
        <v>4.0121208107034</v>
      </c>
      <c r="C109" s="15">
        <v>7.16541759946634</v>
      </c>
      <c r="D109" s="15">
        <v>4.76311627525451</v>
      </c>
      <c r="E109" s="15">
        <v>3.25472688117633</v>
      </c>
      <c r="F109" s="15">
        <v>4.18072331871272</v>
      </c>
      <c r="G109" s="15">
        <v>2.78261163657104</v>
      </c>
    </row>
    <row r="110">
      <c r="A110" s="15" t="s">
        <v>271</v>
      </c>
      <c r="B110" s="20"/>
      <c r="C110" s="20"/>
      <c r="D110" s="20"/>
      <c r="E110" s="20"/>
      <c r="F110" s="20"/>
      <c r="G110" s="20"/>
    </row>
    <row r="111">
      <c r="A111" s="15" t="s">
        <v>67</v>
      </c>
      <c r="B111" s="15">
        <v>4.0094359104519</v>
      </c>
      <c r="C111" s="15">
        <v>4.24634362031927</v>
      </c>
      <c r="D111" s="15">
        <v>11.9893899204243</v>
      </c>
      <c r="E111" s="15">
        <v>4.90697344127254</v>
      </c>
      <c r="F111" s="15">
        <v>3.32817337461301</v>
      </c>
      <c r="G111" s="15">
        <v>3.72950573539126</v>
      </c>
    </row>
    <row r="112">
      <c r="A112" s="15" t="s">
        <v>272</v>
      </c>
      <c r="B112" s="20"/>
      <c r="C112" s="20"/>
      <c r="D112" s="20"/>
      <c r="E112" s="20"/>
      <c r="F112" s="20"/>
      <c r="G112" s="20"/>
    </row>
    <row r="113">
      <c r="A113" s="15" t="s">
        <v>145</v>
      </c>
      <c r="B113" s="15">
        <v>5.59071729957807</v>
      </c>
      <c r="C113" s="15">
        <v>2.42969198392961</v>
      </c>
      <c r="D113" s="15">
        <v>-0.922095829024469</v>
      </c>
      <c r="E113" s="15">
        <v>-0.289879079012739</v>
      </c>
      <c r="F113" s="15">
        <v>0.340531561461793</v>
      </c>
      <c r="G113" s="15">
        <v>0.939044481054341</v>
      </c>
    </row>
    <row r="114">
      <c r="A114" s="15" t="s">
        <v>273</v>
      </c>
      <c r="B114" s="15">
        <v>14.4767513188566</v>
      </c>
      <c r="C114" s="15">
        <v>13.433118008508</v>
      </c>
      <c r="D114" s="15">
        <v>10.089362928798</v>
      </c>
      <c r="E114" s="15">
        <v>12.4846815611533</v>
      </c>
      <c r="F114" s="15">
        <v>8.04492437660281</v>
      </c>
      <c r="G114" s="15">
        <v>39.9073455697783</v>
      </c>
    </row>
    <row r="115">
      <c r="A115" s="15" t="s">
        <v>69</v>
      </c>
      <c r="B115" s="15">
        <v>4.97896213183735</v>
      </c>
      <c r="C115" s="15">
        <v>36.9594809201871</v>
      </c>
      <c r="D115" s="15">
        <v>2.8777472527476</v>
      </c>
      <c r="E115" s="15">
        <v>1.3933302878031</v>
      </c>
      <c r="F115" s="15">
        <v>0.18405889884764</v>
      </c>
      <c r="G115" s="15">
        <v>-0.198965380023871</v>
      </c>
    </row>
    <row r="116">
      <c r="A116" s="15" t="s">
        <v>144</v>
      </c>
      <c r="B116" s="15">
        <v>5.13647123245151</v>
      </c>
      <c r="C116" s="15">
        <v>3.98704782806592</v>
      </c>
      <c r="D116" s="15">
        <v>5.39673113167484</v>
      </c>
      <c r="E116" s="15">
        <v>1.63305558181333</v>
      </c>
      <c r="F116" s="15">
        <v>1.76041559180606</v>
      </c>
      <c r="G116" s="15">
        <v>3.01397179156056</v>
      </c>
    </row>
    <row r="117">
      <c r="A117" s="15" t="s">
        <v>70</v>
      </c>
      <c r="B117" s="15">
        <v>1.03264094955491</v>
      </c>
      <c r="C117" s="15">
        <v>1.31348511383539</v>
      </c>
      <c r="D117" s="15">
        <v>2.69137006338374</v>
      </c>
      <c r="E117" s="15">
        <v>-0.601291007162425</v>
      </c>
      <c r="F117" s="15">
        <v>0.259414974505786</v>
      </c>
      <c r="G117" s="15">
        <v>0.849783128264134</v>
      </c>
    </row>
    <row r="118">
      <c r="A118" s="15" t="s">
        <v>71</v>
      </c>
      <c r="B118" s="15">
        <v>2.53768532095005</v>
      </c>
      <c r="C118" s="15">
        <v>1.98529298527983</v>
      </c>
      <c r="D118" s="15">
        <v>1.52551602118248</v>
      </c>
      <c r="E118" s="15">
        <v>0.0387903996579552</v>
      </c>
      <c r="F118" s="15">
        <v>1.22653316645808</v>
      </c>
      <c r="G118" s="15">
        <v>0.611246943765291</v>
      </c>
    </row>
    <row r="119">
      <c r="A119" s="15" t="s">
        <v>72</v>
      </c>
      <c r="B119" s="15">
        <v>8.17108356120221</v>
      </c>
      <c r="C119" s="15">
        <v>15.0528658875904</v>
      </c>
      <c r="D119" s="15">
        <v>12.6105519975602</v>
      </c>
      <c r="E119" s="15">
        <v>3.69154228855723</v>
      </c>
      <c r="F119" s="15">
        <v>4.3783986499156</v>
      </c>
      <c r="G119" s="15">
        <v>3.90510000865876</v>
      </c>
    </row>
    <row r="120">
      <c r="A120" s="15" t="s">
        <v>74</v>
      </c>
      <c r="B120" s="15">
        <v>0.666880925597913</v>
      </c>
      <c r="C120" s="15">
        <v>3.4936853461953</v>
      </c>
      <c r="D120" s="15">
        <v>4.84551875852119</v>
      </c>
      <c r="E120" s="15">
        <v>-0.876851359704022</v>
      </c>
      <c r="F120" s="15">
        <v>3.32389447576096</v>
      </c>
      <c r="G120" s="15">
        <v>0.761514047265513</v>
      </c>
    </row>
    <row r="121">
      <c r="A121" s="15" t="s">
        <v>73</v>
      </c>
      <c r="B121" s="15">
        <v>-0.676578683595068</v>
      </c>
      <c r="C121" s="15">
        <v>-0.282946068764459</v>
      </c>
      <c r="D121" s="15">
        <v>-0.728243207517742</v>
      </c>
      <c r="E121" s="15">
        <v>0.795279630579775</v>
      </c>
      <c r="F121" s="15">
        <v>0.484199796126387</v>
      </c>
      <c r="G121" s="15">
        <v>0.468776159383912</v>
      </c>
    </row>
    <row r="122">
      <c r="A122" s="15" t="s">
        <v>75</v>
      </c>
      <c r="B122" s="15">
        <v>13.1808905865731</v>
      </c>
      <c r="C122" s="15">
        <v>7.57999929125769</v>
      </c>
      <c r="D122" s="15">
        <v>7.40046356742114</v>
      </c>
      <c r="E122" s="15">
        <v>6.66577611541544</v>
      </c>
      <c r="F122" s="15">
        <v>7.44000437325754</v>
      </c>
      <c r="G122" s="15">
        <v>5.2454767960839</v>
      </c>
    </row>
    <row r="123">
      <c r="A123" s="15" t="s">
        <v>76</v>
      </c>
      <c r="B123" s="15">
        <v>9.98002515350982</v>
      </c>
      <c r="C123" s="15">
        <v>10.3127783574682</v>
      </c>
      <c r="D123" s="15">
        <v>3.9613888911539</v>
      </c>
      <c r="E123" s="15">
        <v>6.58217440250398</v>
      </c>
      <c r="F123" s="15">
        <v>8.0057227913467</v>
      </c>
      <c r="G123" s="15">
        <v>5.23585999425422</v>
      </c>
    </row>
    <row r="124">
      <c r="A124" s="15" t="s">
        <v>274</v>
      </c>
      <c r="B124" s="15">
        <v>18.7007342838023</v>
      </c>
      <c r="C124" s="15">
        <v>4.3386739184431</v>
      </c>
      <c r="D124" s="15">
        <v>7.96772225579691</v>
      </c>
      <c r="E124" s="15">
        <v>6.50331838993381</v>
      </c>
      <c r="F124" s="15">
        <v>3.1753098637994</v>
      </c>
      <c r="G124" s="15">
        <v>1.13362257718798</v>
      </c>
    </row>
    <row r="125">
      <c r="A125" s="15" t="s">
        <v>33</v>
      </c>
      <c r="B125" s="15">
        <v>-0.791992529473574</v>
      </c>
      <c r="C125" s="15">
        <v>6.61525912001587</v>
      </c>
      <c r="D125" s="15">
        <v>3.99639528107212</v>
      </c>
      <c r="E125" s="15">
        <v>1.22393195511127</v>
      </c>
      <c r="F125" s="15">
        <v>2.9126355737148</v>
      </c>
      <c r="G125" s="15">
        <v>1.94257500833109</v>
      </c>
    </row>
    <row r="126">
      <c r="A126" s="15" t="s">
        <v>200</v>
      </c>
      <c r="B126" s="20"/>
      <c r="C126" s="20"/>
      <c r="D126" s="15">
        <v>-3.89955040651655</v>
      </c>
      <c r="E126" s="15">
        <v>0.572015743634274</v>
      </c>
      <c r="F126" s="15">
        <v>0.355520888546853</v>
      </c>
      <c r="G126" s="15">
        <v>-1.81307995302948</v>
      </c>
    </row>
    <row r="127">
      <c r="A127" s="15" t="s">
        <v>275</v>
      </c>
      <c r="B127" s="15">
        <v>2.14885532743697</v>
      </c>
      <c r="C127" s="15">
        <v>3.37781903988237</v>
      </c>
      <c r="D127" s="15">
        <v>0.850878649795933</v>
      </c>
      <c r="E127" s="15">
        <v>-2.30187563045606</v>
      </c>
      <c r="F127" s="15">
        <v>0.694916711613505</v>
      </c>
      <c r="G127" s="15">
        <v>-0.329562063663904</v>
      </c>
    </row>
    <row r="128">
      <c r="A128" s="15" t="s">
        <v>276</v>
      </c>
      <c r="B128" s="15">
        <v>2.25916580080153</v>
      </c>
      <c r="C128" s="15">
        <v>2.75379162735036</v>
      </c>
      <c r="D128" s="15">
        <v>2.93928652655687</v>
      </c>
      <c r="E128" s="15">
        <v>0.706331772455739</v>
      </c>
      <c r="F128" s="15">
        <v>1.94433230786365</v>
      </c>
      <c r="G128" s="15">
        <v>0.383000303608079</v>
      </c>
    </row>
    <row r="129">
      <c r="A129" s="15" t="s">
        <v>146</v>
      </c>
      <c r="B129" s="15">
        <v>1.81294613887087</v>
      </c>
      <c r="C129" s="15">
        <v>4.14297583631021</v>
      </c>
      <c r="D129" s="15">
        <v>4.49640287769787</v>
      </c>
      <c r="E129" s="15">
        <v>3.27170166092134</v>
      </c>
      <c r="F129" s="15">
        <v>2.17183298510008</v>
      </c>
      <c r="G129" s="15">
        <v>1.09184802655847</v>
      </c>
    </row>
    <row r="130">
      <c r="A130" s="15" t="s">
        <v>277</v>
      </c>
      <c r="B130" s="15">
        <v>7.06991352252514</v>
      </c>
      <c r="C130" s="15">
        <v>5.05101962689697</v>
      </c>
      <c r="D130" s="15">
        <v>3.85950909833169</v>
      </c>
      <c r="E130" s="15">
        <v>3.12900274473924</v>
      </c>
      <c r="F130" s="15">
        <v>3.27955694678546</v>
      </c>
      <c r="G130" s="15">
        <v>2.17408413342914</v>
      </c>
    </row>
    <row r="131">
      <c r="A131" s="15" t="s">
        <v>278</v>
      </c>
      <c r="B131" s="15">
        <v>25.0846414281315</v>
      </c>
      <c r="C131" s="15">
        <v>7.16541759946634</v>
      </c>
      <c r="D131" s="15">
        <v>5.98254521550086</v>
      </c>
      <c r="E131" s="15">
        <v>1.27735427102986</v>
      </c>
      <c r="F131" s="15">
        <v>0.82547860756813</v>
      </c>
      <c r="G131" s="15">
        <v>3.32255881256934</v>
      </c>
    </row>
    <row r="132">
      <c r="A132" s="15" t="s">
        <v>77</v>
      </c>
      <c r="B132" s="20"/>
      <c r="C132" s="20"/>
      <c r="D132" s="15">
        <v>3.98347941855833</v>
      </c>
      <c r="E132" s="15">
        <v>-3.74914524799635</v>
      </c>
      <c r="F132" s="15">
        <v>4.32135218303198</v>
      </c>
      <c r="G132" s="15">
        <v>3.0053894939038</v>
      </c>
    </row>
    <row r="133">
      <c r="A133" s="15" t="s">
        <v>149</v>
      </c>
      <c r="B133" s="20"/>
      <c r="C133" s="15">
        <v>10.8343588481414</v>
      </c>
      <c r="D133" s="15">
        <v>7.28992796890228</v>
      </c>
      <c r="E133" s="15">
        <v>7.74869687621311</v>
      </c>
      <c r="F133" s="15">
        <v>12.4196323907137</v>
      </c>
      <c r="G133" s="20"/>
    </row>
    <row r="134">
      <c r="A134" s="15" t="s">
        <v>78</v>
      </c>
      <c r="B134" s="15">
        <v>-2.90000000000025</v>
      </c>
      <c r="C134" s="15">
        <v>2.65020576131658</v>
      </c>
      <c r="D134" s="15">
        <v>2.79989500109263</v>
      </c>
      <c r="E134" s="15">
        <v>10.4022933588151</v>
      </c>
      <c r="F134" s="15">
        <v>25.8036184788337</v>
      </c>
      <c r="G134" s="15">
        <v>-2.16217883470589</v>
      </c>
    </row>
    <row r="135">
      <c r="A135" s="15" t="s">
        <v>279</v>
      </c>
      <c r="B135" s="15">
        <v>3.71078608713611</v>
      </c>
      <c r="C135" s="15">
        <v>3.89827370759478</v>
      </c>
      <c r="D135" s="15">
        <v>3.25034409180125</v>
      </c>
      <c r="E135" s="15">
        <v>-0.983600952697014</v>
      </c>
      <c r="F135" s="15">
        <v>0.104262078958419</v>
      </c>
      <c r="G135" s="15">
        <v>0.539087559191731</v>
      </c>
    </row>
    <row r="136">
      <c r="A136" s="15" t="s">
        <v>280</v>
      </c>
      <c r="B136" s="15">
        <v>4.60822998872598</v>
      </c>
      <c r="C136" s="15">
        <v>4.44057565687912</v>
      </c>
      <c r="D136" s="15">
        <v>3.49128867487524</v>
      </c>
      <c r="E136" s="15">
        <v>1.86148302863373</v>
      </c>
      <c r="F136" s="15">
        <v>2.19201010963043</v>
      </c>
      <c r="G136" s="15">
        <v>2.25212191358024</v>
      </c>
    </row>
    <row r="137">
      <c r="A137" s="15" t="s">
        <v>281</v>
      </c>
      <c r="B137" s="15">
        <v>4.0121208107034</v>
      </c>
      <c r="C137" s="15">
        <v>7.56408061709869</v>
      </c>
      <c r="D137" s="15">
        <v>5.98254521550086</v>
      </c>
      <c r="E137" s="15">
        <v>4.3771266506566</v>
      </c>
      <c r="F137" s="15">
        <v>4.9655175876948</v>
      </c>
      <c r="G137" s="15">
        <v>3.31925372703833</v>
      </c>
    </row>
    <row r="138">
      <c r="A138" s="15" t="s">
        <v>282</v>
      </c>
      <c r="B138" s="15">
        <v>3.60731123299654</v>
      </c>
      <c r="C138" s="15">
        <v>8.44872642299535</v>
      </c>
      <c r="D138" s="15">
        <v>4.39741383150069</v>
      </c>
      <c r="E138" s="15">
        <v>4.3771266506566</v>
      </c>
      <c r="F138" s="15">
        <v>8.15686323403368</v>
      </c>
      <c r="G138" s="15">
        <v>2.80270307928101</v>
      </c>
    </row>
    <row r="139">
      <c r="A139" s="15" t="s">
        <v>283</v>
      </c>
      <c r="B139" s="20"/>
      <c r="C139" s="20"/>
      <c r="D139" s="20"/>
      <c r="E139" s="20"/>
      <c r="F139" s="20"/>
      <c r="G139" s="20"/>
    </row>
    <row r="140">
      <c r="A140" s="15" t="s">
        <v>113</v>
      </c>
      <c r="B140" s="15">
        <v>6.17627591012044</v>
      </c>
      <c r="C140" s="15">
        <v>11.6396860971118</v>
      </c>
      <c r="D140" s="15">
        <v>6.21764889304619</v>
      </c>
      <c r="E140" s="15">
        <v>3.76836783062096</v>
      </c>
      <c r="F140" s="15">
        <v>7.70413767850605</v>
      </c>
      <c r="G140" s="15">
        <v>3.52839358231808</v>
      </c>
    </row>
    <row r="141">
      <c r="A141" s="15" t="s">
        <v>284</v>
      </c>
      <c r="B141" s="15">
        <v>4.16540442290282</v>
      </c>
      <c r="C141" s="15">
        <v>5.9550425007455</v>
      </c>
      <c r="D141" s="15">
        <v>4.84551875852119</v>
      </c>
      <c r="E141" s="15">
        <v>3.99737996694398</v>
      </c>
      <c r="F141" s="15">
        <v>3.8925162536338</v>
      </c>
      <c r="G141" s="15">
        <v>3.39341969627979</v>
      </c>
    </row>
    <row r="142">
      <c r="A142" s="15" t="s">
        <v>285</v>
      </c>
      <c r="B142" s="15">
        <v>4.16540442290282</v>
      </c>
      <c r="C142" s="15">
        <v>6.42129648219886</v>
      </c>
      <c r="D142" s="15">
        <v>4.15672722680176</v>
      </c>
      <c r="E142" s="15">
        <v>3.15783117980921</v>
      </c>
      <c r="F142" s="15">
        <v>3.62709610696609</v>
      </c>
      <c r="G142" s="15">
        <v>2.72643037388825</v>
      </c>
    </row>
    <row r="143">
      <c r="A143" s="15" t="s">
        <v>148</v>
      </c>
      <c r="B143" s="15">
        <v>6.13197538722695</v>
      </c>
      <c r="C143" s="15">
        <v>3.43788423057442</v>
      </c>
      <c r="D143" s="15">
        <v>3.5982615243311</v>
      </c>
      <c r="E143" s="15">
        <v>3.21844513655936</v>
      </c>
      <c r="F143" s="15">
        <v>4.44769937376296</v>
      </c>
      <c r="G143" s="15">
        <v>5.18708359197979</v>
      </c>
    </row>
    <row r="144">
      <c r="A144" s="15" t="s">
        <v>286</v>
      </c>
      <c r="B144" s="15">
        <v>4.10280983042326</v>
      </c>
      <c r="C144" s="15">
        <v>4.14297583631021</v>
      </c>
      <c r="D144" s="15">
        <v>3.29777961339845</v>
      </c>
      <c r="E144" s="15">
        <v>1.55790711346266</v>
      </c>
      <c r="F144" s="15">
        <v>2.17727572689266</v>
      </c>
      <c r="G144" s="15">
        <v>2.16176258133052</v>
      </c>
    </row>
    <row r="145">
      <c r="A145" s="15" t="s">
        <v>150</v>
      </c>
      <c r="B145" s="15">
        <v>0.981615478857527</v>
      </c>
      <c r="C145" s="15">
        <v>2.65848484065266</v>
      </c>
      <c r="D145" s="15">
        <v>1.31921362055463</v>
      </c>
      <c r="E145" s="15">
        <v>-0.884097405500613</v>
      </c>
      <c r="F145" s="15">
        <v>3.72288862303693</v>
      </c>
      <c r="G145" s="15">
        <v>2.33450937988024</v>
      </c>
    </row>
    <row r="146">
      <c r="A146" s="15" t="s">
        <v>151</v>
      </c>
      <c r="B146" s="15">
        <v>3.15076707022592</v>
      </c>
      <c r="C146" s="15">
        <v>2.48769665164086</v>
      </c>
      <c r="D146" s="15">
        <v>2.27367911621542</v>
      </c>
      <c r="E146" s="15">
        <v>0.4747431614378</v>
      </c>
      <c r="F146" s="15">
        <v>1.73079959118897</v>
      </c>
      <c r="G146" s="15">
        <v>1.74332075653843</v>
      </c>
    </row>
    <row r="147">
      <c r="A147" s="15" t="s">
        <v>147</v>
      </c>
      <c r="B147" s="15">
        <v>2.65425477796052</v>
      </c>
      <c r="C147" s="15">
        <v>6.74845027893117</v>
      </c>
      <c r="D147" s="15">
        <v>-1.08463595015159</v>
      </c>
      <c r="E147" s="15">
        <v>0.174242243625214</v>
      </c>
      <c r="F147" s="15">
        <v>2.93036312374664</v>
      </c>
      <c r="G147" s="15">
        <v>2.81140920075622</v>
      </c>
    </row>
    <row r="148">
      <c r="A148" s="15" t="s">
        <v>287</v>
      </c>
      <c r="B148" s="15">
        <v>-1.60971883961898</v>
      </c>
      <c r="C148" s="15">
        <v>4.39589284335675</v>
      </c>
      <c r="D148" s="15">
        <v>2.80947242060846</v>
      </c>
      <c r="E148" s="15">
        <v>4.56056338028171</v>
      </c>
      <c r="F148" s="15">
        <v>1.22812404052807</v>
      </c>
      <c r="G148" s="15">
        <v>2.75193081051976</v>
      </c>
    </row>
    <row r="149">
      <c r="A149" s="15" t="s">
        <v>288</v>
      </c>
      <c r="B149" s="20"/>
      <c r="C149" s="20"/>
      <c r="D149" s="20"/>
      <c r="E149" s="20"/>
      <c r="F149" s="20"/>
      <c r="G149" s="20"/>
    </row>
    <row r="150">
      <c r="A150" s="15" t="s">
        <v>81</v>
      </c>
      <c r="B150" s="15">
        <v>1.89463456763465</v>
      </c>
      <c r="C150" s="15">
        <v>0.982641660015965</v>
      </c>
      <c r="D150" s="15">
        <v>0.99355740122642</v>
      </c>
      <c r="E150" s="15">
        <v>1.55790711346266</v>
      </c>
      <c r="F150" s="15">
        <v>0.754663249323633</v>
      </c>
      <c r="G150" s="15">
        <v>0.303386036590361</v>
      </c>
    </row>
    <row r="151">
      <c r="A151" s="15" t="s">
        <v>207</v>
      </c>
      <c r="B151" s="20"/>
      <c r="C151" s="20"/>
      <c r="D151" s="20"/>
      <c r="E151" s="20"/>
      <c r="F151" s="20"/>
      <c r="G151" s="20"/>
    </row>
    <row r="152">
      <c r="A152" s="15" t="s">
        <v>159</v>
      </c>
      <c r="B152" s="15">
        <v>31.2993015817784</v>
      </c>
      <c r="C152" s="15">
        <v>11.9591837222126</v>
      </c>
      <c r="D152" s="15">
        <v>7.48385086350851</v>
      </c>
      <c r="E152" s="15">
        <v>9.67624033101865</v>
      </c>
      <c r="F152" s="15">
        <v>6.57022997455603</v>
      </c>
      <c r="G152" s="15">
        <v>4.83778351428721</v>
      </c>
    </row>
    <row r="153">
      <c r="A153" s="15" t="s">
        <v>152</v>
      </c>
      <c r="B153" s="15">
        <v>11.859684500028</v>
      </c>
      <c r="C153" s="15">
        <v>18.3638246468932</v>
      </c>
      <c r="D153" s="15">
        <v>9.24732173644115</v>
      </c>
      <c r="E153" s="15">
        <v>7.40419174202125</v>
      </c>
      <c r="F153" s="15">
        <v>8.60905075422951</v>
      </c>
      <c r="G153" s="15">
        <v>5.61051441492366</v>
      </c>
    </row>
    <row r="154">
      <c r="A154" s="15" t="s">
        <v>154</v>
      </c>
      <c r="B154" s="15">
        <v>-1.17475681175948</v>
      </c>
      <c r="C154" s="15">
        <v>1.30027500930997</v>
      </c>
      <c r="D154" s="15">
        <v>6.14988536750175</v>
      </c>
      <c r="E154" s="15">
        <v>0.953206658777659</v>
      </c>
      <c r="F154" s="15">
        <v>2.81747338234513</v>
      </c>
      <c r="G154" s="15">
        <v>0.220029731065364</v>
      </c>
    </row>
    <row r="155">
      <c r="A155" s="15" t="s">
        <v>289</v>
      </c>
      <c r="B155" s="15">
        <v>1.81294613887087</v>
      </c>
      <c r="C155" s="15">
        <v>3.104966401483</v>
      </c>
      <c r="D155" s="15">
        <v>3.74915727597098</v>
      </c>
      <c r="E155" s="15">
        <v>1.55790711346266</v>
      </c>
      <c r="F155" s="15">
        <v>1.59716060337177</v>
      </c>
      <c r="G155" s="15">
        <v>1.00582004702132</v>
      </c>
    </row>
    <row r="156">
      <c r="A156" s="15" t="s">
        <v>80</v>
      </c>
      <c r="B156" s="15">
        <v>9.49156149435404</v>
      </c>
      <c r="C156" s="15">
        <v>3.98805714597435</v>
      </c>
      <c r="D156" s="15">
        <v>4.15672722680176</v>
      </c>
      <c r="E156" s="15">
        <v>2.7206406496403</v>
      </c>
      <c r="F156" s="15">
        <v>6.04145724018992</v>
      </c>
      <c r="G156" s="15">
        <v>3.6359614212705</v>
      </c>
    </row>
    <row r="157">
      <c r="A157" s="15" t="s">
        <v>205</v>
      </c>
      <c r="B157" s="20"/>
      <c r="C157" s="20"/>
      <c r="D157" s="20"/>
      <c r="E157" s="20"/>
      <c r="F157" s="20"/>
      <c r="G157" s="20"/>
    </row>
    <row r="158">
      <c r="A158" s="15" t="s">
        <v>290</v>
      </c>
      <c r="B158" s="15">
        <v>4.36666451291681</v>
      </c>
      <c r="C158" s="15">
        <v>5.03883807111907</v>
      </c>
      <c r="D158" s="15">
        <v>4.12322856075324</v>
      </c>
      <c r="E158" s="15">
        <v>3.09551722027242</v>
      </c>
      <c r="F158" s="15">
        <v>3.34757834757835</v>
      </c>
      <c r="G158" s="15">
        <v>2.70121120014359</v>
      </c>
    </row>
    <row r="159">
      <c r="A159" s="15" t="s">
        <v>164</v>
      </c>
      <c r="B159" s="15">
        <v>6.60742291038535</v>
      </c>
      <c r="C159" s="15">
        <v>0.52551595071433</v>
      </c>
      <c r="D159" s="15">
        <v>1.50997522027615</v>
      </c>
      <c r="E159" s="15">
        <v>-0.299920475631447</v>
      </c>
      <c r="F159" s="15">
        <v>1.3516188967744</v>
      </c>
      <c r="G159" s="15">
        <v>0.766439573459688</v>
      </c>
    </row>
    <row r="160">
      <c r="A160" s="15" t="s">
        <v>155</v>
      </c>
      <c r="B160" s="15">
        <v>-0.677661659046742</v>
      </c>
      <c r="C160" s="15">
        <v>6.3978829389788</v>
      </c>
      <c r="D160" s="15">
        <v>1.10892690670188</v>
      </c>
      <c r="E160" s="15">
        <v>1.45069057605958</v>
      </c>
      <c r="F160" s="15">
        <v>1.75985742927153</v>
      </c>
      <c r="G160" s="15">
        <v>-1.65826694846368</v>
      </c>
    </row>
    <row r="161">
      <c r="A161" s="15" t="s">
        <v>156</v>
      </c>
      <c r="B161" s="15">
        <v>2.36959287531812</v>
      </c>
      <c r="C161" s="15">
        <v>3.00796652450315</v>
      </c>
      <c r="D161" s="15">
        <v>1.51563513618533</v>
      </c>
      <c r="E161" s="15">
        <v>1.1005482637893</v>
      </c>
      <c r="F161" s="15">
        <v>1.3643544815071</v>
      </c>
      <c r="G161" s="15">
        <v>1.64206001768947</v>
      </c>
    </row>
    <row r="162">
      <c r="A162" s="15" t="s">
        <v>82</v>
      </c>
      <c r="B162" s="15">
        <v>-0.109165514668512</v>
      </c>
      <c r="C162" s="15">
        <v>9.36861814196702</v>
      </c>
      <c r="D162" s="15">
        <v>7.71838195873614</v>
      </c>
      <c r="E162" s="15">
        <v>9.45417189525996</v>
      </c>
      <c r="F162" s="15">
        <v>4.57253655317505</v>
      </c>
      <c r="G162" s="15">
        <v>8.82506696804562</v>
      </c>
    </row>
    <row r="163">
      <c r="A163" s="15" t="s">
        <v>291</v>
      </c>
      <c r="B163" s="15">
        <v>2.68380535348548</v>
      </c>
      <c r="C163" s="15">
        <v>3.80046802667731</v>
      </c>
      <c r="D163" s="15">
        <v>3.95007875923886</v>
      </c>
      <c r="E163" s="15">
        <v>1.55790711346266</v>
      </c>
      <c r="F163" s="15">
        <v>4.32135218303198</v>
      </c>
      <c r="G163" s="15">
        <v>1.95176821052894</v>
      </c>
    </row>
    <row r="164">
      <c r="A164" s="15" t="s">
        <v>161</v>
      </c>
      <c r="B164" s="20"/>
      <c r="C164" s="20"/>
      <c r="D164" s="15">
        <v>0.65494657014848</v>
      </c>
      <c r="E164" s="15">
        <v>1.54869158222488</v>
      </c>
      <c r="F164" s="15">
        <v>2.38023599053136</v>
      </c>
      <c r="G164" s="15">
        <v>0.361563704540798</v>
      </c>
    </row>
    <row r="165">
      <c r="A165" s="15" t="s">
        <v>160</v>
      </c>
      <c r="B165" s="15">
        <v>11.5955387593327</v>
      </c>
      <c r="C165" s="15">
        <v>12.7165674066053</v>
      </c>
      <c r="D165" s="15">
        <v>10.0462065881651</v>
      </c>
      <c r="E165" s="15">
        <v>5.73568281938328</v>
      </c>
      <c r="F165" s="15">
        <v>4.30143105302342</v>
      </c>
      <c r="G165" s="15">
        <v>7.30106953550724</v>
      </c>
    </row>
    <row r="166">
      <c r="A166" s="15" t="s">
        <v>292</v>
      </c>
      <c r="B166" s="20"/>
      <c r="C166" s="20"/>
      <c r="D166" s="20"/>
      <c r="E166" s="20"/>
      <c r="F166" s="20"/>
      <c r="G166" s="20"/>
    </row>
    <row r="167">
      <c r="A167" s="15" t="s">
        <v>162</v>
      </c>
      <c r="B167" s="20"/>
      <c r="C167" s="15">
        <v>6.42755278070085</v>
      </c>
      <c r="D167" s="15">
        <v>12.4255421735156</v>
      </c>
      <c r="E167" s="15">
        <v>3.55075967356746</v>
      </c>
      <c r="F167" s="15">
        <v>15.1132073899385</v>
      </c>
      <c r="G167" s="15">
        <v>2.80270307928101</v>
      </c>
    </row>
    <row r="168">
      <c r="A168" s="15" t="s">
        <v>157</v>
      </c>
      <c r="B168" s="15">
        <v>3.2540674583336</v>
      </c>
      <c r="C168" s="15">
        <v>12.1256487185541</v>
      </c>
      <c r="D168" s="15">
        <v>6.28354087427708</v>
      </c>
      <c r="E168" s="15">
        <v>3.25472688117633</v>
      </c>
      <c r="F168" s="15">
        <v>2.25427651934813</v>
      </c>
      <c r="G168" s="15">
        <v>2.30009262117936</v>
      </c>
    </row>
    <row r="169">
      <c r="A169" s="15" t="s">
        <v>158</v>
      </c>
      <c r="B169" s="15">
        <v>4.19928825622807</v>
      </c>
      <c r="C169" s="15">
        <v>4.93717004981784</v>
      </c>
      <c r="D169" s="15">
        <v>2.93236301369863</v>
      </c>
      <c r="E169" s="15">
        <v>1.28654970760235</v>
      </c>
      <c r="F169" s="15">
        <v>3.66699702675917</v>
      </c>
      <c r="G169" s="15">
        <v>0.405655190309511</v>
      </c>
    </row>
    <row r="170">
      <c r="A170" s="15" t="s">
        <v>153</v>
      </c>
      <c r="B170" s="15">
        <v>29.5814884631684</v>
      </c>
      <c r="C170" s="15">
        <v>15.4103446604296</v>
      </c>
      <c r="D170" s="15">
        <v>7.41159092883826</v>
      </c>
      <c r="E170" s="15">
        <v>21.8673475542553</v>
      </c>
      <c r="F170" s="15">
        <v>11.5433939188771</v>
      </c>
      <c r="G170" s="15">
        <v>9.37083605605672</v>
      </c>
    </row>
    <row r="171">
      <c r="A171" s="15" t="s">
        <v>79</v>
      </c>
      <c r="B171" s="15">
        <v>1.53474023697698</v>
      </c>
      <c r="C171" s="15">
        <v>2.97507092684453</v>
      </c>
      <c r="D171" s="15">
        <v>1.62285235577031</v>
      </c>
      <c r="E171" s="15">
        <v>2.10438980238344</v>
      </c>
      <c r="F171" s="15">
        <v>3.8712011577424</v>
      </c>
      <c r="G171" s="15">
        <v>0.662891865764376</v>
      </c>
    </row>
    <row r="172">
      <c r="A172" s="15" t="s">
        <v>293</v>
      </c>
      <c r="B172" s="15">
        <v>3.04814861420954</v>
      </c>
      <c r="C172" s="15">
        <v>2.80314943994656</v>
      </c>
      <c r="D172" s="15">
        <v>1.70845749165809</v>
      </c>
      <c r="E172" s="15">
        <v>0.621934248247613</v>
      </c>
      <c r="F172" s="15">
        <v>1.86349706609467</v>
      </c>
      <c r="G172" s="15">
        <v>1.88073954968806</v>
      </c>
    </row>
    <row r="173">
      <c r="A173" s="15" t="s">
        <v>163</v>
      </c>
      <c r="B173" s="20"/>
      <c r="C173" s="15">
        <v>2.28194607024306</v>
      </c>
      <c r="D173" s="15">
        <v>4.87491987643953</v>
      </c>
      <c r="E173" s="15">
        <v>3.39401538410559</v>
      </c>
      <c r="F173" s="15">
        <v>6.14579981111162</v>
      </c>
      <c r="G173" s="15">
        <v>3.72239414422688</v>
      </c>
    </row>
    <row r="174">
      <c r="A174" s="15" t="s">
        <v>294</v>
      </c>
      <c r="B174" s="20"/>
      <c r="C174" s="20"/>
      <c r="D174" s="20"/>
      <c r="E174" s="15">
        <v>0.570508141048026</v>
      </c>
      <c r="F174" s="20"/>
      <c r="G174" s="20"/>
    </row>
    <row r="175">
      <c r="A175" s="15" t="s">
        <v>87</v>
      </c>
      <c r="B175" s="15">
        <v>2.90014973599111</v>
      </c>
      <c r="C175" s="15">
        <v>7.7974978178644</v>
      </c>
      <c r="D175" s="15">
        <v>0.804073080882635</v>
      </c>
      <c r="E175" s="15">
        <v>-0.576090369833086</v>
      </c>
      <c r="F175" s="15">
        <v>2.7963731887128</v>
      </c>
      <c r="G175" s="15">
        <v>-2.48979265070851</v>
      </c>
    </row>
    <row r="176">
      <c r="A176" s="15" t="s">
        <v>88</v>
      </c>
      <c r="B176" s="15">
        <v>6.93329215565158</v>
      </c>
      <c r="C176" s="15">
        <v>17.8634933661605</v>
      </c>
      <c r="D176" s="15">
        <v>13.7400521363694</v>
      </c>
      <c r="E176" s="15">
        <v>9.00943498007705</v>
      </c>
      <c r="F176" s="15">
        <v>16.5022662139641</v>
      </c>
      <c r="G176" s="15">
        <v>11.3964223378115</v>
      </c>
    </row>
    <row r="177">
      <c r="A177" s="15" t="s">
        <v>86</v>
      </c>
      <c r="B177" s="15">
        <v>7.06991352252514</v>
      </c>
      <c r="C177" s="15">
        <v>9.59909986064426</v>
      </c>
      <c r="D177" s="15">
        <v>5.45513425887415</v>
      </c>
      <c r="E177" s="15">
        <v>3.99737996694398</v>
      </c>
      <c r="F177" s="15">
        <v>3.85067166284725</v>
      </c>
      <c r="G177" s="15">
        <v>5.3762899084413</v>
      </c>
    </row>
    <row r="178">
      <c r="A178" s="15" t="s">
        <v>84</v>
      </c>
      <c r="B178" s="15">
        <v>2.36052233801956</v>
      </c>
      <c r="C178" s="15">
        <v>1.68813017869622</v>
      </c>
      <c r="D178" s="15">
        <v>1.27530569556686</v>
      </c>
      <c r="E178" s="15">
        <v>0.600248147278775</v>
      </c>
      <c r="F178" s="15">
        <v>1.3814587140721</v>
      </c>
      <c r="G178" s="15">
        <v>2.63369910249593</v>
      </c>
    </row>
    <row r="179">
      <c r="A179" s="15" t="s">
        <v>89</v>
      </c>
      <c r="B179" s="15">
        <v>3.08550609131277</v>
      </c>
      <c r="C179" s="15">
        <v>1.53213367609252</v>
      </c>
      <c r="D179" s="15">
        <v>2.41890639481001</v>
      </c>
      <c r="E179" s="15">
        <v>2.17113665389528</v>
      </c>
      <c r="F179" s="15">
        <v>1.87510059552548</v>
      </c>
      <c r="G179" s="15">
        <v>2.16773003305405</v>
      </c>
    </row>
    <row r="180">
      <c r="A180" s="15" t="s">
        <v>83</v>
      </c>
      <c r="B180" s="15">
        <v>2.47882020709133</v>
      </c>
      <c r="C180" s="15">
        <v>6.83633265892876</v>
      </c>
      <c r="D180" s="15">
        <v>9.32650410745393</v>
      </c>
      <c r="E180" s="15">
        <v>7.86890895590905</v>
      </c>
      <c r="F180" s="15">
        <v>3.62709610696609</v>
      </c>
      <c r="G180" s="15">
        <v>5.56868547784925</v>
      </c>
    </row>
    <row r="181">
      <c r="A181" s="15" t="s">
        <v>208</v>
      </c>
      <c r="B181" s="20"/>
      <c r="C181" s="20"/>
      <c r="D181" s="20"/>
      <c r="E181" s="20"/>
      <c r="F181" s="20"/>
      <c r="G181" s="20"/>
    </row>
    <row r="182">
      <c r="A182" s="15" t="s">
        <v>85</v>
      </c>
      <c r="B182" s="15">
        <v>2.61523446246318</v>
      </c>
      <c r="C182" s="15">
        <v>3.03702332617015</v>
      </c>
      <c r="D182" s="15">
        <v>2.30202385958576</v>
      </c>
      <c r="E182" s="15">
        <v>0.292704628136101</v>
      </c>
      <c r="F182" s="15">
        <v>1.85078767452532</v>
      </c>
      <c r="G182" s="15">
        <v>1.61963190184049</v>
      </c>
    </row>
    <row r="183">
      <c r="A183" s="15" t="s">
        <v>295</v>
      </c>
      <c r="B183" s="15">
        <v>3.06380344899536</v>
      </c>
      <c r="C183" s="15">
        <v>2.4695989874028</v>
      </c>
      <c r="D183" s="15">
        <v>1.80735230566101</v>
      </c>
      <c r="E183" s="15">
        <v>0.338705695410171</v>
      </c>
      <c r="F183" s="15">
        <v>1.82264336059064</v>
      </c>
      <c r="G183" s="15">
        <v>1.74071267870177</v>
      </c>
    </row>
    <row r="184">
      <c r="A184" s="15" t="s">
        <v>165</v>
      </c>
      <c r="B184" s="20"/>
      <c r="C184" s="15">
        <v>1.90983553531864</v>
      </c>
      <c r="D184" s="15">
        <v>3.25657959078624</v>
      </c>
      <c r="E184" s="15">
        <v>0.0652901330286481</v>
      </c>
      <c r="F184" s="15">
        <v>1.59716060337177</v>
      </c>
      <c r="G184" s="15">
        <v>0.133795057453182</v>
      </c>
    </row>
    <row r="185">
      <c r="A185" s="15" t="s">
        <v>296</v>
      </c>
      <c r="B185" s="15">
        <v>4.08007358605408</v>
      </c>
      <c r="C185" s="15">
        <v>3.32919922802853</v>
      </c>
      <c r="D185" s="15">
        <v>3.16340141172307</v>
      </c>
      <c r="E185" s="15">
        <v>1.54869158222488</v>
      </c>
      <c r="F185" s="15">
        <v>2.38023599053136</v>
      </c>
      <c r="G185" s="15">
        <v>1.85841219126974</v>
      </c>
    </row>
    <row r="186">
      <c r="A186" s="15" t="s">
        <v>90</v>
      </c>
      <c r="B186" s="15">
        <v>4.36666451291681</v>
      </c>
      <c r="C186" s="15">
        <v>9.0633273703042</v>
      </c>
      <c r="D186" s="15">
        <v>12.938870563489</v>
      </c>
      <c r="E186" s="15">
        <v>2.52932817254226</v>
      </c>
      <c r="F186" s="15">
        <v>4.08537368032604</v>
      </c>
      <c r="G186" s="15">
        <v>10.5783618004555</v>
      </c>
    </row>
    <row r="187">
      <c r="A187" s="15" t="s">
        <v>91</v>
      </c>
      <c r="B187" s="15">
        <v>1.49896111605776</v>
      </c>
      <c r="C187" s="15">
        <v>3.18170519512806</v>
      </c>
      <c r="D187" s="15">
        <v>3.49128867487524</v>
      </c>
      <c r="E187" s="15">
        <v>0.136399710403449</v>
      </c>
      <c r="F187" s="15">
        <v>0.875585918759905</v>
      </c>
      <c r="G187" s="15">
        <v>-0.355083821021217</v>
      </c>
    </row>
    <row r="188">
      <c r="A188" s="15" t="s">
        <v>94</v>
      </c>
      <c r="B188" s="15">
        <v>3.75733833344474</v>
      </c>
      <c r="C188" s="15">
        <v>1.61630193862544</v>
      </c>
      <c r="D188" s="15">
        <v>1.52832059732903</v>
      </c>
      <c r="E188" s="15">
        <v>3.39809194746299</v>
      </c>
      <c r="F188" s="15">
        <v>2.99490045809446</v>
      </c>
      <c r="G188" s="15">
        <v>2.25212191358024</v>
      </c>
    </row>
    <row r="189">
      <c r="A189" s="15" t="s">
        <v>95</v>
      </c>
      <c r="B189" s="15">
        <v>3.97712503249282</v>
      </c>
      <c r="C189" s="15">
        <v>6.51685393258435</v>
      </c>
      <c r="D189" s="15">
        <v>3.7898363479759</v>
      </c>
      <c r="E189" s="15">
        <v>0.674192536845387</v>
      </c>
      <c r="F189" s="15">
        <v>2.85318772590939</v>
      </c>
      <c r="G189" s="15">
        <v>2.39206534422402</v>
      </c>
    </row>
    <row r="190">
      <c r="A190" s="15" t="s">
        <v>212</v>
      </c>
      <c r="B190" s="20"/>
      <c r="C190" s="15">
        <v>3.95146235220908</v>
      </c>
      <c r="D190" s="15">
        <v>1.44219017355171</v>
      </c>
      <c r="E190" s="15">
        <v>0.94904064369715</v>
      </c>
      <c r="F190" s="15">
        <v>1.41798819666923</v>
      </c>
      <c r="G190" s="15">
        <v>0.267379679144381</v>
      </c>
    </row>
    <row r="191">
      <c r="A191" s="15" t="s">
        <v>92</v>
      </c>
      <c r="B191" s="15">
        <v>15.5958933107535</v>
      </c>
      <c r="C191" s="15">
        <v>1.78080439925828</v>
      </c>
      <c r="D191" s="15">
        <v>6.01360893567859</v>
      </c>
      <c r="E191" s="15">
        <v>5.99595778127105</v>
      </c>
      <c r="F191" s="15">
        <v>5.42204568023833</v>
      </c>
      <c r="G191" s="15">
        <v>3.92867290939598</v>
      </c>
    </row>
    <row r="192">
      <c r="A192" s="15" t="s">
        <v>96</v>
      </c>
      <c r="B192" s="15">
        <v>9.90017538843062</v>
      </c>
      <c r="C192" s="15">
        <v>2.18379872390258</v>
      </c>
      <c r="D192" s="15">
        <v>2.58069370250546</v>
      </c>
      <c r="E192" s="15">
        <v>-0.874125874125849</v>
      </c>
      <c r="F192" s="15">
        <v>2.07593553673862</v>
      </c>
      <c r="G192" s="15">
        <v>2.227478809383</v>
      </c>
    </row>
    <row r="193">
      <c r="A193" s="15" t="s">
        <v>297</v>
      </c>
      <c r="B193" s="15">
        <v>4.16540442290282</v>
      </c>
      <c r="C193" s="15">
        <v>7.7974978178644</v>
      </c>
      <c r="D193" s="15">
        <v>3.9765528847817</v>
      </c>
      <c r="E193" s="15">
        <v>3.40274327737189</v>
      </c>
      <c r="F193" s="15">
        <v>4.9759515055383</v>
      </c>
      <c r="G193" s="15">
        <v>2.37758732789788</v>
      </c>
    </row>
    <row r="194">
      <c r="A194" s="15" t="s">
        <v>298</v>
      </c>
      <c r="B194" s="20"/>
      <c r="C194" s="20"/>
      <c r="D194" s="20"/>
      <c r="E194" s="20"/>
      <c r="F194" s="20"/>
      <c r="G194" s="20"/>
    </row>
    <row r="195">
      <c r="A195" s="15" t="s">
        <v>299</v>
      </c>
      <c r="B195" s="20"/>
      <c r="C195" s="20"/>
      <c r="D195" s="20"/>
      <c r="E195" s="20"/>
      <c r="F195" s="20"/>
      <c r="G195" s="20"/>
    </row>
    <row r="196">
      <c r="A196" s="15" t="s">
        <v>97</v>
      </c>
      <c r="B196" s="15">
        <v>2.85303039287156</v>
      </c>
      <c r="C196" s="15">
        <v>2.27716394887833</v>
      </c>
      <c r="D196" s="15">
        <v>1.40257289895371</v>
      </c>
      <c r="E196" s="15">
        <v>0.487938623904736</v>
      </c>
      <c r="F196" s="15">
        <v>1.36861411643481</v>
      </c>
      <c r="G196" s="15">
        <v>0.338178410046125</v>
      </c>
    </row>
    <row r="197">
      <c r="A197" s="15" t="s">
        <v>93</v>
      </c>
      <c r="B197" s="15">
        <v>8.98215976750022</v>
      </c>
      <c r="C197" s="15">
        <v>6.80738203116371</v>
      </c>
      <c r="D197" s="15">
        <v>4.6511627906977</v>
      </c>
      <c r="E197" s="15">
        <v>3.12900274473924</v>
      </c>
      <c r="F197" s="15">
        <v>3.60247741348942</v>
      </c>
      <c r="G197" s="15">
        <v>2.7570972756279</v>
      </c>
    </row>
    <row r="198">
      <c r="A198" s="15" t="s">
        <v>300</v>
      </c>
      <c r="B198" s="15">
        <v>2.79819892435757</v>
      </c>
      <c r="C198" s="15">
        <v>4.10725070715932</v>
      </c>
      <c r="D198" s="15">
        <v>3.74915727597098</v>
      </c>
      <c r="E198" s="15">
        <v>1.43161145810472</v>
      </c>
      <c r="F198" s="15">
        <v>0.212570934228834</v>
      </c>
      <c r="G198" s="15">
        <v>1.58018333639459</v>
      </c>
    </row>
    <row r="199">
      <c r="A199" s="15" t="s">
        <v>301</v>
      </c>
      <c r="B199" s="15">
        <v>2.34810327420259</v>
      </c>
      <c r="C199" s="15">
        <v>3.95146235220908</v>
      </c>
      <c r="D199" s="15">
        <v>2.1024424341626</v>
      </c>
      <c r="E199" s="15">
        <v>0.648242939254553</v>
      </c>
      <c r="F199" s="15">
        <v>1.58394248575823</v>
      </c>
      <c r="G199" s="15">
        <v>1.40719939417023</v>
      </c>
    </row>
    <row r="200">
      <c r="A200" s="15" t="s">
        <v>302</v>
      </c>
      <c r="B200" s="15">
        <v>2.57987611218612</v>
      </c>
      <c r="C200" s="15">
        <v>2.37531958977879</v>
      </c>
      <c r="D200" s="15">
        <v>1.99621236745889</v>
      </c>
      <c r="E200" s="15">
        <v>0.368046842325369</v>
      </c>
      <c r="F200" s="15">
        <v>1.73079959118897</v>
      </c>
      <c r="G200" s="15">
        <v>1.61963190184049</v>
      </c>
    </row>
    <row r="201">
      <c r="A201" s="15" t="s">
        <v>303</v>
      </c>
      <c r="B201" s="20"/>
      <c r="C201" s="20"/>
      <c r="D201" s="20"/>
      <c r="E201" s="20"/>
      <c r="F201" s="20"/>
      <c r="G201" s="20"/>
    </row>
    <row r="202">
      <c r="A202" s="15" t="s">
        <v>98</v>
      </c>
      <c r="B202" s="15">
        <v>1.65033522434232</v>
      </c>
      <c r="C202" s="15">
        <v>8.81439532334679</v>
      </c>
      <c r="D202" s="15">
        <v>-2.42525675161712</v>
      </c>
      <c r="E202" s="15">
        <v>1.81407723937759</v>
      </c>
      <c r="F202" s="15">
        <v>0.394878914082996</v>
      </c>
      <c r="G202" s="15">
        <v>-0.666641124861102</v>
      </c>
    </row>
    <row r="203">
      <c r="A203" s="15" t="s">
        <v>99</v>
      </c>
      <c r="B203" s="15">
        <v>45.6665940440238</v>
      </c>
      <c r="C203" s="15">
        <v>9.01491283343835</v>
      </c>
      <c r="D203" s="15">
        <v>6.09141668601892</v>
      </c>
      <c r="E203" s="15">
        <v>-0.594156437495137</v>
      </c>
      <c r="F203" s="15">
        <v>1.33902121104396</v>
      </c>
      <c r="G203" s="15">
        <v>3.82785432599428</v>
      </c>
    </row>
    <row r="204">
      <c r="A204" s="15" t="s">
        <v>304</v>
      </c>
      <c r="B204" s="15">
        <v>20.7987606558703</v>
      </c>
      <c r="C204" s="15">
        <v>12.6853039507349</v>
      </c>
      <c r="D204" s="15">
        <v>6.8493923025503</v>
      </c>
      <c r="E204" s="15">
        <v>15.5344050528404</v>
      </c>
      <c r="F204" s="15">
        <v>3.68332944412231</v>
      </c>
      <c r="G204" s="15">
        <v>4.47036660760175</v>
      </c>
    </row>
    <row r="205">
      <c r="A205" s="15" t="s">
        <v>100</v>
      </c>
      <c r="B205" s="15">
        <v>3.89952980284716</v>
      </c>
      <c r="C205" s="15">
        <v>9.01408918092335</v>
      </c>
      <c r="D205" s="15">
        <v>-0.246128693436925</v>
      </c>
      <c r="E205" s="15">
        <v>2.52850284192422</v>
      </c>
      <c r="F205" s="15">
        <v>8.27953672260826</v>
      </c>
      <c r="G205" s="15">
        <v>3.3478765503764</v>
      </c>
    </row>
    <row r="206">
      <c r="A206" s="15" t="s">
        <v>305</v>
      </c>
      <c r="B206" s="15">
        <v>4.0094359104519</v>
      </c>
      <c r="C206" s="15">
        <v>6.94147541057458</v>
      </c>
      <c r="D206" s="15">
        <v>7.58152977621469</v>
      </c>
      <c r="E206" s="15">
        <v>4.15825589072149</v>
      </c>
      <c r="F206" s="15">
        <v>4.52022867508867</v>
      </c>
      <c r="G206" s="15">
        <v>3.62894965885467</v>
      </c>
    </row>
    <row r="207">
      <c r="A207" s="15" t="s">
        <v>103</v>
      </c>
      <c r="B207" s="15">
        <v>-1.12499477854773</v>
      </c>
      <c r="C207" s="15">
        <v>0.479230397826103</v>
      </c>
      <c r="D207" s="15">
        <v>5.33941680637453</v>
      </c>
      <c r="E207" s="15">
        <v>1.20607322150117</v>
      </c>
      <c r="F207" s="15">
        <v>-0.838194579675057</v>
      </c>
      <c r="G207" s="15">
        <v>-2.09333333333333</v>
      </c>
    </row>
    <row r="208">
      <c r="A208" s="15" t="s">
        <v>114</v>
      </c>
      <c r="B208" s="15">
        <v>7.12125897172304</v>
      </c>
      <c r="C208" s="15">
        <v>8.50585075933105</v>
      </c>
      <c r="D208" s="15">
        <v>12.9776663898014</v>
      </c>
      <c r="E208" s="15">
        <v>16.9095706050979</v>
      </c>
      <c r="F208" s="15">
        <v>32.3516260968437</v>
      </c>
      <c r="G208" s="15">
        <v>50.9940515002971</v>
      </c>
    </row>
    <row r="209">
      <c r="A209" s="15" t="s">
        <v>104</v>
      </c>
      <c r="B209" s="15">
        <v>0.731981981981545</v>
      </c>
      <c r="C209" s="15">
        <v>1.71133325855505</v>
      </c>
      <c r="D209" s="15">
        <v>1.22868119673344</v>
      </c>
      <c r="E209" s="15">
        <v>0.135211933635241</v>
      </c>
      <c r="F209" s="15">
        <v>1.31815314847782</v>
      </c>
      <c r="G209" s="15">
        <v>1.76011151192936</v>
      </c>
    </row>
    <row r="210">
      <c r="A210" s="15" t="s">
        <v>108</v>
      </c>
      <c r="B210" s="15">
        <v>1.36162392448455</v>
      </c>
      <c r="C210" s="15">
        <v>0.425106276569101</v>
      </c>
      <c r="D210" s="15">
        <v>2.82366134885609</v>
      </c>
      <c r="E210" s="15">
        <v>-0.522618167075314</v>
      </c>
      <c r="F210" s="15">
        <v>0.576260310166371</v>
      </c>
      <c r="G210" s="15">
        <v>0.565260568780358</v>
      </c>
    </row>
    <row r="211">
      <c r="A211" s="15" t="s">
        <v>166</v>
      </c>
      <c r="B211" s="15">
        <v>7.88956186986721</v>
      </c>
      <c r="C211" s="15">
        <v>7.33066341633299</v>
      </c>
      <c r="D211" s="15">
        <v>1.0514816332104</v>
      </c>
      <c r="E211" s="15">
        <v>-0.574469286359543</v>
      </c>
      <c r="F211" s="15">
        <v>0.488686760260984</v>
      </c>
      <c r="G211" s="15">
        <v>1.63485544012242</v>
      </c>
    </row>
    <row r="212">
      <c r="A212" s="15" t="s">
        <v>107</v>
      </c>
      <c r="B212" s="20"/>
      <c r="C212" s="20"/>
      <c r="D212" s="15">
        <v>7.18566275668152</v>
      </c>
      <c r="E212" s="15">
        <v>6.68943562498683</v>
      </c>
      <c r="F212" s="15">
        <v>18.2215094003386</v>
      </c>
      <c r="G212" s="15">
        <v>14.804999090602</v>
      </c>
    </row>
    <row r="213">
      <c r="A213" s="15" t="s">
        <v>140</v>
      </c>
      <c r="B213" s="15">
        <v>2.27128756828722</v>
      </c>
      <c r="C213" s="15">
        <v>4.69094870903771</v>
      </c>
      <c r="D213" s="15">
        <v>1.17933576873676</v>
      </c>
      <c r="E213" s="15">
        <v>-0.731384487387986</v>
      </c>
      <c r="F213" s="15">
        <v>1.01235403315573</v>
      </c>
      <c r="G213" s="15">
        <v>0.0753241350024327</v>
      </c>
    </row>
    <row r="214">
      <c r="A214" s="15" t="s">
        <v>217</v>
      </c>
      <c r="B214" s="20"/>
      <c r="C214" s="15">
        <v>1.68548890528349</v>
      </c>
      <c r="D214" s="15">
        <v>2.58541815582589</v>
      </c>
      <c r="E214" s="15">
        <v>0.145686073241013</v>
      </c>
      <c r="F214" s="15">
        <v>1.04597683468952</v>
      </c>
      <c r="G214" s="20"/>
    </row>
    <row r="215">
      <c r="A215" s="15" t="s">
        <v>167</v>
      </c>
      <c r="B215" s="20"/>
      <c r="C215" s="20"/>
      <c r="D215" s="20"/>
      <c r="E215" s="20"/>
      <c r="F215" s="20"/>
      <c r="G215" s="20"/>
    </row>
    <row r="216">
      <c r="A216" s="15" t="s">
        <v>105</v>
      </c>
      <c r="B216" s="15">
        <v>71.1206287946541</v>
      </c>
      <c r="C216" s="15">
        <v>16.1199806482826</v>
      </c>
      <c r="D216" s="15">
        <v>6.14255360247246</v>
      </c>
      <c r="E216" s="15">
        <v>1.39235822000187</v>
      </c>
      <c r="F216" s="15">
        <v>3.13106248590119</v>
      </c>
      <c r="G216" s="15">
        <v>1.8492298451109</v>
      </c>
    </row>
    <row r="217">
      <c r="A217" s="15" t="s">
        <v>306</v>
      </c>
      <c r="B217" s="15">
        <v>4.19928825622807</v>
      </c>
      <c r="C217" s="15">
        <v>6.60524085549198</v>
      </c>
      <c r="D217" s="15">
        <v>4.08972989470472</v>
      </c>
      <c r="E217" s="15">
        <v>3.47238752883653</v>
      </c>
      <c r="F217" s="15">
        <v>5.20971705914217</v>
      </c>
      <c r="G217" s="15">
        <v>2.83514555687505</v>
      </c>
    </row>
    <row r="218">
      <c r="A218" s="15" t="s">
        <v>111</v>
      </c>
      <c r="B218" s="20"/>
      <c r="C218" s="20"/>
      <c r="D218" s="15">
        <v>1.16962180301104</v>
      </c>
      <c r="E218" s="15">
        <v>52.7663304192143</v>
      </c>
      <c r="F218" s="15">
        <v>187.851630279442</v>
      </c>
      <c r="G218" s="15">
        <v>87.2413641500032</v>
      </c>
    </row>
    <row r="219">
      <c r="A219" s="15" t="s">
        <v>307</v>
      </c>
      <c r="B219" s="15">
        <v>4.50078856262103</v>
      </c>
      <c r="C219" s="15">
        <v>6.42755278070085</v>
      </c>
      <c r="D219" s="15">
        <v>4.03314138974321</v>
      </c>
      <c r="E219" s="15">
        <v>3.55075967356746</v>
      </c>
      <c r="F219" s="15">
        <v>5.19698185340174</v>
      </c>
      <c r="G219" s="15">
        <v>2.80270307928101</v>
      </c>
    </row>
    <row r="220">
      <c r="A220" s="15" t="s">
        <v>308</v>
      </c>
      <c r="B220" s="15">
        <v>3.06743966930588</v>
      </c>
      <c r="C220" s="15">
        <v>3.47580693755399</v>
      </c>
      <c r="D220" s="15">
        <v>3.25034409180125</v>
      </c>
      <c r="E220" s="15">
        <v>0.961100058801629</v>
      </c>
      <c r="F220" s="15">
        <v>1.82039999682068</v>
      </c>
      <c r="G220" s="15">
        <v>1.51744941411171</v>
      </c>
    </row>
    <row r="221">
      <c r="A221" s="15" t="s">
        <v>102</v>
      </c>
      <c r="B221" s="15">
        <v>12.2089456308977</v>
      </c>
      <c r="C221" s="15">
        <v>17.1522049354354</v>
      </c>
      <c r="D221" s="15">
        <v>13.34005235378</v>
      </c>
      <c r="E221" s="15">
        <v>5.24587835022457</v>
      </c>
      <c r="F221" s="15">
        <v>5.69029619929012</v>
      </c>
      <c r="G221" s="15">
        <v>7.72024525213251</v>
      </c>
    </row>
    <row r="222">
      <c r="A222" s="15" t="s">
        <v>168</v>
      </c>
      <c r="B222" s="15">
        <v>59.4016865450789</v>
      </c>
      <c r="C222" s="15">
        <v>9.89800489561464</v>
      </c>
      <c r="D222" s="15">
        <v>6.94108221639997</v>
      </c>
      <c r="E222" s="15">
        <v>6.89390359168242</v>
      </c>
      <c r="F222" s="15">
        <v>21.9969430173304</v>
      </c>
      <c r="G222" s="20"/>
    </row>
    <row r="223">
      <c r="A223" s="15" t="s">
        <v>309</v>
      </c>
      <c r="B223" s="15">
        <v>12.0357805974299</v>
      </c>
      <c r="C223" s="15">
        <v>2.70908494588391</v>
      </c>
      <c r="D223" s="15">
        <v>0.957018132975136</v>
      </c>
      <c r="E223" s="15">
        <v>-0.325219777427739</v>
      </c>
      <c r="F223" s="15">
        <v>1.31194588223234</v>
      </c>
      <c r="G223" s="15">
        <v>2.66456133425443</v>
      </c>
    </row>
    <row r="224">
      <c r="A224" s="15" t="s">
        <v>109</v>
      </c>
      <c r="B224" s="15">
        <v>8.91174418658764</v>
      </c>
      <c r="C224" s="15">
        <v>2.45150132316474</v>
      </c>
      <c r="D224" s="15">
        <v>1.80117022137136</v>
      </c>
      <c r="E224" s="15">
        <v>-0.525552285820838</v>
      </c>
      <c r="F224" s="15">
        <v>1.42910743319297</v>
      </c>
      <c r="G224" s="15">
        <v>1.63052260754338</v>
      </c>
    </row>
    <row r="225">
      <c r="A225" s="15" t="s">
        <v>115</v>
      </c>
      <c r="B225" s="15">
        <v>0.899143734041743</v>
      </c>
      <c r="C225" s="15">
        <v>0.453170852576176</v>
      </c>
      <c r="D225" s="15">
        <v>1.15798802715629</v>
      </c>
      <c r="E225" s="15">
        <v>-0.0467847449832651</v>
      </c>
      <c r="F225" s="15">
        <v>1.79449904665596</v>
      </c>
      <c r="G225" s="15">
        <v>1.78415097403832</v>
      </c>
    </row>
    <row r="226">
      <c r="A226" s="15" t="s">
        <v>142</v>
      </c>
      <c r="B226" s="15">
        <v>12.2085358545844</v>
      </c>
      <c r="C226" s="15">
        <v>4.77400404553713</v>
      </c>
      <c r="D226" s="15">
        <v>4.50923691774373</v>
      </c>
      <c r="E226" s="15">
        <v>4.95124493704917</v>
      </c>
      <c r="F226" s="15">
        <v>6.22137528933114</v>
      </c>
      <c r="G226" s="15">
        <v>2.59801620311075</v>
      </c>
    </row>
    <row r="227">
      <c r="A227" s="15" t="s">
        <v>310</v>
      </c>
      <c r="B227" s="20"/>
      <c r="C227" s="20"/>
      <c r="D227" s="15">
        <v>1.33857621672885</v>
      </c>
      <c r="E227" s="15">
        <v>0.330027165141339</v>
      </c>
      <c r="F227" s="15">
        <v>2.19201010963043</v>
      </c>
      <c r="G227" s="20"/>
    </row>
    <row r="228">
      <c r="A228" s="15" t="s">
        <v>106</v>
      </c>
      <c r="B228" s="15">
        <v>6.26876876876877</v>
      </c>
      <c r="C228" s="15">
        <v>0.90718771807392</v>
      </c>
      <c r="D228" s="15">
        <v>-2.40463875108223</v>
      </c>
      <c r="E228" s="15">
        <v>4.0419441072562</v>
      </c>
      <c r="F228" s="15">
        <v>2.85679575568451</v>
      </c>
      <c r="G228" s="15">
        <v>2.07476436485001</v>
      </c>
    </row>
    <row r="229">
      <c r="A229" s="15" t="s">
        <v>311</v>
      </c>
      <c r="B229" s="15">
        <v>-3.84615384615379</v>
      </c>
      <c r="C229" s="15">
        <v>7.24034939348534</v>
      </c>
      <c r="D229" s="15">
        <v>4.39741383150069</v>
      </c>
      <c r="E229" s="20"/>
      <c r="F229" s="20"/>
      <c r="G229" s="20"/>
    </row>
    <row r="230">
      <c r="A230" s="15" t="s">
        <v>312</v>
      </c>
      <c r="B230" s="20"/>
      <c r="C230" s="20"/>
      <c r="D230" s="20"/>
      <c r="E230" s="20"/>
      <c r="F230" s="20"/>
      <c r="G230" s="20"/>
    </row>
    <row r="231">
      <c r="A231" s="15" t="s">
        <v>37</v>
      </c>
      <c r="B231" s="15">
        <v>3.82260088086308</v>
      </c>
      <c r="C231" s="15">
        <v>7.89036567462992</v>
      </c>
      <c r="D231" s="15">
        <v>-2.07786574641867</v>
      </c>
      <c r="E231" s="15">
        <v>4.3771266506566</v>
      </c>
      <c r="F231" s="15">
        <v>-1.53709962980847</v>
      </c>
      <c r="G231" s="15">
        <v>-0.971939175419353</v>
      </c>
    </row>
    <row r="232">
      <c r="A232" s="15" t="s">
        <v>313</v>
      </c>
      <c r="B232" s="15">
        <v>2.15851810619412</v>
      </c>
      <c r="C232" s="15">
        <v>4.54036919634533</v>
      </c>
      <c r="D232" s="15">
        <v>3.61196234430299</v>
      </c>
      <c r="E232" s="15">
        <v>1.08648629940421</v>
      </c>
      <c r="F232" s="15">
        <v>2.88291164981209</v>
      </c>
      <c r="G232" s="15">
        <v>1.93321335810518</v>
      </c>
    </row>
    <row r="233">
      <c r="A233" s="15" t="s">
        <v>314</v>
      </c>
      <c r="B233" s="15">
        <v>13.1808905865731</v>
      </c>
      <c r="C233" s="15">
        <v>7.57999929125769</v>
      </c>
      <c r="D233" s="15">
        <v>6.14255360247246</v>
      </c>
      <c r="E233" s="15">
        <v>3.86763469978396</v>
      </c>
      <c r="F233" s="15">
        <v>3.13106248590119</v>
      </c>
      <c r="G233" s="15">
        <v>2.67599202639892</v>
      </c>
    </row>
    <row r="234">
      <c r="A234" s="15" t="s">
        <v>119</v>
      </c>
      <c r="B234" s="15">
        <v>1.86260595463066</v>
      </c>
      <c r="C234" s="15">
        <v>6.78292893028311</v>
      </c>
      <c r="D234" s="15">
        <v>1.44594517430865</v>
      </c>
      <c r="E234" s="15">
        <v>2.58500390801595</v>
      </c>
      <c r="F234" s="15">
        <v>-0.98188986894308</v>
      </c>
      <c r="G234" s="15">
        <v>0.674652770077441</v>
      </c>
    </row>
    <row r="235">
      <c r="A235" s="15" t="s">
        <v>118</v>
      </c>
      <c r="B235" s="15">
        <v>1.59196917460974</v>
      </c>
      <c r="C235" s="15">
        <v>4.54036919634533</v>
      </c>
      <c r="D235" s="15">
        <v>3.24758842443727</v>
      </c>
      <c r="E235" s="15">
        <v>-0.900424963291544</v>
      </c>
      <c r="F235" s="15">
        <v>0.66563189313507</v>
      </c>
      <c r="G235" s="15">
        <v>0.70672860131428</v>
      </c>
    </row>
    <row r="236">
      <c r="A236" s="15" t="s">
        <v>169</v>
      </c>
      <c r="B236" s="20"/>
      <c r="C236" s="15">
        <v>7.09193244083765</v>
      </c>
      <c r="D236" s="15">
        <v>6.44531440780656</v>
      </c>
      <c r="E236" s="15">
        <v>5.71455949649708</v>
      </c>
      <c r="F236" s="20"/>
      <c r="G236" s="20"/>
    </row>
    <row r="237">
      <c r="A237" s="15" t="s">
        <v>170</v>
      </c>
      <c r="B237" s="20"/>
      <c r="C237" s="20"/>
      <c r="D237" s="20"/>
      <c r="E237" s="20"/>
      <c r="F237" s="20"/>
      <c r="G237" s="20"/>
    </row>
    <row r="238">
      <c r="A238" s="15" t="s">
        <v>315</v>
      </c>
      <c r="B238" s="15">
        <v>5.37070103735196</v>
      </c>
      <c r="C238" s="15">
        <v>4.69511304969705</v>
      </c>
      <c r="D238" s="15">
        <v>3.73337757704245</v>
      </c>
      <c r="E238" s="15">
        <v>3.12900274473924</v>
      </c>
      <c r="F238" s="15">
        <v>2.62762297294268</v>
      </c>
      <c r="G238" s="15">
        <v>2.0872308916202</v>
      </c>
    </row>
    <row r="239">
      <c r="A239" s="15" t="s">
        <v>316</v>
      </c>
      <c r="B239" s="20"/>
      <c r="C239" s="15">
        <v>1.11167400387197</v>
      </c>
      <c r="D239" s="15">
        <v>6.76597680236482</v>
      </c>
      <c r="E239" s="15">
        <v>0.646148614181263</v>
      </c>
      <c r="F239" s="15">
        <v>0.522976680384116</v>
      </c>
      <c r="G239" s="15">
        <v>0.958812739703201</v>
      </c>
    </row>
    <row r="240">
      <c r="A240" s="15" t="s">
        <v>317</v>
      </c>
      <c r="B240" s="15">
        <v>2.28921996056006</v>
      </c>
      <c r="C240" s="15">
        <v>3.4936853461953</v>
      </c>
      <c r="D240" s="15">
        <v>3.96677908889859</v>
      </c>
      <c r="E240" s="15">
        <v>2.99763919333883</v>
      </c>
      <c r="F240" s="15">
        <v>4.8151002893452</v>
      </c>
      <c r="G240" s="15">
        <v>2.47857885221637</v>
      </c>
    </row>
    <row r="241">
      <c r="A241" s="15" t="s">
        <v>222</v>
      </c>
      <c r="B241" s="15">
        <v>6.32763551411156</v>
      </c>
      <c r="C241" s="15">
        <v>8.66569221131756</v>
      </c>
      <c r="D241" s="15">
        <v>3.53491239189831</v>
      </c>
      <c r="E241" s="15">
        <v>-1.05399831971282</v>
      </c>
      <c r="F241" s="15">
        <v>7.5170628355112</v>
      </c>
      <c r="G241" s="15">
        <v>1.17954334821804</v>
      </c>
    </row>
    <row r="242">
      <c r="A242" s="15" t="s">
        <v>318</v>
      </c>
      <c r="B242" s="15">
        <v>4.0094359104519</v>
      </c>
      <c r="C242" s="15">
        <v>6.94147541057458</v>
      </c>
      <c r="D242" s="15">
        <v>7.58152977621469</v>
      </c>
      <c r="E242" s="15">
        <v>4.15825589072149</v>
      </c>
      <c r="F242" s="15">
        <v>4.52022867508867</v>
      </c>
      <c r="G242" s="15">
        <v>3.62894965885467</v>
      </c>
    </row>
    <row r="243">
      <c r="A243" s="15" t="s">
        <v>319</v>
      </c>
      <c r="B243" s="15">
        <v>4.50078856262103</v>
      </c>
      <c r="C243" s="15">
        <v>6.42755278070085</v>
      </c>
      <c r="D243" s="15">
        <v>4.03314138974321</v>
      </c>
      <c r="E243" s="15">
        <v>3.55075967356746</v>
      </c>
      <c r="F243" s="15">
        <v>5.19698185340174</v>
      </c>
      <c r="G243" s="15">
        <v>2.80270307928101</v>
      </c>
    </row>
    <row r="244">
      <c r="A244" s="15" t="s">
        <v>120</v>
      </c>
      <c r="B244" s="15">
        <v>3.55541319666879</v>
      </c>
      <c r="C244" s="15">
        <v>6.87453459583515</v>
      </c>
      <c r="D244" s="15">
        <v>10.5492003179987</v>
      </c>
      <c r="E244" s="15">
        <v>4.66121598098263</v>
      </c>
      <c r="F244" s="15">
        <v>1.8803844018353</v>
      </c>
      <c r="G244" s="15">
        <v>1.00054293027224</v>
      </c>
    </row>
    <row r="245">
      <c r="A245" s="15" t="s">
        <v>121</v>
      </c>
      <c r="B245" s="15">
        <v>2.96230794738606</v>
      </c>
      <c r="C245" s="15">
        <v>2.01778641357149</v>
      </c>
      <c r="D245" s="15">
        <v>3.33897963601065</v>
      </c>
      <c r="E245" s="15">
        <v>4.437371273215</v>
      </c>
      <c r="F245" s="15">
        <v>5.30884839565841</v>
      </c>
      <c r="G245" s="15">
        <v>6.72007532863804</v>
      </c>
    </row>
    <row r="246">
      <c r="A246" s="15" t="s">
        <v>320</v>
      </c>
      <c r="B246" s="15">
        <v>54.9153705812683</v>
      </c>
      <c r="C246" s="15">
        <v>8.17916036802001</v>
      </c>
      <c r="D246" s="15">
        <v>8.56644420552977</v>
      </c>
      <c r="E246" s="15">
        <v>7.6708536484588</v>
      </c>
      <c r="F246" s="15">
        <v>11.1443110840764</v>
      </c>
      <c r="G246" s="15">
        <v>15.1768215720023</v>
      </c>
    </row>
    <row r="247">
      <c r="A247" s="15" t="s">
        <v>224</v>
      </c>
      <c r="B247" s="20"/>
      <c r="C247" s="20"/>
      <c r="D247" s="20"/>
      <c r="E247" s="20"/>
      <c r="F247" s="20"/>
      <c r="G247" s="20"/>
    </row>
    <row r="248">
      <c r="A248" s="15" t="s">
        <v>117</v>
      </c>
      <c r="B248" s="15">
        <v>5.92396109637476</v>
      </c>
      <c r="C248" s="15">
        <v>5.03457009267161</v>
      </c>
      <c r="D248" s="15">
        <v>6.20015595647402</v>
      </c>
      <c r="E248" s="15">
        <v>5.58816952959301</v>
      </c>
      <c r="F248" s="15">
        <v>5.31871605228923</v>
      </c>
      <c r="G248" s="15">
        <v>3.46428057999023</v>
      </c>
    </row>
    <row r="249">
      <c r="A249" s="15" t="s">
        <v>171</v>
      </c>
      <c r="B249" s="15">
        <v>3.39202158512999</v>
      </c>
      <c r="C249" s="15">
        <v>8.44872642299535</v>
      </c>
      <c r="D249" s="15">
        <v>3.9765528847817</v>
      </c>
      <c r="E249" s="15">
        <v>5.58968606251724</v>
      </c>
      <c r="F249" s="15">
        <v>5.20971705914217</v>
      </c>
      <c r="G249" s="15">
        <v>2.86758803446909</v>
      </c>
    </row>
    <row r="250">
      <c r="A250" s="15" t="s">
        <v>172</v>
      </c>
      <c r="B250" s="15">
        <v>28.2030972388552</v>
      </c>
      <c r="C250" s="15">
        <v>13.5695764909248</v>
      </c>
      <c r="D250" s="15">
        <v>9.37293105078976</v>
      </c>
      <c r="E250" s="15">
        <v>48.6998646434423</v>
      </c>
      <c r="F250" s="15">
        <v>14.4383227488749</v>
      </c>
      <c r="G250" s="15">
        <v>7.8867174561113</v>
      </c>
    </row>
    <row r="251">
      <c r="A251" s="15" t="s">
        <v>321</v>
      </c>
      <c r="B251" s="15">
        <v>4.89062550042567</v>
      </c>
      <c r="C251" s="15">
        <v>4.54036919634533</v>
      </c>
      <c r="D251" s="15">
        <v>3.68901229670766</v>
      </c>
      <c r="E251" s="15">
        <v>1.67663085315985</v>
      </c>
      <c r="F251" s="15">
        <v>3.13106248590119</v>
      </c>
      <c r="G251" s="15">
        <v>1.82991680777025</v>
      </c>
    </row>
    <row r="252">
      <c r="A252" s="15" t="s">
        <v>124</v>
      </c>
      <c r="B252" s="15">
        <v>4.76382472733252</v>
      </c>
      <c r="C252" s="15">
        <v>4.6992773903564</v>
      </c>
      <c r="D252" s="15">
        <v>6.69870886978135</v>
      </c>
      <c r="E252" s="15">
        <v>8.66626987079339</v>
      </c>
      <c r="F252" s="15">
        <v>6.21809382561863</v>
      </c>
      <c r="G252" s="15">
        <v>7.88198870879623</v>
      </c>
    </row>
    <row r="253">
      <c r="A253" s="15" t="s">
        <v>123</v>
      </c>
      <c r="B253" s="15">
        <v>3.37685727149935</v>
      </c>
      <c r="C253" s="15">
        <v>3.39274684549547</v>
      </c>
      <c r="D253" s="15">
        <v>1.64004344238989</v>
      </c>
      <c r="E253" s="15">
        <v>0.118627135552435</v>
      </c>
      <c r="F253" s="15">
        <v>2.13011000365963</v>
      </c>
      <c r="G253" s="15">
        <v>1.81221007526015</v>
      </c>
    </row>
    <row r="254">
      <c r="A254" s="15" t="s">
        <v>174</v>
      </c>
      <c r="B254" s="20"/>
      <c r="C254" s="20"/>
      <c r="D254" s="20"/>
      <c r="E254" s="15">
        <v>8.75188196737501</v>
      </c>
      <c r="F254" s="15">
        <v>13.8757425441635</v>
      </c>
      <c r="G254" s="15">
        <v>14.5257359560686</v>
      </c>
    </row>
    <row r="255">
      <c r="A255" s="15" t="s">
        <v>322</v>
      </c>
      <c r="B255" s="15">
        <v>0.167679637488285</v>
      </c>
      <c r="C255" s="15">
        <v>3.73342916467019</v>
      </c>
      <c r="D255" s="15">
        <v>0.747109026311466</v>
      </c>
      <c r="E255" s="15">
        <v>-1.73361194953949</v>
      </c>
      <c r="F255" s="15">
        <v>2.15333648840511</v>
      </c>
      <c r="G255" s="15">
        <v>0.913069725324485</v>
      </c>
    </row>
    <row r="256">
      <c r="A256" s="15" t="s">
        <v>323</v>
      </c>
      <c r="B256" s="20"/>
      <c r="C256" s="20"/>
      <c r="D256" s="15">
        <v>28.1874647092039</v>
      </c>
      <c r="E256" s="15">
        <v>121.738085297504</v>
      </c>
      <c r="F256" s="20"/>
      <c r="G256" s="20"/>
    </row>
    <row r="257">
      <c r="A257" s="15" t="s">
        <v>324</v>
      </c>
      <c r="B257" s="20"/>
      <c r="C257" s="20"/>
      <c r="D257" s="20"/>
      <c r="E257" s="20"/>
      <c r="F257" s="20"/>
      <c r="G257" s="20"/>
    </row>
    <row r="258">
      <c r="A258" s="15" t="s">
        <v>325</v>
      </c>
      <c r="B258" s="20"/>
      <c r="C258" s="20"/>
      <c r="D258" s="20"/>
      <c r="E258" s="20"/>
      <c r="F258" s="20"/>
      <c r="G258" s="20"/>
    </row>
    <row r="259">
      <c r="A259" s="15" t="s">
        <v>326</v>
      </c>
      <c r="B259" s="15">
        <v>-1.71033727851113</v>
      </c>
      <c r="C259" s="15">
        <v>8.2845724312867</v>
      </c>
      <c r="D259" s="15">
        <v>9.20746648778418</v>
      </c>
      <c r="E259" s="15">
        <v>0.631200905175718</v>
      </c>
      <c r="F259" s="15">
        <v>3.52025688811619</v>
      </c>
      <c r="G259" s="15">
        <v>2.79582367452244</v>
      </c>
    </row>
    <row r="260">
      <c r="A260" s="15" t="s">
        <v>125</v>
      </c>
      <c r="B260" s="15">
        <v>2.53768844221106</v>
      </c>
      <c r="C260" s="15">
        <v>1.19920053297802</v>
      </c>
      <c r="D260" s="15">
        <v>2.7626946947735</v>
      </c>
      <c r="E260" s="15">
        <v>2.48326875660446</v>
      </c>
      <c r="F260" s="15">
        <v>3.08452624403546</v>
      </c>
      <c r="G260" s="15">
        <v>2.76252019386107</v>
      </c>
    </row>
    <row r="261">
      <c r="A261" s="15" t="s">
        <v>229</v>
      </c>
      <c r="B261" s="15">
        <v>3.43351563418762</v>
      </c>
      <c r="C261" s="15">
        <v>4.10725070715932</v>
      </c>
      <c r="D261" s="15">
        <v>3.34686866964991</v>
      </c>
      <c r="E261" s="15">
        <v>1.43702380935655</v>
      </c>
      <c r="F261" s="15">
        <v>2.22314331448928</v>
      </c>
      <c r="G261" s="15">
        <v>2.18690154543462</v>
      </c>
    </row>
    <row r="262">
      <c r="A262" s="15" t="s">
        <v>101</v>
      </c>
      <c r="B262" s="15">
        <v>0.966782350024731</v>
      </c>
      <c r="C262" s="15">
        <v>1.85676392572947</v>
      </c>
      <c r="D262" s="15">
        <v>0.777007268777681</v>
      </c>
      <c r="E262" s="15">
        <v>0.724470134874833</v>
      </c>
      <c r="F262" s="15">
        <v>1.74989677484723</v>
      </c>
      <c r="G262" s="15">
        <v>0.982326569888142</v>
      </c>
    </row>
    <row r="263">
      <c r="A263" s="15" t="s">
        <v>327</v>
      </c>
      <c r="B263" s="20"/>
      <c r="C263" s="15">
        <v>-1.38518913159302</v>
      </c>
      <c r="D263" s="15">
        <v>3.48050763735848</v>
      </c>
      <c r="E263" s="15">
        <v>-0.536929392740657</v>
      </c>
      <c r="F263" s="15">
        <v>1.48823430592309</v>
      </c>
      <c r="G263" s="15">
        <v>2.67599202639892</v>
      </c>
    </row>
    <row r="264">
      <c r="A264" s="15" t="s">
        <v>328</v>
      </c>
      <c r="B264" s="15">
        <v>4.58999999999981</v>
      </c>
      <c r="C264" s="15">
        <v>11.8112639374949</v>
      </c>
      <c r="D264" s="15">
        <v>11.1748338605043</v>
      </c>
      <c r="E264" s="20"/>
      <c r="F264" s="20"/>
      <c r="G264" s="20"/>
    </row>
    <row r="265">
      <c r="A265" s="15" t="s">
        <v>110</v>
      </c>
      <c r="B265" s="15">
        <v>5.33895102929217</v>
      </c>
      <c r="C265" s="15">
        <v>2.0628461650463</v>
      </c>
      <c r="D265" s="15">
        <v>4.08972989470472</v>
      </c>
      <c r="E265" s="15">
        <v>4.54064227737914</v>
      </c>
      <c r="F265" s="15">
        <v>5.18424664766131</v>
      </c>
      <c r="G265" s="15">
        <v>4.12024587014984</v>
      </c>
    </row>
    <row r="266">
      <c r="A266" s="15" t="s">
        <v>126</v>
      </c>
      <c r="B266" s="15">
        <v>26.0304117888121</v>
      </c>
      <c r="C266" s="15">
        <v>18.324439701174</v>
      </c>
      <c r="D266" s="15">
        <v>8.50176133365265</v>
      </c>
      <c r="E266" s="15">
        <v>10.1105928909618</v>
      </c>
      <c r="F266" s="15">
        <v>6.57731154205652</v>
      </c>
      <c r="G266" s="15">
        <v>9.15031644316299</v>
      </c>
    </row>
    <row r="267">
      <c r="A267" s="15" t="s">
        <v>127</v>
      </c>
      <c r="B267" s="20"/>
      <c r="C267" s="20"/>
      <c r="D267" s="15">
        <v>3.02267002518892</v>
      </c>
      <c r="E267" s="15">
        <v>-2.43096842383406</v>
      </c>
      <c r="F267" s="15">
        <v>0.893962316050046</v>
      </c>
      <c r="G267" s="15">
        <v>255.304990757856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134</v>
      </c>
      <c r="B1" s="15">
        <v>2000.0</v>
      </c>
      <c r="C1" s="15">
        <v>2005.0</v>
      </c>
      <c r="D1" s="15">
        <v>2010.0</v>
      </c>
      <c r="E1" s="15">
        <v>2015.0</v>
      </c>
      <c r="F1" s="15">
        <v>2017.0</v>
      </c>
      <c r="G1" s="15">
        <v>2019.0</v>
      </c>
    </row>
    <row r="2">
      <c r="A2" s="15" t="s">
        <v>232</v>
      </c>
      <c r="B2" s="20"/>
      <c r="C2" s="20"/>
      <c r="D2" s="20"/>
      <c r="E2" s="20"/>
      <c r="F2" s="20"/>
      <c r="G2" s="20"/>
    </row>
    <row r="3">
      <c r="A3" s="15" t="s">
        <v>233</v>
      </c>
      <c r="B3" s="15">
        <v>71.5517603460931</v>
      </c>
      <c r="C3" s="15">
        <v>71.7819069855238</v>
      </c>
      <c r="D3" s="15">
        <v>70.2403429593183</v>
      </c>
      <c r="E3" s="15">
        <v>70.2004855804272</v>
      </c>
      <c r="F3" s="15">
        <v>70.2589117950815</v>
      </c>
      <c r="G3" s="15">
        <v>70.0101418503249</v>
      </c>
    </row>
    <row r="4">
      <c r="A4" s="15" t="s">
        <v>13</v>
      </c>
      <c r="B4" s="15">
        <v>46.758</v>
      </c>
      <c r="C4" s="15">
        <v>47.057</v>
      </c>
      <c r="D4" s="15">
        <v>46.874</v>
      </c>
      <c r="E4" s="15">
        <v>47.17</v>
      </c>
      <c r="F4" s="15">
        <v>47.31</v>
      </c>
      <c r="G4" s="15">
        <v>47.487</v>
      </c>
    </row>
    <row r="5">
      <c r="A5" s="15" t="s">
        <v>234</v>
      </c>
      <c r="B5" s="15">
        <v>65.2650997725459</v>
      </c>
      <c r="C5" s="15">
        <v>64.9110515883609</v>
      </c>
      <c r="D5" s="15">
        <v>64.0681200682395</v>
      </c>
      <c r="E5" s="15">
        <v>61.0250070480461</v>
      </c>
      <c r="F5" s="15">
        <v>61.3286361691277</v>
      </c>
      <c r="G5" s="15">
        <v>61.8775954004998</v>
      </c>
    </row>
    <row r="6">
      <c r="A6" s="15" t="s">
        <v>14</v>
      </c>
      <c r="B6" s="15">
        <v>77.298</v>
      </c>
      <c r="C6" s="15">
        <v>77.222</v>
      </c>
      <c r="D6" s="15">
        <v>77.26</v>
      </c>
      <c r="E6" s="15">
        <v>77.311</v>
      </c>
      <c r="F6" s="15">
        <v>77.273</v>
      </c>
      <c r="G6" s="15">
        <v>77.193</v>
      </c>
    </row>
    <row r="7">
      <c r="A7" s="15" t="s">
        <v>135</v>
      </c>
      <c r="B7" s="15">
        <v>60.531</v>
      </c>
      <c r="C7" s="15">
        <v>56.427</v>
      </c>
      <c r="D7" s="15">
        <v>55.2</v>
      </c>
      <c r="E7" s="15">
        <v>55.5</v>
      </c>
      <c r="F7" s="15">
        <v>58.06</v>
      </c>
      <c r="G7" s="15">
        <v>60.31</v>
      </c>
    </row>
    <row r="8">
      <c r="A8" s="15" t="s">
        <v>181</v>
      </c>
      <c r="B8" s="20"/>
      <c r="C8" s="20"/>
      <c r="D8" s="20"/>
      <c r="E8" s="20"/>
      <c r="F8" s="20"/>
      <c r="G8" s="20"/>
    </row>
    <row r="9">
      <c r="A9" s="15" t="s">
        <v>235</v>
      </c>
      <c r="B9" s="15">
        <v>47.4034475431486</v>
      </c>
      <c r="C9" s="15">
        <v>46.7923337125441</v>
      </c>
      <c r="D9" s="15">
        <v>47.8239623057398</v>
      </c>
      <c r="E9" s="15">
        <v>47.6756321413819</v>
      </c>
      <c r="F9" s="15">
        <v>46.9705141817197</v>
      </c>
      <c r="G9" s="15">
        <v>46.5491964879039</v>
      </c>
    </row>
    <row r="10">
      <c r="A10" s="15" t="s">
        <v>173</v>
      </c>
      <c r="B10" s="15">
        <v>74.137</v>
      </c>
      <c r="C10" s="15">
        <v>77.043</v>
      </c>
      <c r="D10" s="15">
        <v>77.708</v>
      </c>
      <c r="E10" s="15">
        <v>80.572</v>
      </c>
      <c r="F10" s="15">
        <v>81.524</v>
      </c>
      <c r="G10" s="15">
        <v>82.474</v>
      </c>
    </row>
    <row r="11">
      <c r="A11" s="15" t="s">
        <v>136</v>
      </c>
      <c r="B11" s="15">
        <v>62.319</v>
      </c>
      <c r="C11" s="15">
        <v>61.51</v>
      </c>
      <c r="D11" s="15">
        <v>60.19</v>
      </c>
      <c r="E11" s="15">
        <v>59.23</v>
      </c>
      <c r="F11" s="15">
        <v>58.81</v>
      </c>
      <c r="G11" s="15">
        <v>60.29</v>
      </c>
    </row>
    <row r="12">
      <c r="A12" s="15" t="s">
        <v>15</v>
      </c>
      <c r="B12" s="15">
        <v>62.22</v>
      </c>
      <c r="C12" s="15">
        <v>60.46</v>
      </c>
      <c r="D12" s="15">
        <v>61.36</v>
      </c>
      <c r="E12" s="15">
        <v>61.644</v>
      </c>
      <c r="F12" s="15">
        <v>61.722</v>
      </c>
      <c r="G12" s="15">
        <v>62.779</v>
      </c>
    </row>
    <row r="13">
      <c r="A13" s="15" t="s">
        <v>236</v>
      </c>
      <c r="B13" s="20"/>
      <c r="C13" s="20"/>
      <c r="D13" s="20"/>
      <c r="E13" s="20"/>
      <c r="F13" s="20"/>
      <c r="G13" s="20"/>
    </row>
    <row r="14">
      <c r="A14" s="15" t="s">
        <v>182</v>
      </c>
      <c r="B14" s="20"/>
      <c r="C14" s="20"/>
      <c r="D14" s="20"/>
      <c r="E14" s="20"/>
      <c r="F14" s="20"/>
      <c r="G14" s="20"/>
    </row>
    <row r="15">
      <c r="A15" s="15" t="s">
        <v>16</v>
      </c>
      <c r="B15" s="15">
        <v>63.14</v>
      </c>
      <c r="C15" s="15">
        <v>64.4</v>
      </c>
      <c r="D15" s="15">
        <v>65.39</v>
      </c>
      <c r="E15" s="15">
        <v>65.0</v>
      </c>
      <c r="F15" s="15">
        <v>65.17</v>
      </c>
      <c r="G15" s="15">
        <v>65.95</v>
      </c>
    </row>
    <row r="16">
      <c r="A16" s="15" t="s">
        <v>17</v>
      </c>
      <c r="B16" s="15">
        <v>58.68</v>
      </c>
      <c r="C16" s="15">
        <v>58.56</v>
      </c>
      <c r="D16" s="15">
        <v>60.4</v>
      </c>
      <c r="E16" s="15">
        <v>60.72</v>
      </c>
      <c r="F16" s="15">
        <v>61.21</v>
      </c>
      <c r="G16" s="15">
        <v>61.36</v>
      </c>
    </row>
    <row r="17">
      <c r="A17" s="15" t="s">
        <v>18</v>
      </c>
      <c r="B17" s="15">
        <v>76.854</v>
      </c>
      <c r="C17" s="15">
        <v>66.551</v>
      </c>
      <c r="D17" s="15">
        <v>60.897</v>
      </c>
      <c r="E17" s="15">
        <v>63.433</v>
      </c>
      <c r="F17" s="15">
        <v>65.183</v>
      </c>
      <c r="G17" s="15">
        <v>65.525</v>
      </c>
    </row>
    <row r="18">
      <c r="A18" s="15" t="s">
        <v>32</v>
      </c>
      <c r="B18" s="15">
        <v>82.998</v>
      </c>
      <c r="C18" s="15">
        <v>80.517</v>
      </c>
      <c r="D18" s="15">
        <v>79.506</v>
      </c>
      <c r="E18" s="15">
        <v>79.31</v>
      </c>
      <c r="F18" s="15">
        <v>79.628</v>
      </c>
      <c r="G18" s="15">
        <v>79.451</v>
      </c>
    </row>
    <row r="19">
      <c r="A19" s="15" t="s">
        <v>22</v>
      </c>
      <c r="B19" s="15">
        <v>52.29</v>
      </c>
      <c r="C19" s="15">
        <v>53.3</v>
      </c>
      <c r="D19" s="15">
        <v>54.07</v>
      </c>
      <c r="E19" s="15">
        <v>53.31</v>
      </c>
      <c r="F19" s="15">
        <v>53.84</v>
      </c>
      <c r="G19" s="15">
        <v>54.39</v>
      </c>
    </row>
    <row r="20">
      <c r="A20" s="15" t="s">
        <v>24</v>
      </c>
      <c r="B20" s="15">
        <v>71.832</v>
      </c>
      <c r="C20" s="15">
        <v>71.793</v>
      </c>
      <c r="D20" s="15">
        <v>71.866</v>
      </c>
      <c r="E20" s="15">
        <v>66.818</v>
      </c>
      <c r="F20" s="15">
        <v>64.123</v>
      </c>
      <c r="G20" s="15">
        <v>62.677</v>
      </c>
    </row>
    <row r="21">
      <c r="A21" s="15" t="s">
        <v>31</v>
      </c>
      <c r="B21" s="15">
        <v>77.716</v>
      </c>
      <c r="C21" s="15">
        <v>73.591</v>
      </c>
      <c r="D21" s="15">
        <v>69.279</v>
      </c>
      <c r="E21" s="15">
        <v>65.577</v>
      </c>
      <c r="F21" s="15">
        <v>65.49</v>
      </c>
      <c r="G21" s="15">
        <v>65.377</v>
      </c>
    </row>
    <row r="22">
      <c r="A22" s="15" t="s">
        <v>19</v>
      </c>
      <c r="B22" s="15">
        <v>58.278</v>
      </c>
      <c r="C22" s="15">
        <v>58.144</v>
      </c>
      <c r="D22" s="15">
        <v>57.281</v>
      </c>
      <c r="E22" s="15">
        <v>56.289</v>
      </c>
      <c r="F22" s="15">
        <v>58.33</v>
      </c>
      <c r="G22" s="15">
        <v>58.587</v>
      </c>
    </row>
    <row r="23">
      <c r="A23" s="15" t="s">
        <v>30</v>
      </c>
      <c r="B23" s="15">
        <v>50.18</v>
      </c>
      <c r="C23" s="15">
        <v>49.69</v>
      </c>
      <c r="D23" s="15">
        <v>53.39</v>
      </c>
      <c r="E23" s="15">
        <v>54.07</v>
      </c>
      <c r="F23" s="15">
        <v>55.35</v>
      </c>
      <c r="G23" s="15">
        <v>56.58</v>
      </c>
    </row>
    <row r="24">
      <c r="A24" s="15" t="s">
        <v>137</v>
      </c>
      <c r="B24" s="15">
        <v>65.915</v>
      </c>
      <c r="C24" s="15">
        <v>67.863</v>
      </c>
      <c r="D24" s="15">
        <v>71.755</v>
      </c>
      <c r="E24" s="15">
        <v>70.856</v>
      </c>
      <c r="F24" s="15">
        <v>71.835</v>
      </c>
      <c r="G24" s="15">
        <v>72.413</v>
      </c>
    </row>
    <row r="25">
      <c r="A25" s="15" t="s">
        <v>237</v>
      </c>
      <c r="B25" s="15">
        <v>75.096</v>
      </c>
      <c r="C25" s="15">
        <v>74.937</v>
      </c>
      <c r="D25" s="15">
        <v>74.226</v>
      </c>
      <c r="E25" s="15">
        <v>73.618</v>
      </c>
      <c r="F25" s="15">
        <v>73.551</v>
      </c>
      <c r="G25" s="15">
        <v>73.424</v>
      </c>
    </row>
    <row r="26">
      <c r="A26" s="15" t="s">
        <v>27</v>
      </c>
      <c r="B26" s="15">
        <v>42.574</v>
      </c>
      <c r="C26" s="15">
        <v>43.236</v>
      </c>
      <c r="D26" s="15">
        <v>45.7</v>
      </c>
      <c r="E26" s="15">
        <v>46.312</v>
      </c>
      <c r="F26" s="15">
        <v>46.195</v>
      </c>
      <c r="G26" s="15">
        <v>47.035</v>
      </c>
    </row>
    <row r="27">
      <c r="A27" s="15" t="s">
        <v>21</v>
      </c>
      <c r="B27" s="15">
        <v>58.942</v>
      </c>
      <c r="C27" s="15">
        <v>60.292</v>
      </c>
      <c r="D27" s="15">
        <v>62.392</v>
      </c>
      <c r="E27" s="15">
        <v>63.662</v>
      </c>
      <c r="F27" s="15">
        <v>63.774</v>
      </c>
      <c r="G27" s="15">
        <v>63.438</v>
      </c>
    </row>
    <row r="28">
      <c r="A28" s="15" t="s">
        <v>23</v>
      </c>
      <c r="B28" s="15">
        <v>59.321</v>
      </c>
      <c r="C28" s="15">
        <v>60.812</v>
      </c>
      <c r="D28" s="15">
        <v>62.087</v>
      </c>
      <c r="E28" s="15">
        <v>64.297</v>
      </c>
      <c r="F28" s="15">
        <v>64.454</v>
      </c>
      <c r="G28" s="15">
        <v>64.71</v>
      </c>
    </row>
    <row r="29">
      <c r="A29" s="15" t="s">
        <v>238</v>
      </c>
      <c r="B29" s="20"/>
      <c r="C29" s="20"/>
      <c r="D29" s="20"/>
      <c r="E29" s="20"/>
      <c r="F29" s="20"/>
      <c r="G29" s="20"/>
    </row>
    <row r="30">
      <c r="A30" s="15" t="s">
        <v>26</v>
      </c>
      <c r="B30" s="15">
        <v>70.79</v>
      </c>
      <c r="C30" s="15">
        <v>69.98</v>
      </c>
      <c r="D30" s="15">
        <v>72.05</v>
      </c>
      <c r="E30" s="15">
        <v>67.08</v>
      </c>
      <c r="F30" s="15">
        <v>68.63</v>
      </c>
      <c r="G30" s="15">
        <v>70.68</v>
      </c>
    </row>
    <row r="31">
      <c r="A31" s="15" t="s">
        <v>29</v>
      </c>
      <c r="B31" s="15">
        <v>64.299</v>
      </c>
      <c r="C31" s="15">
        <v>66.563</v>
      </c>
      <c r="D31" s="15">
        <v>64.548</v>
      </c>
      <c r="E31" s="15">
        <v>63.7</v>
      </c>
      <c r="F31" s="15">
        <v>63.79</v>
      </c>
      <c r="G31" s="15">
        <v>64.32</v>
      </c>
    </row>
    <row r="32">
      <c r="A32" s="15" t="s">
        <v>20</v>
      </c>
      <c r="B32" s="15">
        <v>68.696</v>
      </c>
      <c r="C32" s="15">
        <v>69.56</v>
      </c>
      <c r="D32" s="15">
        <v>67.6</v>
      </c>
      <c r="E32" s="15">
        <v>63.96</v>
      </c>
      <c r="F32" s="15">
        <v>64.37</v>
      </c>
      <c r="G32" s="15">
        <v>62.3</v>
      </c>
    </row>
    <row r="33">
      <c r="A33" s="15" t="s">
        <v>239</v>
      </c>
      <c r="B33" s="15">
        <v>67.721</v>
      </c>
      <c r="C33" s="15">
        <v>67.335</v>
      </c>
      <c r="D33" s="15">
        <v>66.557</v>
      </c>
      <c r="E33" s="15">
        <v>63.972</v>
      </c>
      <c r="F33" s="15">
        <v>62.73</v>
      </c>
      <c r="G33" s="15">
        <v>64.41</v>
      </c>
    </row>
    <row r="34">
      <c r="A34" s="15" t="s">
        <v>25</v>
      </c>
      <c r="B34" s="15">
        <v>69.885</v>
      </c>
      <c r="C34" s="15">
        <v>69.995</v>
      </c>
      <c r="D34" s="15">
        <v>68.15</v>
      </c>
      <c r="E34" s="15">
        <v>63.14</v>
      </c>
      <c r="F34" s="15">
        <v>63.211</v>
      </c>
      <c r="G34" s="15">
        <v>63.253</v>
      </c>
    </row>
    <row r="35">
      <c r="A35" s="15" t="s">
        <v>28</v>
      </c>
      <c r="B35" s="15">
        <v>57.44</v>
      </c>
      <c r="C35" s="15">
        <v>58.616</v>
      </c>
      <c r="D35" s="15">
        <v>59.13</v>
      </c>
      <c r="E35" s="15">
        <v>61.808</v>
      </c>
      <c r="F35" s="15">
        <v>62.86</v>
      </c>
      <c r="G35" s="15">
        <v>63.9</v>
      </c>
    </row>
    <row r="36">
      <c r="A36" s="15" t="s">
        <v>36</v>
      </c>
      <c r="B36" s="15">
        <v>70.307</v>
      </c>
      <c r="C36" s="15">
        <v>70.372</v>
      </c>
      <c r="D36" s="15">
        <v>70.53</v>
      </c>
      <c r="E36" s="15">
        <v>70.856</v>
      </c>
      <c r="F36" s="15">
        <v>70.698</v>
      </c>
      <c r="G36" s="15">
        <v>70.492</v>
      </c>
    </row>
    <row r="37">
      <c r="A37" s="15" t="s">
        <v>35</v>
      </c>
      <c r="B37" s="15">
        <v>65.76</v>
      </c>
      <c r="C37" s="15">
        <v>67.14</v>
      </c>
      <c r="D37" s="15">
        <v>66.91</v>
      </c>
      <c r="E37" s="15">
        <v>65.84</v>
      </c>
      <c r="F37" s="15">
        <v>65.76</v>
      </c>
      <c r="G37" s="15">
        <v>65.71</v>
      </c>
    </row>
    <row r="38">
      <c r="A38" s="15" t="s">
        <v>240</v>
      </c>
      <c r="B38" s="15">
        <v>57.4731488974742</v>
      </c>
      <c r="C38" s="15">
        <v>54.6467215735613</v>
      </c>
      <c r="D38" s="15">
        <v>55.5134660016463</v>
      </c>
      <c r="E38" s="15">
        <v>56.3938496776783</v>
      </c>
      <c r="F38" s="15">
        <v>57.0098729420238</v>
      </c>
      <c r="G38" s="15">
        <v>57.179634487682</v>
      </c>
    </row>
    <row r="39">
      <c r="A39" s="15" t="s">
        <v>116</v>
      </c>
      <c r="B39" s="15">
        <v>67.37</v>
      </c>
      <c r="C39" s="15">
        <v>66.97</v>
      </c>
      <c r="D39" s="15">
        <v>66.99</v>
      </c>
      <c r="E39" s="15">
        <v>68.14</v>
      </c>
      <c r="F39" s="15">
        <v>68.44</v>
      </c>
      <c r="G39" s="15">
        <v>68.23</v>
      </c>
    </row>
    <row r="40">
      <c r="A40" s="15" t="s">
        <v>241</v>
      </c>
      <c r="B40" s="15">
        <v>59.364</v>
      </c>
      <c r="C40" s="15">
        <v>60.521</v>
      </c>
      <c r="D40" s="15">
        <v>60.124</v>
      </c>
      <c r="E40" s="15">
        <v>59.361</v>
      </c>
      <c r="F40" s="15">
        <v>59.211</v>
      </c>
      <c r="G40" s="15">
        <v>58.872</v>
      </c>
    </row>
    <row r="41">
      <c r="A41" s="15" t="s">
        <v>38</v>
      </c>
      <c r="B41" s="15">
        <v>55.91</v>
      </c>
      <c r="C41" s="15">
        <v>55.74</v>
      </c>
      <c r="D41" s="15">
        <v>58.69</v>
      </c>
      <c r="E41" s="15">
        <v>59.9</v>
      </c>
      <c r="F41" s="15">
        <v>59.94</v>
      </c>
      <c r="G41" s="15">
        <v>59.62</v>
      </c>
    </row>
    <row r="42">
      <c r="A42" s="15" t="s">
        <v>39</v>
      </c>
      <c r="B42" s="15">
        <v>76.82</v>
      </c>
      <c r="C42" s="15">
        <v>73.997</v>
      </c>
      <c r="D42" s="15">
        <v>70.96</v>
      </c>
      <c r="E42" s="15">
        <v>69.3</v>
      </c>
      <c r="F42" s="15">
        <v>68.35</v>
      </c>
      <c r="G42" s="15">
        <v>67.38</v>
      </c>
    </row>
    <row r="43">
      <c r="A43" s="15" t="s">
        <v>42</v>
      </c>
      <c r="B43" s="15">
        <v>65.123</v>
      </c>
      <c r="C43" s="15">
        <v>65.007</v>
      </c>
      <c r="D43" s="15">
        <v>64.89</v>
      </c>
      <c r="E43" s="15">
        <v>64.774</v>
      </c>
      <c r="F43" s="15">
        <v>64.727</v>
      </c>
      <c r="G43" s="15">
        <v>64.68</v>
      </c>
    </row>
    <row r="44">
      <c r="A44" s="15" t="s">
        <v>34</v>
      </c>
      <c r="B44" s="15">
        <v>82.013</v>
      </c>
      <c r="C44" s="15">
        <v>81.772</v>
      </c>
      <c r="D44" s="15">
        <v>76.23</v>
      </c>
      <c r="E44" s="15">
        <v>72.063</v>
      </c>
      <c r="F44" s="15">
        <v>71.98</v>
      </c>
      <c r="G44" s="15">
        <v>71.861</v>
      </c>
    </row>
    <row r="45">
      <c r="A45" s="15" t="s">
        <v>242</v>
      </c>
      <c r="B45" s="15">
        <v>72.435</v>
      </c>
      <c r="C45" s="15">
        <v>72.51</v>
      </c>
      <c r="D45" s="15">
        <v>67.958</v>
      </c>
      <c r="E45" s="15">
        <v>66.03</v>
      </c>
      <c r="F45" s="15">
        <v>66.013</v>
      </c>
      <c r="G45" s="15">
        <v>65.934</v>
      </c>
    </row>
    <row r="46">
      <c r="A46" s="15" t="s">
        <v>243</v>
      </c>
      <c r="B46" s="15">
        <v>68.015</v>
      </c>
      <c r="C46" s="15">
        <v>67.92</v>
      </c>
      <c r="D46" s="15">
        <v>67.855</v>
      </c>
      <c r="E46" s="15">
        <v>68.012</v>
      </c>
      <c r="F46" s="15">
        <v>67.949</v>
      </c>
      <c r="G46" s="15">
        <v>67.826</v>
      </c>
    </row>
    <row r="47">
      <c r="A47" s="15" t="s">
        <v>40</v>
      </c>
      <c r="B47" s="15">
        <v>67.63</v>
      </c>
      <c r="C47" s="15">
        <v>65.94</v>
      </c>
      <c r="D47" s="15">
        <v>67.76</v>
      </c>
      <c r="E47" s="15">
        <v>69.48</v>
      </c>
      <c r="F47" s="15">
        <v>68.89</v>
      </c>
      <c r="G47" s="15">
        <v>67.48</v>
      </c>
    </row>
    <row r="48">
      <c r="A48" s="15" t="s">
        <v>138</v>
      </c>
      <c r="B48" s="15">
        <v>41.826</v>
      </c>
      <c r="C48" s="15">
        <v>41.686</v>
      </c>
      <c r="D48" s="15">
        <v>43.227</v>
      </c>
      <c r="E48" s="15">
        <v>44.398</v>
      </c>
      <c r="F48" s="15">
        <v>44.267</v>
      </c>
      <c r="G48" s="15">
        <v>44.096</v>
      </c>
    </row>
    <row r="49">
      <c r="A49" s="15" t="s">
        <v>244</v>
      </c>
      <c r="B49" s="15">
        <v>60.008</v>
      </c>
      <c r="C49" s="15">
        <v>59.565</v>
      </c>
      <c r="D49" s="15">
        <v>59.12</v>
      </c>
      <c r="E49" s="15">
        <v>59.163</v>
      </c>
      <c r="F49" s="15">
        <v>59.18</v>
      </c>
      <c r="G49" s="15">
        <v>57.43</v>
      </c>
    </row>
    <row r="50">
      <c r="A50" s="15" t="s">
        <v>41</v>
      </c>
      <c r="B50" s="15">
        <v>58.87</v>
      </c>
      <c r="C50" s="15">
        <v>62.07</v>
      </c>
      <c r="D50" s="15">
        <v>59.21</v>
      </c>
      <c r="E50" s="15">
        <v>62.81</v>
      </c>
      <c r="F50" s="15">
        <v>59.85</v>
      </c>
      <c r="G50" s="15">
        <v>64.26</v>
      </c>
    </row>
    <row r="51">
      <c r="A51" s="15" t="s">
        <v>245</v>
      </c>
      <c r="B51" s="15">
        <v>63.1126534659755</v>
      </c>
      <c r="C51" s="15">
        <v>63.2277816995173</v>
      </c>
      <c r="D51" s="15">
        <v>60.8355479499613</v>
      </c>
      <c r="E51" s="15">
        <v>62.9429188193227</v>
      </c>
      <c r="F51" s="15">
        <v>62.8740498143817</v>
      </c>
      <c r="G51" s="15">
        <v>62.3459966879128</v>
      </c>
    </row>
    <row r="52">
      <c r="A52" s="15" t="s">
        <v>139</v>
      </c>
      <c r="B52" s="15">
        <v>52.286</v>
      </c>
      <c r="C52" s="15">
        <v>53.324</v>
      </c>
      <c r="D52" s="15">
        <v>55.0</v>
      </c>
      <c r="E52" s="15">
        <v>56.043</v>
      </c>
      <c r="F52" s="15">
        <v>56.141</v>
      </c>
      <c r="G52" s="15">
        <v>56.233</v>
      </c>
    </row>
    <row r="53">
      <c r="A53" s="15" t="s">
        <v>246</v>
      </c>
      <c r="B53" s="20"/>
      <c r="C53" s="20"/>
      <c r="D53" s="20"/>
      <c r="E53" s="20"/>
      <c r="F53" s="20"/>
      <c r="G53" s="20"/>
    </row>
    <row r="54">
      <c r="A54" s="15" t="s">
        <v>247</v>
      </c>
      <c r="B54" s="20"/>
      <c r="C54" s="20"/>
      <c r="D54" s="20"/>
      <c r="E54" s="20"/>
      <c r="F54" s="20"/>
      <c r="G54" s="20"/>
    </row>
    <row r="55">
      <c r="A55" s="15" t="s">
        <v>44</v>
      </c>
      <c r="B55" s="15">
        <v>60.28</v>
      </c>
      <c r="C55" s="15">
        <v>63.19</v>
      </c>
      <c r="D55" s="15">
        <v>64.27</v>
      </c>
      <c r="E55" s="15">
        <v>62.29</v>
      </c>
      <c r="F55" s="15">
        <v>61.63</v>
      </c>
      <c r="G55" s="15">
        <v>62.96</v>
      </c>
    </row>
    <row r="56">
      <c r="A56" s="15" t="s">
        <v>45</v>
      </c>
      <c r="B56" s="15">
        <v>60.06</v>
      </c>
      <c r="C56" s="15">
        <v>59.38</v>
      </c>
      <c r="D56" s="15">
        <v>58.44</v>
      </c>
      <c r="E56" s="15">
        <v>59.42</v>
      </c>
      <c r="F56" s="15">
        <v>60.22</v>
      </c>
      <c r="G56" s="15">
        <v>60.38</v>
      </c>
    </row>
    <row r="57">
      <c r="A57" s="15" t="s">
        <v>58</v>
      </c>
      <c r="B57" s="15">
        <v>57.46</v>
      </c>
      <c r="C57" s="15">
        <v>58.42</v>
      </c>
      <c r="D57" s="15">
        <v>59.37</v>
      </c>
      <c r="E57" s="15">
        <v>60.17</v>
      </c>
      <c r="F57" s="15">
        <v>61.21</v>
      </c>
      <c r="G57" s="15">
        <v>61.92</v>
      </c>
    </row>
    <row r="58">
      <c r="A58" s="15" t="s">
        <v>47</v>
      </c>
      <c r="B58" s="15">
        <v>35.686</v>
      </c>
      <c r="C58" s="15">
        <v>34.706</v>
      </c>
      <c r="D58" s="15">
        <v>33.057</v>
      </c>
      <c r="E58" s="15">
        <v>32.445</v>
      </c>
      <c r="F58" s="15">
        <v>32.27</v>
      </c>
      <c r="G58" s="15">
        <v>32.035</v>
      </c>
    </row>
    <row r="59">
      <c r="A59" s="15" t="s">
        <v>190</v>
      </c>
      <c r="B59" s="20"/>
      <c r="C59" s="20"/>
      <c r="D59" s="20"/>
      <c r="E59" s="20"/>
      <c r="F59" s="20"/>
      <c r="G59" s="20"/>
    </row>
    <row r="60">
      <c r="A60" s="15" t="s">
        <v>46</v>
      </c>
      <c r="B60" s="15">
        <v>65.54</v>
      </c>
      <c r="C60" s="15">
        <v>65.65</v>
      </c>
      <c r="D60" s="15">
        <v>63.5</v>
      </c>
      <c r="E60" s="15">
        <v>61.32</v>
      </c>
      <c r="F60" s="15">
        <v>61.72</v>
      </c>
      <c r="G60" s="15">
        <v>62.37</v>
      </c>
    </row>
    <row r="61">
      <c r="A61" s="15" t="s">
        <v>48</v>
      </c>
      <c r="B61" s="15">
        <v>58.51</v>
      </c>
      <c r="C61" s="15">
        <v>56.62</v>
      </c>
      <c r="D61" s="15">
        <v>56.71</v>
      </c>
      <c r="E61" s="15">
        <v>62.01</v>
      </c>
      <c r="F61" s="15">
        <v>62.37</v>
      </c>
      <c r="G61" s="15">
        <v>64.89</v>
      </c>
    </row>
    <row r="62">
      <c r="A62" s="15" t="s">
        <v>179</v>
      </c>
      <c r="B62" s="15">
        <v>43.841</v>
      </c>
      <c r="C62" s="15">
        <v>42.499</v>
      </c>
      <c r="D62" s="15">
        <v>41.71</v>
      </c>
      <c r="E62" s="15">
        <v>41.71</v>
      </c>
      <c r="F62" s="15">
        <v>41.817</v>
      </c>
      <c r="G62" s="15">
        <v>41.75</v>
      </c>
    </row>
    <row r="63">
      <c r="A63" s="15" t="s">
        <v>248</v>
      </c>
      <c r="B63" s="15">
        <v>74.5372309492915</v>
      </c>
      <c r="C63" s="15">
        <v>72.0208902609861</v>
      </c>
      <c r="D63" s="15">
        <v>69.9993376947001</v>
      </c>
      <c r="E63" s="15">
        <v>68.7785893972415</v>
      </c>
      <c r="F63" s="15">
        <v>67.8585422724818</v>
      </c>
      <c r="G63" s="15">
        <v>67.3301646431616</v>
      </c>
    </row>
    <row r="64">
      <c r="A64" s="15" t="s">
        <v>249</v>
      </c>
      <c r="B64" s="15">
        <v>58.3181528185377</v>
      </c>
      <c r="C64" s="15">
        <v>56.7098854722333</v>
      </c>
      <c r="D64" s="15">
        <v>56.6380088127511</v>
      </c>
      <c r="E64" s="15">
        <v>54.881811668611</v>
      </c>
      <c r="F64" s="15">
        <v>54.0903682037873</v>
      </c>
      <c r="G64" s="15">
        <v>54.5312971818177</v>
      </c>
    </row>
    <row r="65">
      <c r="A65" s="15" t="s">
        <v>250</v>
      </c>
      <c r="B65" s="15">
        <v>72.9602000484126</v>
      </c>
      <c r="C65" s="15">
        <v>70.7262466979117</v>
      </c>
      <c r="D65" s="15">
        <v>68.9073964474503</v>
      </c>
      <c r="E65" s="15">
        <v>67.9059797671673</v>
      </c>
      <c r="F65" s="15">
        <v>67.1685453350532</v>
      </c>
      <c r="G65" s="15">
        <v>66.8108635286136</v>
      </c>
    </row>
    <row r="66">
      <c r="A66" s="15" t="s">
        <v>251</v>
      </c>
      <c r="B66" s="15">
        <v>58.6115874573015</v>
      </c>
      <c r="C66" s="15">
        <v>57.1406512775684</v>
      </c>
      <c r="D66" s="15">
        <v>57.8349135603567</v>
      </c>
      <c r="E66" s="15">
        <v>58.3270301234606</v>
      </c>
      <c r="F66" s="15">
        <v>58.571095880457</v>
      </c>
      <c r="G66" s="15">
        <v>58.2957394649691</v>
      </c>
    </row>
    <row r="67">
      <c r="A67" s="15" t="s">
        <v>252</v>
      </c>
      <c r="B67" s="15">
        <v>57.6153466411727</v>
      </c>
      <c r="C67" s="15">
        <v>57.1418288833549</v>
      </c>
      <c r="D67" s="15">
        <v>57.7333903393594</v>
      </c>
      <c r="E67" s="15">
        <v>58.0488880705393</v>
      </c>
      <c r="F67" s="15">
        <v>58.3442318980227</v>
      </c>
      <c r="G67" s="15">
        <v>58.3445499452827</v>
      </c>
    </row>
    <row r="68">
      <c r="A68" s="15" t="s">
        <v>49</v>
      </c>
      <c r="B68" s="15">
        <v>63.45</v>
      </c>
      <c r="C68" s="15">
        <v>66.98</v>
      </c>
      <c r="D68" s="15">
        <v>62.68</v>
      </c>
      <c r="E68" s="15">
        <v>65.66</v>
      </c>
      <c r="F68" s="15">
        <v>68.15</v>
      </c>
      <c r="G68" s="15">
        <v>66.18</v>
      </c>
    </row>
    <row r="69">
      <c r="A69" s="15" t="s">
        <v>253</v>
      </c>
      <c r="B69" s="15">
        <v>46.222</v>
      </c>
      <c r="C69" s="15">
        <v>46.02</v>
      </c>
      <c r="D69" s="15">
        <v>49.37</v>
      </c>
      <c r="E69" s="15">
        <v>46.98</v>
      </c>
      <c r="F69" s="15">
        <v>44.95</v>
      </c>
      <c r="G69" s="15">
        <v>42.2</v>
      </c>
    </row>
    <row r="70">
      <c r="A70" s="15" t="s">
        <v>254</v>
      </c>
      <c r="B70" s="15">
        <v>55.1036071748462</v>
      </c>
      <c r="C70" s="15">
        <v>56.2521747955833</v>
      </c>
      <c r="D70" s="15">
        <v>56.8255043297196</v>
      </c>
      <c r="E70" s="15">
        <v>56.7638613788437</v>
      </c>
      <c r="F70" s="15">
        <v>57.0845402413859</v>
      </c>
      <c r="G70" s="15">
        <v>57.2813424025591</v>
      </c>
    </row>
    <row r="71">
      <c r="A71" s="15" t="s">
        <v>141</v>
      </c>
      <c r="B71" s="15">
        <v>79.512</v>
      </c>
      <c r="C71" s="15">
        <v>77.274</v>
      </c>
      <c r="D71" s="15">
        <v>77.823</v>
      </c>
      <c r="E71" s="15">
        <v>78.591</v>
      </c>
      <c r="F71" s="15">
        <v>78.411</v>
      </c>
      <c r="G71" s="15">
        <v>77.989</v>
      </c>
    </row>
    <row r="72">
      <c r="A72" s="15" t="s">
        <v>112</v>
      </c>
      <c r="B72" s="15">
        <v>52.708</v>
      </c>
      <c r="C72" s="15">
        <v>56.774</v>
      </c>
      <c r="D72" s="15">
        <v>59.294</v>
      </c>
      <c r="E72" s="15">
        <v>58.459</v>
      </c>
      <c r="F72" s="15">
        <v>57.823</v>
      </c>
      <c r="G72" s="15">
        <v>57.516</v>
      </c>
    </row>
    <row r="73">
      <c r="A73" s="15" t="s">
        <v>51</v>
      </c>
      <c r="B73" s="15">
        <v>58.914</v>
      </c>
      <c r="C73" s="15">
        <v>58.619</v>
      </c>
      <c r="D73" s="15">
        <v>60.505</v>
      </c>
      <c r="E73" s="15">
        <v>61.818</v>
      </c>
      <c r="F73" s="15">
        <v>63.244</v>
      </c>
      <c r="G73" s="15">
        <v>63.158</v>
      </c>
    </row>
    <row r="74">
      <c r="A74" s="15" t="s">
        <v>52</v>
      </c>
      <c r="B74" s="15">
        <v>80.239</v>
      </c>
      <c r="C74" s="15">
        <v>82.02</v>
      </c>
      <c r="D74" s="15">
        <v>81.536</v>
      </c>
      <c r="E74" s="15">
        <v>80.987</v>
      </c>
      <c r="F74" s="15">
        <v>80.777</v>
      </c>
      <c r="G74" s="15">
        <v>80.567</v>
      </c>
    </row>
    <row r="75">
      <c r="A75" s="15" t="s">
        <v>255</v>
      </c>
      <c r="B75" s="15">
        <v>55.8332299518672</v>
      </c>
      <c r="C75" s="15">
        <v>56.042383718804</v>
      </c>
      <c r="D75" s="15">
        <v>56.6695696258751</v>
      </c>
      <c r="E75" s="15">
        <v>56.8056940289581</v>
      </c>
      <c r="F75" s="15">
        <v>57.1876955958816</v>
      </c>
      <c r="G75" s="15">
        <v>57.3879296908894</v>
      </c>
    </row>
    <row r="76">
      <c r="A76" s="15" t="s">
        <v>256</v>
      </c>
      <c r="B76" s="15">
        <v>63.9451722773469</v>
      </c>
      <c r="C76" s="15">
        <v>63.2326253996582</v>
      </c>
      <c r="D76" s="15">
        <v>62.1578142305514</v>
      </c>
      <c r="E76" s="15">
        <v>60.8954762043234</v>
      </c>
      <c r="F76" s="15">
        <v>60.8433355480814</v>
      </c>
      <c r="G76" s="15">
        <v>60.787611670785</v>
      </c>
    </row>
    <row r="77">
      <c r="A77" s="15" t="s">
        <v>54</v>
      </c>
      <c r="B77" s="15">
        <v>60.972</v>
      </c>
      <c r="C77" s="15">
        <v>60.724</v>
      </c>
      <c r="D77" s="15">
        <v>59.843</v>
      </c>
      <c r="E77" s="15">
        <v>58.907</v>
      </c>
      <c r="F77" s="15">
        <v>58.846</v>
      </c>
      <c r="G77" s="15">
        <v>59.395</v>
      </c>
    </row>
    <row r="78">
      <c r="A78" s="15" t="s">
        <v>53</v>
      </c>
      <c r="B78" s="15">
        <v>58.826</v>
      </c>
      <c r="C78" s="15">
        <v>56.73</v>
      </c>
      <c r="D78" s="15">
        <v>62.029</v>
      </c>
      <c r="E78" s="15">
        <v>58.236</v>
      </c>
      <c r="F78" s="15">
        <v>57.478</v>
      </c>
      <c r="G78" s="15">
        <v>57.437</v>
      </c>
    </row>
    <row r="79">
      <c r="A79" s="15" t="s">
        <v>55</v>
      </c>
      <c r="B79" s="15">
        <v>55.7</v>
      </c>
      <c r="C79" s="15">
        <v>56.24</v>
      </c>
      <c r="D79" s="15">
        <v>56.51</v>
      </c>
      <c r="E79" s="15">
        <v>56.01</v>
      </c>
      <c r="F79" s="15">
        <v>55.64</v>
      </c>
      <c r="G79" s="15">
        <v>55.27</v>
      </c>
    </row>
    <row r="80">
      <c r="A80" s="15" t="s">
        <v>257</v>
      </c>
      <c r="B80" s="20"/>
      <c r="C80" s="20"/>
      <c r="D80" s="20"/>
      <c r="E80" s="20"/>
      <c r="F80" s="20"/>
      <c r="G80" s="20"/>
    </row>
    <row r="81">
      <c r="A81" s="15" t="s">
        <v>258</v>
      </c>
      <c r="B81" s="20"/>
      <c r="C81" s="20"/>
      <c r="D81" s="20"/>
      <c r="E81" s="20"/>
      <c r="F81" s="20"/>
      <c r="G81" s="20"/>
    </row>
    <row r="82">
      <c r="A82" s="15" t="s">
        <v>56</v>
      </c>
      <c r="B82" s="15">
        <v>49.981</v>
      </c>
      <c r="C82" s="15">
        <v>49.402</v>
      </c>
      <c r="D82" s="15">
        <v>48.74</v>
      </c>
      <c r="E82" s="15">
        <v>48.359</v>
      </c>
      <c r="F82" s="15">
        <v>48.528</v>
      </c>
      <c r="G82" s="15">
        <v>48.652</v>
      </c>
    </row>
    <row r="83">
      <c r="A83" s="15" t="s">
        <v>122</v>
      </c>
      <c r="B83" s="15">
        <v>61.91</v>
      </c>
      <c r="C83" s="15">
        <v>62.27</v>
      </c>
      <c r="D83" s="15">
        <v>62.35</v>
      </c>
      <c r="E83" s="15">
        <v>62.74</v>
      </c>
      <c r="F83" s="15">
        <v>62.91</v>
      </c>
      <c r="G83" s="15">
        <v>63.21</v>
      </c>
    </row>
    <row r="84">
      <c r="A84" s="15" t="s">
        <v>57</v>
      </c>
      <c r="B84" s="15">
        <v>64.1</v>
      </c>
      <c r="C84" s="15">
        <v>64.05</v>
      </c>
      <c r="D84" s="15">
        <v>65.49</v>
      </c>
      <c r="E84" s="15">
        <v>68.78</v>
      </c>
      <c r="F84" s="15">
        <v>66.212</v>
      </c>
      <c r="G84" s="15">
        <v>62.93</v>
      </c>
    </row>
    <row r="85">
      <c r="A85" s="15" t="s">
        <v>59</v>
      </c>
      <c r="B85" s="15">
        <v>74.61</v>
      </c>
      <c r="C85" s="15">
        <v>72.893</v>
      </c>
      <c r="D85" s="15">
        <v>71.106</v>
      </c>
      <c r="E85" s="15">
        <v>69.25</v>
      </c>
      <c r="F85" s="15">
        <v>69.153</v>
      </c>
      <c r="G85" s="15">
        <v>69.033</v>
      </c>
    </row>
    <row r="86">
      <c r="A86" s="15" t="s">
        <v>259</v>
      </c>
      <c r="B86" s="20"/>
      <c r="C86" s="20"/>
      <c r="D86" s="20"/>
      <c r="E86" s="20"/>
      <c r="F86" s="20"/>
      <c r="G86" s="20"/>
    </row>
    <row r="87">
      <c r="A87" s="15" t="s">
        <v>62</v>
      </c>
      <c r="B87" s="15">
        <v>64.294</v>
      </c>
      <c r="C87" s="15">
        <v>62.463</v>
      </c>
      <c r="D87" s="15">
        <v>59.111</v>
      </c>
      <c r="E87" s="15">
        <v>55.672</v>
      </c>
      <c r="F87" s="15">
        <v>54.279</v>
      </c>
      <c r="G87" s="15">
        <v>52.88</v>
      </c>
    </row>
    <row r="88">
      <c r="A88" s="15" t="s">
        <v>260</v>
      </c>
      <c r="B88" s="15">
        <v>58.014</v>
      </c>
      <c r="C88" s="15">
        <v>58.409</v>
      </c>
      <c r="D88" s="15">
        <v>58.803</v>
      </c>
      <c r="E88" s="15">
        <v>59.934</v>
      </c>
      <c r="F88" s="15">
        <v>60.579</v>
      </c>
      <c r="G88" s="15">
        <v>60.85</v>
      </c>
    </row>
    <row r="89">
      <c r="A89" s="15" t="s">
        <v>63</v>
      </c>
      <c r="B89" s="15">
        <v>57.067</v>
      </c>
      <c r="C89" s="15">
        <v>56.609</v>
      </c>
      <c r="D89" s="15">
        <v>56.295</v>
      </c>
      <c r="E89" s="15">
        <v>56.136</v>
      </c>
      <c r="F89" s="15">
        <v>56.07</v>
      </c>
      <c r="G89" s="15">
        <v>55.957</v>
      </c>
    </row>
    <row r="90">
      <c r="A90" s="15" t="s">
        <v>50</v>
      </c>
      <c r="B90" s="15">
        <v>56.896</v>
      </c>
      <c r="C90" s="15">
        <v>56.535</v>
      </c>
      <c r="D90" s="15">
        <v>56.173</v>
      </c>
      <c r="E90" s="15">
        <v>55.844</v>
      </c>
      <c r="F90" s="15">
        <v>55.761</v>
      </c>
      <c r="G90" s="15">
        <v>55.65</v>
      </c>
    </row>
    <row r="91">
      <c r="A91" s="15" t="s">
        <v>60</v>
      </c>
      <c r="B91" s="15">
        <v>52.792</v>
      </c>
      <c r="C91" s="15">
        <v>53.295</v>
      </c>
      <c r="D91" s="15">
        <v>53.422</v>
      </c>
      <c r="E91" s="15">
        <v>51.793</v>
      </c>
      <c r="F91" s="15">
        <v>51.647</v>
      </c>
      <c r="G91" s="15">
        <v>51.518</v>
      </c>
    </row>
    <row r="92">
      <c r="A92" s="15" t="s">
        <v>197</v>
      </c>
      <c r="B92" s="20"/>
      <c r="C92" s="20"/>
      <c r="D92" s="20"/>
      <c r="E92" s="20"/>
      <c r="F92" s="20"/>
      <c r="G92" s="20"/>
    </row>
    <row r="93">
      <c r="A93" s="15" t="s">
        <v>261</v>
      </c>
      <c r="B93" s="20"/>
      <c r="C93" s="20"/>
      <c r="D93" s="20"/>
      <c r="E93" s="20"/>
      <c r="F93" s="20"/>
      <c r="G93" s="20"/>
    </row>
    <row r="94">
      <c r="A94" s="15" t="s">
        <v>61</v>
      </c>
      <c r="B94" s="15">
        <v>62.99</v>
      </c>
      <c r="C94" s="15">
        <v>62.673</v>
      </c>
      <c r="D94" s="15">
        <v>60.46</v>
      </c>
      <c r="E94" s="15">
        <v>60.6</v>
      </c>
      <c r="F94" s="15">
        <v>60.94</v>
      </c>
      <c r="G94" s="15">
        <v>59.17</v>
      </c>
    </row>
    <row r="95">
      <c r="A95" s="15" t="s">
        <v>262</v>
      </c>
      <c r="B95" s="15">
        <v>67.8</v>
      </c>
      <c r="C95" s="15">
        <v>61.1</v>
      </c>
      <c r="D95" s="15">
        <v>61.4</v>
      </c>
      <c r="E95" s="15">
        <v>62.614</v>
      </c>
      <c r="F95" s="15">
        <v>62.612</v>
      </c>
      <c r="G95" s="15">
        <v>62.61</v>
      </c>
    </row>
    <row r="96">
      <c r="A96" s="15" t="s">
        <v>64</v>
      </c>
      <c r="B96" s="15">
        <v>57.388</v>
      </c>
      <c r="C96" s="15">
        <v>56.276</v>
      </c>
      <c r="D96" s="15">
        <v>55.449</v>
      </c>
      <c r="E96" s="15">
        <v>54.619</v>
      </c>
      <c r="F96" s="15">
        <v>54.286</v>
      </c>
      <c r="G96" s="15">
        <v>50.08</v>
      </c>
    </row>
    <row r="97">
      <c r="A97" s="15" t="s">
        <v>263</v>
      </c>
      <c r="B97" s="15">
        <v>60.486714592864</v>
      </c>
      <c r="C97" s="15">
        <v>60.2742000706193</v>
      </c>
      <c r="D97" s="15">
        <v>60.2237571100657</v>
      </c>
      <c r="E97" s="15">
        <v>60.2294030037845</v>
      </c>
      <c r="F97" s="15">
        <v>60.5699905042056</v>
      </c>
      <c r="G97" s="15">
        <v>61.0141800018756</v>
      </c>
    </row>
    <row r="98">
      <c r="A98" s="15" t="s">
        <v>264</v>
      </c>
      <c r="B98" s="15">
        <v>60.67</v>
      </c>
      <c r="C98" s="15">
        <v>60.99</v>
      </c>
      <c r="D98" s="15">
        <v>59.59</v>
      </c>
      <c r="E98" s="15">
        <v>61.14</v>
      </c>
      <c r="F98" s="15">
        <v>61.06</v>
      </c>
      <c r="G98" s="15">
        <v>60.56</v>
      </c>
    </row>
    <row r="99">
      <c r="A99" s="15" t="s">
        <v>143</v>
      </c>
      <c r="B99" s="15">
        <v>64.38</v>
      </c>
      <c r="C99" s="15">
        <v>61.67</v>
      </c>
      <c r="D99" s="15">
        <v>61.91</v>
      </c>
      <c r="E99" s="15">
        <v>64.09</v>
      </c>
      <c r="F99" s="15">
        <v>64.36</v>
      </c>
      <c r="G99" s="15">
        <v>64.59</v>
      </c>
    </row>
    <row r="100">
      <c r="A100" s="15" t="s">
        <v>265</v>
      </c>
      <c r="B100" s="15">
        <v>70.9871534402395</v>
      </c>
      <c r="C100" s="15">
        <v>70.8880447039279</v>
      </c>
      <c r="D100" s="15">
        <v>69.5984191109813</v>
      </c>
      <c r="E100" s="15">
        <v>68.2004935817971</v>
      </c>
      <c r="F100" s="15">
        <v>67.9998115593153</v>
      </c>
      <c r="G100" s="15">
        <v>67.8569170634925</v>
      </c>
    </row>
    <row r="101">
      <c r="A101" s="15" t="s">
        <v>43</v>
      </c>
      <c r="B101" s="15">
        <v>52.243</v>
      </c>
      <c r="C101" s="15">
        <v>49.62</v>
      </c>
      <c r="D101" s="15">
        <v>52.58</v>
      </c>
      <c r="E101" s="15">
        <v>52.73</v>
      </c>
      <c r="F101" s="15">
        <v>51.61</v>
      </c>
      <c r="G101" s="15">
        <v>51.1</v>
      </c>
    </row>
    <row r="102">
      <c r="A102" s="15" t="s">
        <v>65</v>
      </c>
      <c r="B102" s="15">
        <v>62.77</v>
      </c>
      <c r="C102" s="15">
        <v>63.83</v>
      </c>
      <c r="D102" s="15">
        <v>65.62</v>
      </c>
      <c r="E102" s="15">
        <v>65.926</v>
      </c>
      <c r="F102" s="15">
        <v>65.982</v>
      </c>
      <c r="G102" s="15">
        <v>65.874</v>
      </c>
    </row>
    <row r="103">
      <c r="A103" s="15" t="s">
        <v>66</v>
      </c>
      <c r="B103" s="15">
        <v>49.305</v>
      </c>
      <c r="C103" s="15">
        <v>50.161</v>
      </c>
      <c r="D103" s="15">
        <v>50.39</v>
      </c>
      <c r="E103" s="15">
        <v>54.496</v>
      </c>
      <c r="F103" s="15">
        <v>56.042</v>
      </c>
      <c r="G103" s="15">
        <v>56.872</v>
      </c>
    </row>
    <row r="104">
      <c r="A104" s="15" t="s">
        <v>266</v>
      </c>
      <c r="B104" s="15">
        <v>65.3837807264341</v>
      </c>
      <c r="C104" s="15">
        <v>63.46240980952</v>
      </c>
      <c r="D104" s="15">
        <v>62.4402094782872</v>
      </c>
      <c r="E104" s="15">
        <v>60.631053666313</v>
      </c>
      <c r="F104" s="15">
        <v>59.6703556780903</v>
      </c>
      <c r="G104" s="15">
        <v>59.551166533339</v>
      </c>
    </row>
    <row r="105">
      <c r="A105" s="15" t="s">
        <v>267</v>
      </c>
      <c r="B105" s="15">
        <v>64.9974177183806</v>
      </c>
      <c r="C105" s="15">
        <v>63.3400885302897</v>
      </c>
      <c r="D105" s="15">
        <v>62.3310681607657</v>
      </c>
      <c r="E105" s="15">
        <v>60.7309333116229</v>
      </c>
      <c r="F105" s="15">
        <v>60.0164291170588</v>
      </c>
      <c r="G105" s="15">
        <v>59.9517675679491</v>
      </c>
    </row>
    <row r="106">
      <c r="A106" s="15" t="s">
        <v>268</v>
      </c>
      <c r="B106" s="15">
        <v>63.2968091518707</v>
      </c>
      <c r="C106" s="15">
        <v>62.8249158611686</v>
      </c>
      <c r="D106" s="15">
        <v>61.8976106893676</v>
      </c>
      <c r="E106" s="15">
        <v>61.1051260490149</v>
      </c>
      <c r="F106" s="15">
        <v>61.2785073385542</v>
      </c>
      <c r="G106" s="15">
        <v>61.3679979549567</v>
      </c>
    </row>
    <row r="107">
      <c r="A107" s="15" t="s">
        <v>269</v>
      </c>
      <c r="B107" s="15">
        <v>58.5339912569167</v>
      </c>
      <c r="C107" s="15">
        <v>58.2560811969774</v>
      </c>
      <c r="D107" s="15">
        <v>58.0290392439369</v>
      </c>
      <c r="E107" s="15">
        <v>57.1095507317988</v>
      </c>
      <c r="F107" s="15">
        <v>57.2588582147292</v>
      </c>
      <c r="G107" s="15">
        <v>57.7385644627098</v>
      </c>
    </row>
    <row r="108">
      <c r="A108" s="15" t="s">
        <v>68</v>
      </c>
      <c r="B108" s="15">
        <v>67.76</v>
      </c>
      <c r="C108" s="15">
        <v>64.4</v>
      </c>
      <c r="D108" s="15">
        <v>66.58</v>
      </c>
      <c r="E108" s="15">
        <v>66.58</v>
      </c>
      <c r="F108" s="15">
        <v>66.69</v>
      </c>
      <c r="G108" s="15">
        <v>68.24</v>
      </c>
    </row>
    <row r="109">
      <c r="A109" s="15" t="s">
        <v>270</v>
      </c>
      <c r="B109" s="15">
        <v>65.6706158393879</v>
      </c>
      <c r="C109" s="15">
        <v>65.1122359135709</v>
      </c>
      <c r="D109" s="15">
        <v>63.8446109976615</v>
      </c>
      <c r="E109" s="15">
        <v>63.0961899019512</v>
      </c>
      <c r="F109" s="15">
        <v>63.2602679525345</v>
      </c>
      <c r="G109" s="15">
        <v>63.1428979489129</v>
      </c>
    </row>
    <row r="110">
      <c r="A110" s="15" t="s">
        <v>271</v>
      </c>
      <c r="B110" s="20"/>
      <c r="C110" s="20"/>
      <c r="D110" s="20"/>
      <c r="E110" s="20"/>
      <c r="F110" s="20"/>
      <c r="G110" s="20"/>
    </row>
    <row r="111">
      <c r="A111" s="15" t="s">
        <v>67</v>
      </c>
      <c r="B111" s="15">
        <v>57.2</v>
      </c>
      <c r="C111" s="15">
        <v>54.64</v>
      </c>
      <c r="D111" s="15">
        <v>54.73</v>
      </c>
      <c r="E111" s="15">
        <v>50.492</v>
      </c>
      <c r="F111" s="15">
        <v>48.536</v>
      </c>
      <c r="G111" s="15">
        <v>49.35</v>
      </c>
    </row>
    <row r="112">
      <c r="A112" s="15" t="s">
        <v>272</v>
      </c>
      <c r="B112" s="20"/>
      <c r="C112" s="20"/>
      <c r="D112" s="20"/>
      <c r="E112" s="20"/>
      <c r="F112" s="20"/>
      <c r="G112" s="20"/>
    </row>
    <row r="113">
      <c r="A113" s="15" t="s">
        <v>145</v>
      </c>
      <c r="B113" s="15">
        <v>62.53</v>
      </c>
      <c r="C113" s="15">
        <v>65.11</v>
      </c>
      <c r="D113" s="15">
        <v>62.6</v>
      </c>
      <c r="E113" s="15">
        <v>61.82</v>
      </c>
      <c r="F113" s="15">
        <v>61.98</v>
      </c>
      <c r="G113" s="15">
        <v>62.34</v>
      </c>
    </row>
    <row r="114">
      <c r="A114" s="15" t="s">
        <v>273</v>
      </c>
      <c r="B114" s="15">
        <v>44.148</v>
      </c>
      <c r="C114" s="15">
        <v>45.44</v>
      </c>
      <c r="D114" s="15">
        <v>41.6</v>
      </c>
      <c r="E114" s="15">
        <v>41.35</v>
      </c>
      <c r="F114" s="15">
        <v>43.74</v>
      </c>
      <c r="G114" s="15">
        <v>43.69</v>
      </c>
    </row>
    <row r="115">
      <c r="A115" s="15" t="s">
        <v>69</v>
      </c>
      <c r="B115" s="15">
        <v>42.095</v>
      </c>
      <c r="C115" s="15">
        <v>41.82</v>
      </c>
      <c r="D115" s="15">
        <v>41.278</v>
      </c>
      <c r="E115" s="15">
        <v>43.04</v>
      </c>
      <c r="F115" s="15">
        <v>41.89</v>
      </c>
      <c r="G115" s="15">
        <v>42.101</v>
      </c>
    </row>
    <row r="116">
      <c r="A116" s="15" t="s">
        <v>144</v>
      </c>
      <c r="B116" s="15">
        <v>78.548</v>
      </c>
      <c r="C116" s="15">
        <v>75.931</v>
      </c>
      <c r="D116" s="15">
        <v>74.893</v>
      </c>
      <c r="E116" s="15">
        <v>77.158</v>
      </c>
      <c r="F116" s="15">
        <v>77.179</v>
      </c>
      <c r="G116" s="15">
        <v>75.529</v>
      </c>
    </row>
    <row r="117">
      <c r="A117" s="15" t="s">
        <v>70</v>
      </c>
      <c r="B117" s="15">
        <v>61.35</v>
      </c>
      <c r="C117" s="15">
        <v>61.8</v>
      </c>
      <c r="D117" s="15">
        <v>63.26</v>
      </c>
      <c r="E117" s="15">
        <v>64.09</v>
      </c>
      <c r="F117" s="15">
        <v>64.0</v>
      </c>
      <c r="G117" s="15">
        <v>63.5</v>
      </c>
    </row>
    <row r="118">
      <c r="A118" s="15" t="s">
        <v>71</v>
      </c>
      <c r="B118" s="15">
        <v>48.13</v>
      </c>
      <c r="C118" s="15">
        <v>49.11</v>
      </c>
      <c r="D118" s="15">
        <v>48.2</v>
      </c>
      <c r="E118" s="15">
        <v>48.97</v>
      </c>
      <c r="F118" s="15">
        <v>49.81</v>
      </c>
      <c r="G118" s="15">
        <v>49.89</v>
      </c>
    </row>
    <row r="119">
      <c r="A119" s="15" t="s">
        <v>72</v>
      </c>
      <c r="B119" s="15">
        <v>66.734</v>
      </c>
      <c r="C119" s="15">
        <v>65.069</v>
      </c>
      <c r="D119" s="15">
        <v>60.472</v>
      </c>
      <c r="E119" s="15">
        <v>65.733</v>
      </c>
      <c r="F119" s="15">
        <v>65.892</v>
      </c>
      <c r="G119" s="15">
        <v>67.224</v>
      </c>
    </row>
    <row r="120">
      <c r="A120" s="15" t="s">
        <v>74</v>
      </c>
      <c r="B120" s="15">
        <v>39.4</v>
      </c>
      <c r="C120" s="15">
        <v>38.3</v>
      </c>
      <c r="D120" s="15">
        <v>39.5</v>
      </c>
      <c r="E120" s="15">
        <v>37.66</v>
      </c>
      <c r="F120" s="15">
        <v>40.23</v>
      </c>
      <c r="G120" s="15">
        <v>39.24</v>
      </c>
    </row>
    <row r="121">
      <c r="A121" s="15" t="s">
        <v>73</v>
      </c>
      <c r="B121" s="15">
        <v>62.44</v>
      </c>
      <c r="C121" s="15">
        <v>60.42</v>
      </c>
      <c r="D121" s="15">
        <v>59.58</v>
      </c>
      <c r="E121" s="15">
        <v>59.5</v>
      </c>
      <c r="F121" s="15">
        <v>60.44</v>
      </c>
      <c r="G121" s="15">
        <v>62.01</v>
      </c>
    </row>
    <row r="122">
      <c r="A122" s="15" t="s">
        <v>75</v>
      </c>
      <c r="B122" s="15">
        <v>70.841</v>
      </c>
      <c r="C122" s="15">
        <v>69.45</v>
      </c>
      <c r="D122" s="15">
        <v>70.924</v>
      </c>
      <c r="E122" s="15">
        <v>70.429</v>
      </c>
      <c r="F122" s="15">
        <v>70.23</v>
      </c>
      <c r="G122" s="15">
        <v>70.08</v>
      </c>
    </row>
    <row r="123">
      <c r="A123" s="15" t="s">
        <v>76</v>
      </c>
      <c r="B123" s="15">
        <v>72.512</v>
      </c>
      <c r="C123" s="15">
        <v>73.114</v>
      </c>
      <c r="D123" s="15">
        <v>73.708</v>
      </c>
      <c r="E123" s="15">
        <v>74.294</v>
      </c>
      <c r="F123" s="15">
        <v>74.254</v>
      </c>
      <c r="G123" s="15">
        <v>73.926</v>
      </c>
    </row>
    <row r="124">
      <c r="A124" s="15" t="s">
        <v>274</v>
      </c>
      <c r="B124" s="15">
        <v>64.696</v>
      </c>
      <c r="C124" s="15">
        <v>64.59</v>
      </c>
      <c r="D124" s="15">
        <v>64.28</v>
      </c>
      <c r="E124" s="15">
        <v>62.38</v>
      </c>
      <c r="F124" s="15">
        <v>60.08</v>
      </c>
      <c r="G124" s="15">
        <v>60.17</v>
      </c>
    </row>
    <row r="125">
      <c r="A125" s="15" t="s">
        <v>33</v>
      </c>
      <c r="B125" s="15">
        <v>77.643</v>
      </c>
      <c r="C125" s="15">
        <v>73.825</v>
      </c>
      <c r="D125" s="15">
        <v>69.609</v>
      </c>
      <c r="E125" s="15">
        <v>71.524</v>
      </c>
      <c r="F125" s="15">
        <v>73.845</v>
      </c>
      <c r="G125" s="15">
        <v>76.04</v>
      </c>
    </row>
    <row r="126">
      <c r="A126" s="15" t="s">
        <v>200</v>
      </c>
      <c r="B126" s="20"/>
      <c r="C126" s="20"/>
      <c r="D126" s="20"/>
      <c r="E126" s="20"/>
      <c r="F126" s="20"/>
      <c r="G126" s="20"/>
    </row>
    <row r="127">
      <c r="A127" s="15" t="s">
        <v>275</v>
      </c>
      <c r="B127" s="20"/>
      <c r="C127" s="20"/>
      <c r="D127" s="20"/>
      <c r="E127" s="20"/>
      <c r="F127" s="20"/>
      <c r="G127" s="20"/>
    </row>
    <row r="128">
      <c r="A128" s="15" t="s">
        <v>276</v>
      </c>
      <c r="B128" s="15">
        <v>61.57</v>
      </c>
      <c r="C128" s="15">
        <v>62.55</v>
      </c>
      <c r="D128" s="15">
        <v>61.36</v>
      </c>
      <c r="E128" s="15">
        <v>63.17</v>
      </c>
      <c r="F128" s="15">
        <v>63.48</v>
      </c>
      <c r="G128" s="15">
        <v>63.57</v>
      </c>
    </row>
    <row r="129">
      <c r="A129" s="15" t="s">
        <v>146</v>
      </c>
      <c r="B129" s="15">
        <v>65.93</v>
      </c>
      <c r="C129" s="15">
        <v>68.313</v>
      </c>
      <c r="D129" s="15">
        <v>68.701</v>
      </c>
      <c r="E129" s="15">
        <v>72.838</v>
      </c>
      <c r="F129" s="15">
        <v>73.222</v>
      </c>
      <c r="G129" s="15">
        <v>73.037</v>
      </c>
    </row>
    <row r="130">
      <c r="A130" s="15" t="s">
        <v>277</v>
      </c>
      <c r="B130" s="15">
        <v>63.0674506989038</v>
      </c>
      <c r="C130" s="15">
        <v>64.3759721162176</v>
      </c>
      <c r="D130" s="15">
        <v>63.9105146209962</v>
      </c>
      <c r="E130" s="15">
        <v>63.7193915160783</v>
      </c>
      <c r="F130" s="15">
        <v>63.7866514951227</v>
      </c>
      <c r="G130" s="15">
        <v>64.2905909189382</v>
      </c>
    </row>
    <row r="131">
      <c r="A131" s="15" t="s">
        <v>278</v>
      </c>
      <c r="B131" s="15">
        <v>63.798</v>
      </c>
      <c r="C131" s="15">
        <v>62.683</v>
      </c>
      <c r="D131" s="15">
        <v>61.325</v>
      </c>
      <c r="E131" s="15">
        <v>60.148</v>
      </c>
      <c r="F131" s="15">
        <v>59.78</v>
      </c>
      <c r="G131" s="15">
        <v>59.5</v>
      </c>
    </row>
    <row r="132">
      <c r="A132" s="15" t="s">
        <v>77</v>
      </c>
      <c r="B132" s="15">
        <v>43.958</v>
      </c>
      <c r="C132" s="15">
        <v>43.813</v>
      </c>
      <c r="D132" s="15">
        <v>44.763</v>
      </c>
      <c r="E132" s="15">
        <v>47.05</v>
      </c>
      <c r="F132" s="15">
        <v>47.97</v>
      </c>
      <c r="G132" s="15">
        <v>48.89</v>
      </c>
    </row>
    <row r="133">
      <c r="A133" s="15" t="s">
        <v>149</v>
      </c>
      <c r="B133" s="15">
        <v>77.158</v>
      </c>
      <c r="C133" s="15">
        <v>77.201</v>
      </c>
      <c r="D133" s="15">
        <v>77.241</v>
      </c>
      <c r="E133" s="15">
        <v>77.011</v>
      </c>
      <c r="F133" s="15">
        <v>76.86</v>
      </c>
      <c r="G133" s="15">
        <v>76.681</v>
      </c>
    </row>
    <row r="134">
      <c r="A134" s="15" t="s">
        <v>78</v>
      </c>
      <c r="B134" s="15">
        <v>47.305</v>
      </c>
      <c r="C134" s="15">
        <v>47.781</v>
      </c>
      <c r="D134" s="15">
        <v>47.843</v>
      </c>
      <c r="E134" s="15">
        <v>47.628</v>
      </c>
      <c r="F134" s="15">
        <v>47.614</v>
      </c>
      <c r="G134" s="15">
        <v>47.627</v>
      </c>
    </row>
    <row r="135">
      <c r="A135" s="15" t="s">
        <v>279</v>
      </c>
      <c r="B135" s="15">
        <v>64.038</v>
      </c>
      <c r="C135" s="15">
        <v>65.332</v>
      </c>
      <c r="D135" s="15">
        <v>66.783</v>
      </c>
      <c r="E135" s="15">
        <v>69.767</v>
      </c>
      <c r="F135" s="15">
        <v>70.28</v>
      </c>
      <c r="G135" s="15">
        <v>69.5</v>
      </c>
    </row>
    <row r="136">
      <c r="A136" s="15" t="s">
        <v>280</v>
      </c>
      <c r="B136" s="15">
        <v>62.7173619077677</v>
      </c>
      <c r="C136" s="15">
        <v>63.9309515430258</v>
      </c>
      <c r="D136" s="15">
        <v>63.5759942250628</v>
      </c>
      <c r="E136" s="15">
        <v>63.3479851165499</v>
      </c>
      <c r="F136" s="15">
        <v>63.3532374725386</v>
      </c>
      <c r="G136" s="15">
        <v>63.6053115253895</v>
      </c>
    </row>
    <row r="137">
      <c r="A137" s="15" t="s">
        <v>281</v>
      </c>
      <c r="B137" s="15">
        <v>66.7237634339415</v>
      </c>
      <c r="C137" s="15">
        <v>66.3087716426264</v>
      </c>
      <c r="D137" s="15">
        <v>65.1245272688771</v>
      </c>
      <c r="E137" s="15">
        <v>64.0893195687232</v>
      </c>
      <c r="F137" s="15">
        <v>64.2527274753632</v>
      </c>
      <c r="G137" s="15">
        <v>64.1954846906398</v>
      </c>
    </row>
    <row r="138">
      <c r="A138" s="15" t="s">
        <v>282</v>
      </c>
      <c r="B138" s="15">
        <v>69.1636281187431</v>
      </c>
      <c r="C138" s="15">
        <v>68.5852091268563</v>
      </c>
      <c r="D138" s="15">
        <v>67.0361495572374</v>
      </c>
      <c r="E138" s="15">
        <v>66.2940885361246</v>
      </c>
      <c r="F138" s="15">
        <v>66.128575176873</v>
      </c>
      <c r="G138" s="15">
        <v>65.8211704836845</v>
      </c>
    </row>
    <row r="139">
      <c r="A139" s="15" t="s">
        <v>283</v>
      </c>
      <c r="B139" s="20"/>
      <c r="C139" s="20"/>
      <c r="D139" s="20"/>
      <c r="E139" s="20"/>
      <c r="F139" s="20"/>
      <c r="G139" s="20"/>
    </row>
    <row r="140">
      <c r="A140" s="15" t="s">
        <v>113</v>
      </c>
      <c r="B140" s="15">
        <v>55.57</v>
      </c>
      <c r="C140" s="15">
        <v>54.432</v>
      </c>
      <c r="D140" s="15">
        <v>53.29</v>
      </c>
      <c r="E140" s="15">
        <v>53.67</v>
      </c>
      <c r="F140" s="15">
        <v>53.99</v>
      </c>
      <c r="G140" s="15">
        <v>52.25</v>
      </c>
    </row>
    <row r="141">
      <c r="A141" s="15" t="s">
        <v>284</v>
      </c>
      <c r="B141" s="15">
        <v>58.1425344778044</v>
      </c>
      <c r="C141" s="15">
        <v>56.7066984162483</v>
      </c>
      <c r="D141" s="15">
        <v>56.6464059302916</v>
      </c>
      <c r="E141" s="15">
        <v>54.2572280883474</v>
      </c>
      <c r="F141" s="15">
        <v>53.3132250315296</v>
      </c>
      <c r="G141" s="15">
        <v>53.7115410276377</v>
      </c>
    </row>
    <row r="142">
      <c r="A142" s="15" t="s">
        <v>285</v>
      </c>
      <c r="B142" s="15">
        <v>65.1397916996744</v>
      </c>
      <c r="C142" s="15">
        <v>63.509578966116</v>
      </c>
      <c r="D142" s="15">
        <v>62.4544730688302</v>
      </c>
      <c r="E142" s="15">
        <v>60.8283696817867</v>
      </c>
      <c r="F142" s="15">
        <v>60.1047936426461</v>
      </c>
      <c r="G142" s="15">
        <v>60.0623669114661</v>
      </c>
    </row>
    <row r="143">
      <c r="A143" s="15" t="s">
        <v>148</v>
      </c>
      <c r="B143" s="15">
        <v>72.408</v>
      </c>
      <c r="C143" s="15">
        <v>69.759</v>
      </c>
      <c r="D143" s="15">
        <v>66.973</v>
      </c>
      <c r="E143" s="15">
        <v>65.029</v>
      </c>
      <c r="F143" s="15">
        <v>64.908</v>
      </c>
      <c r="G143" s="15">
        <v>64.76</v>
      </c>
    </row>
    <row r="144">
      <c r="A144" s="15" t="s">
        <v>286</v>
      </c>
      <c r="B144" s="15">
        <v>71.9274315192082</v>
      </c>
      <c r="C144" s="15">
        <v>70.1661547028407</v>
      </c>
      <c r="D144" s="15">
        <v>68.3699544406837</v>
      </c>
      <c r="E144" s="15">
        <v>67.3964154014956</v>
      </c>
      <c r="F144" s="15">
        <v>66.7108563675189</v>
      </c>
      <c r="G144" s="15">
        <v>66.0738056096322</v>
      </c>
    </row>
    <row r="145">
      <c r="A145" s="15" t="s">
        <v>150</v>
      </c>
      <c r="B145" s="15">
        <v>60.26</v>
      </c>
      <c r="C145" s="15">
        <v>56.28</v>
      </c>
      <c r="D145" s="15">
        <v>56.82</v>
      </c>
      <c r="E145" s="15">
        <v>59.16</v>
      </c>
      <c r="F145" s="15">
        <v>60.6</v>
      </c>
      <c r="G145" s="15">
        <v>62.09</v>
      </c>
    </row>
    <row r="146">
      <c r="A146" s="15" t="s">
        <v>151</v>
      </c>
      <c r="B146" s="15">
        <v>53.41</v>
      </c>
      <c r="C146" s="15">
        <v>55.56</v>
      </c>
      <c r="D146" s="15">
        <v>57.7</v>
      </c>
      <c r="E146" s="15">
        <v>59.98</v>
      </c>
      <c r="F146" s="15">
        <v>59.31</v>
      </c>
      <c r="G146" s="15">
        <v>60.65</v>
      </c>
    </row>
    <row r="147">
      <c r="A147" s="15" t="s">
        <v>147</v>
      </c>
      <c r="B147" s="15">
        <v>56.18</v>
      </c>
      <c r="C147" s="15">
        <v>57.36</v>
      </c>
      <c r="D147" s="15">
        <v>58.88</v>
      </c>
      <c r="E147" s="15">
        <v>60.07</v>
      </c>
      <c r="F147" s="15">
        <v>60.83</v>
      </c>
      <c r="G147" s="15">
        <v>61.23</v>
      </c>
    </row>
    <row r="148">
      <c r="A148" s="15" t="s">
        <v>287</v>
      </c>
      <c r="B148" s="15">
        <v>65.179</v>
      </c>
      <c r="C148" s="15">
        <v>63.645</v>
      </c>
      <c r="D148" s="15">
        <v>69.805</v>
      </c>
      <c r="E148" s="15">
        <v>70.611</v>
      </c>
      <c r="F148" s="15">
        <v>69.553</v>
      </c>
      <c r="G148" s="15">
        <v>69.475</v>
      </c>
    </row>
    <row r="149">
      <c r="A149" s="15" t="s">
        <v>288</v>
      </c>
      <c r="B149" s="20"/>
      <c r="C149" s="20"/>
      <c r="D149" s="20"/>
      <c r="E149" s="20"/>
      <c r="F149" s="20"/>
      <c r="G149" s="20"/>
    </row>
    <row r="150">
      <c r="A150" s="15" t="s">
        <v>81</v>
      </c>
      <c r="B150" s="15">
        <v>51.433</v>
      </c>
      <c r="C150" s="15">
        <v>50.64</v>
      </c>
      <c r="D150" s="15">
        <v>49.61</v>
      </c>
      <c r="E150" s="15">
        <v>47.47</v>
      </c>
      <c r="F150" s="15">
        <v>45.5</v>
      </c>
      <c r="G150" s="15">
        <v>45.44</v>
      </c>
    </row>
    <row r="151">
      <c r="A151" s="15" t="s">
        <v>207</v>
      </c>
      <c r="B151" s="20"/>
      <c r="C151" s="20"/>
      <c r="D151" s="20"/>
      <c r="E151" s="20"/>
      <c r="F151" s="20"/>
      <c r="G151" s="20"/>
    </row>
    <row r="152">
      <c r="A152" s="15" t="s">
        <v>159</v>
      </c>
      <c r="B152" s="15">
        <v>57.828</v>
      </c>
      <c r="C152" s="15">
        <v>48.77</v>
      </c>
      <c r="D152" s="15">
        <v>41.61</v>
      </c>
      <c r="E152" s="15">
        <v>44.48</v>
      </c>
      <c r="F152" s="15">
        <v>44.09</v>
      </c>
      <c r="G152" s="15">
        <v>42.26</v>
      </c>
    </row>
    <row r="153">
      <c r="A153" s="15" t="s">
        <v>152</v>
      </c>
      <c r="B153" s="15">
        <v>86.523</v>
      </c>
      <c r="C153" s="15">
        <v>86.614</v>
      </c>
      <c r="D153" s="15">
        <v>86.507</v>
      </c>
      <c r="E153" s="15">
        <v>86.133</v>
      </c>
      <c r="F153" s="15">
        <v>85.808</v>
      </c>
      <c r="G153" s="15">
        <v>85.546</v>
      </c>
    </row>
    <row r="154">
      <c r="A154" s="15" t="s">
        <v>154</v>
      </c>
      <c r="B154" s="15">
        <v>54.8</v>
      </c>
      <c r="C154" s="15">
        <v>53.302</v>
      </c>
      <c r="D154" s="15">
        <v>53.029</v>
      </c>
      <c r="E154" s="15">
        <v>57.633</v>
      </c>
      <c r="F154" s="15">
        <v>60.263</v>
      </c>
      <c r="G154" s="15">
        <v>63.63</v>
      </c>
    </row>
    <row r="155">
      <c r="A155" s="15" t="s">
        <v>289</v>
      </c>
      <c r="B155" s="15">
        <v>47.1282707914647</v>
      </c>
      <c r="C155" s="15">
        <v>46.9318995390626</v>
      </c>
      <c r="D155" s="15">
        <v>47.0507110992012</v>
      </c>
      <c r="E155" s="15">
        <v>47.0028982399715</v>
      </c>
      <c r="F155" s="15">
        <v>46.9119450643157</v>
      </c>
      <c r="G155" s="15">
        <v>46.544296332547</v>
      </c>
    </row>
    <row r="156">
      <c r="A156" s="15" t="s">
        <v>80</v>
      </c>
      <c r="B156" s="15">
        <v>59.644</v>
      </c>
      <c r="C156" s="15">
        <v>60.233</v>
      </c>
      <c r="D156" s="15">
        <v>60.474</v>
      </c>
      <c r="E156" s="15">
        <v>60.58</v>
      </c>
      <c r="F156" s="15">
        <v>60.208</v>
      </c>
      <c r="G156" s="15">
        <v>61.167</v>
      </c>
    </row>
    <row r="157">
      <c r="A157" s="15" t="s">
        <v>205</v>
      </c>
      <c r="B157" s="20"/>
      <c r="C157" s="20"/>
      <c r="D157" s="20"/>
      <c r="E157" s="20"/>
      <c r="F157" s="20"/>
      <c r="G157" s="20"/>
    </row>
    <row r="158">
      <c r="A158" s="15" t="s">
        <v>290</v>
      </c>
      <c r="B158" s="15">
        <v>64.8744307235387</v>
      </c>
      <c r="C158" s="15">
        <v>63.1565248542324</v>
      </c>
      <c r="D158" s="15">
        <v>62.1101947424624</v>
      </c>
      <c r="E158" s="15">
        <v>60.3884579950964</v>
      </c>
      <c r="F158" s="15">
        <v>59.6036900445722</v>
      </c>
      <c r="G158" s="15">
        <v>59.5648046178736</v>
      </c>
    </row>
    <row r="159">
      <c r="A159" s="15" t="s">
        <v>164</v>
      </c>
      <c r="B159" s="15">
        <v>52.9</v>
      </c>
      <c r="C159" s="15">
        <v>54.14</v>
      </c>
      <c r="D159" s="15">
        <v>55.69</v>
      </c>
      <c r="E159" s="15">
        <v>55.38</v>
      </c>
      <c r="F159" s="15">
        <v>55.13</v>
      </c>
      <c r="G159" s="15">
        <v>55.47</v>
      </c>
    </row>
    <row r="160">
      <c r="A160" s="15" t="s">
        <v>155</v>
      </c>
      <c r="B160" s="15">
        <v>70.207</v>
      </c>
      <c r="C160" s="15">
        <v>70.296</v>
      </c>
      <c r="D160" s="15">
        <v>70.478</v>
      </c>
      <c r="E160" s="15">
        <v>70.56</v>
      </c>
      <c r="F160" s="15">
        <v>69.16</v>
      </c>
      <c r="G160" s="15">
        <v>69.04</v>
      </c>
    </row>
    <row r="161">
      <c r="A161" s="15" t="s">
        <v>156</v>
      </c>
      <c r="B161" s="15">
        <v>49.209</v>
      </c>
      <c r="C161" s="15">
        <v>48.196</v>
      </c>
      <c r="D161" s="15">
        <v>49.727</v>
      </c>
      <c r="E161" s="15">
        <v>55.409</v>
      </c>
      <c r="F161" s="15">
        <v>57.748</v>
      </c>
      <c r="G161" s="15">
        <v>60.765</v>
      </c>
    </row>
    <row r="162">
      <c r="A162" s="15" t="s">
        <v>82</v>
      </c>
      <c r="B162" s="15">
        <v>72.33</v>
      </c>
      <c r="C162" s="15">
        <v>68.879</v>
      </c>
      <c r="D162" s="15">
        <v>66.194</v>
      </c>
      <c r="E162" s="15">
        <v>64.71</v>
      </c>
      <c r="F162" s="15">
        <v>62.02</v>
      </c>
      <c r="G162" s="15">
        <v>60.5</v>
      </c>
    </row>
    <row r="163">
      <c r="A163" s="15" t="s">
        <v>291</v>
      </c>
      <c r="B163" s="15">
        <v>45.704474057997</v>
      </c>
      <c r="C163" s="15">
        <v>45.164987310772</v>
      </c>
      <c r="D163" s="15">
        <v>44.5010316337147</v>
      </c>
      <c r="E163" s="15">
        <v>43.7017619849505</v>
      </c>
      <c r="F163" s="15">
        <v>43.5863235632535</v>
      </c>
      <c r="G163" s="15">
        <v>42.883642834907</v>
      </c>
    </row>
    <row r="164">
      <c r="A164" s="15" t="s">
        <v>161</v>
      </c>
      <c r="B164" s="15">
        <v>49.639</v>
      </c>
      <c r="C164" s="15">
        <v>49.251</v>
      </c>
      <c r="D164" s="15">
        <v>48.804</v>
      </c>
      <c r="E164" s="15">
        <v>53.73</v>
      </c>
      <c r="F164" s="15">
        <v>54.67</v>
      </c>
      <c r="G164" s="15">
        <v>57.41</v>
      </c>
    </row>
    <row r="165">
      <c r="A165" s="15" t="s">
        <v>160</v>
      </c>
      <c r="B165" s="15">
        <v>60.568</v>
      </c>
      <c r="C165" s="15">
        <v>60.05</v>
      </c>
      <c r="D165" s="15">
        <v>59.36</v>
      </c>
      <c r="E165" s="15">
        <v>59.82</v>
      </c>
      <c r="F165" s="15">
        <v>59.56</v>
      </c>
      <c r="G165" s="15">
        <v>62.95</v>
      </c>
    </row>
    <row r="166">
      <c r="A166" s="15" t="s">
        <v>292</v>
      </c>
      <c r="B166" s="20"/>
      <c r="C166" s="20"/>
      <c r="D166" s="20"/>
      <c r="E166" s="20"/>
      <c r="F166" s="20"/>
      <c r="G166" s="20"/>
    </row>
    <row r="167">
      <c r="A167" s="15" t="s">
        <v>162</v>
      </c>
      <c r="B167" s="15">
        <v>83.194</v>
      </c>
      <c r="C167" s="15">
        <v>81.891</v>
      </c>
      <c r="D167" s="15">
        <v>80.51</v>
      </c>
      <c r="E167" s="15">
        <v>79.05</v>
      </c>
      <c r="F167" s="15">
        <v>78.957</v>
      </c>
      <c r="G167" s="15">
        <v>78.838</v>
      </c>
    </row>
    <row r="168">
      <c r="A168" s="15" t="s">
        <v>157</v>
      </c>
      <c r="B168" s="15">
        <v>46.0</v>
      </c>
      <c r="C168" s="15">
        <v>44.976</v>
      </c>
      <c r="D168" s="15">
        <v>43.956</v>
      </c>
      <c r="E168" s="15">
        <v>42.075</v>
      </c>
      <c r="F168" s="15">
        <v>41.1</v>
      </c>
      <c r="G168" s="15">
        <v>40.981</v>
      </c>
    </row>
    <row r="169">
      <c r="A169" s="15" t="s">
        <v>158</v>
      </c>
      <c r="B169" s="15">
        <v>58.334</v>
      </c>
      <c r="C169" s="15">
        <v>58.688</v>
      </c>
      <c r="D169" s="15">
        <v>58.555</v>
      </c>
      <c r="E169" s="15">
        <v>59.665</v>
      </c>
      <c r="F169" s="15">
        <v>59.165</v>
      </c>
      <c r="G169" s="15">
        <v>59.015</v>
      </c>
    </row>
    <row r="170">
      <c r="A170" s="15" t="s">
        <v>153</v>
      </c>
      <c r="B170" s="15">
        <v>80.723</v>
      </c>
      <c r="C170" s="15">
        <v>80.81</v>
      </c>
      <c r="D170" s="15">
        <v>74.737</v>
      </c>
      <c r="E170" s="15">
        <v>69.612</v>
      </c>
      <c r="F170" s="15">
        <v>67.62</v>
      </c>
      <c r="G170" s="15">
        <v>67.416</v>
      </c>
    </row>
    <row r="171">
      <c r="A171" s="15" t="s">
        <v>79</v>
      </c>
      <c r="B171" s="15">
        <v>61.319</v>
      </c>
      <c r="C171" s="15">
        <v>60.772</v>
      </c>
      <c r="D171" s="15">
        <v>60.412</v>
      </c>
      <c r="E171" s="15">
        <v>64.717</v>
      </c>
      <c r="F171" s="15">
        <v>64.722</v>
      </c>
      <c r="G171" s="15">
        <v>65.595</v>
      </c>
    </row>
    <row r="172">
      <c r="A172" s="15" t="s">
        <v>293</v>
      </c>
      <c r="B172" s="15">
        <v>65.9101988659405</v>
      </c>
      <c r="C172" s="15">
        <v>65.0449982513138</v>
      </c>
      <c r="D172" s="15">
        <v>63.835001322022</v>
      </c>
      <c r="E172" s="15">
        <v>62.4532879234324</v>
      </c>
      <c r="F172" s="15">
        <v>62.6670378501034</v>
      </c>
      <c r="G172" s="15">
        <v>62.9542790380586</v>
      </c>
    </row>
    <row r="173">
      <c r="A173" s="15" t="s">
        <v>163</v>
      </c>
      <c r="B173" s="15">
        <v>54.13</v>
      </c>
      <c r="C173" s="15">
        <v>55.553</v>
      </c>
      <c r="D173" s="15">
        <v>56.967</v>
      </c>
      <c r="E173" s="15">
        <v>60.64</v>
      </c>
      <c r="F173" s="15">
        <v>59.667</v>
      </c>
      <c r="G173" s="15">
        <v>58.878</v>
      </c>
    </row>
    <row r="174">
      <c r="A174" s="15" t="s">
        <v>294</v>
      </c>
      <c r="B174" s="15">
        <v>65.808</v>
      </c>
      <c r="C174" s="15">
        <v>65.07</v>
      </c>
      <c r="D174" s="15">
        <v>64.319</v>
      </c>
      <c r="E174" s="15">
        <v>62.713</v>
      </c>
      <c r="F174" s="15">
        <v>60.203</v>
      </c>
      <c r="G174" s="15">
        <v>57.588</v>
      </c>
    </row>
    <row r="175">
      <c r="A175" s="15" t="s">
        <v>87</v>
      </c>
      <c r="B175" s="15">
        <v>79.028</v>
      </c>
      <c r="C175" s="15">
        <v>79.266</v>
      </c>
      <c r="D175" s="15">
        <v>79.484</v>
      </c>
      <c r="E175" s="15">
        <v>73.553</v>
      </c>
      <c r="F175" s="15">
        <v>73.536</v>
      </c>
      <c r="G175" s="15">
        <v>73.477</v>
      </c>
    </row>
    <row r="176">
      <c r="A176" s="15" t="s">
        <v>88</v>
      </c>
      <c r="B176" s="15">
        <v>60.225</v>
      </c>
      <c r="C176" s="15">
        <v>60.249</v>
      </c>
      <c r="D176" s="15">
        <v>60.378</v>
      </c>
      <c r="E176" s="15">
        <v>56.478</v>
      </c>
      <c r="F176" s="15">
        <v>57.679</v>
      </c>
      <c r="G176" s="15">
        <v>58.87</v>
      </c>
    </row>
    <row r="177">
      <c r="A177" s="15" t="s">
        <v>86</v>
      </c>
      <c r="B177" s="15">
        <v>60.183</v>
      </c>
      <c r="C177" s="15">
        <v>61.92</v>
      </c>
      <c r="D177" s="15">
        <v>63.628</v>
      </c>
      <c r="E177" s="15">
        <v>65.118</v>
      </c>
      <c r="F177" s="15">
        <v>65.399</v>
      </c>
      <c r="G177" s="15">
        <v>64.977</v>
      </c>
    </row>
    <row r="178">
      <c r="A178" s="15" t="s">
        <v>84</v>
      </c>
      <c r="B178" s="15">
        <v>63.53</v>
      </c>
      <c r="C178" s="15">
        <v>63.43</v>
      </c>
      <c r="D178" s="15">
        <v>64.84</v>
      </c>
      <c r="E178" s="15">
        <v>64.38</v>
      </c>
      <c r="F178" s="15">
        <v>64.01</v>
      </c>
      <c r="G178" s="15">
        <v>64.78</v>
      </c>
    </row>
    <row r="179">
      <c r="A179" s="15" t="s">
        <v>89</v>
      </c>
      <c r="B179" s="15">
        <v>66.999</v>
      </c>
      <c r="C179" s="15">
        <v>65.637</v>
      </c>
      <c r="D179" s="15">
        <v>65.637</v>
      </c>
      <c r="E179" s="15">
        <v>64.903</v>
      </c>
      <c r="F179" s="15">
        <v>63.635</v>
      </c>
      <c r="G179" s="15">
        <v>63.987</v>
      </c>
    </row>
    <row r="180">
      <c r="A180" s="15" t="s">
        <v>83</v>
      </c>
      <c r="B180" s="15">
        <v>41.293</v>
      </c>
      <c r="C180" s="15">
        <v>40.805</v>
      </c>
      <c r="D180" s="15">
        <v>40.19</v>
      </c>
      <c r="E180" s="15">
        <v>39.674</v>
      </c>
      <c r="F180" s="15">
        <v>39.92</v>
      </c>
      <c r="G180" s="15">
        <v>40.189</v>
      </c>
    </row>
    <row r="181">
      <c r="A181" s="15" t="s">
        <v>208</v>
      </c>
      <c r="B181" s="20"/>
      <c r="C181" s="20"/>
      <c r="D181" s="20"/>
      <c r="E181" s="20"/>
      <c r="F181" s="20"/>
      <c r="G181" s="20"/>
    </row>
    <row r="182">
      <c r="A182" s="15" t="s">
        <v>85</v>
      </c>
      <c r="B182" s="15">
        <v>65.23</v>
      </c>
      <c r="C182" s="15">
        <v>67.68</v>
      </c>
      <c r="D182" s="15">
        <v>67.63</v>
      </c>
      <c r="E182" s="15">
        <v>68.78</v>
      </c>
      <c r="F182" s="15">
        <v>70.92</v>
      </c>
      <c r="G182" s="15">
        <v>70.55</v>
      </c>
    </row>
    <row r="183">
      <c r="A183" s="15" t="s">
        <v>295</v>
      </c>
      <c r="B183" s="15">
        <v>60.2425395619827</v>
      </c>
      <c r="C183" s="15">
        <v>59.9944268001481</v>
      </c>
      <c r="D183" s="15">
        <v>59.9518396995285</v>
      </c>
      <c r="E183" s="15">
        <v>59.9968420650938</v>
      </c>
      <c r="F183" s="15">
        <v>60.335915061581</v>
      </c>
      <c r="G183" s="15">
        <v>60.7221086952258</v>
      </c>
    </row>
    <row r="184">
      <c r="A184" s="15" t="s">
        <v>165</v>
      </c>
      <c r="B184" s="15">
        <v>55.473</v>
      </c>
      <c r="C184" s="15">
        <v>56.044</v>
      </c>
      <c r="D184" s="15">
        <v>60.377</v>
      </c>
      <c r="E184" s="15">
        <v>69.356</v>
      </c>
      <c r="F184" s="15">
        <v>70.528</v>
      </c>
      <c r="G184" s="15">
        <v>69.879</v>
      </c>
    </row>
    <row r="185">
      <c r="A185" s="15" t="s">
        <v>296</v>
      </c>
      <c r="B185" s="15">
        <v>59.1447975320236</v>
      </c>
      <c r="C185" s="15">
        <v>59.323347824977</v>
      </c>
      <c r="D185" s="15">
        <v>60.7391287892798</v>
      </c>
      <c r="E185" s="15">
        <v>61.7403318282489</v>
      </c>
      <c r="F185" s="15">
        <v>62.144179168397</v>
      </c>
      <c r="G185" s="15">
        <v>62.2903856853495</v>
      </c>
    </row>
    <row r="186">
      <c r="A186" s="15" t="s">
        <v>90</v>
      </c>
      <c r="B186" s="15">
        <v>50.41</v>
      </c>
      <c r="C186" s="15">
        <v>50.38</v>
      </c>
      <c r="D186" s="15">
        <v>51.0</v>
      </c>
      <c r="E186" s="15">
        <v>52.03</v>
      </c>
      <c r="F186" s="15">
        <v>51.337</v>
      </c>
      <c r="G186" s="15">
        <v>51.6</v>
      </c>
    </row>
    <row r="187">
      <c r="A187" s="15" t="s">
        <v>91</v>
      </c>
      <c r="B187" s="15">
        <v>61.719</v>
      </c>
      <c r="C187" s="15">
        <v>63.27</v>
      </c>
      <c r="D187" s="15">
        <v>63.07</v>
      </c>
      <c r="E187" s="15">
        <v>63.7</v>
      </c>
      <c r="F187" s="15">
        <v>63.53</v>
      </c>
      <c r="G187" s="15">
        <v>66.05</v>
      </c>
    </row>
    <row r="188">
      <c r="A188" s="15" t="s">
        <v>94</v>
      </c>
      <c r="B188" s="15">
        <v>65.78</v>
      </c>
      <c r="C188" s="15">
        <v>73.11</v>
      </c>
      <c r="D188" s="15">
        <v>79.24</v>
      </c>
      <c r="E188" s="15">
        <v>75.9</v>
      </c>
      <c r="F188" s="15">
        <v>77.0</v>
      </c>
      <c r="G188" s="15">
        <v>77.36</v>
      </c>
    </row>
    <row r="189">
      <c r="A189" s="15" t="s">
        <v>95</v>
      </c>
      <c r="B189" s="15">
        <v>61.364</v>
      </c>
      <c r="C189" s="15">
        <v>61.59</v>
      </c>
      <c r="D189" s="15">
        <v>61.43</v>
      </c>
      <c r="E189" s="15">
        <v>61.41</v>
      </c>
      <c r="F189" s="15">
        <v>59.14</v>
      </c>
      <c r="G189" s="15">
        <v>59.44</v>
      </c>
    </row>
    <row r="190">
      <c r="A190" s="15" t="s">
        <v>212</v>
      </c>
      <c r="B190" s="20"/>
      <c r="C190" s="20"/>
      <c r="D190" s="20"/>
      <c r="E190" s="20"/>
      <c r="F190" s="20"/>
      <c r="G190" s="20"/>
    </row>
    <row r="191">
      <c r="A191" s="15" t="s">
        <v>92</v>
      </c>
      <c r="B191" s="15">
        <v>72.47</v>
      </c>
      <c r="C191" s="15">
        <v>61.081</v>
      </c>
      <c r="D191" s="15">
        <v>48.34</v>
      </c>
      <c r="E191" s="15">
        <v>47.643</v>
      </c>
      <c r="F191" s="15">
        <v>47.465</v>
      </c>
      <c r="G191" s="15">
        <v>47.411</v>
      </c>
    </row>
    <row r="192">
      <c r="A192" s="15" t="s">
        <v>96</v>
      </c>
      <c r="B192" s="15">
        <v>56.612</v>
      </c>
      <c r="C192" s="15">
        <v>55.174</v>
      </c>
      <c r="D192" s="15">
        <v>55.986</v>
      </c>
      <c r="E192" s="15">
        <v>56.76</v>
      </c>
      <c r="F192" s="15">
        <v>57.161</v>
      </c>
      <c r="G192" s="15">
        <v>56.989</v>
      </c>
    </row>
    <row r="193">
      <c r="A193" s="15" t="s">
        <v>297</v>
      </c>
      <c r="B193" s="15">
        <v>66.701872378295</v>
      </c>
      <c r="C193" s="15">
        <v>66.542978280758</v>
      </c>
      <c r="D193" s="15">
        <v>65.5876148305775</v>
      </c>
      <c r="E193" s="15">
        <v>63.7649150861465</v>
      </c>
      <c r="F193" s="15">
        <v>63.7945096737576</v>
      </c>
      <c r="G193" s="15">
        <v>64.035188590926</v>
      </c>
    </row>
    <row r="194">
      <c r="A194" s="15" t="s">
        <v>298</v>
      </c>
      <c r="B194" s="15">
        <v>45.94</v>
      </c>
      <c r="C194" s="15">
        <v>47.7</v>
      </c>
      <c r="D194" s="15">
        <v>41.9</v>
      </c>
      <c r="E194" s="15">
        <v>40.02</v>
      </c>
      <c r="F194" s="15">
        <v>40.0</v>
      </c>
      <c r="G194" s="15">
        <v>40.9</v>
      </c>
    </row>
    <row r="195">
      <c r="A195" s="15" t="s">
        <v>299</v>
      </c>
      <c r="B195" s="15">
        <v>74.847</v>
      </c>
      <c r="C195" s="15">
        <v>74.434</v>
      </c>
      <c r="D195" s="15">
        <v>74.609</v>
      </c>
      <c r="E195" s="15">
        <v>74.583</v>
      </c>
      <c r="F195" s="15">
        <v>74.621</v>
      </c>
      <c r="G195" s="15">
        <v>74.868</v>
      </c>
    </row>
    <row r="196">
      <c r="A196" s="15" t="s">
        <v>97</v>
      </c>
      <c r="B196" s="15">
        <v>60.8</v>
      </c>
      <c r="C196" s="15">
        <v>61.86</v>
      </c>
      <c r="D196" s="15">
        <v>61.23</v>
      </c>
      <c r="E196" s="15">
        <v>58.58</v>
      </c>
      <c r="F196" s="15">
        <v>58.94</v>
      </c>
      <c r="G196" s="15">
        <v>59.25</v>
      </c>
    </row>
    <row r="197">
      <c r="A197" s="15" t="s">
        <v>93</v>
      </c>
      <c r="B197" s="15">
        <v>69.226</v>
      </c>
      <c r="C197" s="15">
        <v>70.28</v>
      </c>
      <c r="D197" s="15">
        <v>67.74</v>
      </c>
      <c r="E197" s="15">
        <v>67.93</v>
      </c>
      <c r="F197" s="15">
        <v>70.2</v>
      </c>
      <c r="G197" s="15">
        <v>72.39</v>
      </c>
    </row>
    <row r="198">
      <c r="A198" s="15" t="s">
        <v>300</v>
      </c>
      <c r="B198" s="15">
        <v>40.25</v>
      </c>
      <c r="C198" s="15">
        <v>38.64</v>
      </c>
      <c r="D198" s="15">
        <v>40.0</v>
      </c>
      <c r="E198" s="15">
        <v>43.97</v>
      </c>
      <c r="F198" s="15">
        <v>44.0</v>
      </c>
      <c r="G198" s="15">
        <v>44.27</v>
      </c>
    </row>
    <row r="199">
      <c r="A199" s="15" t="s">
        <v>301</v>
      </c>
      <c r="B199" s="15">
        <v>65.29863357027</v>
      </c>
      <c r="C199" s="15">
        <v>64.5824572685009</v>
      </c>
      <c r="D199" s="15">
        <v>67.3556993804669</v>
      </c>
      <c r="E199" s="15">
        <v>66.0063467842985</v>
      </c>
      <c r="F199" s="15">
        <v>65.7464906218065</v>
      </c>
      <c r="G199" s="15">
        <v>65.9609557087717</v>
      </c>
    </row>
    <row r="200">
      <c r="A200" s="15" t="s">
        <v>302</v>
      </c>
      <c r="B200" s="15">
        <v>60.3841012488656</v>
      </c>
      <c r="C200" s="15">
        <v>60.336816185238</v>
      </c>
      <c r="D200" s="15">
        <v>60.1886104608804</v>
      </c>
      <c r="E200" s="15">
        <v>60.0058405060995</v>
      </c>
      <c r="F200" s="15">
        <v>60.3690913031976</v>
      </c>
      <c r="G200" s="15">
        <v>60.7816771676374</v>
      </c>
    </row>
    <row r="201">
      <c r="A201" s="15" t="s">
        <v>303</v>
      </c>
      <c r="B201" s="15">
        <v>58.589</v>
      </c>
      <c r="C201" s="15">
        <v>56.894</v>
      </c>
      <c r="D201" s="15">
        <v>56.28</v>
      </c>
      <c r="E201" s="15">
        <v>56.353</v>
      </c>
      <c r="F201" s="15">
        <v>56.335</v>
      </c>
      <c r="G201" s="15">
        <v>56.32</v>
      </c>
    </row>
    <row r="202">
      <c r="A202" s="15" t="s">
        <v>98</v>
      </c>
      <c r="B202" s="15">
        <v>80.863</v>
      </c>
      <c r="C202" s="15">
        <v>82.081</v>
      </c>
      <c r="D202" s="15">
        <v>86.632</v>
      </c>
      <c r="E202" s="15">
        <v>87.389</v>
      </c>
      <c r="F202" s="15">
        <v>87.49</v>
      </c>
      <c r="G202" s="15">
        <v>87.411</v>
      </c>
    </row>
    <row r="203">
      <c r="A203" s="15" t="s">
        <v>99</v>
      </c>
      <c r="B203" s="15">
        <v>64.41</v>
      </c>
      <c r="C203" s="15">
        <v>53.94</v>
      </c>
      <c r="D203" s="15">
        <v>54.87</v>
      </c>
      <c r="E203" s="15">
        <v>54.54</v>
      </c>
      <c r="F203" s="15">
        <v>54.94</v>
      </c>
      <c r="G203" s="15">
        <v>55.14</v>
      </c>
    </row>
    <row r="204">
      <c r="A204" s="15" t="s">
        <v>304</v>
      </c>
      <c r="B204" s="15">
        <v>61.237</v>
      </c>
      <c r="C204" s="15">
        <v>60.837</v>
      </c>
      <c r="D204" s="15">
        <v>62.607</v>
      </c>
      <c r="E204" s="15">
        <v>62.699</v>
      </c>
      <c r="F204" s="15">
        <v>62.568</v>
      </c>
      <c r="G204" s="15">
        <v>61.898</v>
      </c>
    </row>
    <row r="205">
      <c r="A205" s="15" t="s">
        <v>100</v>
      </c>
      <c r="B205" s="15">
        <v>62.025</v>
      </c>
      <c r="C205" s="15">
        <v>61.283</v>
      </c>
      <c r="D205" s="15">
        <v>60.98</v>
      </c>
      <c r="E205" s="15">
        <v>60.629</v>
      </c>
      <c r="F205" s="15">
        <v>60.46</v>
      </c>
      <c r="G205" s="15">
        <v>52.84</v>
      </c>
    </row>
    <row r="206">
      <c r="A206" s="15" t="s">
        <v>305</v>
      </c>
      <c r="B206" s="15">
        <v>56.2361261864347</v>
      </c>
      <c r="C206" s="15">
        <v>54.2147922356355</v>
      </c>
      <c r="D206" s="15">
        <v>54.2219474328712</v>
      </c>
      <c r="E206" s="15">
        <v>51.0080813671516</v>
      </c>
      <c r="F206" s="15">
        <v>49.636743132744</v>
      </c>
      <c r="G206" s="15">
        <v>50.2959167694971</v>
      </c>
    </row>
    <row r="207">
      <c r="A207" s="15" t="s">
        <v>103</v>
      </c>
      <c r="B207" s="15">
        <v>51.259</v>
      </c>
      <c r="C207" s="15">
        <v>53.101</v>
      </c>
      <c r="D207" s="15">
        <v>53.226</v>
      </c>
      <c r="E207" s="15">
        <v>56.624</v>
      </c>
      <c r="F207" s="15">
        <v>55.577</v>
      </c>
      <c r="G207" s="15">
        <v>58.398</v>
      </c>
    </row>
    <row r="208">
      <c r="A208" s="15" t="s">
        <v>114</v>
      </c>
      <c r="B208" s="15">
        <v>50.258</v>
      </c>
      <c r="C208" s="15">
        <v>49.421</v>
      </c>
      <c r="D208" s="15">
        <v>49.186</v>
      </c>
      <c r="E208" s="15">
        <v>48.649</v>
      </c>
      <c r="F208" s="15">
        <v>48.512</v>
      </c>
      <c r="G208" s="15">
        <v>48.534</v>
      </c>
    </row>
    <row r="209">
      <c r="A209" s="15" t="s">
        <v>104</v>
      </c>
      <c r="B209" s="15">
        <v>50.376</v>
      </c>
      <c r="C209" s="15">
        <v>50.03</v>
      </c>
      <c r="D209" s="15">
        <v>47.991</v>
      </c>
      <c r="E209" s="15">
        <v>45.49</v>
      </c>
      <c r="F209" s="15">
        <v>46.0</v>
      </c>
      <c r="G209" s="15">
        <v>50.71</v>
      </c>
    </row>
    <row r="210">
      <c r="A210" s="15" t="s">
        <v>108</v>
      </c>
      <c r="B210" s="15">
        <v>66.119</v>
      </c>
      <c r="C210" s="15">
        <v>65.816</v>
      </c>
      <c r="D210" s="15">
        <v>68.687</v>
      </c>
      <c r="E210" s="15">
        <v>71.151</v>
      </c>
      <c r="F210" s="15">
        <v>70.58</v>
      </c>
      <c r="G210" s="15">
        <v>70.446</v>
      </c>
    </row>
    <row r="211">
      <c r="A211" s="15" t="s">
        <v>166</v>
      </c>
      <c r="B211" s="15">
        <v>84.13</v>
      </c>
      <c r="C211" s="15">
        <v>84.68</v>
      </c>
      <c r="D211" s="15">
        <v>84.249</v>
      </c>
      <c r="E211" s="15">
        <v>84.183</v>
      </c>
      <c r="F211" s="15">
        <v>83.94</v>
      </c>
      <c r="G211" s="15">
        <v>83.981</v>
      </c>
    </row>
    <row r="212">
      <c r="A212" s="15" t="s">
        <v>107</v>
      </c>
      <c r="B212" s="15">
        <v>64.682</v>
      </c>
      <c r="C212" s="15">
        <v>65.234</v>
      </c>
      <c r="D212" s="15">
        <v>60.711</v>
      </c>
      <c r="E212" s="15">
        <v>56.194</v>
      </c>
      <c r="F212" s="15">
        <v>54.674</v>
      </c>
      <c r="G212" s="15">
        <v>53.809</v>
      </c>
    </row>
    <row r="213">
      <c r="A213" s="15" t="s">
        <v>140</v>
      </c>
      <c r="B213" s="15">
        <v>61.294</v>
      </c>
      <c r="C213" s="15">
        <v>60.604</v>
      </c>
      <c r="D213" s="15">
        <v>59.87</v>
      </c>
      <c r="E213" s="15">
        <v>58.658</v>
      </c>
      <c r="F213" s="15">
        <v>58.933</v>
      </c>
      <c r="G213" s="15">
        <v>59.771</v>
      </c>
    </row>
    <row r="214">
      <c r="A214" s="15" t="s">
        <v>217</v>
      </c>
      <c r="B214" s="20"/>
      <c r="C214" s="20"/>
      <c r="D214" s="20"/>
      <c r="E214" s="20"/>
      <c r="F214" s="20"/>
      <c r="G214" s="20"/>
    </row>
    <row r="215">
      <c r="A215" s="15" t="s">
        <v>167</v>
      </c>
      <c r="B215" s="15">
        <v>34.286</v>
      </c>
      <c r="C215" s="15">
        <v>34.501</v>
      </c>
      <c r="D215" s="15">
        <v>34.591</v>
      </c>
      <c r="E215" s="15">
        <v>34.276</v>
      </c>
      <c r="F215" s="15">
        <v>34.146</v>
      </c>
      <c r="G215" s="15">
        <v>34.03</v>
      </c>
    </row>
    <row r="216">
      <c r="A216" s="15" t="s">
        <v>105</v>
      </c>
      <c r="B216" s="15">
        <v>55.792</v>
      </c>
      <c r="C216" s="15">
        <v>53.719</v>
      </c>
      <c r="D216" s="15">
        <v>49.71</v>
      </c>
      <c r="E216" s="15">
        <v>51.574</v>
      </c>
      <c r="F216" s="15">
        <v>54.05</v>
      </c>
      <c r="G216" s="15">
        <v>54.823</v>
      </c>
    </row>
    <row r="217">
      <c r="A217" s="15" t="s">
        <v>306</v>
      </c>
      <c r="B217" s="15">
        <v>69.0099444659226</v>
      </c>
      <c r="C217" s="15">
        <v>69.0122816122535</v>
      </c>
      <c r="D217" s="15">
        <v>67.7629905963985</v>
      </c>
      <c r="E217" s="15">
        <v>66.5432387547871</v>
      </c>
      <c r="F217" s="15">
        <v>66.701270199073</v>
      </c>
      <c r="G217" s="15">
        <v>66.7734548540785</v>
      </c>
    </row>
    <row r="218">
      <c r="A218" s="15" t="s">
        <v>111</v>
      </c>
      <c r="B218" s="15">
        <v>71.49</v>
      </c>
      <c r="C218" s="15">
        <v>71.334</v>
      </c>
      <c r="D218" s="15">
        <v>71.12</v>
      </c>
      <c r="E218" s="15">
        <v>70.825</v>
      </c>
      <c r="F218" s="15">
        <v>70.703</v>
      </c>
      <c r="G218" s="15">
        <v>70.562</v>
      </c>
    </row>
    <row r="219">
      <c r="A219" s="15" t="s">
        <v>307</v>
      </c>
      <c r="B219" s="15">
        <v>69.0099444659226</v>
      </c>
      <c r="C219" s="15">
        <v>69.0122816122535</v>
      </c>
      <c r="D219" s="15">
        <v>67.7629905963985</v>
      </c>
      <c r="E219" s="15">
        <v>66.5432387547871</v>
      </c>
      <c r="F219" s="15">
        <v>66.701270199073</v>
      </c>
      <c r="G219" s="15">
        <v>66.7734548540785</v>
      </c>
    </row>
    <row r="220">
      <c r="A220" s="15" t="s">
        <v>308</v>
      </c>
      <c r="B220" s="15">
        <v>60.3896868606468</v>
      </c>
      <c r="C220" s="15">
        <v>60.4687852979875</v>
      </c>
      <c r="D220" s="15">
        <v>61.1074169317325</v>
      </c>
      <c r="E220" s="15">
        <v>62.1891296168947</v>
      </c>
      <c r="F220" s="15">
        <v>62.4614209972807</v>
      </c>
      <c r="G220" s="15">
        <v>62.4814929637511</v>
      </c>
    </row>
    <row r="221">
      <c r="A221" s="15" t="s">
        <v>102</v>
      </c>
      <c r="B221" s="15">
        <v>54.839</v>
      </c>
      <c r="C221" s="15">
        <v>54.71</v>
      </c>
      <c r="D221" s="15">
        <v>54.507</v>
      </c>
      <c r="E221" s="15">
        <v>54.484</v>
      </c>
      <c r="F221" s="15">
        <v>54.318</v>
      </c>
      <c r="G221" s="15">
        <v>54.074</v>
      </c>
    </row>
    <row r="222">
      <c r="A222" s="15" t="s">
        <v>168</v>
      </c>
      <c r="B222" s="15">
        <v>47.169</v>
      </c>
      <c r="C222" s="15">
        <v>49.97</v>
      </c>
      <c r="D222" s="15">
        <v>52.772</v>
      </c>
      <c r="E222" s="15">
        <v>55.557</v>
      </c>
      <c r="F222" s="15">
        <v>56.138</v>
      </c>
      <c r="G222" s="15">
        <v>56.338</v>
      </c>
    </row>
    <row r="223">
      <c r="A223" s="15" t="s">
        <v>309</v>
      </c>
      <c r="B223" s="15">
        <v>59.75</v>
      </c>
      <c r="C223" s="15">
        <v>59.49</v>
      </c>
      <c r="D223" s="15">
        <v>58.99</v>
      </c>
      <c r="E223" s="15">
        <v>59.64</v>
      </c>
      <c r="F223" s="15">
        <v>59.95</v>
      </c>
      <c r="G223" s="15">
        <v>59.69</v>
      </c>
    </row>
    <row r="224">
      <c r="A224" s="15" t="s">
        <v>109</v>
      </c>
      <c r="B224" s="15">
        <v>57.41</v>
      </c>
      <c r="C224" s="15">
        <v>59.25</v>
      </c>
      <c r="D224" s="15">
        <v>59.17</v>
      </c>
      <c r="E224" s="15">
        <v>57.32</v>
      </c>
      <c r="F224" s="15">
        <v>58.43</v>
      </c>
      <c r="G224" s="15">
        <v>58.07</v>
      </c>
    </row>
    <row r="225">
      <c r="A225" s="15" t="s">
        <v>115</v>
      </c>
      <c r="B225" s="15">
        <v>61.997</v>
      </c>
      <c r="C225" s="15">
        <v>62.882</v>
      </c>
      <c r="D225" s="15">
        <v>63.167</v>
      </c>
      <c r="E225" s="15">
        <v>63.924</v>
      </c>
      <c r="F225" s="15">
        <v>64.354</v>
      </c>
      <c r="G225" s="15">
        <v>64.536</v>
      </c>
    </row>
    <row r="226">
      <c r="A226" s="15" t="s">
        <v>142</v>
      </c>
      <c r="B226" s="15">
        <v>52.649</v>
      </c>
      <c r="C226" s="15">
        <v>52.068</v>
      </c>
      <c r="D226" s="15">
        <v>51.674</v>
      </c>
      <c r="E226" s="15">
        <v>51.296</v>
      </c>
      <c r="F226" s="15">
        <v>51.036</v>
      </c>
      <c r="G226" s="15">
        <v>50.858</v>
      </c>
    </row>
    <row r="227">
      <c r="A227" s="15" t="s">
        <v>310</v>
      </c>
      <c r="B227" s="20"/>
      <c r="C227" s="20"/>
      <c r="D227" s="20"/>
      <c r="E227" s="20"/>
      <c r="F227" s="20"/>
      <c r="G227" s="20"/>
    </row>
    <row r="228">
      <c r="A228" s="15" t="s">
        <v>106</v>
      </c>
      <c r="B228" s="20"/>
      <c r="C228" s="20"/>
      <c r="D228" s="20"/>
      <c r="E228" s="20"/>
      <c r="F228" s="20"/>
      <c r="G228" s="20"/>
    </row>
    <row r="229">
      <c r="A229" s="15" t="s">
        <v>311</v>
      </c>
      <c r="B229" s="15">
        <v>50.89</v>
      </c>
      <c r="C229" s="15">
        <v>46.569</v>
      </c>
      <c r="D229" s="15">
        <v>42.7</v>
      </c>
      <c r="E229" s="15">
        <v>44.035</v>
      </c>
      <c r="F229" s="15">
        <v>44.242</v>
      </c>
      <c r="G229" s="15">
        <v>44.373</v>
      </c>
    </row>
    <row r="230">
      <c r="A230" s="15" t="s">
        <v>312</v>
      </c>
      <c r="B230" s="20"/>
      <c r="C230" s="20"/>
      <c r="D230" s="20"/>
      <c r="E230" s="20"/>
      <c r="F230" s="20"/>
      <c r="G230" s="20"/>
    </row>
    <row r="231">
      <c r="A231" s="15" t="s">
        <v>37</v>
      </c>
      <c r="B231" s="15">
        <v>69.082</v>
      </c>
      <c r="C231" s="15">
        <v>66.661</v>
      </c>
      <c r="D231" s="15">
        <v>64.15</v>
      </c>
      <c r="E231" s="15">
        <v>61.558</v>
      </c>
      <c r="F231" s="15">
        <v>60.502</v>
      </c>
      <c r="G231" s="15">
        <v>59.884</v>
      </c>
    </row>
    <row r="232">
      <c r="A232" s="15" t="s">
        <v>313</v>
      </c>
      <c r="B232" s="15">
        <v>74.5331356997633</v>
      </c>
      <c r="C232" s="15">
        <v>71.9901759360523</v>
      </c>
      <c r="D232" s="15">
        <v>69.9410633943266</v>
      </c>
      <c r="E232" s="15">
        <v>68.7051289091772</v>
      </c>
      <c r="F232" s="15">
        <v>67.7730211125154</v>
      </c>
      <c r="G232" s="15">
        <v>67.2350573948512</v>
      </c>
    </row>
    <row r="233">
      <c r="A233" s="15" t="s">
        <v>314</v>
      </c>
      <c r="B233" s="15">
        <v>58.6731175135615</v>
      </c>
      <c r="C233" s="15">
        <v>56.7164321977802</v>
      </c>
      <c r="D233" s="15">
        <v>57.4707320010171</v>
      </c>
      <c r="E233" s="15">
        <v>57.9569366327501</v>
      </c>
      <c r="F233" s="15">
        <v>58.2142245297888</v>
      </c>
      <c r="G233" s="15">
        <v>57.9715318181353</v>
      </c>
    </row>
    <row r="234">
      <c r="A234" s="15" t="s">
        <v>119</v>
      </c>
      <c r="B234" s="15">
        <v>58.613</v>
      </c>
      <c r="C234" s="15">
        <v>58.454</v>
      </c>
      <c r="D234" s="15">
        <v>58.457</v>
      </c>
      <c r="E234" s="15">
        <v>58.238</v>
      </c>
      <c r="F234" s="15">
        <v>58.07</v>
      </c>
      <c r="G234" s="15">
        <v>57.854</v>
      </c>
    </row>
    <row r="235">
      <c r="A235" s="15" t="s">
        <v>118</v>
      </c>
      <c r="B235" s="15">
        <v>72.66</v>
      </c>
      <c r="C235" s="15">
        <v>73.68</v>
      </c>
      <c r="D235" s="15">
        <v>71.59</v>
      </c>
      <c r="E235" s="15">
        <v>69.24</v>
      </c>
      <c r="F235" s="15">
        <v>67.5</v>
      </c>
      <c r="G235" s="15">
        <v>66.96</v>
      </c>
    </row>
    <row r="236">
      <c r="A236" s="15" t="s">
        <v>169</v>
      </c>
      <c r="B236" s="15">
        <v>44.788</v>
      </c>
      <c r="C236" s="15">
        <v>44.517</v>
      </c>
      <c r="D236" s="15">
        <v>42.491</v>
      </c>
      <c r="E236" s="15">
        <v>42.399</v>
      </c>
      <c r="F236" s="15">
        <v>41.939</v>
      </c>
      <c r="G236" s="15">
        <v>41.007</v>
      </c>
    </row>
    <row r="237">
      <c r="A237" s="15" t="s">
        <v>170</v>
      </c>
      <c r="B237" s="15">
        <v>53.487</v>
      </c>
      <c r="C237" s="15">
        <v>51.94</v>
      </c>
      <c r="D237" s="15">
        <v>49.204</v>
      </c>
      <c r="E237" s="15">
        <v>47.361</v>
      </c>
      <c r="F237" s="15">
        <v>47.064</v>
      </c>
      <c r="G237" s="15">
        <v>46.803</v>
      </c>
    </row>
    <row r="238">
      <c r="A238" s="15" t="s">
        <v>315</v>
      </c>
      <c r="B238" s="15">
        <v>63.1162636291041</v>
      </c>
      <c r="C238" s="15">
        <v>64.3040638368918</v>
      </c>
      <c r="D238" s="15">
        <v>63.9176747702743</v>
      </c>
      <c r="E238" s="15">
        <v>63.6460531052802</v>
      </c>
      <c r="F238" s="15">
        <v>63.6368653606584</v>
      </c>
      <c r="G238" s="15">
        <v>63.8794960094217</v>
      </c>
    </row>
    <row r="239">
      <c r="A239" s="15" t="s">
        <v>316</v>
      </c>
      <c r="B239" s="15">
        <v>68.841</v>
      </c>
      <c r="C239" s="15">
        <v>68.966</v>
      </c>
      <c r="D239" s="15">
        <v>67.695</v>
      </c>
      <c r="E239" s="15">
        <v>67.135</v>
      </c>
      <c r="F239" s="15">
        <v>67.356</v>
      </c>
      <c r="G239" s="15">
        <v>66.794</v>
      </c>
    </row>
    <row r="240">
      <c r="A240" s="15" t="s">
        <v>317</v>
      </c>
      <c r="B240" s="15">
        <v>45.7513955195705</v>
      </c>
      <c r="C240" s="15">
        <v>45.2222577816964</v>
      </c>
      <c r="D240" s="15">
        <v>44.5429628936125</v>
      </c>
      <c r="E240" s="15">
        <v>43.699103411493</v>
      </c>
      <c r="F240" s="15">
        <v>43.5821568780768</v>
      </c>
      <c r="G240" s="15">
        <v>42.8694075828689</v>
      </c>
    </row>
    <row r="241">
      <c r="A241" s="15" t="s">
        <v>222</v>
      </c>
      <c r="B241" s="15">
        <v>58.116</v>
      </c>
      <c r="C241" s="15">
        <v>56.918</v>
      </c>
      <c r="D241" s="15">
        <v>55.713</v>
      </c>
      <c r="E241" s="15">
        <v>54.5</v>
      </c>
      <c r="F241" s="15">
        <v>54.014</v>
      </c>
      <c r="G241" s="15">
        <v>53.789</v>
      </c>
    </row>
    <row r="242">
      <c r="A242" s="15" t="s">
        <v>318</v>
      </c>
      <c r="B242" s="15">
        <v>56.2361261864347</v>
      </c>
      <c r="C242" s="15">
        <v>54.2147922356355</v>
      </c>
      <c r="D242" s="15">
        <v>54.2219474328712</v>
      </c>
      <c r="E242" s="15">
        <v>51.0080813671516</v>
      </c>
      <c r="F242" s="15">
        <v>49.636743132744</v>
      </c>
      <c r="G242" s="15">
        <v>50.2959167694971</v>
      </c>
    </row>
    <row r="243">
      <c r="A243" s="15" t="s">
        <v>319</v>
      </c>
      <c r="B243" s="15">
        <v>69.0099444659226</v>
      </c>
      <c r="C243" s="15">
        <v>69.0122816122535</v>
      </c>
      <c r="D243" s="15">
        <v>67.7629905963985</v>
      </c>
      <c r="E243" s="15">
        <v>66.5432387547871</v>
      </c>
      <c r="F243" s="15">
        <v>66.701270199073</v>
      </c>
      <c r="G243" s="15">
        <v>66.7734548540785</v>
      </c>
    </row>
    <row r="244">
      <c r="A244" s="15" t="s">
        <v>120</v>
      </c>
      <c r="B244" s="15">
        <v>61.2</v>
      </c>
      <c r="C244" s="15">
        <v>63.71</v>
      </c>
      <c r="D244" s="15">
        <v>60.86</v>
      </c>
      <c r="E244" s="15">
        <v>59.98</v>
      </c>
      <c r="F244" s="15">
        <v>59.128</v>
      </c>
      <c r="G244" s="15">
        <v>56.91</v>
      </c>
    </row>
    <row r="245">
      <c r="A245" s="15" t="s">
        <v>121</v>
      </c>
      <c r="B245" s="15">
        <v>47.454</v>
      </c>
      <c r="C245" s="15">
        <v>45.5</v>
      </c>
      <c r="D245" s="15">
        <v>46.89</v>
      </c>
      <c r="E245" s="15">
        <v>47.07</v>
      </c>
      <c r="F245" s="15">
        <v>46.98</v>
      </c>
      <c r="G245" s="15">
        <v>46.886</v>
      </c>
    </row>
    <row r="246">
      <c r="A246" s="15" t="s">
        <v>320</v>
      </c>
      <c r="B246" s="15">
        <v>49.95</v>
      </c>
      <c r="C246" s="15">
        <v>46.43</v>
      </c>
      <c r="D246" s="15">
        <v>48.13</v>
      </c>
      <c r="E246" s="15">
        <v>51.24</v>
      </c>
      <c r="F246" s="15">
        <v>52.79</v>
      </c>
      <c r="G246" s="15">
        <v>52.91</v>
      </c>
    </row>
    <row r="247">
      <c r="A247" s="15" t="s">
        <v>224</v>
      </c>
      <c r="B247" s="20"/>
      <c r="C247" s="20"/>
      <c r="D247" s="20"/>
      <c r="E247" s="20"/>
      <c r="F247" s="20"/>
      <c r="G247" s="20"/>
    </row>
    <row r="248">
      <c r="A248" s="15" t="s">
        <v>117</v>
      </c>
      <c r="B248" s="15">
        <v>86.447</v>
      </c>
      <c r="C248" s="15">
        <v>87.988</v>
      </c>
      <c r="D248" s="15">
        <v>86.307</v>
      </c>
      <c r="E248" s="15">
        <v>83.954</v>
      </c>
      <c r="F248" s="15">
        <v>83.897</v>
      </c>
      <c r="G248" s="15">
        <v>83.823</v>
      </c>
    </row>
    <row r="249">
      <c r="A249" s="15" t="s">
        <v>171</v>
      </c>
      <c r="B249" s="15">
        <v>69.679</v>
      </c>
      <c r="C249" s="15">
        <v>69.871</v>
      </c>
      <c r="D249" s="15">
        <v>70.063</v>
      </c>
      <c r="E249" s="15">
        <v>70.206</v>
      </c>
      <c r="F249" s="15">
        <v>70.25</v>
      </c>
      <c r="G249" s="15">
        <v>70.005</v>
      </c>
    </row>
    <row r="250">
      <c r="A250" s="15" t="s">
        <v>172</v>
      </c>
      <c r="B250" s="15">
        <v>57.207</v>
      </c>
      <c r="C250" s="15">
        <v>56.044</v>
      </c>
      <c r="D250" s="15">
        <v>56.26</v>
      </c>
      <c r="E250" s="15">
        <v>56.293</v>
      </c>
      <c r="F250" s="15">
        <v>56.307</v>
      </c>
      <c r="G250" s="15">
        <v>56.32</v>
      </c>
    </row>
    <row r="251">
      <c r="A251" s="15" t="s">
        <v>321</v>
      </c>
      <c r="B251" s="15">
        <v>70.4220070800532</v>
      </c>
      <c r="C251" s="15">
        <v>68.6560502629567</v>
      </c>
      <c r="D251" s="15">
        <v>67.0010518033774</v>
      </c>
      <c r="E251" s="15">
        <v>66.1640627237385</v>
      </c>
      <c r="F251" s="15">
        <v>65.6581721208056</v>
      </c>
      <c r="G251" s="15">
        <v>65.3187996916311</v>
      </c>
    </row>
    <row r="252">
      <c r="A252" s="15" t="s">
        <v>124</v>
      </c>
      <c r="B252" s="15">
        <v>60.16</v>
      </c>
      <c r="C252" s="15">
        <v>59.51</v>
      </c>
      <c r="D252" s="15">
        <v>64.28</v>
      </c>
      <c r="E252" s="15">
        <v>64.93</v>
      </c>
      <c r="F252" s="15">
        <v>64.11</v>
      </c>
      <c r="G252" s="15">
        <v>63.7</v>
      </c>
    </row>
    <row r="253">
      <c r="A253" s="15" t="s">
        <v>123</v>
      </c>
      <c r="B253" s="15">
        <v>65.927</v>
      </c>
      <c r="C253" s="15">
        <v>64.808</v>
      </c>
      <c r="D253" s="15">
        <v>63.483</v>
      </c>
      <c r="E253" s="15">
        <v>62.062</v>
      </c>
      <c r="F253" s="15">
        <v>62.307</v>
      </c>
      <c r="G253" s="15">
        <v>62.628</v>
      </c>
    </row>
    <row r="254">
      <c r="A254" s="15" t="s">
        <v>174</v>
      </c>
      <c r="B254" s="15">
        <v>61.847</v>
      </c>
      <c r="C254" s="15">
        <v>60.371</v>
      </c>
      <c r="D254" s="15">
        <v>58.076</v>
      </c>
      <c r="E254" s="15">
        <v>56.953</v>
      </c>
      <c r="F254" s="15">
        <v>56.741</v>
      </c>
      <c r="G254" s="15">
        <v>56.416</v>
      </c>
    </row>
    <row r="255">
      <c r="A255" s="15" t="s">
        <v>322</v>
      </c>
      <c r="B255" s="15">
        <v>63.616</v>
      </c>
      <c r="C255" s="15">
        <v>64.493</v>
      </c>
      <c r="D255" s="15">
        <v>64.785</v>
      </c>
      <c r="E255" s="15">
        <v>64.971</v>
      </c>
      <c r="F255" s="15">
        <v>65.063</v>
      </c>
      <c r="G255" s="15">
        <v>65.143</v>
      </c>
    </row>
    <row r="256">
      <c r="A256" s="15" t="s">
        <v>323</v>
      </c>
      <c r="B256" s="15">
        <v>64.139</v>
      </c>
      <c r="C256" s="15">
        <v>64.28</v>
      </c>
      <c r="D256" s="15">
        <v>63.85</v>
      </c>
      <c r="E256" s="15">
        <v>61.666</v>
      </c>
      <c r="F256" s="15">
        <v>60.396</v>
      </c>
      <c r="G256" s="15">
        <v>55.266</v>
      </c>
    </row>
    <row r="257">
      <c r="A257" s="15" t="s">
        <v>324</v>
      </c>
      <c r="B257" s="20"/>
      <c r="C257" s="20"/>
      <c r="D257" s="20"/>
      <c r="E257" s="20"/>
      <c r="F257" s="20"/>
      <c r="G257" s="20"/>
    </row>
    <row r="258">
      <c r="A258" s="15" t="s">
        <v>325</v>
      </c>
      <c r="B258" s="15">
        <v>59.902</v>
      </c>
      <c r="C258" s="15">
        <v>62.524</v>
      </c>
      <c r="D258" s="15">
        <v>60.898</v>
      </c>
      <c r="E258" s="15">
        <v>58.651</v>
      </c>
      <c r="F258" s="15">
        <v>59.135</v>
      </c>
      <c r="G258" s="15">
        <v>52.303</v>
      </c>
    </row>
    <row r="259">
      <c r="A259" s="15" t="s">
        <v>326</v>
      </c>
      <c r="B259" s="15">
        <v>72.3</v>
      </c>
      <c r="C259" s="15">
        <v>72.412</v>
      </c>
      <c r="D259" s="15">
        <v>76.17</v>
      </c>
      <c r="E259" s="15">
        <v>77.2</v>
      </c>
      <c r="F259" s="15">
        <v>76.13</v>
      </c>
      <c r="G259" s="15">
        <v>75.63</v>
      </c>
    </row>
    <row r="260">
      <c r="A260" s="15" t="s">
        <v>125</v>
      </c>
      <c r="B260" s="15">
        <v>69.281</v>
      </c>
      <c r="C260" s="15">
        <v>69.648</v>
      </c>
      <c r="D260" s="15">
        <v>69.25</v>
      </c>
      <c r="E260" s="15">
        <v>69.518</v>
      </c>
      <c r="F260" s="15">
        <v>69.261</v>
      </c>
      <c r="G260" s="15">
        <v>69.208</v>
      </c>
    </row>
    <row r="261">
      <c r="A261" s="15" t="s">
        <v>229</v>
      </c>
      <c r="B261" s="15">
        <v>64.1689180073898</v>
      </c>
      <c r="C261" s="15">
        <v>62.8718685852997</v>
      </c>
      <c r="D261" s="15">
        <v>62.0317006247853</v>
      </c>
      <c r="E261" s="15">
        <v>60.7208428645629</v>
      </c>
      <c r="F261" s="15">
        <v>60.1908678444459</v>
      </c>
      <c r="G261" s="15">
        <v>60.2163546494787</v>
      </c>
    </row>
    <row r="262">
      <c r="A262" s="15" t="s">
        <v>101</v>
      </c>
      <c r="B262" s="15">
        <v>55.235</v>
      </c>
      <c r="C262" s="15">
        <v>54.354</v>
      </c>
      <c r="D262" s="15">
        <v>54.305</v>
      </c>
      <c r="E262" s="15">
        <v>54.314</v>
      </c>
      <c r="F262" s="15">
        <v>54.01</v>
      </c>
      <c r="G262" s="15">
        <v>53.989</v>
      </c>
    </row>
    <row r="263">
      <c r="A263" s="15" t="s">
        <v>327</v>
      </c>
      <c r="B263" s="20"/>
      <c r="C263" s="20"/>
      <c r="D263" s="20"/>
      <c r="E263" s="20"/>
      <c r="F263" s="20"/>
      <c r="G263" s="20"/>
    </row>
    <row r="264">
      <c r="A264" s="15" t="s">
        <v>328</v>
      </c>
      <c r="B264" s="15">
        <v>45.166</v>
      </c>
      <c r="C264" s="15">
        <v>41.68</v>
      </c>
      <c r="D264" s="15">
        <v>39.371</v>
      </c>
      <c r="E264" s="15">
        <v>37.018</v>
      </c>
      <c r="F264" s="15">
        <v>37.615</v>
      </c>
      <c r="G264" s="15">
        <v>38.032</v>
      </c>
    </row>
    <row r="265">
      <c r="A265" s="15" t="s">
        <v>110</v>
      </c>
      <c r="B265" s="15">
        <v>61.045</v>
      </c>
      <c r="C265" s="15">
        <v>60.001</v>
      </c>
      <c r="D265" s="15">
        <v>54.17</v>
      </c>
      <c r="E265" s="15">
        <v>57.69</v>
      </c>
      <c r="F265" s="15">
        <v>58.78</v>
      </c>
      <c r="G265" s="15">
        <v>58.33</v>
      </c>
    </row>
    <row r="266">
      <c r="A266" s="15" t="s">
        <v>126</v>
      </c>
      <c r="B266" s="15">
        <v>58.968</v>
      </c>
      <c r="C266" s="15">
        <v>59.167</v>
      </c>
      <c r="D266" s="15">
        <v>59.258</v>
      </c>
      <c r="E266" s="15">
        <v>58.893</v>
      </c>
      <c r="F266" s="15">
        <v>58.637</v>
      </c>
      <c r="G266" s="15">
        <v>59.54</v>
      </c>
    </row>
    <row r="267">
      <c r="A267" s="15" t="s">
        <v>127</v>
      </c>
      <c r="B267" s="15">
        <v>65.761</v>
      </c>
      <c r="C267" s="15">
        <v>65.537</v>
      </c>
      <c r="D267" s="15">
        <v>65.619</v>
      </c>
      <c r="E267" s="15">
        <v>65.913</v>
      </c>
      <c r="F267" s="15">
        <v>65.927</v>
      </c>
      <c r="G267" s="15">
        <v>65.79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</cols>
  <sheetData>
    <row r="1">
      <c r="A1" s="15" t="s">
        <v>134</v>
      </c>
      <c r="B1" s="15">
        <v>2000.0</v>
      </c>
      <c r="C1" s="15">
        <v>2005.0</v>
      </c>
      <c r="D1" s="15">
        <v>2010.0</v>
      </c>
      <c r="E1" s="15">
        <v>2015.0</v>
      </c>
      <c r="F1" s="15">
        <v>2017.0</v>
      </c>
      <c r="G1" s="15">
        <v>2019.0</v>
      </c>
    </row>
    <row r="2">
      <c r="A2" s="15" t="s">
        <v>232</v>
      </c>
      <c r="B2" s="15">
        <v>4.04402131190514</v>
      </c>
      <c r="C2" s="15">
        <v>3.39778677828806</v>
      </c>
      <c r="D2" s="15">
        <v>2.07814071860782</v>
      </c>
      <c r="E2" s="15">
        <v>0.474763597342612</v>
      </c>
      <c r="F2" s="15">
        <v>-1.02828178762002</v>
      </c>
      <c r="G2" s="15">
        <v>4.25746204335428</v>
      </c>
    </row>
    <row r="3">
      <c r="A3" s="15" t="s">
        <v>233</v>
      </c>
      <c r="B3" s="15">
        <v>8.6014851485149</v>
      </c>
      <c r="C3" s="15">
        <v>8.55803802239772</v>
      </c>
      <c r="D3" s="15">
        <v>5.53753791645677</v>
      </c>
      <c r="E3" s="15">
        <v>5.24587835022457</v>
      </c>
      <c r="F3" s="15">
        <v>6.39934341569383</v>
      </c>
      <c r="G3" s="15">
        <v>4.65366473106481</v>
      </c>
    </row>
    <row r="4">
      <c r="A4" s="15" t="s">
        <v>13</v>
      </c>
      <c r="B4" s="20"/>
      <c r="C4" s="15">
        <v>12.6862687216715</v>
      </c>
      <c r="D4" s="15">
        <v>2.1785375238942</v>
      </c>
      <c r="E4" s="15">
        <v>-0.661709164713696</v>
      </c>
      <c r="F4" s="15">
        <v>4.9759515055383</v>
      </c>
      <c r="G4" s="15">
        <v>2.30237251516844</v>
      </c>
    </row>
    <row r="5">
      <c r="A5" s="15" t="s">
        <v>234</v>
      </c>
      <c r="B5" s="15">
        <v>2.53077516737993</v>
      </c>
      <c r="C5" s="15">
        <v>5.63163351357613</v>
      </c>
      <c r="D5" s="15">
        <v>1.78484420477114</v>
      </c>
      <c r="E5" s="15">
        <v>2.1308173805879</v>
      </c>
      <c r="F5" s="15">
        <v>1.76463495159564</v>
      </c>
      <c r="G5" s="15">
        <v>1.76011151192936</v>
      </c>
    </row>
    <row r="6">
      <c r="A6" s="15" t="s">
        <v>14</v>
      </c>
      <c r="B6" s="15">
        <v>324.996871601321</v>
      </c>
      <c r="C6" s="15">
        <v>22.9535138513941</v>
      </c>
      <c r="D6" s="15">
        <v>14.4696564932576</v>
      </c>
      <c r="E6" s="15">
        <v>9.35383972513758</v>
      </c>
      <c r="F6" s="15">
        <v>29.8425777887099</v>
      </c>
      <c r="G6" s="15">
        <v>17.0797044074954</v>
      </c>
    </row>
    <row r="7">
      <c r="A7" s="15" t="s">
        <v>135</v>
      </c>
      <c r="B7" s="15">
        <v>0.0500181363468233</v>
      </c>
      <c r="C7" s="15">
        <v>2.36658195679796</v>
      </c>
      <c r="D7" s="15">
        <v>3.62604695579817</v>
      </c>
      <c r="E7" s="15">
        <v>1.89617402592367</v>
      </c>
      <c r="F7" s="15">
        <v>1.98666133171191</v>
      </c>
      <c r="G7" s="15">
        <v>1.41109078954248</v>
      </c>
    </row>
    <row r="8">
      <c r="A8" s="15" t="s">
        <v>181</v>
      </c>
      <c r="B8" s="20"/>
      <c r="C8" s="20"/>
      <c r="D8" s="20"/>
      <c r="E8" s="20"/>
      <c r="F8" s="20"/>
      <c r="G8" s="20"/>
    </row>
    <row r="9">
      <c r="A9" s="15" t="s">
        <v>235</v>
      </c>
      <c r="B9" s="15">
        <v>1.85379035325276</v>
      </c>
      <c r="C9" s="15">
        <v>3.4936853461953</v>
      </c>
      <c r="D9" s="15">
        <v>3.91106195534027</v>
      </c>
      <c r="E9" s="15">
        <v>1.8313523315637</v>
      </c>
      <c r="F9" s="15">
        <v>2.06932928164425</v>
      </c>
      <c r="G9" s="15">
        <v>1.04883403678989</v>
      </c>
    </row>
    <row r="10">
      <c r="A10" s="15" t="s">
        <v>173</v>
      </c>
      <c r="B10" s="20"/>
      <c r="C10" s="20"/>
      <c r="D10" s="15">
        <v>0.877983288285896</v>
      </c>
      <c r="E10" s="15">
        <v>4.06996608361594</v>
      </c>
      <c r="F10" s="15">
        <v>1.96682557818841</v>
      </c>
      <c r="G10" s="15">
        <v>-1.93108114782168</v>
      </c>
    </row>
    <row r="11">
      <c r="A11" s="15" t="s">
        <v>136</v>
      </c>
      <c r="B11" s="20"/>
      <c r="C11" s="20"/>
      <c r="D11" s="20"/>
      <c r="E11" s="20"/>
      <c r="F11" s="20"/>
      <c r="G11" s="20"/>
    </row>
    <row r="12">
      <c r="A12" s="15" t="s">
        <v>15</v>
      </c>
      <c r="B12" s="15">
        <v>-0.790883768934766</v>
      </c>
      <c r="C12" s="15">
        <v>0.638928002410126</v>
      </c>
      <c r="D12" s="15">
        <v>8.17636138473956</v>
      </c>
      <c r="E12" s="15">
        <v>3.73169119261695</v>
      </c>
      <c r="F12" s="15">
        <v>0.969553268816231</v>
      </c>
      <c r="G12" s="15">
        <v>1.44344660770702</v>
      </c>
    </row>
    <row r="13">
      <c r="A13" s="15" t="s">
        <v>236</v>
      </c>
      <c r="B13" s="20"/>
      <c r="C13" s="20"/>
      <c r="D13" s="20"/>
      <c r="E13" s="20"/>
      <c r="F13" s="20"/>
      <c r="G13" s="20"/>
    </row>
    <row r="14">
      <c r="A14" s="15" t="s">
        <v>182</v>
      </c>
      <c r="B14" s="15">
        <v>0.771779796900182</v>
      </c>
      <c r="C14" s="15">
        <v>2.09875196709306</v>
      </c>
      <c r="D14" s="15">
        <v>3.3700254022015</v>
      </c>
      <c r="E14" s="15">
        <v>0.968993458825599</v>
      </c>
      <c r="F14" s="15">
        <v>2.43248789041366</v>
      </c>
      <c r="G14" s="15">
        <v>1.43135598182989</v>
      </c>
    </row>
    <row r="15">
      <c r="A15" s="15" t="s">
        <v>16</v>
      </c>
      <c r="B15" s="15">
        <v>4.45743514797225</v>
      </c>
      <c r="C15" s="15">
        <v>2.69183168316831</v>
      </c>
      <c r="D15" s="15">
        <v>2.91834002677376</v>
      </c>
      <c r="E15" s="15">
        <v>1.50836672165921</v>
      </c>
      <c r="F15" s="15">
        <v>1.94864740944522</v>
      </c>
      <c r="G15" s="15">
        <v>1.61076787290379</v>
      </c>
    </row>
    <row r="16">
      <c r="A16" s="15" t="s">
        <v>17</v>
      </c>
      <c r="B16" s="15">
        <v>2.34486285357277</v>
      </c>
      <c r="C16" s="15">
        <v>2.29913785639285</v>
      </c>
      <c r="D16" s="15">
        <v>1.81353438995065</v>
      </c>
      <c r="E16" s="15">
        <v>0.896563335260302</v>
      </c>
      <c r="F16" s="15">
        <v>2.08126911385587</v>
      </c>
      <c r="G16" s="15">
        <v>1.53089564152645</v>
      </c>
    </row>
    <row r="17">
      <c r="A17" s="15" t="s">
        <v>18</v>
      </c>
      <c r="B17" s="15">
        <v>1.80500303704358</v>
      </c>
      <c r="C17" s="15">
        <v>9.67950731917054</v>
      </c>
      <c r="D17" s="15">
        <v>5.72687224669606</v>
      </c>
      <c r="E17" s="15">
        <v>4.02768573742728</v>
      </c>
      <c r="F17" s="15">
        <v>12.9359184187334</v>
      </c>
      <c r="G17" s="15">
        <v>2.61057182799216</v>
      </c>
    </row>
    <row r="18">
      <c r="A18" s="15" t="s">
        <v>32</v>
      </c>
      <c r="B18" s="15">
        <v>24.4320242102151</v>
      </c>
      <c r="C18" s="15">
        <v>13.2520699188223</v>
      </c>
      <c r="D18" s="15">
        <v>6.49326591473996</v>
      </c>
      <c r="E18" s="15">
        <v>5.54468891259786</v>
      </c>
      <c r="F18" s="15">
        <v>16.0525353030392</v>
      </c>
      <c r="G18" s="15">
        <v>-0.686772170797229</v>
      </c>
    </row>
    <row r="19">
      <c r="A19" s="15" t="s">
        <v>22</v>
      </c>
      <c r="B19" s="15">
        <v>2.54451776190906</v>
      </c>
      <c r="C19" s="15">
        <v>2.78143263670025</v>
      </c>
      <c r="D19" s="15">
        <v>2.18929920422458</v>
      </c>
      <c r="E19" s="15">
        <v>0.561429152790106</v>
      </c>
      <c r="F19" s="15">
        <v>2.12597086002609</v>
      </c>
      <c r="G19" s="15">
        <v>1.43681956996435</v>
      </c>
    </row>
    <row r="20">
      <c r="A20" s="15" t="s">
        <v>24</v>
      </c>
      <c r="B20" s="15">
        <v>4.16540442290282</v>
      </c>
      <c r="C20" s="15">
        <v>5.36452085832342</v>
      </c>
      <c r="D20" s="15">
        <v>2.20783532536522</v>
      </c>
      <c r="E20" s="15">
        <v>0.218785923536177</v>
      </c>
      <c r="F20" s="15">
        <v>1.76941247391975</v>
      </c>
      <c r="G20" s="15">
        <v>-0.70502663454275</v>
      </c>
    </row>
    <row r="21">
      <c r="A21" s="15" t="s">
        <v>31</v>
      </c>
      <c r="B21" s="15">
        <v>-0.304212168486795</v>
      </c>
      <c r="C21" s="15">
        <v>6.41504018369687</v>
      </c>
      <c r="D21" s="15">
        <v>-0.764230734676734</v>
      </c>
      <c r="E21" s="15">
        <v>0.724838981070599</v>
      </c>
      <c r="F21" s="15">
        <v>1.48299897161327</v>
      </c>
      <c r="G21" s="15">
        <v>-3.23338933983321</v>
      </c>
    </row>
    <row r="22">
      <c r="A22" s="15" t="s">
        <v>19</v>
      </c>
      <c r="B22" s="15">
        <v>2.20825620937534</v>
      </c>
      <c r="C22" s="15">
        <v>7.0466181622204</v>
      </c>
      <c r="D22" s="15">
        <v>8.12667639169919</v>
      </c>
      <c r="E22" s="15">
        <v>6.19428022984986</v>
      </c>
      <c r="F22" s="15">
        <v>5.70207015717245</v>
      </c>
      <c r="G22" s="15">
        <v>5.59199639930632</v>
      </c>
    </row>
    <row r="23">
      <c r="A23" s="15" t="s">
        <v>30</v>
      </c>
      <c r="B23" s="15">
        <v>10.3162621289989</v>
      </c>
      <c r="C23" s="15">
        <v>5.03883807111907</v>
      </c>
      <c r="D23" s="15">
        <v>2.43899060504117</v>
      </c>
      <c r="E23" s="15">
        <v>-0.104633261008417</v>
      </c>
      <c r="F23" s="15">
        <v>2.06159619443137</v>
      </c>
      <c r="G23" s="15">
        <v>3.10372944796774</v>
      </c>
    </row>
    <row r="24">
      <c r="A24" s="15" t="s">
        <v>137</v>
      </c>
      <c r="B24" s="15">
        <v>-0.704852953090768</v>
      </c>
      <c r="C24" s="15">
        <v>2.58620689655173</v>
      </c>
      <c r="D24" s="15">
        <v>1.96188468334624</v>
      </c>
      <c r="E24" s="15">
        <v>1.8486274237498</v>
      </c>
      <c r="F24" s="15">
        <v>1.38671830576397</v>
      </c>
      <c r="G24" s="15">
        <v>1.00582004702132</v>
      </c>
    </row>
    <row r="25">
      <c r="A25" s="15" t="s">
        <v>237</v>
      </c>
      <c r="B25" s="15">
        <v>1.6063294174058</v>
      </c>
      <c r="C25" s="15">
        <v>1.59160618079803</v>
      </c>
      <c r="D25" s="15">
        <v>1.34402738392836</v>
      </c>
      <c r="E25" s="15">
        <v>1.86148302863373</v>
      </c>
      <c r="F25" s="15">
        <v>1.51820700736153</v>
      </c>
      <c r="G25" s="15">
        <v>2.49123527368055</v>
      </c>
    </row>
    <row r="26">
      <c r="A26" s="15" t="s">
        <v>27</v>
      </c>
      <c r="B26" s="20"/>
      <c r="C26" s="20"/>
      <c r="D26" s="15">
        <v>1.99621236745889</v>
      </c>
      <c r="E26" s="15">
        <v>-1.03602303425476</v>
      </c>
      <c r="F26" s="15">
        <v>0.810133321953047</v>
      </c>
      <c r="G26" s="15">
        <v>0.562782154061303</v>
      </c>
    </row>
    <row r="27">
      <c r="A27" s="15" t="s">
        <v>21</v>
      </c>
      <c r="B27" s="15">
        <v>168.620235850933</v>
      </c>
      <c r="C27" s="15">
        <v>10.3388794457933</v>
      </c>
      <c r="D27" s="15">
        <v>7.7357480431251</v>
      </c>
      <c r="E27" s="15">
        <v>13.5344897649735</v>
      </c>
      <c r="F27" s="15">
        <v>6.03183725177787</v>
      </c>
      <c r="G27" s="15">
        <v>5.59815595039853</v>
      </c>
    </row>
    <row r="28">
      <c r="A28" s="15" t="s">
        <v>23</v>
      </c>
      <c r="B28" s="15">
        <v>3.06743966930588</v>
      </c>
      <c r="C28" s="15">
        <v>-1.10431044411911</v>
      </c>
      <c r="D28" s="15">
        <v>0.917977378808885</v>
      </c>
      <c r="E28" s="15">
        <v>-0.861584009427676</v>
      </c>
      <c r="F28" s="15">
        <v>1.14765339305809</v>
      </c>
      <c r="G28" s="15">
        <v>0.187069385181357</v>
      </c>
    </row>
    <row r="29">
      <c r="A29" s="15" t="s">
        <v>238</v>
      </c>
      <c r="B29" s="20"/>
      <c r="C29" s="20"/>
      <c r="D29" s="20"/>
      <c r="E29" s="20"/>
      <c r="F29" s="20"/>
      <c r="G29" s="20"/>
    </row>
    <row r="30">
      <c r="A30" s="15" t="s">
        <v>26</v>
      </c>
      <c r="B30" s="15">
        <v>4.60822998872598</v>
      </c>
      <c r="C30" s="15">
        <v>5.39323106890664</v>
      </c>
      <c r="D30" s="15">
        <v>2.5032760584424</v>
      </c>
      <c r="E30" s="15">
        <v>4.05961041135646</v>
      </c>
      <c r="F30" s="15">
        <v>2.8227580554717</v>
      </c>
      <c r="G30" s="15">
        <v>1.83954504969032</v>
      </c>
    </row>
    <row r="31">
      <c r="A31" s="15" t="s">
        <v>29</v>
      </c>
      <c r="B31" s="15">
        <v>7.04414105947266</v>
      </c>
      <c r="C31" s="15">
        <v>6.86953720898965</v>
      </c>
      <c r="D31" s="15">
        <v>5.03872690108066</v>
      </c>
      <c r="E31" s="15">
        <v>9.02990102416129</v>
      </c>
      <c r="F31" s="15">
        <v>3.44637335032672</v>
      </c>
      <c r="G31" s="15">
        <v>3.73297621216894</v>
      </c>
    </row>
    <row r="32">
      <c r="A32" s="15" t="s">
        <v>20</v>
      </c>
      <c r="B32" s="15">
        <v>2.43581303489138</v>
      </c>
      <c r="C32" s="15">
        <v>6.08218729535043</v>
      </c>
      <c r="D32" s="15">
        <v>5.82421853311867</v>
      </c>
      <c r="E32" s="15">
        <v>-1.11278992510961</v>
      </c>
      <c r="F32" s="15">
        <v>4.66018463956003</v>
      </c>
      <c r="G32" s="15">
        <v>4.10028964518462</v>
      </c>
    </row>
    <row r="33">
      <c r="A33" s="15" t="s">
        <v>239</v>
      </c>
      <c r="B33" s="15">
        <v>1.55815247634947</v>
      </c>
      <c r="C33" s="15">
        <v>1.24443711883964</v>
      </c>
      <c r="D33" s="15">
        <v>0.356869132017602</v>
      </c>
      <c r="E33" s="15">
        <v>-0.488347420743486</v>
      </c>
      <c r="F33" s="15">
        <v>-1.26050564628963</v>
      </c>
      <c r="G33" s="15">
        <v>-0.390522069165492</v>
      </c>
    </row>
    <row r="34">
      <c r="A34" s="15" t="s">
        <v>25</v>
      </c>
      <c r="B34" s="15">
        <v>4.0121208107034</v>
      </c>
      <c r="C34" s="15">
        <v>5.31263104637752</v>
      </c>
      <c r="D34" s="15">
        <v>7.03638316073019</v>
      </c>
      <c r="E34" s="15">
        <v>4.54814395082202</v>
      </c>
      <c r="F34" s="15">
        <v>4.9550836698513</v>
      </c>
      <c r="G34" s="15">
        <v>2.72643037388825</v>
      </c>
    </row>
    <row r="35">
      <c r="A35" s="15" t="s">
        <v>28</v>
      </c>
      <c r="B35" s="15">
        <v>8.6014851485149</v>
      </c>
      <c r="C35" s="15">
        <v>8.61022528546438</v>
      </c>
      <c r="D35" s="15">
        <v>6.94887658743105</v>
      </c>
      <c r="E35" s="15">
        <v>3.06203169580559</v>
      </c>
      <c r="F35" s="15">
        <v>3.30828076768219</v>
      </c>
      <c r="G35" s="15">
        <v>2.7728644286333</v>
      </c>
    </row>
    <row r="36">
      <c r="A36" s="15" t="s">
        <v>36</v>
      </c>
      <c r="B36" s="15">
        <v>3.20340091563112</v>
      </c>
      <c r="C36" s="15">
        <v>2.8835207335902</v>
      </c>
      <c r="D36" s="15">
        <v>1.49102370047805</v>
      </c>
      <c r="E36" s="15">
        <v>1.40297017136816</v>
      </c>
      <c r="F36" s="15">
        <v>4.18072331871272</v>
      </c>
      <c r="G36" s="15">
        <v>2.68537355266785</v>
      </c>
    </row>
    <row r="37">
      <c r="A37" s="15" t="s">
        <v>35</v>
      </c>
      <c r="B37" s="15">
        <v>2.71943995691972</v>
      </c>
      <c r="C37" s="15">
        <v>2.21355203439764</v>
      </c>
      <c r="D37" s="15">
        <v>1.77687154092629</v>
      </c>
      <c r="E37" s="15">
        <v>1.12524136094279</v>
      </c>
      <c r="F37" s="15">
        <v>1.5968841285297</v>
      </c>
      <c r="G37" s="15">
        <v>1.94926902411596</v>
      </c>
    </row>
    <row r="38">
      <c r="A38" s="15" t="s">
        <v>240</v>
      </c>
      <c r="B38" s="15">
        <v>8.91174418658764</v>
      </c>
      <c r="C38" s="15">
        <v>3.31717824448043</v>
      </c>
      <c r="D38" s="15">
        <v>1.80117022137136</v>
      </c>
      <c r="E38" s="15">
        <v>-0.464499004645002</v>
      </c>
      <c r="F38" s="15">
        <v>2.07593553673862</v>
      </c>
      <c r="G38" s="15">
        <v>2.66456133425443</v>
      </c>
    </row>
    <row r="39">
      <c r="A39" s="15" t="s">
        <v>116</v>
      </c>
      <c r="B39" s="15">
        <v>1.55852919679006</v>
      </c>
      <c r="C39" s="15">
        <v>1.17195420333701</v>
      </c>
      <c r="D39" s="15">
        <v>0.688238707220017</v>
      </c>
      <c r="E39" s="15">
        <v>-1.14390867228178</v>
      </c>
      <c r="F39" s="15">
        <v>0.533787839825886</v>
      </c>
      <c r="G39" s="15">
        <v>0.362886179940635</v>
      </c>
    </row>
    <row r="40">
      <c r="A40" s="15" t="s">
        <v>241</v>
      </c>
      <c r="B40" s="20"/>
      <c r="C40" s="20"/>
      <c r="D40" s="20"/>
      <c r="E40" s="20"/>
      <c r="F40" s="20"/>
      <c r="G40" s="20"/>
    </row>
    <row r="41">
      <c r="A41" s="15" t="s">
        <v>38</v>
      </c>
      <c r="B41" s="15">
        <v>3.8432729570657</v>
      </c>
      <c r="C41" s="15">
        <v>3.05257621387848</v>
      </c>
      <c r="D41" s="15">
        <v>1.41071107954318</v>
      </c>
      <c r="E41" s="15">
        <v>4.3487735321705</v>
      </c>
      <c r="F41" s="15">
        <v>2.18271846868523</v>
      </c>
      <c r="G41" s="15">
        <v>2.55754475703323</v>
      </c>
    </row>
    <row r="42">
      <c r="A42" s="15" t="s">
        <v>39</v>
      </c>
      <c r="B42" s="15">
        <v>0.347811226864599</v>
      </c>
      <c r="C42" s="15">
        <v>1.77641407667574</v>
      </c>
      <c r="D42" s="15">
        <v>3.17532475269199</v>
      </c>
      <c r="E42" s="15">
        <v>1.43702380935655</v>
      </c>
      <c r="F42" s="15">
        <v>1.59313600071434</v>
      </c>
      <c r="G42" s="15">
        <v>2.89923416358227</v>
      </c>
    </row>
    <row r="43">
      <c r="A43" s="15" t="s">
        <v>42</v>
      </c>
      <c r="B43" s="15">
        <v>2.53077516737993</v>
      </c>
      <c r="C43" s="15">
        <v>3.8858303988648</v>
      </c>
      <c r="D43" s="15">
        <v>1.2264561213548</v>
      </c>
      <c r="E43" s="15">
        <v>1.25149954781474</v>
      </c>
      <c r="F43" s="15">
        <v>0.685881065304644</v>
      </c>
      <c r="G43" s="15">
        <v>-1.10686343994202</v>
      </c>
    </row>
    <row r="44">
      <c r="A44" s="15" t="s">
        <v>34</v>
      </c>
      <c r="B44" s="15">
        <v>1.22719012976135</v>
      </c>
      <c r="C44" s="15">
        <v>2.01353950175986</v>
      </c>
      <c r="D44" s="15">
        <v>1.27538046242341</v>
      </c>
      <c r="E44" s="15">
        <v>2.67623531419902</v>
      </c>
      <c r="F44" s="15">
        <v>0.640409149881981</v>
      </c>
      <c r="G44" s="15">
        <v>2.45280214062733</v>
      </c>
    </row>
    <row r="45">
      <c r="A45" s="15" t="s">
        <v>242</v>
      </c>
      <c r="B45" s="15">
        <v>513.906843747536</v>
      </c>
      <c r="C45" s="15">
        <v>21.3168167229341</v>
      </c>
      <c r="D45" s="15">
        <v>7.10000000000038</v>
      </c>
      <c r="E45" s="15">
        <v>0.744198994781499</v>
      </c>
      <c r="F45" s="20"/>
      <c r="G45" s="20"/>
    </row>
    <row r="46">
      <c r="A46" s="15" t="s">
        <v>243</v>
      </c>
      <c r="B46" s="15">
        <v>-0.88199151702543</v>
      </c>
      <c r="C46" s="15">
        <v>3.09449011456182</v>
      </c>
      <c r="D46" s="15">
        <v>0.39152501122766</v>
      </c>
      <c r="E46" s="15">
        <v>3.16909796750826</v>
      </c>
      <c r="F46" s="15">
        <v>0.450063823285551</v>
      </c>
      <c r="G46" s="15">
        <v>2.20607305781519</v>
      </c>
    </row>
    <row r="47">
      <c r="A47" s="15" t="s">
        <v>40</v>
      </c>
      <c r="B47" s="15">
        <v>9.22534818585368</v>
      </c>
      <c r="C47" s="15">
        <v>5.05101962689697</v>
      </c>
      <c r="D47" s="15">
        <v>2.27200227892008</v>
      </c>
      <c r="E47" s="15">
        <v>4.98983115849532</v>
      </c>
      <c r="F47" s="15">
        <v>4.31431325695007</v>
      </c>
      <c r="G47" s="15">
        <v>3.52301932741443</v>
      </c>
    </row>
    <row r="48">
      <c r="A48" s="15" t="s">
        <v>138</v>
      </c>
      <c r="B48" s="20"/>
      <c r="C48" s="15">
        <v>3.01332395058121</v>
      </c>
      <c r="D48" s="15">
        <v>3.35475770328918</v>
      </c>
      <c r="E48" s="20"/>
      <c r="F48" s="20"/>
      <c r="G48" s="20"/>
    </row>
    <row r="49">
      <c r="A49" s="15" t="s">
        <v>244</v>
      </c>
      <c r="B49" s="15">
        <v>-2.47745668519833</v>
      </c>
      <c r="C49" s="15">
        <v>0.418891612855161</v>
      </c>
      <c r="D49" s="15">
        <v>2.07866470906422</v>
      </c>
      <c r="E49" s="15">
        <v>0.131187999024475</v>
      </c>
      <c r="F49" s="15">
        <v>0.784415251101353</v>
      </c>
      <c r="G49" s="15">
        <v>1.1066667429606</v>
      </c>
    </row>
    <row r="50">
      <c r="A50" s="15" t="s">
        <v>41</v>
      </c>
      <c r="B50" s="15">
        <v>10.9615496593622</v>
      </c>
      <c r="C50" s="15">
        <v>13.7982949108987</v>
      </c>
      <c r="D50" s="15">
        <v>5.66275708420023</v>
      </c>
      <c r="E50" s="15">
        <v>0.801982005099592</v>
      </c>
      <c r="F50" s="15">
        <v>1.62590692991729</v>
      </c>
      <c r="G50" s="15">
        <v>2.09604635327805</v>
      </c>
    </row>
    <row r="51">
      <c r="A51" s="15" t="s">
        <v>245</v>
      </c>
      <c r="B51" s="15">
        <v>2.43581303489138</v>
      </c>
      <c r="C51" s="15">
        <v>3.73342916467019</v>
      </c>
      <c r="D51" s="15">
        <v>3.3700254022015</v>
      </c>
      <c r="E51" s="15">
        <v>-0.843826984638296</v>
      </c>
      <c r="F51" s="15">
        <v>1.8803844018353</v>
      </c>
      <c r="G51" s="15">
        <v>1.21594945605107</v>
      </c>
    </row>
    <row r="52">
      <c r="A52" s="15" t="s">
        <v>139</v>
      </c>
      <c r="B52" s="20"/>
      <c r="C52" s="20"/>
      <c r="D52" s="20"/>
      <c r="E52" s="20"/>
      <c r="F52" s="20"/>
      <c r="G52" s="20"/>
    </row>
    <row r="53">
      <c r="A53" s="15" t="s">
        <v>246</v>
      </c>
      <c r="B53" s="20"/>
      <c r="C53" s="15">
        <v>4.1171171171171</v>
      </c>
      <c r="D53" s="15">
        <v>2.77944261312558</v>
      </c>
      <c r="E53" s="15">
        <v>-0.476542049801981</v>
      </c>
      <c r="F53" s="15">
        <v>1.58558801700291</v>
      </c>
      <c r="G53" s="15">
        <v>2.62220783425056</v>
      </c>
    </row>
    <row r="54">
      <c r="A54" s="15" t="s">
        <v>247</v>
      </c>
      <c r="B54" s="20"/>
      <c r="C54" s="20"/>
      <c r="D54" s="15">
        <v>0.276140861750087</v>
      </c>
      <c r="E54" s="15">
        <v>-2.34752770165614</v>
      </c>
      <c r="F54" s="20"/>
      <c r="G54" s="20"/>
    </row>
    <row r="55">
      <c r="A55" s="15" t="s">
        <v>44</v>
      </c>
      <c r="B55" s="15">
        <v>4.14165764702056</v>
      </c>
      <c r="C55" s="15">
        <v>2.56016132330235</v>
      </c>
      <c r="D55" s="15">
        <v>2.43004084102253</v>
      </c>
      <c r="E55" s="15">
        <v>-2.09699769053118</v>
      </c>
      <c r="F55" s="15">
        <v>0.5317664961745</v>
      </c>
      <c r="G55" s="15">
        <v>0.250370996758456</v>
      </c>
    </row>
    <row r="56">
      <c r="A56" s="15" t="s">
        <v>45</v>
      </c>
      <c r="B56" s="15">
        <v>3.77538829151733</v>
      </c>
      <c r="C56" s="15">
        <v>1.85709789109223</v>
      </c>
      <c r="D56" s="15">
        <v>1.47272727272729</v>
      </c>
      <c r="E56" s="15">
        <v>0.309364548494974</v>
      </c>
      <c r="F56" s="15">
        <v>2.45053398460138</v>
      </c>
      <c r="G56" s="15">
        <v>2.84787595918047</v>
      </c>
    </row>
    <row r="57">
      <c r="A57" s="15" t="s">
        <v>58</v>
      </c>
      <c r="B57" s="15">
        <v>1.44026838719736</v>
      </c>
      <c r="C57" s="15">
        <v>1.54691114751329</v>
      </c>
      <c r="D57" s="15">
        <v>1.10381037789263</v>
      </c>
      <c r="E57" s="15">
        <v>0.514426137125476</v>
      </c>
      <c r="F57" s="15">
        <v>1.50949485109622</v>
      </c>
      <c r="G57" s="15">
        <v>1.44565976888251</v>
      </c>
    </row>
    <row r="58">
      <c r="A58" s="15" t="s">
        <v>47</v>
      </c>
      <c r="B58" s="20"/>
      <c r="C58" s="15">
        <v>3.104966401483</v>
      </c>
      <c r="D58" s="15">
        <v>3.95007875923886</v>
      </c>
      <c r="E58" s="15">
        <v>-0.847389733971994</v>
      </c>
      <c r="F58" s="15">
        <v>0.568112117084679</v>
      </c>
      <c r="G58" s="15">
        <v>3.31925372703833</v>
      </c>
    </row>
    <row r="59">
      <c r="A59" s="15" t="s">
        <v>190</v>
      </c>
      <c r="B59" s="15">
        <v>0.856946805358478</v>
      </c>
      <c r="C59" s="15">
        <v>1.68190079877556</v>
      </c>
      <c r="D59" s="15">
        <v>2.99936630549001</v>
      </c>
      <c r="E59" s="15">
        <v>-0.843826984638296</v>
      </c>
      <c r="F59" s="15">
        <v>0.296252889279557</v>
      </c>
      <c r="G59" s="15">
        <v>1.50462353858147</v>
      </c>
    </row>
    <row r="60">
      <c r="A60" s="15" t="s">
        <v>46</v>
      </c>
      <c r="B60" s="15">
        <v>2.90328203236457</v>
      </c>
      <c r="C60" s="15">
        <v>1.81781458291257</v>
      </c>
      <c r="D60" s="15">
        <v>2.31092436974789</v>
      </c>
      <c r="E60" s="15">
        <v>0.452034153691623</v>
      </c>
      <c r="F60" s="15">
        <v>1.14713216957606</v>
      </c>
      <c r="G60" s="15">
        <v>0.758131572511619</v>
      </c>
    </row>
    <row r="61">
      <c r="A61" s="15" t="s">
        <v>48</v>
      </c>
      <c r="B61" s="15">
        <v>7.72413566181619</v>
      </c>
      <c r="C61" s="15">
        <v>4.19020260472054</v>
      </c>
      <c r="D61" s="15">
        <v>6.32993220146144</v>
      </c>
      <c r="E61" s="15">
        <v>0.836746346724583</v>
      </c>
      <c r="F61" s="15">
        <v>3.27955694678546</v>
      </c>
      <c r="G61" s="15">
        <v>1.8106037704296</v>
      </c>
    </row>
    <row r="62">
      <c r="A62" s="15" t="s">
        <v>179</v>
      </c>
      <c r="B62" s="15">
        <v>0.339163189071755</v>
      </c>
      <c r="C62" s="15">
        <v>1.38244656662119</v>
      </c>
      <c r="D62" s="15">
        <v>3.91106195534027</v>
      </c>
      <c r="E62" s="15">
        <v>4.78444700693894</v>
      </c>
      <c r="F62" s="15">
        <v>5.59111590961673</v>
      </c>
      <c r="G62" s="15">
        <v>1.95176821052894</v>
      </c>
    </row>
    <row r="63">
      <c r="A63" s="15" t="s">
        <v>248</v>
      </c>
      <c r="B63" s="15">
        <v>2.15851810619412</v>
      </c>
      <c r="C63" s="15">
        <v>4.54036919634533</v>
      </c>
      <c r="D63" s="15">
        <v>3.61196234430299</v>
      </c>
      <c r="E63" s="15">
        <v>1.08648629940421</v>
      </c>
      <c r="F63" s="15">
        <v>2.88291164981209</v>
      </c>
      <c r="G63" s="15">
        <v>1.93321335810518</v>
      </c>
    </row>
    <row r="64">
      <c r="A64" s="15" t="s">
        <v>249</v>
      </c>
      <c r="B64" s="15">
        <v>3.89952980284716</v>
      </c>
      <c r="C64" s="15">
        <v>4.82170050712851</v>
      </c>
      <c r="D64" s="15">
        <v>4.39741383150069</v>
      </c>
      <c r="E64" s="15">
        <v>3.09551722027242</v>
      </c>
      <c r="F64" s="15">
        <v>3.46532539405121</v>
      </c>
      <c r="G64" s="15">
        <v>2.7570972756279</v>
      </c>
    </row>
    <row r="65">
      <c r="A65" s="15" t="s">
        <v>250</v>
      </c>
      <c r="B65" s="15">
        <v>1.59196917460974</v>
      </c>
      <c r="C65" s="15">
        <v>3.03702332617015</v>
      </c>
      <c r="D65" s="15">
        <v>3.05730563962443</v>
      </c>
      <c r="E65" s="15">
        <v>0.795279630579775</v>
      </c>
      <c r="F65" s="15">
        <v>1.80034222468628</v>
      </c>
      <c r="G65" s="15">
        <v>1.70397863236256</v>
      </c>
    </row>
    <row r="66">
      <c r="A66" s="15" t="s">
        <v>251</v>
      </c>
      <c r="B66" s="15">
        <v>15.9408124351877</v>
      </c>
      <c r="C66" s="15">
        <v>7.87957982963885</v>
      </c>
      <c r="D66" s="15">
        <v>6.64735335517843</v>
      </c>
      <c r="E66" s="15">
        <v>4.02768573742728</v>
      </c>
      <c r="F66" s="15">
        <v>3.42931965396085</v>
      </c>
      <c r="G66" s="15">
        <v>2.88986073718333</v>
      </c>
    </row>
    <row r="67">
      <c r="A67" s="15" t="s">
        <v>252</v>
      </c>
      <c r="B67" s="15">
        <v>3.77538829151733</v>
      </c>
      <c r="C67" s="15">
        <v>2.60932308197751</v>
      </c>
      <c r="D67" s="15">
        <v>2.42447361791627</v>
      </c>
      <c r="E67" s="15">
        <v>0.368046842325369</v>
      </c>
      <c r="F67" s="15">
        <v>1.91558846458256</v>
      </c>
      <c r="G67" s="15">
        <v>1.78415097403832</v>
      </c>
    </row>
    <row r="68">
      <c r="A68" s="15" t="s">
        <v>49</v>
      </c>
      <c r="B68" s="15">
        <v>96.0963756926097</v>
      </c>
      <c r="C68" s="15">
        <v>2.16827701183722</v>
      </c>
      <c r="D68" s="15">
        <v>3.55437734567846</v>
      </c>
      <c r="E68" s="15">
        <v>3.96664623255354</v>
      </c>
      <c r="F68" s="15">
        <v>0.417335588666803</v>
      </c>
      <c r="G68" s="15">
        <v>0.266012515466136</v>
      </c>
    </row>
    <row r="69">
      <c r="A69" s="15" t="s">
        <v>253</v>
      </c>
      <c r="B69" s="15">
        <v>2.68380535348548</v>
      </c>
      <c r="C69" s="15">
        <v>4.86939696871988</v>
      </c>
      <c r="D69" s="15">
        <v>11.2651882653186</v>
      </c>
      <c r="E69" s="15">
        <v>10.370490343517</v>
      </c>
      <c r="F69" s="15">
        <v>29.5066083940039</v>
      </c>
      <c r="G69" s="15">
        <v>9.15279959324812</v>
      </c>
    </row>
    <row r="70">
      <c r="A70" s="15" t="s">
        <v>254</v>
      </c>
      <c r="B70" s="15">
        <v>2.85303039287156</v>
      </c>
      <c r="C70" s="15">
        <v>2.48769665164086</v>
      </c>
      <c r="D70" s="15">
        <v>1.52551602118248</v>
      </c>
      <c r="E70" s="15">
        <v>0.0375143805125363</v>
      </c>
      <c r="F70" s="15">
        <v>1.3814587140721</v>
      </c>
      <c r="G70" s="15">
        <v>1.44565976888251</v>
      </c>
    </row>
    <row r="71">
      <c r="A71" s="15" t="s">
        <v>141</v>
      </c>
      <c r="B71" s="20"/>
      <c r="C71" s="20"/>
      <c r="D71" s="20"/>
      <c r="E71" s="20"/>
      <c r="F71" s="20"/>
      <c r="G71" s="20"/>
    </row>
    <row r="72">
      <c r="A72" s="15" t="s">
        <v>112</v>
      </c>
      <c r="B72" s="15">
        <v>3.43351563418762</v>
      </c>
      <c r="C72" s="15">
        <v>3.36881409750382</v>
      </c>
      <c r="D72" s="15">
        <v>1.79986457728766</v>
      </c>
      <c r="E72" s="15">
        <v>-0.500365709903282</v>
      </c>
      <c r="F72" s="15">
        <v>1.95607633363964</v>
      </c>
      <c r="G72" s="15">
        <v>0.699518994458693</v>
      </c>
    </row>
    <row r="73">
      <c r="A73" s="15" t="s">
        <v>51</v>
      </c>
      <c r="B73" s="15">
        <v>4.0184895250876</v>
      </c>
      <c r="C73" s="15">
        <v>4.07971423199846</v>
      </c>
      <c r="D73" s="15">
        <v>2.97204512015696</v>
      </c>
      <c r="E73" s="15">
        <v>-0.492326006547338</v>
      </c>
      <c r="F73" s="15">
        <v>3.41723549488057</v>
      </c>
      <c r="G73" s="15">
        <v>2.27725931243518</v>
      </c>
    </row>
    <row r="74">
      <c r="A74" s="15" t="s">
        <v>52</v>
      </c>
      <c r="B74" s="15">
        <v>0.662458109266477</v>
      </c>
      <c r="C74" s="15">
        <v>9.96997123512894</v>
      </c>
      <c r="D74" s="15">
        <v>8.14926402965081</v>
      </c>
      <c r="E74" s="15">
        <v>9.56889955968619</v>
      </c>
      <c r="F74" s="15">
        <v>10.6871150284238</v>
      </c>
      <c r="G74" s="15">
        <v>15.8096321719345</v>
      </c>
    </row>
    <row r="75">
      <c r="A75" s="15" t="s">
        <v>255</v>
      </c>
      <c r="B75" s="15">
        <v>3.15076707022592</v>
      </c>
      <c r="C75" s="15">
        <v>2.48769665164086</v>
      </c>
      <c r="D75" s="15">
        <v>1.53112270420924</v>
      </c>
      <c r="E75" s="15">
        <v>-0.0616446800641176</v>
      </c>
      <c r="F75" s="15">
        <v>1.42910743319297</v>
      </c>
      <c r="G75" s="15">
        <v>1.63052260754338</v>
      </c>
    </row>
    <row r="76">
      <c r="A76" s="15" t="s">
        <v>256</v>
      </c>
      <c r="B76" s="15">
        <v>3.82260088086308</v>
      </c>
      <c r="C76" s="15">
        <v>7.28550640490916</v>
      </c>
      <c r="D76" s="15">
        <v>3.48050763735848</v>
      </c>
      <c r="E76" s="15">
        <v>2.07647790165193</v>
      </c>
      <c r="F76" s="15">
        <v>3.48854825371276</v>
      </c>
      <c r="G76" s="15">
        <v>2.37758732789788</v>
      </c>
    </row>
    <row r="77">
      <c r="A77" s="15" t="s">
        <v>54</v>
      </c>
      <c r="B77" s="15">
        <v>3.04210080667796</v>
      </c>
      <c r="C77" s="15">
        <v>0.623874450025199</v>
      </c>
      <c r="D77" s="15">
        <v>1.1841352315465</v>
      </c>
      <c r="E77" s="15">
        <v>-0.207928839905218</v>
      </c>
      <c r="F77" s="15">
        <v>0.754015047084413</v>
      </c>
      <c r="G77" s="15">
        <v>1.02409392963429</v>
      </c>
    </row>
    <row r="78">
      <c r="A78" s="15" t="s">
        <v>53</v>
      </c>
      <c r="B78" s="15">
        <v>1.09216459977388</v>
      </c>
      <c r="C78" s="15">
        <v>2.36576453830434</v>
      </c>
      <c r="D78" s="15">
        <v>3.68901229670766</v>
      </c>
      <c r="E78" s="15">
        <v>1.37488542621447</v>
      </c>
      <c r="F78" s="15">
        <v>3.34757834757835</v>
      </c>
      <c r="G78" s="15">
        <v>1.7731018246027</v>
      </c>
    </row>
    <row r="79">
      <c r="A79" s="15" t="s">
        <v>55</v>
      </c>
      <c r="B79" s="15">
        <v>1.6759598872093</v>
      </c>
      <c r="C79" s="15">
        <v>1.74586936380481</v>
      </c>
      <c r="D79" s="15">
        <v>1.53112270420924</v>
      </c>
      <c r="E79" s="15">
        <v>0.0375143805125363</v>
      </c>
      <c r="F79" s="15">
        <v>1.03228275064674</v>
      </c>
      <c r="G79" s="15">
        <v>1.10825492288292</v>
      </c>
    </row>
    <row r="80">
      <c r="A80" s="15" t="s">
        <v>257</v>
      </c>
      <c r="B80" s="20"/>
      <c r="C80" s="20"/>
      <c r="D80" s="20"/>
      <c r="E80" s="20"/>
      <c r="F80" s="20"/>
      <c r="G80" s="20"/>
    </row>
    <row r="81">
      <c r="A81" s="15" t="s">
        <v>258</v>
      </c>
      <c r="B81" s="15">
        <v>2.15851810619412</v>
      </c>
      <c r="C81" s="15">
        <v>4.25769978210942</v>
      </c>
      <c r="D81" s="15">
        <v>3.31370963136216</v>
      </c>
      <c r="E81" s="15">
        <v>-0.298115837381107</v>
      </c>
      <c r="F81" s="15">
        <v>0.582253735254645</v>
      </c>
      <c r="G81" s="15">
        <v>1.92385170787926</v>
      </c>
    </row>
    <row r="82">
      <c r="A82" s="15" t="s">
        <v>56</v>
      </c>
      <c r="B82" s="15">
        <v>0.504920025834855</v>
      </c>
      <c r="C82" s="15">
        <v>3.70833333333304</v>
      </c>
      <c r="D82" s="15">
        <v>1.46154402720468</v>
      </c>
      <c r="E82" s="15">
        <v>-0.338795188753357</v>
      </c>
      <c r="F82" s="15">
        <v>2.65192583143898</v>
      </c>
      <c r="G82" s="15">
        <v>2.46456756151187</v>
      </c>
    </row>
    <row r="83">
      <c r="A83" s="15" t="s">
        <v>122</v>
      </c>
      <c r="B83" s="15">
        <v>1.18295624210404</v>
      </c>
      <c r="C83" s="15">
        <v>2.08913649025072</v>
      </c>
      <c r="D83" s="15">
        <v>2.49265472467065</v>
      </c>
      <c r="E83" s="15">
        <v>0.368046842325369</v>
      </c>
      <c r="F83" s="15">
        <v>2.55775577557754</v>
      </c>
      <c r="G83" s="15">
        <v>1.73810460086511</v>
      </c>
    </row>
    <row r="84">
      <c r="A84" s="15" t="s">
        <v>57</v>
      </c>
      <c r="B84" s="15">
        <v>4.06396201382596</v>
      </c>
      <c r="C84" s="15">
        <v>8.24709043114158</v>
      </c>
      <c r="D84" s="15">
        <v>7.11017897486098</v>
      </c>
      <c r="E84" s="15">
        <v>4.00357820695098</v>
      </c>
      <c r="F84" s="15">
        <v>6.03531725272117</v>
      </c>
      <c r="G84" s="15">
        <v>4.85289821696731</v>
      </c>
    </row>
    <row r="85">
      <c r="A85" s="15" t="s">
        <v>59</v>
      </c>
      <c r="B85" s="15">
        <v>40.240933123914</v>
      </c>
      <c r="C85" s="15">
        <v>15.4389920155908</v>
      </c>
      <c r="D85" s="15">
        <v>10.7333898354914</v>
      </c>
      <c r="E85" s="15">
        <v>17.1499695007878</v>
      </c>
      <c r="F85" s="15">
        <v>12.3719215507048</v>
      </c>
      <c r="G85" s="15">
        <v>7.14364003330858</v>
      </c>
    </row>
    <row r="86">
      <c r="A86" s="15" t="s">
        <v>259</v>
      </c>
      <c r="B86" s="20"/>
      <c r="C86" s="20"/>
      <c r="D86" s="20"/>
      <c r="E86" s="20"/>
      <c r="F86" s="20"/>
      <c r="G86" s="20"/>
    </row>
    <row r="87">
      <c r="A87" s="15" t="s">
        <v>62</v>
      </c>
      <c r="B87" s="20"/>
      <c r="C87" s="15">
        <v>31.3733025877533</v>
      </c>
      <c r="D87" s="15">
        <v>15.0502688559001</v>
      </c>
      <c r="E87" s="15">
        <v>11.7800825029834</v>
      </c>
      <c r="F87" s="15">
        <v>8.91435947913096</v>
      </c>
      <c r="G87" s="15">
        <v>9.47001039253011</v>
      </c>
    </row>
    <row r="88">
      <c r="A88" s="15" t="s">
        <v>260</v>
      </c>
      <c r="B88" s="15">
        <v>0.844969566773702</v>
      </c>
      <c r="C88" s="15">
        <v>4.8386217754316</v>
      </c>
      <c r="D88" s="15">
        <v>5.04968075857404</v>
      </c>
      <c r="E88" s="15">
        <v>6.80845494579613</v>
      </c>
      <c r="F88" s="15">
        <v>8.0341897454591</v>
      </c>
      <c r="G88" s="15">
        <v>7.11567625631191</v>
      </c>
    </row>
    <row r="89">
      <c r="A89" s="15" t="s">
        <v>63</v>
      </c>
      <c r="B89" s="15">
        <v>8.63632094930279</v>
      </c>
      <c r="C89" s="15">
        <v>3.32919922802853</v>
      </c>
      <c r="D89" s="15">
        <v>2.51785140171702</v>
      </c>
      <c r="E89" s="15">
        <v>1.47672048910484</v>
      </c>
      <c r="F89" s="15">
        <v>1.69111461822295</v>
      </c>
      <c r="G89" s="15">
        <v>0.246600268147853</v>
      </c>
    </row>
    <row r="90">
      <c r="A90" s="15" t="s">
        <v>50</v>
      </c>
      <c r="B90" s="15">
        <v>4.80228886901399</v>
      </c>
      <c r="C90" s="15">
        <v>5.63163351357613</v>
      </c>
      <c r="D90" s="15">
        <v>7.78916547991181</v>
      </c>
      <c r="E90" s="15">
        <v>1.67663085315985</v>
      </c>
      <c r="F90" s="15">
        <v>0.744354746612459</v>
      </c>
      <c r="G90" s="15">
        <v>1.53027528964195</v>
      </c>
    </row>
    <row r="91">
      <c r="A91" s="15" t="s">
        <v>60</v>
      </c>
      <c r="B91" s="15">
        <v>3.15118162493827</v>
      </c>
      <c r="C91" s="15">
        <v>3.54507273335083</v>
      </c>
      <c r="D91" s="15">
        <v>4.71298907760393</v>
      </c>
      <c r="E91" s="15">
        <v>-1.73588804765278</v>
      </c>
      <c r="F91" s="15">
        <v>1.12125452031427</v>
      </c>
      <c r="G91" s="15">
        <v>0.25300752203812</v>
      </c>
    </row>
    <row r="92">
      <c r="A92" s="15" t="s">
        <v>197</v>
      </c>
      <c r="B92" s="15">
        <v>2.18181818181818</v>
      </c>
      <c r="C92" s="15">
        <v>3.47580693755399</v>
      </c>
      <c r="D92" s="15">
        <v>3.43650905943355</v>
      </c>
      <c r="E92" s="15">
        <v>-0.515448031435387</v>
      </c>
      <c r="F92" s="15">
        <v>0.908458255874211</v>
      </c>
      <c r="G92" s="15">
        <v>0.59814976473601</v>
      </c>
    </row>
    <row r="93">
      <c r="A93" s="15" t="s">
        <v>261</v>
      </c>
      <c r="B93" s="20"/>
      <c r="C93" s="20"/>
      <c r="D93" s="20"/>
      <c r="E93" s="20"/>
      <c r="F93" s="20"/>
      <c r="G93" s="20"/>
    </row>
    <row r="94">
      <c r="A94" s="15" t="s">
        <v>61</v>
      </c>
      <c r="B94" s="15">
        <v>5.9775773473714</v>
      </c>
      <c r="C94" s="15">
        <v>9.10864985719216</v>
      </c>
      <c r="D94" s="15">
        <v>3.85950909833169</v>
      </c>
      <c r="E94" s="15">
        <v>2.38872032839552</v>
      </c>
      <c r="F94" s="15">
        <v>4.42453655182543</v>
      </c>
      <c r="G94" s="15">
        <v>3.69998398008601</v>
      </c>
    </row>
    <row r="95">
      <c r="A95" s="15" t="s">
        <v>262</v>
      </c>
      <c r="B95" s="20"/>
      <c r="C95" s="20"/>
      <c r="D95" s="20"/>
      <c r="E95" s="20"/>
      <c r="F95" s="20"/>
      <c r="G95" s="20"/>
    </row>
    <row r="96">
      <c r="A96" s="15" t="s">
        <v>64</v>
      </c>
      <c r="B96" s="15">
        <v>6.1485433302487</v>
      </c>
      <c r="C96" s="15">
        <v>6.92554303890158</v>
      </c>
      <c r="D96" s="15">
        <v>3.73337757704245</v>
      </c>
      <c r="E96" s="15">
        <v>-1.00173432776379</v>
      </c>
      <c r="F96" s="15">
        <v>1.90465615515582</v>
      </c>
      <c r="G96" s="15">
        <v>2.0872308916202</v>
      </c>
    </row>
    <row r="97">
      <c r="A97" s="15" t="s">
        <v>263</v>
      </c>
      <c r="B97" s="15">
        <v>2.63474462021185</v>
      </c>
      <c r="C97" s="15">
        <v>2.56016132330235</v>
      </c>
      <c r="D97" s="15">
        <v>2.02001270097703</v>
      </c>
      <c r="E97" s="15">
        <v>0.309364548494974</v>
      </c>
      <c r="F97" s="15">
        <v>1.58558801700291</v>
      </c>
      <c r="G97" s="15">
        <v>1.61076787290379</v>
      </c>
    </row>
    <row r="98">
      <c r="A98" s="15" t="s">
        <v>264</v>
      </c>
      <c r="B98" s="15">
        <v>-3.6855036855037</v>
      </c>
      <c r="C98" s="15">
        <v>0.826446280991805</v>
      </c>
      <c r="D98" s="15">
        <v>2.29289088604677</v>
      </c>
      <c r="E98" s="15">
        <v>2.99084819322578</v>
      </c>
      <c r="F98" s="15">
        <v>1.49387243939527</v>
      </c>
      <c r="G98" s="15">
        <v>2.8832085377399</v>
      </c>
    </row>
    <row r="99">
      <c r="A99" s="15" t="s">
        <v>143</v>
      </c>
      <c r="B99" s="15">
        <v>11.0480349344976</v>
      </c>
      <c r="C99" s="15">
        <v>8.80906074819817</v>
      </c>
      <c r="D99" s="15">
        <v>4.69889064976229</v>
      </c>
      <c r="E99" s="15">
        <v>3.15783117980921</v>
      </c>
      <c r="F99" s="15">
        <v>3.93436084442035</v>
      </c>
      <c r="G99" s="15">
        <v>4.36587159819272</v>
      </c>
    </row>
    <row r="100">
      <c r="A100" s="15" t="s">
        <v>265</v>
      </c>
      <c r="B100" s="15">
        <v>4.16540442290282</v>
      </c>
      <c r="C100" s="15">
        <v>8.16954604881263</v>
      </c>
      <c r="D100" s="15">
        <v>4.69889064976229</v>
      </c>
      <c r="E100" s="15">
        <v>3.77406982025572</v>
      </c>
      <c r="F100" s="15">
        <v>4.9759515055383</v>
      </c>
      <c r="G100" s="15">
        <v>2.74403831597443</v>
      </c>
    </row>
    <row r="101">
      <c r="A101" s="15" t="s">
        <v>43</v>
      </c>
      <c r="B101" s="15">
        <v>4.611315547378</v>
      </c>
      <c r="C101" s="15">
        <v>3.31717824448043</v>
      </c>
      <c r="D101" s="15">
        <v>1.03055505333573</v>
      </c>
      <c r="E101" s="15">
        <v>-0.464499004645002</v>
      </c>
      <c r="F101" s="15">
        <v>1.12937210282344</v>
      </c>
      <c r="G101" s="15">
        <v>0.771820346498083</v>
      </c>
    </row>
    <row r="102">
      <c r="A102" s="15" t="s">
        <v>65</v>
      </c>
      <c r="B102" s="15">
        <v>9.33322197565604</v>
      </c>
      <c r="C102" s="15">
        <v>13.973008326384</v>
      </c>
      <c r="D102" s="15">
        <v>4.82734190074673</v>
      </c>
      <c r="E102" s="15">
        <v>6.73184069659</v>
      </c>
      <c r="F102" s="15">
        <v>10.6800887242583</v>
      </c>
      <c r="G102" s="15">
        <v>18.7037825672506</v>
      </c>
    </row>
    <row r="103">
      <c r="A103" s="15" t="s">
        <v>66</v>
      </c>
      <c r="B103" s="15">
        <v>9.80361016908127</v>
      </c>
      <c r="C103" s="15">
        <v>3.56151711378355</v>
      </c>
      <c r="D103" s="15">
        <v>4.85555795691951</v>
      </c>
      <c r="E103" s="15">
        <v>-0.0616446800641176</v>
      </c>
      <c r="F103" s="15">
        <v>2.34824281150159</v>
      </c>
      <c r="G103" s="15">
        <v>3.3385863538201</v>
      </c>
    </row>
    <row r="104">
      <c r="A104" s="15" t="s">
        <v>266</v>
      </c>
      <c r="B104" s="15">
        <v>4.78305679817326</v>
      </c>
      <c r="C104" s="15">
        <v>4.82170050712851</v>
      </c>
      <c r="D104" s="15">
        <v>4.12322856075324</v>
      </c>
      <c r="E104" s="15">
        <v>3.26150906442242</v>
      </c>
      <c r="F104" s="15">
        <v>3.32389447576096</v>
      </c>
      <c r="G104" s="15">
        <v>2.51105615927255</v>
      </c>
    </row>
    <row r="105">
      <c r="A105" s="15" t="s">
        <v>267</v>
      </c>
      <c r="B105" s="15">
        <v>4.19928825622807</v>
      </c>
      <c r="C105" s="15">
        <v>6.01475822627746</v>
      </c>
      <c r="D105" s="15">
        <v>4.04306258788842</v>
      </c>
      <c r="E105" s="15">
        <v>3.14341696227422</v>
      </c>
      <c r="F105" s="15">
        <v>3.34757834757835</v>
      </c>
      <c r="G105" s="15">
        <v>2.61057182799216</v>
      </c>
    </row>
    <row r="106">
      <c r="A106" s="15" t="s">
        <v>268</v>
      </c>
      <c r="B106" s="15">
        <v>3.82260088086308</v>
      </c>
      <c r="C106" s="15">
        <v>6.88093784891517</v>
      </c>
      <c r="D106" s="15">
        <v>3.98647408292691</v>
      </c>
      <c r="E106" s="15">
        <v>2.91703324700411</v>
      </c>
      <c r="F106" s="15">
        <v>3.73888388490667</v>
      </c>
      <c r="G106" s="15">
        <v>2.72643037388825</v>
      </c>
    </row>
    <row r="107">
      <c r="A107" s="15" t="s">
        <v>269</v>
      </c>
      <c r="B107" s="15">
        <v>1.70450415578976</v>
      </c>
      <c r="C107" s="15">
        <v>3.09449011456182</v>
      </c>
      <c r="D107" s="15">
        <v>3.3434265756174</v>
      </c>
      <c r="E107" s="15">
        <v>1.37488542621447</v>
      </c>
      <c r="F107" s="15">
        <v>0.908458255874211</v>
      </c>
      <c r="G107" s="15">
        <v>2.20607305781519</v>
      </c>
    </row>
    <row r="108">
      <c r="A108" s="15" t="s">
        <v>68</v>
      </c>
      <c r="B108" s="15">
        <v>3.68861915958351</v>
      </c>
      <c r="C108" s="15">
        <v>10.4531984193865</v>
      </c>
      <c r="D108" s="15">
        <v>5.1342040076793</v>
      </c>
      <c r="E108" s="15">
        <v>6.36312113115614</v>
      </c>
      <c r="F108" s="15">
        <v>3.80879806953163</v>
      </c>
      <c r="G108" s="15">
        <v>3.03058664969491</v>
      </c>
    </row>
    <row r="109">
      <c r="A109" s="15" t="s">
        <v>270</v>
      </c>
      <c r="B109" s="15">
        <v>4.0121208107034</v>
      </c>
      <c r="C109" s="15">
        <v>7.16541759946634</v>
      </c>
      <c r="D109" s="15">
        <v>4.76311627525451</v>
      </c>
      <c r="E109" s="15">
        <v>3.25472688117633</v>
      </c>
      <c r="F109" s="15">
        <v>4.18072331871272</v>
      </c>
      <c r="G109" s="15">
        <v>2.78261163657104</v>
      </c>
    </row>
    <row r="110">
      <c r="A110" s="15" t="s">
        <v>271</v>
      </c>
      <c r="B110" s="20"/>
      <c r="C110" s="20"/>
      <c r="D110" s="20"/>
      <c r="E110" s="20"/>
      <c r="F110" s="20"/>
      <c r="G110" s="20"/>
    </row>
    <row r="111">
      <c r="A111" s="15" t="s">
        <v>67</v>
      </c>
      <c r="B111" s="15">
        <v>4.0094359104519</v>
      </c>
      <c r="C111" s="15">
        <v>4.24634362031927</v>
      </c>
      <c r="D111" s="15">
        <v>11.9893899204243</v>
      </c>
      <c r="E111" s="15">
        <v>4.90697344127254</v>
      </c>
      <c r="F111" s="15">
        <v>3.32817337461301</v>
      </c>
      <c r="G111" s="15">
        <v>3.72950573539126</v>
      </c>
    </row>
    <row r="112">
      <c r="A112" s="15" t="s">
        <v>272</v>
      </c>
      <c r="B112" s="20"/>
      <c r="C112" s="20"/>
      <c r="D112" s="20"/>
      <c r="E112" s="20"/>
      <c r="F112" s="20"/>
      <c r="G112" s="20"/>
    </row>
    <row r="113">
      <c r="A113" s="15" t="s">
        <v>145</v>
      </c>
      <c r="B113" s="15">
        <v>5.59071729957807</v>
      </c>
      <c r="C113" s="15">
        <v>2.42969198392961</v>
      </c>
      <c r="D113" s="15">
        <v>-0.922095829024469</v>
      </c>
      <c r="E113" s="15">
        <v>-0.289879079012739</v>
      </c>
      <c r="F113" s="15">
        <v>0.340531561461793</v>
      </c>
      <c r="G113" s="15">
        <v>0.939044481054341</v>
      </c>
    </row>
    <row r="114">
      <c r="A114" s="15" t="s">
        <v>273</v>
      </c>
      <c r="B114" s="15">
        <v>14.4767513188566</v>
      </c>
      <c r="C114" s="15">
        <v>13.433118008508</v>
      </c>
      <c r="D114" s="15">
        <v>10.089362928798</v>
      </c>
      <c r="E114" s="15">
        <v>12.4846815611533</v>
      </c>
      <c r="F114" s="15">
        <v>8.04492437660281</v>
      </c>
      <c r="G114" s="15">
        <v>39.9073455697783</v>
      </c>
    </row>
    <row r="115">
      <c r="A115" s="15" t="s">
        <v>69</v>
      </c>
      <c r="B115" s="15">
        <v>4.97896213183735</v>
      </c>
      <c r="C115" s="15">
        <v>36.9594809201871</v>
      </c>
      <c r="D115" s="15">
        <v>2.8777472527476</v>
      </c>
      <c r="E115" s="15">
        <v>1.3933302878031</v>
      </c>
      <c r="F115" s="15">
        <v>0.18405889884764</v>
      </c>
      <c r="G115" s="15">
        <v>-0.198965380023871</v>
      </c>
    </row>
    <row r="116">
      <c r="A116" s="15" t="s">
        <v>144</v>
      </c>
      <c r="B116" s="15">
        <v>5.13647123245151</v>
      </c>
      <c r="C116" s="15">
        <v>3.98704782806592</v>
      </c>
      <c r="D116" s="15">
        <v>5.39673113167484</v>
      </c>
      <c r="E116" s="15">
        <v>1.63305558181333</v>
      </c>
      <c r="F116" s="15">
        <v>1.76041559180606</v>
      </c>
      <c r="G116" s="15">
        <v>3.01397179156056</v>
      </c>
    </row>
    <row r="117">
      <c r="A117" s="15" t="s">
        <v>70</v>
      </c>
      <c r="B117" s="15">
        <v>1.03264094955491</v>
      </c>
      <c r="C117" s="15">
        <v>1.31348511383539</v>
      </c>
      <c r="D117" s="15">
        <v>2.69137006338374</v>
      </c>
      <c r="E117" s="15">
        <v>-0.601291007162425</v>
      </c>
      <c r="F117" s="15">
        <v>0.259414974505786</v>
      </c>
      <c r="G117" s="15">
        <v>0.849783128264134</v>
      </c>
    </row>
    <row r="118">
      <c r="A118" s="15" t="s">
        <v>71</v>
      </c>
      <c r="B118" s="15">
        <v>2.53768532095005</v>
      </c>
      <c r="C118" s="15">
        <v>1.98529298527983</v>
      </c>
      <c r="D118" s="15">
        <v>1.52551602118248</v>
      </c>
      <c r="E118" s="15">
        <v>0.0387903996579552</v>
      </c>
      <c r="F118" s="15">
        <v>1.22653316645808</v>
      </c>
      <c r="G118" s="15">
        <v>0.611246943765291</v>
      </c>
    </row>
    <row r="119">
      <c r="A119" s="15" t="s">
        <v>72</v>
      </c>
      <c r="B119" s="15">
        <v>8.17108356120221</v>
      </c>
      <c r="C119" s="15">
        <v>15.0528658875904</v>
      </c>
      <c r="D119" s="15">
        <v>12.6105519975602</v>
      </c>
      <c r="E119" s="15">
        <v>3.69154228855723</v>
      </c>
      <c r="F119" s="15">
        <v>4.3783986499156</v>
      </c>
      <c r="G119" s="15">
        <v>3.90510000865876</v>
      </c>
    </row>
    <row r="120">
      <c r="A120" s="15" t="s">
        <v>74</v>
      </c>
      <c r="B120" s="15">
        <v>0.666880925597913</v>
      </c>
      <c r="C120" s="15">
        <v>3.4936853461953</v>
      </c>
      <c r="D120" s="15">
        <v>4.84551875852119</v>
      </c>
      <c r="E120" s="15">
        <v>-0.876851359704022</v>
      </c>
      <c r="F120" s="15">
        <v>3.32389447576096</v>
      </c>
      <c r="G120" s="15">
        <v>0.761514047265513</v>
      </c>
    </row>
    <row r="121">
      <c r="A121" s="15" t="s">
        <v>73</v>
      </c>
      <c r="B121" s="15">
        <v>-0.676578683595068</v>
      </c>
      <c r="C121" s="15">
        <v>-0.282946068764459</v>
      </c>
      <c r="D121" s="15">
        <v>-0.728243207517742</v>
      </c>
      <c r="E121" s="15">
        <v>0.795279630579775</v>
      </c>
      <c r="F121" s="15">
        <v>0.484199796126387</v>
      </c>
      <c r="G121" s="15">
        <v>0.468776159383912</v>
      </c>
    </row>
    <row r="122">
      <c r="A122" s="15" t="s">
        <v>75</v>
      </c>
      <c r="B122" s="15">
        <v>13.1808905865731</v>
      </c>
      <c r="C122" s="15">
        <v>7.57999929125769</v>
      </c>
      <c r="D122" s="15">
        <v>7.40046356742114</v>
      </c>
      <c r="E122" s="15">
        <v>6.66577611541544</v>
      </c>
      <c r="F122" s="15">
        <v>7.44000437325754</v>
      </c>
      <c r="G122" s="15">
        <v>5.2454767960839</v>
      </c>
    </row>
    <row r="123">
      <c r="A123" s="15" t="s">
        <v>76</v>
      </c>
      <c r="B123" s="15">
        <v>9.98002515350982</v>
      </c>
      <c r="C123" s="15">
        <v>10.3127783574682</v>
      </c>
      <c r="D123" s="15">
        <v>3.9613888911539</v>
      </c>
      <c r="E123" s="15">
        <v>6.58217440250398</v>
      </c>
      <c r="F123" s="15">
        <v>8.0057227913467</v>
      </c>
      <c r="G123" s="15">
        <v>5.23585999425422</v>
      </c>
    </row>
    <row r="124">
      <c r="A124" s="15" t="s">
        <v>274</v>
      </c>
      <c r="B124" s="15">
        <v>18.7007342838023</v>
      </c>
      <c r="C124" s="15">
        <v>4.3386739184431</v>
      </c>
      <c r="D124" s="15">
        <v>7.96772225579691</v>
      </c>
      <c r="E124" s="15">
        <v>6.50331838993381</v>
      </c>
      <c r="F124" s="15">
        <v>3.1753098637994</v>
      </c>
      <c r="G124" s="15">
        <v>1.13362257718798</v>
      </c>
    </row>
    <row r="125">
      <c r="A125" s="15" t="s">
        <v>33</v>
      </c>
      <c r="B125" s="15">
        <v>-0.791992529473574</v>
      </c>
      <c r="C125" s="15">
        <v>6.61525912001587</v>
      </c>
      <c r="D125" s="15">
        <v>3.99639528107212</v>
      </c>
      <c r="E125" s="15">
        <v>1.22393195511127</v>
      </c>
      <c r="F125" s="15">
        <v>2.9126355737148</v>
      </c>
      <c r="G125" s="15">
        <v>1.94257500833109</v>
      </c>
    </row>
    <row r="126">
      <c r="A126" s="15" t="s">
        <v>200</v>
      </c>
      <c r="B126" s="20"/>
      <c r="C126" s="20"/>
      <c r="D126" s="15">
        <v>-3.89955040651655</v>
      </c>
      <c r="E126" s="15">
        <v>0.572015743634274</v>
      </c>
      <c r="F126" s="15">
        <v>0.355520888546853</v>
      </c>
      <c r="G126" s="15">
        <v>-1.81307995302948</v>
      </c>
    </row>
    <row r="127">
      <c r="A127" s="15" t="s">
        <v>275</v>
      </c>
      <c r="B127" s="15">
        <v>2.14885532743697</v>
      </c>
      <c r="C127" s="15">
        <v>3.37781903988237</v>
      </c>
      <c r="D127" s="15">
        <v>0.850878649795933</v>
      </c>
      <c r="E127" s="15">
        <v>-2.30187563045606</v>
      </c>
      <c r="F127" s="15">
        <v>0.694916711613505</v>
      </c>
      <c r="G127" s="15">
        <v>-0.329562063663904</v>
      </c>
    </row>
    <row r="128">
      <c r="A128" s="15" t="s">
        <v>276</v>
      </c>
      <c r="B128" s="15">
        <v>2.25916580080153</v>
      </c>
      <c r="C128" s="15">
        <v>2.75379162735036</v>
      </c>
      <c r="D128" s="15">
        <v>2.93928652655687</v>
      </c>
      <c r="E128" s="15">
        <v>0.706331772455739</v>
      </c>
      <c r="F128" s="15">
        <v>1.94433230786365</v>
      </c>
      <c r="G128" s="15">
        <v>0.383000303608079</v>
      </c>
    </row>
    <row r="129">
      <c r="A129" s="15" t="s">
        <v>146</v>
      </c>
      <c r="B129" s="15">
        <v>1.81294613887087</v>
      </c>
      <c r="C129" s="15">
        <v>4.14297583631021</v>
      </c>
      <c r="D129" s="15">
        <v>4.49640287769787</v>
      </c>
      <c r="E129" s="15">
        <v>3.27170166092134</v>
      </c>
      <c r="F129" s="15">
        <v>2.17183298510008</v>
      </c>
      <c r="G129" s="15">
        <v>1.09184802655847</v>
      </c>
    </row>
    <row r="130">
      <c r="A130" s="15" t="s">
        <v>277</v>
      </c>
      <c r="B130" s="15">
        <v>7.06991352252514</v>
      </c>
      <c r="C130" s="15">
        <v>5.05101962689697</v>
      </c>
      <c r="D130" s="15">
        <v>3.85950909833169</v>
      </c>
      <c r="E130" s="15">
        <v>3.12900274473924</v>
      </c>
      <c r="F130" s="15">
        <v>3.27955694678546</v>
      </c>
      <c r="G130" s="15">
        <v>2.17408413342914</v>
      </c>
    </row>
    <row r="131">
      <c r="A131" s="15" t="s">
        <v>278</v>
      </c>
      <c r="B131" s="15">
        <v>25.0846414281315</v>
      </c>
      <c r="C131" s="15">
        <v>7.16541759946634</v>
      </c>
      <c r="D131" s="15">
        <v>5.98254521550086</v>
      </c>
      <c r="E131" s="15">
        <v>1.27735427102986</v>
      </c>
      <c r="F131" s="15">
        <v>0.82547860756813</v>
      </c>
      <c r="G131" s="15">
        <v>3.32255881256934</v>
      </c>
    </row>
    <row r="132">
      <c r="A132" s="15" t="s">
        <v>77</v>
      </c>
      <c r="B132" s="20"/>
      <c r="C132" s="20"/>
      <c r="D132" s="15">
        <v>3.98347941855833</v>
      </c>
      <c r="E132" s="15">
        <v>-3.74914524799635</v>
      </c>
      <c r="F132" s="15">
        <v>4.32135218303198</v>
      </c>
      <c r="G132" s="15">
        <v>3.0053894939038</v>
      </c>
    </row>
    <row r="133">
      <c r="A133" s="15" t="s">
        <v>149</v>
      </c>
      <c r="B133" s="20"/>
      <c r="C133" s="15">
        <v>10.8343588481414</v>
      </c>
      <c r="D133" s="15">
        <v>7.28992796890228</v>
      </c>
      <c r="E133" s="15">
        <v>7.74869687621311</v>
      </c>
      <c r="F133" s="15">
        <v>12.4196323907137</v>
      </c>
      <c r="G133" s="20"/>
    </row>
    <row r="134">
      <c r="A134" s="15" t="s">
        <v>78</v>
      </c>
      <c r="B134" s="15">
        <v>-2.90000000000025</v>
      </c>
      <c r="C134" s="15">
        <v>2.65020576131658</v>
      </c>
      <c r="D134" s="15">
        <v>2.79989500109263</v>
      </c>
      <c r="E134" s="15">
        <v>10.4022933588151</v>
      </c>
      <c r="F134" s="15">
        <v>25.8036184788337</v>
      </c>
      <c r="G134" s="15">
        <v>-2.16217883470589</v>
      </c>
    </row>
    <row r="135">
      <c r="A135" s="15" t="s">
        <v>279</v>
      </c>
      <c r="B135" s="15">
        <v>3.71078608713611</v>
      </c>
      <c r="C135" s="15">
        <v>3.89827370759478</v>
      </c>
      <c r="D135" s="15">
        <v>3.25034409180125</v>
      </c>
      <c r="E135" s="15">
        <v>-0.983600952697014</v>
      </c>
      <c r="F135" s="15">
        <v>0.104262078958419</v>
      </c>
      <c r="G135" s="15">
        <v>0.539087559191731</v>
      </c>
    </row>
    <row r="136">
      <c r="A136" s="15" t="s">
        <v>280</v>
      </c>
      <c r="B136" s="15">
        <v>4.60822998872598</v>
      </c>
      <c r="C136" s="15">
        <v>4.44057565687912</v>
      </c>
      <c r="D136" s="15">
        <v>3.49128867487524</v>
      </c>
      <c r="E136" s="15">
        <v>1.86148302863373</v>
      </c>
      <c r="F136" s="15">
        <v>2.19201010963043</v>
      </c>
      <c r="G136" s="15">
        <v>2.25212191358024</v>
      </c>
    </row>
    <row r="137">
      <c r="A137" s="15" t="s">
        <v>281</v>
      </c>
      <c r="B137" s="15">
        <v>4.0121208107034</v>
      </c>
      <c r="C137" s="15">
        <v>7.56408061709869</v>
      </c>
      <c r="D137" s="15">
        <v>5.98254521550086</v>
      </c>
      <c r="E137" s="15">
        <v>4.3771266506566</v>
      </c>
      <c r="F137" s="15">
        <v>4.9655175876948</v>
      </c>
      <c r="G137" s="15">
        <v>3.31925372703833</v>
      </c>
    </row>
    <row r="138">
      <c r="A138" s="15" t="s">
        <v>282</v>
      </c>
      <c r="B138" s="15">
        <v>3.60731123299654</v>
      </c>
      <c r="C138" s="15">
        <v>8.44872642299535</v>
      </c>
      <c r="D138" s="15">
        <v>4.39741383150069</v>
      </c>
      <c r="E138" s="15">
        <v>4.3771266506566</v>
      </c>
      <c r="F138" s="15">
        <v>8.15686323403368</v>
      </c>
      <c r="G138" s="15">
        <v>2.80270307928101</v>
      </c>
    </row>
    <row r="139">
      <c r="A139" s="15" t="s">
        <v>283</v>
      </c>
      <c r="B139" s="20"/>
      <c r="C139" s="20"/>
      <c r="D139" s="20"/>
      <c r="E139" s="20"/>
      <c r="F139" s="20"/>
      <c r="G139" s="20"/>
    </row>
    <row r="140">
      <c r="A140" s="15" t="s">
        <v>113</v>
      </c>
      <c r="B140" s="15">
        <v>6.17627591012044</v>
      </c>
      <c r="C140" s="15">
        <v>11.6396860971118</v>
      </c>
      <c r="D140" s="15">
        <v>6.21764889304619</v>
      </c>
      <c r="E140" s="15">
        <v>3.76836783062096</v>
      </c>
      <c r="F140" s="15">
        <v>7.70413767850605</v>
      </c>
      <c r="G140" s="15">
        <v>3.52839358231808</v>
      </c>
    </row>
    <row r="141">
      <c r="A141" s="15" t="s">
        <v>284</v>
      </c>
      <c r="B141" s="15">
        <v>4.16540442290282</v>
      </c>
      <c r="C141" s="15">
        <v>5.9550425007455</v>
      </c>
      <c r="D141" s="15">
        <v>4.84551875852119</v>
      </c>
      <c r="E141" s="15">
        <v>3.99737996694398</v>
      </c>
      <c r="F141" s="15">
        <v>3.8925162536338</v>
      </c>
      <c r="G141" s="15">
        <v>3.39341969627979</v>
      </c>
    </row>
    <row r="142">
      <c r="A142" s="15" t="s">
        <v>285</v>
      </c>
      <c r="B142" s="15">
        <v>4.16540442290282</v>
      </c>
      <c r="C142" s="15">
        <v>6.42129648219886</v>
      </c>
      <c r="D142" s="15">
        <v>4.15672722680176</v>
      </c>
      <c r="E142" s="15">
        <v>3.15783117980921</v>
      </c>
      <c r="F142" s="15">
        <v>3.62709610696609</v>
      </c>
      <c r="G142" s="15">
        <v>2.72643037388825</v>
      </c>
    </row>
    <row r="143">
      <c r="A143" s="15" t="s">
        <v>148</v>
      </c>
      <c r="B143" s="15">
        <v>6.13197538722695</v>
      </c>
      <c r="C143" s="15">
        <v>3.43788423057442</v>
      </c>
      <c r="D143" s="15">
        <v>3.5982615243311</v>
      </c>
      <c r="E143" s="15">
        <v>3.21844513655936</v>
      </c>
      <c r="F143" s="15">
        <v>4.44769937376296</v>
      </c>
      <c r="G143" s="15">
        <v>5.18708359197979</v>
      </c>
    </row>
    <row r="144">
      <c r="A144" s="15" t="s">
        <v>286</v>
      </c>
      <c r="B144" s="15">
        <v>4.10280983042326</v>
      </c>
      <c r="C144" s="15">
        <v>4.14297583631021</v>
      </c>
      <c r="D144" s="15">
        <v>3.29777961339845</v>
      </c>
      <c r="E144" s="15">
        <v>1.55790711346266</v>
      </c>
      <c r="F144" s="15">
        <v>2.17727572689266</v>
      </c>
      <c r="G144" s="15">
        <v>2.16176258133052</v>
      </c>
    </row>
    <row r="145">
      <c r="A145" s="15" t="s">
        <v>150</v>
      </c>
      <c r="B145" s="15">
        <v>0.981615478857527</v>
      </c>
      <c r="C145" s="15">
        <v>2.65848484065266</v>
      </c>
      <c r="D145" s="15">
        <v>1.31921362055463</v>
      </c>
      <c r="E145" s="15">
        <v>-0.884097405500613</v>
      </c>
      <c r="F145" s="15">
        <v>3.72288862303693</v>
      </c>
      <c r="G145" s="15">
        <v>2.33450937988024</v>
      </c>
    </row>
    <row r="146">
      <c r="A146" s="15" t="s">
        <v>151</v>
      </c>
      <c r="B146" s="15">
        <v>3.15076707022592</v>
      </c>
      <c r="C146" s="15">
        <v>2.48769665164086</v>
      </c>
      <c r="D146" s="15">
        <v>2.27367911621542</v>
      </c>
      <c r="E146" s="15">
        <v>0.4747431614378</v>
      </c>
      <c r="F146" s="15">
        <v>1.73079959118897</v>
      </c>
      <c r="G146" s="15">
        <v>1.74332075653843</v>
      </c>
    </row>
    <row r="147">
      <c r="A147" s="15" t="s">
        <v>147</v>
      </c>
      <c r="B147" s="15">
        <v>2.65425477796052</v>
      </c>
      <c r="C147" s="15">
        <v>6.74845027893117</v>
      </c>
      <c r="D147" s="15">
        <v>-1.08463595015159</v>
      </c>
      <c r="E147" s="15">
        <v>0.174242243625214</v>
      </c>
      <c r="F147" s="15">
        <v>2.93036312374664</v>
      </c>
      <c r="G147" s="15">
        <v>2.81140920075622</v>
      </c>
    </row>
    <row r="148">
      <c r="A148" s="15" t="s">
        <v>287</v>
      </c>
      <c r="B148" s="15">
        <v>-1.60971883961898</v>
      </c>
      <c r="C148" s="15">
        <v>4.39589284335675</v>
      </c>
      <c r="D148" s="15">
        <v>2.80947242060846</v>
      </c>
      <c r="E148" s="15">
        <v>4.56056338028171</v>
      </c>
      <c r="F148" s="15">
        <v>1.22812404052807</v>
      </c>
      <c r="G148" s="15">
        <v>2.75193081051976</v>
      </c>
    </row>
    <row r="149">
      <c r="A149" s="15" t="s">
        <v>288</v>
      </c>
      <c r="B149" s="20"/>
      <c r="C149" s="20"/>
      <c r="D149" s="20"/>
      <c r="E149" s="20"/>
      <c r="F149" s="20"/>
      <c r="G149" s="20"/>
    </row>
    <row r="150">
      <c r="A150" s="15" t="s">
        <v>81</v>
      </c>
      <c r="B150" s="15">
        <v>1.89463456763465</v>
      </c>
      <c r="C150" s="15">
        <v>0.982641660015965</v>
      </c>
      <c r="D150" s="15">
        <v>0.99355740122642</v>
      </c>
      <c r="E150" s="15">
        <v>1.55790711346266</v>
      </c>
      <c r="F150" s="15">
        <v>0.754663249323633</v>
      </c>
      <c r="G150" s="15">
        <v>0.303386036590361</v>
      </c>
    </row>
    <row r="151">
      <c r="A151" s="15" t="s">
        <v>207</v>
      </c>
      <c r="B151" s="20"/>
      <c r="C151" s="20"/>
      <c r="D151" s="20"/>
      <c r="E151" s="20"/>
      <c r="F151" s="20"/>
      <c r="G151" s="20"/>
    </row>
    <row r="152">
      <c r="A152" s="15" t="s">
        <v>159</v>
      </c>
      <c r="B152" s="15">
        <v>31.2993015817784</v>
      </c>
      <c r="C152" s="15">
        <v>11.9591837222126</v>
      </c>
      <c r="D152" s="15">
        <v>7.48385086350851</v>
      </c>
      <c r="E152" s="15">
        <v>9.67624033101865</v>
      </c>
      <c r="F152" s="15">
        <v>6.57022997455603</v>
      </c>
      <c r="G152" s="15">
        <v>4.83778351428721</v>
      </c>
    </row>
    <row r="153">
      <c r="A153" s="15" t="s">
        <v>152</v>
      </c>
      <c r="B153" s="15">
        <v>11.859684500028</v>
      </c>
      <c r="C153" s="15">
        <v>18.3638246468932</v>
      </c>
      <c r="D153" s="15">
        <v>9.24732173644115</v>
      </c>
      <c r="E153" s="15">
        <v>7.40419174202125</v>
      </c>
      <c r="F153" s="15">
        <v>8.60905075422951</v>
      </c>
      <c r="G153" s="15">
        <v>5.61051441492366</v>
      </c>
    </row>
    <row r="154">
      <c r="A154" s="15" t="s">
        <v>154</v>
      </c>
      <c r="B154" s="15">
        <v>-1.17475681175948</v>
      </c>
      <c r="C154" s="15">
        <v>1.30027500930997</v>
      </c>
      <c r="D154" s="15">
        <v>6.14988536750175</v>
      </c>
      <c r="E154" s="15">
        <v>0.953206658777659</v>
      </c>
      <c r="F154" s="15">
        <v>2.81747338234513</v>
      </c>
      <c r="G154" s="15">
        <v>0.220029731065364</v>
      </c>
    </row>
    <row r="155">
      <c r="A155" s="15" t="s">
        <v>289</v>
      </c>
      <c r="B155" s="15">
        <v>1.81294613887087</v>
      </c>
      <c r="C155" s="15">
        <v>3.104966401483</v>
      </c>
      <c r="D155" s="15">
        <v>3.74915727597098</v>
      </c>
      <c r="E155" s="15">
        <v>1.55790711346266</v>
      </c>
      <c r="F155" s="15">
        <v>1.59716060337177</v>
      </c>
      <c r="G155" s="15">
        <v>1.00582004702132</v>
      </c>
    </row>
    <row r="156">
      <c r="A156" s="15" t="s">
        <v>80</v>
      </c>
      <c r="B156" s="15">
        <v>9.49156149435404</v>
      </c>
      <c r="C156" s="15">
        <v>3.98805714597435</v>
      </c>
      <c r="D156" s="15">
        <v>4.15672722680176</v>
      </c>
      <c r="E156" s="15">
        <v>2.7206406496403</v>
      </c>
      <c r="F156" s="15">
        <v>6.04145724018992</v>
      </c>
      <c r="G156" s="15">
        <v>3.6359614212705</v>
      </c>
    </row>
    <row r="157">
      <c r="A157" s="15" t="s">
        <v>205</v>
      </c>
      <c r="B157" s="20"/>
      <c r="C157" s="20"/>
      <c r="D157" s="20"/>
      <c r="E157" s="20"/>
      <c r="F157" s="20"/>
      <c r="G157" s="20"/>
    </row>
    <row r="158">
      <c r="A158" s="15" t="s">
        <v>290</v>
      </c>
      <c r="B158" s="15">
        <v>4.36666451291681</v>
      </c>
      <c r="C158" s="15">
        <v>5.03883807111907</v>
      </c>
      <c r="D158" s="15">
        <v>4.12322856075324</v>
      </c>
      <c r="E158" s="15">
        <v>3.09551722027242</v>
      </c>
      <c r="F158" s="15">
        <v>3.34757834757835</v>
      </c>
      <c r="G158" s="15">
        <v>2.70121120014359</v>
      </c>
    </row>
    <row r="159">
      <c r="A159" s="15" t="s">
        <v>164</v>
      </c>
      <c r="B159" s="15">
        <v>6.60742291038535</v>
      </c>
      <c r="C159" s="15">
        <v>0.52551595071433</v>
      </c>
      <c r="D159" s="15">
        <v>1.50997522027615</v>
      </c>
      <c r="E159" s="15">
        <v>-0.299920475631447</v>
      </c>
      <c r="F159" s="15">
        <v>1.3516188967744</v>
      </c>
      <c r="G159" s="15">
        <v>0.766439573459688</v>
      </c>
    </row>
    <row r="160">
      <c r="A160" s="15" t="s">
        <v>155</v>
      </c>
      <c r="B160" s="15">
        <v>-0.677661659046742</v>
      </c>
      <c r="C160" s="15">
        <v>6.3978829389788</v>
      </c>
      <c r="D160" s="15">
        <v>1.10892690670188</v>
      </c>
      <c r="E160" s="15">
        <v>1.45069057605958</v>
      </c>
      <c r="F160" s="15">
        <v>1.75985742927153</v>
      </c>
      <c r="G160" s="15">
        <v>-1.65826694846368</v>
      </c>
    </row>
    <row r="161">
      <c r="A161" s="15" t="s">
        <v>156</v>
      </c>
      <c r="B161" s="15">
        <v>2.36959287531812</v>
      </c>
      <c r="C161" s="15">
        <v>3.00796652450315</v>
      </c>
      <c r="D161" s="15">
        <v>1.51563513618533</v>
      </c>
      <c r="E161" s="15">
        <v>1.1005482637893</v>
      </c>
      <c r="F161" s="15">
        <v>1.3643544815071</v>
      </c>
      <c r="G161" s="15">
        <v>1.64206001768947</v>
      </c>
    </row>
    <row r="162">
      <c r="A162" s="15" t="s">
        <v>82</v>
      </c>
      <c r="B162" s="15">
        <v>-0.109165514668512</v>
      </c>
      <c r="C162" s="15">
        <v>9.36861814196702</v>
      </c>
      <c r="D162" s="15">
        <v>7.71838195873614</v>
      </c>
      <c r="E162" s="15">
        <v>9.45417189525996</v>
      </c>
      <c r="F162" s="15">
        <v>4.57253655317505</v>
      </c>
      <c r="G162" s="15">
        <v>8.82506696804562</v>
      </c>
    </row>
    <row r="163">
      <c r="A163" s="15" t="s">
        <v>291</v>
      </c>
      <c r="B163" s="15">
        <v>2.68380535348548</v>
      </c>
      <c r="C163" s="15">
        <v>3.80046802667731</v>
      </c>
      <c r="D163" s="15">
        <v>3.95007875923886</v>
      </c>
      <c r="E163" s="15">
        <v>1.55790711346266</v>
      </c>
      <c r="F163" s="15">
        <v>4.32135218303198</v>
      </c>
      <c r="G163" s="15">
        <v>1.95176821052894</v>
      </c>
    </row>
    <row r="164">
      <c r="A164" s="15" t="s">
        <v>161</v>
      </c>
      <c r="B164" s="20"/>
      <c r="C164" s="20"/>
      <c r="D164" s="15">
        <v>0.65494657014848</v>
      </c>
      <c r="E164" s="15">
        <v>1.54869158222488</v>
      </c>
      <c r="F164" s="15">
        <v>2.38023599053136</v>
      </c>
      <c r="G164" s="15">
        <v>0.361563704540798</v>
      </c>
    </row>
    <row r="165">
      <c r="A165" s="15" t="s">
        <v>160</v>
      </c>
      <c r="B165" s="15">
        <v>11.5955387593327</v>
      </c>
      <c r="C165" s="15">
        <v>12.7165674066053</v>
      </c>
      <c r="D165" s="15">
        <v>10.0462065881651</v>
      </c>
      <c r="E165" s="15">
        <v>5.73568281938328</v>
      </c>
      <c r="F165" s="15">
        <v>4.30143105302342</v>
      </c>
      <c r="G165" s="15">
        <v>7.30106953550724</v>
      </c>
    </row>
    <row r="166">
      <c r="A166" s="15" t="s">
        <v>292</v>
      </c>
      <c r="B166" s="20"/>
      <c r="C166" s="20"/>
      <c r="D166" s="20"/>
      <c r="E166" s="20"/>
      <c r="F166" s="20"/>
      <c r="G166" s="20"/>
    </row>
    <row r="167">
      <c r="A167" s="15" t="s">
        <v>162</v>
      </c>
      <c r="B167" s="20"/>
      <c r="C167" s="15">
        <v>6.42755278070085</v>
      </c>
      <c r="D167" s="15">
        <v>12.4255421735156</v>
      </c>
      <c r="E167" s="15">
        <v>3.55075967356746</v>
      </c>
      <c r="F167" s="15">
        <v>15.1132073899385</v>
      </c>
      <c r="G167" s="15">
        <v>2.80270307928101</v>
      </c>
    </row>
    <row r="168">
      <c r="A168" s="15" t="s">
        <v>157</v>
      </c>
      <c r="B168" s="15">
        <v>3.2540674583336</v>
      </c>
      <c r="C168" s="15">
        <v>12.1256487185541</v>
      </c>
      <c r="D168" s="15">
        <v>6.28354087427708</v>
      </c>
      <c r="E168" s="15">
        <v>3.25472688117633</v>
      </c>
      <c r="F168" s="15">
        <v>2.25427651934813</v>
      </c>
      <c r="G168" s="15">
        <v>2.30009262117936</v>
      </c>
    </row>
    <row r="169">
      <c r="A169" s="15" t="s">
        <v>158</v>
      </c>
      <c r="B169" s="15">
        <v>4.19928825622807</v>
      </c>
      <c r="C169" s="15">
        <v>4.93717004981784</v>
      </c>
      <c r="D169" s="15">
        <v>2.93236301369863</v>
      </c>
      <c r="E169" s="15">
        <v>1.28654970760235</v>
      </c>
      <c r="F169" s="15">
        <v>3.66699702675917</v>
      </c>
      <c r="G169" s="15">
        <v>0.405655190309511</v>
      </c>
    </row>
    <row r="170">
      <c r="A170" s="15" t="s">
        <v>153</v>
      </c>
      <c r="B170" s="15">
        <v>29.5814884631684</v>
      </c>
      <c r="C170" s="15">
        <v>15.4103446604296</v>
      </c>
      <c r="D170" s="15">
        <v>7.41159092883826</v>
      </c>
      <c r="E170" s="15">
        <v>21.8673475542553</v>
      </c>
      <c r="F170" s="15">
        <v>11.5433939188771</v>
      </c>
      <c r="G170" s="15">
        <v>9.37083605605672</v>
      </c>
    </row>
    <row r="171">
      <c r="A171" s="15" t="s">
        <v>79</v>
      </c>
      <c r="B171" s="15">
        <v>1.53474023697698</v>
      </c>
      <c r="C171" s="15">
        <v>2.97507092684453</v>
      </c>
      <c r="D171" s="15">
        <v>1.62285235577031</v>
      </c>
      <c r="E171" s="15">
        <v>2.10438980238344</v>
      </c>
      <c r="F171" s="15">
        <v>3.8712011577424</v>
      </c>
      <c r="G171" s="15">
        <v>0.662891865764376</v>
      </c>
    </row>
    <row r="172">
      <c r="A172" s="15" t="s">
        <v>293</v>
      </c>
      <c r="B172" s="15">
        <v>3.04814861420954</v>
      </c>
      <c r="C172" s="15">
        <v>2.80314943994656</v>
      </c>
      <c r="D172" s="15">
        <v>1.70845749165809</v>
      </c>
      <c r="E172" s="15">
        <v>0.621934248247613</v>
      </c>
      <c r="F172" s="15">
        <v>1.86349706609467</v>
      </c>
      <c r="G172" s="15">
        <v>1.88073954968806</v>
      </c>
    </row>
    <row r="173">
      <c r="A173" s="15" t="s">
        <v>163</v>
      </c>
      <c r="B173" s="20"/>
      <c r="C173" s="15">
        <v>2.28194607024306</v>
      </c>
      <c r="D173" s="15">
        <v>4.87491987643953</v>
      </c>
      <c r="E173" s="15">
        <v>3.39401538410559</v>
      </c>
      <c r="F173" s="15">
        <v>6.14579981111162</v>
      </c>
      <c r="G173" s="15">
        <v>3.72239414422688</v>
      </c>
    </row>
    <row r="174">
      <c r="A174" s="15" t="s">
        <v>294</v>
      </c>
      <c r="B174" s="20"/>
      <c r="C174" s="20"/>
      <c r="D174" s="20"/>
      <c r="E174" s="15">
        <v>0.570508141048026</v>
      </c>
      <c r="F174" s="20"/>
      <c r="G174" s="20"/>
    </row>
    <row r="175">
      <c r="A175" s="15" t="s">
        <v>87</v>
      </c>
      <c r="B175" s="15">
        <v>2.90014973599111</v>
      </c>
      <c r="C175" s="15">
        <v>7.7974978178644</v>
      </c>
      <c r="D175" s="15">
        <v>0.804073080882635</v>
      </c>
      <c r="E175" s="15">
        <v>-0.576090369833086</v>
      </c>
      <c r="F175" s="15">
        <v>2.7963731887128</v>
      </c>
      <c r="G175" s="15">
        <v>-2.48979265070851</v>
      </c>
    </row>
    <row r="176">
      <c r="A176" s="15" t="s">
        <v>88</v>
      </c>
      <c r="B176" s="15">
        <v>6.93329215565158</v>
      </c>
      <c r="C176" s="15">
        <v>17.8634933661605</v>
      </c>
      <c r="D176" s="15">
        <v>13.7400521363694</v>
      </c>
      <c r="E176" s="15">
        <v>9.00943498007705</v>
      </c>
      <c r="F176" s="15">
        <v>16.5022662139641</v>
      </c>
      <c r="G176" s="15">
        <v>11.3964223378115</v>
      </c>
    </row>
    <row r="177">
      <c r="A177" s="15" t="s">
        <v>86</v>
      </c>
      <c r="B177" s="15">
        <v>7.06991352252514</v>
      </c>
      <c r="C177" s="15">
        <v>9.59909986064426</v>
      </c>
      <c r="D177" s="15">
        <v>5.45513425887415</v>
      </c>
      <c r="E177" s="15">
        <v>3.99737996694398</v>
      </c>
      <c r="F177" s="15">
        <v>3.85067166284725</v>
      </c>
      <c r="G177" s="15">
        <v>5.3762899084413</v>
      </c>
    </row>
    <row r="178">
      <c r="A178" s="15" t="s">
        <v>84</v>
      </c>
      <c r="B178" s="15">
        <v>2.36052233801956</v>
      </c>
      <c r="C178" s="15">
        <v>1.68813017869622</v>
      </c>
      <c r="D178" s="15">
        <v>1.27530569556686</v>
      </c>
      <c r="E178" s="15">
        <v>0.600248147278775</v>
      </c>
      <c r="F178" s="15">
        <v>1.3814587140721</v>
      </c>
      <c r="G178" s="15">
        <v>2.63369910249593</v>
      </c>
    </row>
    <row r="179">
      <c r="A179" s="15" t="s">
        <v>89</v>
      </c>
      <c r="B179" s="15">
        <v>3.08550609131277</v>
      </c>
      <c r="C179" s="15">
        <v>1.53213367609252</v>
      </c>
      <c r="D179" s="15">
        <v>2.41890639481001</v>
      </c>
      <c r="E179" s="15">
        <v>2.17113665389528</v>
      </c>
      <c r="F179" s="15">
        <v>1.87510059552548</v>
      </c>
      <c r="G179" s="15">
        <v>2.16773003305405</v>
      </c>
    </row>
    <row r="180">
      <c r="A180" s="15" t="s">
        <v>83</v>
      </c>
      <c r="B180" s="15">
        <v>2.47882020709133</v>
      </c>
      <c r="C180" s="15">
        <v>6.83633265892876</v>
      </c>
      <c r="D180" s="15">
        <v>9.32650410745393</v>
      </c>
      <c r="E180" s="15">
        <v>7.86890895590905</v>
      </c>
      <c r="F180" s="15">
        <v>3.62709610696609</v>
      </c>
      <c r="G180" s="15">
        <v>5.56868547784925</v>
      </c>
    </row>
    <row r="181">
      <c r="A181" s="15" t="s">
        <v>208</v>
      </c>
      <c r="B181" s="20"/>
      <c r="C181" s="20"/>
      <c r="D181" s="20"/>
      <c r="E181" s="20"/>
      <c r="F181" s="20"/>
      <c r="G181" s="20"/>
    </row>
    <row r="182">
      <c r="A182" s="15" t="s">
        <v>85</v>
      </c>
      <c r="B182" s="15">
        <v>2.61523446246318</v>
      </c>
      <c r="C182" s="15">
        <v>3.03702332617015</v>
      </c>
      <c r="D182" s="15">
        <v>2.30202385958576</v>
      </c>
      <c r="E182" s="15">
        <v>0.292704628136101</v>
      </c>
      <c r="F182" s="15">
        <v>1.85078767452532</v>
      </c>
      <c r="G182" s="15">
        <v>1.61963190184049</v>
      </c>
    </row>
    <row r="183">
      <c r="A183" s="15" t="s">
        <v>295</v>
      </c>
      <c r="B183" s="15">
        <v>3.06380344899536</v>
      </c>
      <c r="C183" s="15">
        <v>2.4695989874028</v>
      </c>
      <c r="D183" s="15">
        <v>1.80735230566101</v>
      </c>
      <c r="E183" s="15">
        <v>0.338705695410171</v>
      </c>
      <c r="F183" s="15">
        <v>1.82264336059064</v>
      </c>
      <c r="G183" s="15">
        <v>1.74071267870177</v>
      </c>
    </row>
    <row r="184">
      <c r="A184" s="15" t="s">
        <v>165</v>
      </c>
      <c r="B184" s="20"/>
      <c r="C184" s="15">
        <v>1.90983553531864</v>
      </c>
      <c r="D184" s="15">
        <v>3.25657959078624</v>
      </c>
      <c r="E184" s="15">
        <v>0.0652901330286481</v>
      </c>
      <c r="F184" s="15">
        <v>1.59716060337177</v>
      </c>
      <c r="G184" s="15">
        <v>0.133795057453182</v>
      </c>
    </row>
    <row r="185">
      <c r="A185" s="15" t="s">
        <v>296</v>
      </c>
      <c r="B185" s="15">
        <v>4.08007358605408</v>
      </c>
      <c r="C185" s="15">
        <v>3.32919922802853</v>
      </c>
      <c r="D185" s="15">
        <v>3.16340141172307</v>
      </c>
      <c r="E185" s="15">
        <v>1.54869158222488</v>
      </c>
      <c r="F185" s="15">
        <v>2.38023599053136</v>
      </c>
      <c r="G185" s="15">
        <v>1.85841219126974</v>
      </c>
    </row>
    <row r="186">
      <c r="A186" s="15" t="s">
        <v>90</v>
      </c>
      <c r="B186" s="15">
        <v>4.36666451291681</v>
      </c>
      <c r="C186" s="15">
        <v>9.0633273703042</v>
      </c>
      <c r="D186" s="15">
        <v>12.938870563489</v>
      </c>
      <c r="E186" s="15">
        <v>2.52932817254226</v>
      </c>
      <c r="F186" s="15">
        <v>4.08537368032604</v>
      </c>
      <c r="G186" s="15">
        <v>10.5783618004555</v>
      </c>
    </row>
    <row r="187">
      <c r="A187" s="15" t="s">
        <v>91</v>
      </c>
      <c r="B187" s="15">
        <v>1.49896111605776</v>
      </c>
      <c r="C187" s="15">
        <v>3.18170519512806</v>
      </c>
      <c r="D187" s="15">
        <v>3.49128867487524</v>
      </c>
      <c r="E187" s="15">
        <v>0.136399710403449</v>
      </c>
      <c r="F187" s="15">
        <v>0.875585918759905</v>
      </c>
      <c r="G187" s="15">
        <v>-0.355083821021217</v>
      </c>
    </row>
    <row r="188">
      <c r="A188" s="15" t="s">
        <v>94</v>
      </c>
      <c r="B188" s="15">
        <v>3.75733833344474</v>
      </c>
      <c r="C188" s="15">
        <v>1.61630193862544</v>
      </c>
      <c r="D188" s="15">
        <v>1.52832059732903</v>
      </c>
      <c r="E188" s="15">
        <v>3.39809194746299</v>
      </c>
      <c r="F188" s="15">
        <v>2.99490045809446</v>
      </c>
      <c r="G188" s="15">
        <v>2.25212191358024</v>
      </c>
    </row>
    <row r="189">
      <c r="A189" s="15" t="s">
        <v>95</v>
      </c>
      <c r="B189" s="15">
        <v>3.97712503249282</v>
      </c>
      <c r="C189" s="15">
        <v>6.51685393258435</v>
      </c>
      <c r="D189" s="15">
        <v>3.7898363479759</v>
      </c>
      <c r="E189" s="15">
        <v>0.674192536845387</v>
      </c>
      <c r="F189" s="15">
        <v>2.85318772590939</v>
      </c>
      <c r="G189" s="15">
        <v>2.39206534422402</v>
      </c>
    </row>
    <row r="190">
      <c r="A190" s="15" t="s">
        <v>212</v>
      </c>
      <c r="B190" s="20"/>
      <c r="C190" s="15">
        <v>3.95146235220908</v>
      </c>
      <c r="D190" s="15">
        <v>1.44219017355171</v>
      </c>
      <c r="E190" s="15">
        <v>0.94904064369715</v>
      </c>
      <c r="F190" s="15">
        <v>1.41798819666923</v>
      </c>
      <c r="G190" s="15">
        <v>0.267379679144381</v>
      </c>
    </row>
    <row r="191">
      <c r="A191" s="15" t="s">
        <v>92</v>
      </c>
      <c r="B191" s="15">
        <v>15.5958933107535</v>
      </c>
      <c r="C191" s="15">
        <v>1.78080439925828</v>
      </c>
      <c r="D191" s="15">
        <v>6.01360893567859</v>
      </c>
      <c r="E191" s="15">
        <v>5.99595778127105</v>
      </c>
      <c r="F191" s="15">
        <v>5.42204568023833</v>
      </c>
      <c r="G191" s="15">
        <v>3.92867290939598</v>
      </c>
    </row>
    <row r="192">
      <c r="A192" s="15" t="s">
        <v>96</v>
      </c>
      <c r="B192" s="15">
        <v>9.90017538843062</v>
      </c>
      <c r="C192" s="15">
        <v>2.18379872390258</v>
      </c>
      <c r="D192" s="15">
        <v>2.58069370250546</v>
      </c>
      <c r="E192" s="15">
        <v>-0.874125874125849</v>
      </c>
      <c r="F192" s="15">
        <v>2.07593553673862</v>
      </c>
      <c r="G192" s="15">
        <v>2.227478809383</v>
      </c>
    </row>
    <row r="193">
      <c r="A193" s="15" t="s">
        <v>297</v>
      </c>
      <c r="B193" s="15">
        <v>4.16540442290282</v>
      </c>
      <c r="C193" s="15">
        <v>7.7974978178644</v>
      </c>
      <c r="D193" s="15">
        <v>3.9765528847817</v>
      </c>
      <c r="E193" s="15">
        <v>3.40274327737189</v>
      </c>
      <c r="F193" s="15">
        <v>4.9759515055383</v>
      </c>
      <c r="G193" s="15">
        <v>2.37758732789788</v>
      </c>
    </row>
    <row r="194">
      <c r="A194" s="15" t="s">
        <v>298</v>
      </c>
      <c r="B194" s="20"/>
      <c r="C194" s="20"/>
      <c r="D194" s="20"/>
      <c r="E194" s="20"/>
      <c r="F194" s="20"/>
      <c r="G194" s="20"/>
    </row>
    <row r="195">
      <c r="A195" s="15" t="s">
        <v>299</v>
      </c>
      <c r="B195" s="20"/>
      <c r="C195" s="20"/>
      <c r="D195" s="20"/>
      <c r="E195" s="20"/>
      <c r="F195" s="20"/>
      <c r="G195" s="20"/>
    </row>
    <row r="196">
      <c r="A196" s="15" t="s">
        <v>97</v>
      </c>
      <c r="B196" s="15">
        <v>2.85303039287156</v>
      </c>
      <c r="C196" s="15">
        <v>2.27716394887833</v>
      </c>
      <c r="D196" s="15">
        <v>1.40257289895371</v>
      </c>
      <c r="E196" s="15">
        <v>0.487938623904736</v>
      </c>
      <c r="F196" s="15">
        <v>1.36861411643481</v>
      </c>
      <c r="G196" s="15">
        <v>0.338178410046125</v>
      </c>
    </row>
    <row r="197">
      <c r="A197" s="15" t="s">
        <v>93</v>
      </c>
      <c r="B197" s="15">
        <v>8.98215976750022</v>
      </c>
      <c r="C197" s="15">
        <v>6.80738203116371</v>
      </c>
      <c r="D197" s="15">
        <v>4.6511627906977</v>
      </c>
      <c r="E197" s="15">
        <v>3.12900274473924</v>
      </c>
      <c r="F197" s="15">
        <v>3.60247741348942</v>
      </c>
      <c r="G197" s="15">
        <v>2.7570972756279</v>
      </c>
    </row>
    <row r="198">
      <c r="A198" s="15" t="s">
        <v>300</v>
      </c>
      <c r="B198" s="15">
        <v>2.79819892435757</v>
      </c>
      <c r="C198" s="15">
        <v>4.10725070715932</v>
      </c>
      <c r="D198" s="15">
        <v>3.74915727597098</v>
      </c>
      <c r="E198" s="15">
        <v>1.43161145810472</v>
      </c>
      <c r="F198" s="15">
        <v>0.212570934228834</v>
      </c>
      <c r="G198" s="15">
        <v>1.58018333639459</v>
      </c>
    </row>
    <row r="199">
      <c r="A199" s="15" t="s">
        <v>301</v>
      </c>
      <c r="B199" s="15">
        <v>2.34810327420259</v>
      </c>
      <c r="C199" s="15">
        <v>3.95146235220908</v>
      </c>
      <c r="D199" s="15">
        <v>2.1024424341626</v>
      </c>
      <c r="E199" s="15">
        <v>0.648242939254553</v>
      </c>
      <c r="F199" s="15">
        <v>1.58394248575823</v>
      </c>
      <c r="G199" s="15">
        <v>1.40719939417023</v>
      </c>
    </row>
    <row r="200">
      <c r="A200" s="15" t="s">
        <v>302</v>
      </c>
      <c r="B200" s="15">
        <v>2.57987611218612</v>
      </c>
      <c r="C200" s="15">
        <v>2.37531958977879</v>
      </c>
      <c r="D200" s="15">
        <v>1.99621236745889</v>
      </c>
      <c r="E200" s="15">
        <v>0.368046842325369</v>
      </c>
      <c r="F200" s="15">
        <v>1.73079959118897</v>
      </c>
      <c r="G200" s="15">
        <v>1.61963190184049</v>
      </c>
    </row>
    <row r="201">
      <c r="A201" s="15" t="s">
        <v>303</v>
      </c>
      <c r="B201" s="20"/>
      <c r="C201" s="20"/>
      <c r="D201" s="20"/>
      <c r="E201" s="20"/>
      <c r="F201" s="20"/>
      <c r="G201" s="20"/>
    </row>
    <row r="202">
      <c r="A202" s="15" t="s">
        <v>98</v>
      </c>
      <c r="B202" s="15">
        <v>1.65033522434232</v>
      </c>
      <c r="C202" s="15">
        <v>8.81439532334679</v>
      </c>
      <c r="D202" s="15">
        <v>-2.42525675161712</v>
      </c>
      <c r="E202" s="15">
        <v>1.81407723937759</v>
      </c>
      <c r="F202" s="15">
        <v>0.394878914082996</v>
      </c>
      <c r="G202" s="15">
        <v>-0.666641124861102</v>
      </c>
    </row>
    <row r="203">
      <c r="A203" s="15" t="s">
        <v>99</v>
      </c>
      <c r="B203" s="15">
        <v>45.6665940440238</v>
      </c>
      <c r="C203" s="15">
        <v>9.01491283343835</v>
      </c>
      <c r="D203" s="15">
        <v>6.09141668601892</v>
      </c>
      <c r="E203" s="15">
        <v>-0.594156437495137</v>
      </c>
      <c r="F203" s="15">
        <v>1.33902121104396</v>
      </c>
      <c r="G203" s="15">
        <v>3.82785432599428</v>
      </c>
    </row>
    <row r="204">
      <c r="A204" s="15" t="s">
        <v>304</v>
      </c>
      <c r="B204" s="15">
        <v>20.7987606558703</v>
      </c>
      <c r="C204" s="15">
        <v>12.6853039507349</v>
      </c>
      <c r="D204" s="15">
        <v>6.8493923025503</v>
      </c>
      <c r="E204" s="15">
        <v>15.5344050528404</v>
      </c>
      <c r="F204" s="15">
        <v>3.68332944412231</v>
      </c>
      <c r="G204" s="15">
        <v>4.47036660760175</v>
      </c>
    </row>
    <row r="205">
      <c r="A205" s="15" t="s">
        <v>100</v>
      </c>
      <c r="B205" s="15">
        <v>3.89952980284716</v>
      </c>
      <c r="C205" s="15">
        <v>9.01408918092335</v>
      </c>
      <c r="D205" s="15">
        <v>-0.246128693436925</v>
      </c>
      <c r="E205" s="15">
        <v>2.52850284192422</v>
      </c>
      <c r="F205" s="15">
        <v>8.27953672260826</v>
      </c>
      <c r="G205" s="15">
        <v>3.3478765503764</v>
      </c>
    </row>
    <row r="206">
      <c r="A206" s="15" t="s">
        <v>305</v>
      </c>
      <c r="B206" s="15">
        <v>4.0094359104519</v>
      </c>
      <c r="C206" s="15">
        <v>6.94147541057458</v>
      </c>
      <c r="D206" s="15">
        <v>7.58152977621469</v>
      </c>
      <c r="E206" s="15">
        <v>4.15825589072149</v>
      </c>
      <c r="F206" s="15">
        <v>4.52022867508867</v>
      </c>
      <c r="G206" s="15">
        <v>3.62894965885467</v>
      </c>
    </row>
    <row r="207">
      <c r="A207" s="15" t="s">
        <v>103</v>
      </c>
      <c r="B207" s="15">
        <v>-1.12499477854773</v>
      </c>
      <c r="C207" s="15">
        <v>0.479230397826103</v>
      </c>
      <c r="D207" s="15">
        <v>5.33941680637453</v>
      </c>
      <c r="E207" s="15">
        <v>1.20607322150117</v>
      </c>
      <c r="F207" s="15">
        <v>-0.838194579675057</v>
      </c>
      <c r="G207" s="15">
        <v>-2.09333333333333</v>
      </c>
    </row>
    <row r="208">
      <c r="A208" s="15" t="s">
        <v>114</v>
      </c>
      <c r="B208" s="15">
        <v>7.12125897172304</v>
      </c>
      <c r="C208" s="15">
        <v>8.50585075933105</v>
      </c>
      <c r="D208" s="15">
        <v>12.9776663898014</v>
      </c>
      <c r="E208" s="15">
        <v>16.9095706050979</v>
      </c>
      <c r="F208" s="15">
        <v>32.3516260968437</v>
      </c>
      <c r="G208" s="15">
        <v>50.9940515002971</v>
      </c>
    </row>
    <row r="209">
      <c r="A209" s="15" t="s">
        <v>104</v>
      </c>
      <c r="B209" s="15">
        <v>0.731981981981545</v>
      </c>
      <c r="C209" s="15">
        <v>1.71133325855505</v>
      </c>
      <c r="D209" s="15">
        <v>1.22868119673344</v>
      </c>
      <c r="E209" s="15">
        <v>0.135211933635241</v>
      </c>
      <c r="F209" s="15">
        <v>1.31815314847782</v>
      </c>
      <c r="G209" s="15">
        <v>1.76011151192936</v>
      </c>
    </row>
    <row r="210">
      <c r="A210" s="15" t="s">
        <v>108</v>
      </c>
      <c r="B210" s="15">
        <v>1.36162392448455</v>
      </c>
      <c r="C210" s="15">
        <v>0.425106276569101</v>
      </c>
      <c r="D210" s="15">
        <v>2.82366134885609</v>
      </c>
      <c r="E210" s="15">
        <v>-0.522618167075314</v>
      </c>
      <c r="F210" s="15">
        <v>0.576260310166371</v>
      </c>
      <c r="G210" s="15">
        <v>0.565260568780358</v>
      </c>
    </row>
    <row r="211">
      <c r="A211" s="15" t="s">
        <v>166</v>
      </c>
      <c r="B211" s="15">
        <v>7.88956186986721</v>
      </c>
      <c r="C211" s="15">
        <v>7.33066341633299</v>
      </c>
      <c r="D211" s="15">
        <v>1.0514816332104</v>
      </c>
      <c r="E211" s="15">
        <v>-0.574469286359543</v>
      </c>
      <c r="F211" s="15">
        <v>0.488686760260984</v>
      </c>
      <c r="G211" s="15">
        <v>1.63485544012242</v>
      </c>
    </row>
    <row r="212">
      <c r="A212" s="15" t="s">
        <v>107</v>
      </c>
      <c r="B212" s="20"/>
      <c r="C212" s="20"/>
      <c r="D212" s="15">
        <v>7.18566275668152</v>
      </c>
      <c r="E212" s="15">
        <v>6.68943562498683</v>
      </c>
      <c r="F212" s="15">
        <v>18.2215094003386</v>
      </c>
      <c r="G212" s="15">
        <v>14.804999090602</v>
      </c>
    </row>
    <row r="213">
      <c r="A213" s="15" t="s">
        <v>140</v>
      </c>
      <c r="B213" s="15">
        <v>2.27128756828722</v>
      </c>
      <c r="C213" s="15">
        <v>4.69094870903771</v>
      </c>
      <c r="D213" s="15">
        <v>1.17933576873676</v>
      </c>
      <c r="E213" s="15">
        <v>-0.731384487387986</v>
      </c>
      <c r="F213" s="15">
        <v>1.01235403315573</v>
      </c>
      <c r="G213" s="15">
        <v>0.0753241350024327</v>
      </c>
    </row>
    <row r="214">
      <c r="A214" s="15" t="s">
        <v>217</v>
      </c>
      <c r="B214" s="20"/>
      <c r="C214" s="15">
        <v>1.68548890528349</v>
      </c>
      <c r="D214" s="15">
        <v>2.58541815582589</v>
      </c>
      <c r="E214" s="15">
        <v>0.145686073241013</v>
      </c>
      <c r="F214" s="15">
        <v>1.04597683468952</v>
      </c>
      <c r="G214" s="20"/>
    </row>
    <row r="215">
      <c r="A215" s="15" t="s">
        <v>167</v>
      </c>
      <c r="B215" s="20"/>
      <c r="C215" s="20"/>
      <c r="D215" s="20"/>
      <c r="E215" s="20"/>
      <c r="F215" s="20"/>
      <c r="G215" s="20"/>
    </row>
    <row r="216">
      <c r="A216" s="15" t="s">
        <v>105</v>
      </c>
      <c r="B216" s="15">
        <v>71.1206287946541</v>
      </c>
      <c r="C216" s="15">
        <v>16.1199806482826</v>
      </c>
      <c r="D216" s="15">
        <v>6.14255360247246</v>
      </c>
      <c r="E216" s="15">
        <v>1.39235822000187</v>
      </c>
      <c r="F216" s="15">
        <v>3.13106248590119</v>
      </c>
      <c r="G216" s="15">
        <v>1.8492298451109</v>
      </c>
    </row>
    <row r="217">
      <c r="A217" s="15" t="s">
        <v>306</v>
      </c>
      <c r="B217" s="15">
        <v>4.19928825622807</v>
      </c>
      <c r="C217" s="15">
        <v>6.60524085549198</v>
      </c>
      <c r="D217" s="15">
        <v>4.08972989470472</v>
      </c>
      <c r="E217" s="15">
        <v>3.47238752883653</v>
      </c>
      <c r="F217" s="15">
        <v>5.20971705914217</v>
      </c>
      <c r="G217" s="15">
        <v>2.83514555687505</v>
      </c>
    </row>
    <row r="218">
      <c r="A218" s="15" t="s">
        <v>111</v>
      </c>
      <c r="B218" s="20"/>
      <c r="C218" s="20"/>
      <c r="D218" s="15">
        <v>1.16962180301104</v>
      </c>
      <c r="E218" s="15">
        <v>52.7663304192143</v>
      </c>
      <c r="F218" s="15">
        <v>187.851630279442</v>
      </c>
      <c r="G218" s="15">
        <v>87.2413641500032</v>
      </c>
    </row>
    <row r="219">
      <c r="A219" s="15" t="s">
        <v>307</v>
      </c>
      <c r="B219" s="15">
        <v>4.50078856262103</v>
      </c>
      <c r="C219" s="15">
        <v>6.42755278070085</v>
      </c>
      <c r="D219" s="15">
        <v>4.03314138974321</v>
      </c>
      <c r="E219" s="15">
        <v>3.55075967356746</v>
      </c>
      <c r="F219" s="15">
        <v>5.19698185340174</v>
      </c>
      <c r="G219" s="15">
        <v>2.80270307928101</v>
      </c>
    </row>
    <row r="220">
      <c r="A220" s="15" t="s">
        <v>308</v>
      </c>
      <c r="B220" s="15">
        <v>3.06743966930588</v>
      </c>
      <c r="C220" s="15">
        <v>3.47580693755399</v>
      </c>
      <c r="D220" s="15">
        <v>3.25034409180125</v>
      </c>
      <c r="E220" s="15">
        <v>0.961100058801629</v>
      </c>
      <c r="F220" s="15">
        <v>1.82039999682068</v>
      </c>
      <c r="G220" s="15">
        <v>1.51744941411171</v>
      </c>
    </row>
    <row r="221">
      <c r="A221" s="15" t="s">
        <v>102</v>
      </c>
      <c r="B221" s="15">
        <v>12.2089456308977</v>
      </c>
      <c r="C221" s="15">
        <v>17.1522049354354</v>
      </c>
      <c r="D221" s="15">
        <v>13.34005235378</v>
      </c>
      <c r="E221" s="15">
        <v>5.24587835022457</v>
      </c>
      <c r="F221" s="15">
        <v>5.69029619929012</v>
      </c>
      <c r="G221" s="15">
        <v>7.72024525213251</v>
      </c>
    </row>
    <row r="222">
      <c r="A222" s="15" t="s">
        <v>168</v>
      </c>
      <c r="B222" s="15">
        <v>59.4016865450789</v>
      </c>
      <c r="C222" s="15">
        <v>9.89800489561464</v>
      </c>
      <c r="D222" s="15">
        <v>6.94108221639997</v>
      </c>
      <c r="E222" s="15">
        <v>6.89390359168242</v>
      </c>
      <c r="F222" s="15">
        <v>21.9969430173304</v>
      </c>
      <c r="G222" s="20"/>
    </row>
    <row r="223">
      <c r="A223" s="15" t="s">
        <v>309</v>
      </c>
      <c r="B223" s="15">
        <v>12.0357805974299</v>
      </c>
      <c r="C223" s="15">
        <v>2.70908494588391</v>
      </c>
      <c r="D223" s="15">
        <v>0.957018132975136</v>
      </c>
      <c r="E223" s="15">
        <v>-0.325219777427739</v>
      </c>
      <c r="F223" s="15">
        <v>1.31194588223234</v>
      </c>
      <c r="G223" s="15">
        <v>2.66456133425443</v>
      </c>
    </row>
    <row r="224">
      <c r="A224" s="15" t="s">
        <v>109</v>
      </c>
      <c r="B224" s="15">
        <v>8.91174418658764</v>
      </c>
      <c r="C224" s="15">
        <v>2.45150132316474</v>
      </c>
      <c r="D224" s="15">
        <v>1.80117022137136</v>
      </c>
      <c r="E224" s="15">
        <v>-0.525552285820838</v>
      </c>
      <c r="F224" s="15">
        <v>1.42910743319297</v>
      </c>
      <c r="G224" s="15">
        <v>1.63052260754338</v>
      </c>
    </row>
    <row r="225">
      <c r="A225" s="15" t="s">
        <v>115</v>
      </c>
      <c r="B225" s="15">
        <v>0.899143734041743</v>
      </c>
      <c r="C225" s="15">
        <v>0.453170852576176</v>
      </c>
      <c r="D225" s="15">
        <v>1.15798802715629</v>
      </c>
      <c r="E225" s="15">
        <v>-0.0467847449832651</v>
      </c>
      <c r="F225" s="15">
        <v>1.79449904665596</v>
      </c>
      <c r="G225" s="15">
        <v>1.78415097403832</v>
      </c>
    </row>
    <row r="226">
      <c r="A226" s="15" t="s">
        <v>142</v>
      </c>
      <c r="B226" s="15">
        <v>12.2085358545844</v>
      </c>
      <c r="C226" s="15">
        <v>4.77400404553713</v>
      </c>
      <c r="D226" s="15">
        <v>4.50923691774373</v>
      </c>
      <c r="E226" s="15">
        <v>4.95124493704917</v>
      </c>
      <c r="F226" s="15">
        <v>6.22137528933114</v>
      </c>
      <c r="G226" s="15">
        <v>2.59801620311075</v>
      </c>
    </row>
    <row r="227">
      <c r="A227" s="15" t="s">
        <v>310</v>
      </c>
      <c r="B227" s="20"/>
      <c r="C227" s="20"/>
      <c r="D227" s="15">
        <v>1.33857621672885</v>
      </c>
      <c r="E227" s="15">
        <v>0.330027165141339</v>
      </c>
      <c r="F227" s="15">
        <v>2.19201010963043</v>
      </c>
      <c r="G227" s="20"/>
    </row>
    <row r="228">
      <c r="A228" s="15" t="s">
        <v>106</v>
      </c>
      <c r="B228" s="15">
        <v>6.26876876876877</v>
      </c>
      <c r="C228" s="15">
        <v>0.90718771807392</v>
      </c>
      <c r="D228" s="15">
        <v>-2.40463875108223</v>
      </c>
      <c r="E228" s="15">
        <v>4.0419441072562</v>
      </c>
      <c r="F228" s="15">
        <v>2.85679575568451</v>
      </c>
      <c r="G228" s="15">
        <v>2.07476436485001</v>
      </c>
    </row>
    <row r="229">
      <c r="A229" s="15" t="s">
        <v>311</v>
      </c>
      <c r="B229" s="15">
        <v>-3.84615384615379</v>
      </c>
      <c r="C229" s="15">
        <v>7.24034939348534</v>
      </c>
      <c r="D229" s="15">
        <v>4.39741383150069</v>
      </c>
      <c r="E229" s="20"/>
      <c r="F229" s="20"/>
      <c r="G229" s="20"/>
    </row>
    <row r="230">
      <c r="A230" s="15" t="s">
        <v>312</v>
      </c>
      <c r="B230" s="20"/>
      <c r="C230" s="20"/>
      <c r="D230" s="20"/>
      <c r="E230" s="20"/>
      <c r="F230" s="20"/>
      <c r="G230" s="20"/>
    </row>
    <row r="231">
      <c r="A231" s="15" t="s">
        <v>37</v>
      </c>
      <c r="B231" s="15">
        <v>3.82260088086308</v>
      </c>
      <c r="C231" s="15">
        <v>7.89036567462992</v>
      </c>
      <c r="D231" s="15">
        <v>-2.07786574641867</v>
      </c>
      <c r="E231" s="15">
        <v>4.3771266506566</v>
      </c>
      <c r="F231" s="15">
        <v>-1.53709962980847</v>
      </c>
      <c r="G231" s="15">
        <v>-0.971939175419353</v>
      </c>
    </row>
    <row r="232">
      <c r="A232" s="15" t="s">
        <v>313</v>
      </c>
      <c r="B232" s="15">
        <v>2.15851810619412</v>
      </c>
      <c r="C232" s="15">
        <v>4.54036919634533</v>
      </c>
      <c r="D232" s="15">
        <v>3.61196234430299</v>
      </c>
      <c r="E232" s="15">
        <v>1.08648629940421</v>
      </c>
      <c r="F232" s="15">
        <v>2.88291164981209</v>
      </c>
      <c r="G232" s="15">
        <v>1.93321335810518</v>
      </c>
    </row>
    <row r="233">
      <c r="A233" s="15" t="s">
        <v>314</v>
      </c>
      <c r="B233" s="15">
        <v>13.1808905865731</v>
      </c>
      <c r="C233" s="15">
        <v>7.57999929125769</v>
      </c>
      <c r="D233" s="15">
        <v>6.14255360247246</v>
      </c>
      <c r="E233" s="15">
        <v>3.86763469978396</v>
      </c>
      <c r="F233" s="15">
        <v>3.13106248590119</v>
      </c>
      <c r="G233" s="15">
        <v>2.67599202639892</v>
      </c>
    </row>
    <row r="234">
      <c r="A234" s="15" t="s">
        <v>119</v>
      </c>
      <c r="B234" s="15">
        <v>1.86260595463066</v>
      </c>
      <c r="C234" s="15">
        <v>6.78292893028311</v>
      </c>
      <c r="D234" s="15">
        <v>1.44594517430865</v>
      </c>
      <c r="E234" s="15">
        <v>2.58500390801595</v>
      </c>
      <c r="F234" s="15">
        <v>-0.98188986894308</v>
      </c>
      <c r="G234" s="15">
        <v>0.674652770077441</v>
      </c>
    </row>
    <row r="235">
      <c r="A235" s="15" t="s">
        <v>118</v>
      </c>
      <c r="B235" s="15">
        <v>1.59196917460974</v>
      </c>
      <c r="C235" s="15">
        <v>4.54036919634533</v>
      </c>
      <c r="D235" s="15">
        <v>3.24758842443727</v>
      </c>
      <c r="E235" s="15">
        <v>-0.900424963291544</v>
      </c>
      <c r="F235" s="15">
        <v>0.66563189313507</v>
      </c>
      <c r="G235" s="15">
        <v>0.70672860131428</v>
      </c>
    </row>
    <row r="236">
      <c r="A236" s="15" t="s">
        <v>169</v>
      </c>
      <c r="B236" s="20"/>
      <c r="C236" s="15">
        <v>7.09193244083765</v>
      </c>
      <c r="D236" s="15">
        <v>6.44531440780656</v>
      </c>
      <c r="E236" s="15">
        <v>5.71455949649708</v>
      </c>
      <c r="F236" s="20"/>
      <c r="G236" s="20"/>
    </row>
    <row r="237">
      <c r="A237" s="15" t="s">
        <v>170</v>
      </c>
      <c r="B237" s="20"/>
      <c r="C237" s="20"/>
      <c r="D237" s="20"/>
      <c r="E237" s="20"/>
      <c r="F237" s="20"/>
      <c r="G237" s="20"/>
    </row>
    <row r="238">
      <c r="A238" s="15" t="s">
        <v>315</v>
      </c>
      <c r="B238" s="15">
        <v>5.37070103735196</v>
      </c>
      <c r="C238" s="15">
        <v>4.69511304969705</v>
      </c>
      <c r="D238" s="15">
        <v>3.73337757704245</v>
      </c>
      <c r="E238" s="15">
        <v>3.12900274473924</v>
      </c>
      <c r="F238" s="15">
        <v>2.62762297294268</v>
      </c>
      <c r="G238" s="15">
        <v>2.0872308916202</v>
      </c>
    </row>
    <row r="239">
      <c r="A239" s="15" t="s">
        <v>316</v>
      </c>
      <c r="B239" s="20"/>
      <c r="C239" s="15">
        <v>1.11167400387197</v>
      </c>
      <c r="D239" s="15">
        <v>6.76597680236482</v>
      </c>
      <c r="E239" s="15">
        <v>0.646148614181263</v>
      </c>
      <c r="F239" s="15">
        <v>0.522976680384116</v>
      </c>
      <c r="G239" s="15">
        <v>0.958812739703201</v>
      </c>
    </row>
    <row r="240">
      <c r="A240" s="15" t="s">
        <v>317</v>
      </c>
      <c r="B240" s="15">
        <v>2.28921996056006</v>
      </c>
      <c r="C240" s="15">
        <v>3.4936853461953</v>
      </c>
      <c r="D240" s="15">
        <v>3.96677908889859</v>
      </c>
      <c r="E240" s="15">
        <v>2.99763919333883</v>
      </c>
      <c r="F240" s="15">
        <v>4.8151002893452</v>
      </c>
      <c r="G240" s="15">
        <v>2.47857885221637</v>
      </c>
    </row>
    <row r="241">
      <c r="A241" s="15" t="s">
        <v>222</v>
      </c>
      <c r="B241" s="15">
        <v>6.32763551411156</v>
      </c>
      <c r="C241" s="15">
        <v>8.66569221131756</v>
      </c>
      <c r="D241" s="15">
        <v>3.53491239189831</v>
      </c>
      <c r="E241" s="15">
        <v>-1.05399831971282</v>
      </c>
      <c r="F241" s="15">
        <v>7.5170628355112</v>
      </c>
      <c r="G241" s="15">
        <v>1.17954334821804</v>
      </c>
    </row>
    <row r="242">
      <c r="A242" s="15" t="s">
        <v>318</v>
      </c>
      <c r="B242" s="15">
        <v>4.0094359104519</v>
      </c>
      <c r="C242" s="15">
        <v>6.94147541057458</v>
      </c>
      <c r="D242" s="15">
        <v>7.58152977621469</v>
      </c>
      <c r="E242" s="15">
        <v>4.15825589072149</v>
      </c>
      <c r="F242" s="15">
        <v>4.52022867508867</v>
      </c>
      <c r="G242" s="15">
        <v>3.62894965885467</v>
      </c>
    </row>
    <row r="243">
      <c r="A243" s="15" t="s">
        <v>319</v>
      </c>
      <c r="B243" s="15">
        <v>4.50078856262103</v>
      </c>
      <c r="C243" s="15">
        <v>6.42755278070085</v>
      </c>
      <c r="D243" s="15">
        <v>4.03314138974321</v>
      </c>
      <c r="E243" s="15">
        <v>3.55075967356746</v>
      </c>
      <c r="F243" s="15">
        <v>5.19698185340174</v>
      </c>
      <c r="G243" s="15">
        <v>2.80270307928101</v>
      </c>
    </row>
    <row r="244">
      <c r="A244" s="15" t="s">
        <v>120</v>
      </c>
      <c r="B244" s="15">
        <v>3.55541319666879</v>
      </c>
      <c r="C244" s="15">
        <v>6.87453459583515</v>
      </c>
      <c r="D244" s="15">
        <v>10.5492003179987</v>
      </c>
      <c r="E244" s="15">
        <v>4.66121598098263</v>
      </c>
      <c r="F244" s="15">
        <v>1.8803844018353</v>
      </c>
      <c r="G244" s="15">
        <v>1.00054293027224</v>
      </c>
    </row>
    <row r="245">
      <c r="A245" s="15" t="s">
        <v>121</v>
      </c>
      <c r="B245" s="15">
        <v>2.96230794738606</v>
      </c>
      <c r="C245" s="15">
        <v>2.01778641357149</v>
      </c>
      <c r="D245" s="15">
        <v>3.33897963601065</v>
      </c>
      <c r="E245" s="15">
        <v>4.437371273215</v>
      </c>
      <c r="F245" s="15">
        <v>5.30884839565841</v>
      </c>
      <c r="G245" s="15">
        <v>6.72007532863804</v>
      </c>
    </row>
    <row r="246">
      <c r="A246" s="15" t="s">
        <v>320</v>
      </c>
      <c r="B246" s="15">
        <v>54.9153705812683</v>
      </c>
      <c r="C246" s="15">
        <v>8.17916036802001</v>
      </c>
      <c r="D246" s="15">
        <v>8.56644420552977</v>
      </c>
      <c r="E246" s="15">
        <v>7.6708536484588</v>
      </c>
      <c r="F246" s="15">
        <v>11.1443110840764</v>
      </c>
      <c r="G246" s="15">
        <v>15.1768215720023</v>
      </c>
    </row>
    <row r="247">
      <c r="A247" s="15" t="s">
        <v>224</v>
      </c>
      <c r="B247" s="20"/>
      <c r="C247" s="20"/>
      <c r="D247" s="20"/>
      <c r="E247" s="20"/>
      <c r="F247" s="20"/>
      <c r="G247" s="20"/>
    </row>
    <row r="248">
      <c r="A248" s="15" t="s">
        <v>117</v>
      </c>
      <c r="B248" s="15">
        <v>5.92396109637476</v>
      </c>
      <c r="C248" s="15">
        <v>5.03457009267161</v>
      </c>
      <c r="D248" s="15">
        <v>6.20015595647402</v>
      </c>
      <c r="E248" s="15">
        <v>5.58816952959301</v>
      </c>
      <c r="F248" s="15">
        <v>5.31871605228923</v>
      </c>
      <c r="G248" s="15">
        <v>3.46428057999023</v>
      </c>
    </row>
    <row r="249">
      <c r="A249" s="15" t="s">
        <v>171</v>
      </c>
      <c r="B249" s="15">
        <v>3.39202158512999</v>
      </c>
      <c r="C249" s="15">
        <v>8.44872642299535</v>
      </c>
      <c r="D249" s="15">
        <v>3.9765528847817</v>
      </c>
      <c r="E249" s="15">
        <v>5.58968606251724</v>
      </c>
      <c r="F249" s="15">
        <v>5.20971705914217</v>
      </c>
      <c r="G249" s="15">
        <v>2.86758803446909</v>
      </c>
    </row>
    <row r="250">
      <c r="A250" s="15" t="s">
        <v>172</v>
      </c>
      <c r="B250" s="15">
        <v>28.2030972388552</v>
      </c>
      <c r="C250" s="15">
        <v>13.5695764909248</v>
      </c>
      <c r="D250" s="15">
        <v>9.37293105078976</v>
      </c>
      <c r="E250" s="15">
        <v>48.6998646434423</v>
      </c>
      <c r="F250" s="15">
        <v>14.4383227488749</v>
      </c>
      <c r="G250" s="15">
        <v>7.8867174561113</v>
      </c>
    </row>
    <row r="251">
      <c r="A251" s="15" t="s">
        <v>321</v>
      </c>
      <c r="B251" s="15">
        <v>4.89062550042567</v>
      </c>
      <c r="C251" s="15">
        <v>4.54036919634533</v>
      </c>
      <c r="D251" s="15">
        <v>3.68901229670766</v>
      </c>
      <c r="E251" s="15">
        <v>1.67663085315985</v>
      </c>
      <c r="F251" s="15">
        <v>3.13106248590119</v>
      </c>
      <c r="G251" s="15">
        <v>1.82991680777025</v>
      </c>
    </row>
    <row r="252">
      <c r="A252" s="15" t="s">
        <v>124</v>
      </c>
      <c r="B252" s="15">
        <v>4.76382472733252</v>
      </c>
      <c r="C252" s="15">
        <v>4.6992773903564</v>
      </c>
      <c r="D252" s="15">
        <v>6.69870886978135</v>
      </c>
      <c r="E252" s="15">
        <v>8.66626987079339</v>
      </c>
      <c r="F252" s="15">
        <v>6.21809382561863</v>
      </c>
      <c r="G252" s="15">
        <v>7.88198870879623</v>
      </c>
    </row>
    <row r="253">
      <c r="A253" s="15" t="s">
        <v>123</v>
      </c>
      <c r="B253" s="15">
        <v>3.37685727149935</v>
      </c>
      <c r="C253" s="15">
        <v>3.39274684549547</v>
      </c>
      <c r="D253" s="15">
        <v>1.64004344238989</v>
      </c>
      <c r="E253" s="15">
        <v>0.118627135552435</v>
      </c>
      <c r="F253" s="15">
        <v>2.13011000365963</v>
      </c>
      <c r="G253" s="15">
        <v>1.81221007526015</v>
      </c>
    </row>
    <row r="254">
      <c r="A254" s="15" t="s">
        <v>174</v>
      </c>
      <c r="B254" s="20"/>
      <c r="C254" s="20"/>
      <c r="D254" s="20"/>
      <c r="E254" s="15">
        <v>8.75188196737501</v>
      </c>
      <c r="F254" s="15">
        <v>13.8757425441635</v>
      </c>
      <c r="G254" s="15">
        <v>14.5257359560686</v>
      </c>
    </row>
    <row r="255">
      <c r="A255" s="15" t="s">
        <v>322</v>
      </c>
      <c r="B255" s="15">
        <v>0.167679637488285</v>
      </c>
      <c r="C255" s="15">
        <v>3.73342916467019</v>
      </c>
      <c r="D255" s="15">
        <v>0.747109026311466</v>
      </c>
      <c r="E255" s="15">
        <v>-1.73361194953949</v>
      </c>
      <c r="F255" s="15">
        <v>2.15333648840511</v>
      </c>
      <c r="G255" s="15">
        <v>0.913069725324485</v>
      </c>
    </row>
    <row r="256">
      <c r="A256" s="15" t="s">
        <v>323</v>
      </c>
      <c r="B256" s="20"/>
      <c r="C256" s="20"/>
      <c r="D256" s="15">
        <v>28.1874647092039</v>
      </c>
      <c r="E256" s="15">
        <v>121.738085297504</v>
      </c>
      <c r="F256" s="20"/>
      <c r="G256" s="20"/>
    </row>
    <row r="257">
      <c r="A257" s="15" t="s">
        <v>324</v>
      </c>
      <c r="B257" s="20"/>
      <c r="C257" s="20"/>
      <c r="D257" s="20"/>
      <c r="E257" s="20"/>
      <c r="F257" s="20"/>
      <c r="G257" s="20"/>
    </row>
    <row r="258">
      <c r="A258" s="15" t="s">
        <v>325</v>
      </c>
      <c r="B258" s="20"/>
      <c r="C258" s="20"/>
      <c r="D258" s="20"/>
      <c r="E258" s="20"/>
      <c r="F258" s="20"/>
      <c r="G258" s="20"/>
    </row>
    <row r="259">
      <c r="A259" s="15" t="s">
        <v>326</v>
      </c>
      <c r="B259" s="15">
        <v>-1.71033727851113</v>
      </c>
      <c r="C259" s="15">
        <v>8.2845724312867</v>
      </c>
      <c r="D259" s="15">
        <v>9.20746648778418</v>
      </c>
      <c r="E259" s="15">
        <v>0.631200905175718</v>
      </c>
      <c r="F259" s="15">
        <v>3.52025688811619</v>
      </c>
      <c r="G259" s="15">
        <v>2.79582367452244</v>
      </c>
    </row>
    <row r="260">
      <c r="A260" s="15" t="s">
        <v>125</v>
      </c>
      <c r="B260" s="15">
        <v>2.53768844221106</v>
      </c>
      <c r="C260" s="15">
        <v>1.19920053297802</v>
      </c>
      <c r="D260" s="15">
        <v>2.7626946947735</v>
      </c>
      <c r="E260" s="15">
        <v>2.48326875660446</v>
      </c>
      <c r="F260" s="15">
        <v>3.08452624403546</v>
      </c>
      <c r="G260" s="15">
        <v>2.76252019386107</v>
      </c>
    </row>
    <row r="261">
      <c r="A261" s="15" t="s">
        <v>229</v>
      </c>
      <c r="B261" s="15">
        <v>3.43351563418762</v>
      </c>
      <c r="C261" s="15">
        <v>4.10725070715932</v>
      </c>
      <c r="D261" s="15">
        <v>3.34686866964991</v>
      </c>
      <c r="E261" s="15">
        <v>1.43702380935655</v>
      </c>
      <c r="F261" s="15">
        <v>2.22314331448928</v>
      </c>
      <c r="G261" s="15">
        <v>2.18690154543462</v>
      </c>
    </row>
    <row r="262">
      <c r="A262" s="15" t="s">
        <v>101</v>
      </c>
      <c r="B262" s="15">
        <v>0.966782350024731</v>
      </c>
      <c r="C262" s="15">
        <v>1.85676392572947</v>
      </c>
      <c r="D262" s="15">
        <v>0.777007268777681</v>
      </c>
      <c r="E262" s="15">
        <v>0.724470134874833</v>
      </c>
      <c r="F262" s="15">
        <v>1.74989677484723</v>
      </c>
      <c r="G262" s="15">
        <v>0.982326569888142</v>
      </c>
    </row>
    <row r="263">
      <c r="A263" s="15" t="s">
        <v>327</v>
      </c>
      <c r="B263" s="20"/>
      <c r="C263" s="15">
        <v>-1.38518913159302</v>
      </c>
      <c r="D263" s="15">
        <v>3.48050763735848</v>
      </c>
      <c r="E263" s="15">
        <v>-0.536929392740657</v>
      </c>
      <c r="F263" s="15">
        <v>1.48823430592309</v>
      </c>
      <c r="G263" s="15">
        <v>2.67599202639892</v>
      </c>
    </row>
    <row r="264">
      <c r="A264" s="15" t="s">
        <v>328</v>
      </c>
      <c r="B264" s="15">
        <v>4.58999999999981</v>
      </c>
      <c r="C264" s="15">
        <v>11.8112639374949</v>
      </c>
      <c r="D264" s="15">
        <v>11.1748338605043</v>
      </c>
      <c r="E264" s="20"/>
      <c r="F264" s="20"/>
      <c r="G264" s="20"/>
    </row>
    <row r="265">
      <c r="A265" s="15" t="s">
        <v>110</v>
      </c>
      <c r="B265" s="15">
        <v>5.33895102929217</v>
      </c>
      <c r="C265" s="15">
        <v>2.0628461650463</v>
      </c>
      <c r="D265" s="15">
        <v>4.08972989470472</v>
      </c>
      <c r="E265" s="15">
        <v>4.54064227737914</v>
      </c>
      <c r="F265" s="15">
        <v>5.18424664766131</v>
      </c>
      <c r="G265" s="15">
        <v>4.12024587014984</v>
      </c>
    </row>
    <row r="266">
      <c r="A266" s="15" t="s">
        <v>126</v>
      </c>
      <c r="B266" s="15">
        <v>26.0304117888121</v>
      </c>
      <c r="C266" s="15">
        <v>18.324439701174</v>
      </c>
      <c r="D266" s="15">
        <v>8.50176133365265</v>
      </c>
      <c r="E266" s="15">
        <v>10.1105928909618</v>
      </c>
      <c r="F266" s="15">
        <v>6.57731154205652</v>
      </c>
      <c r="G266" s="15">
        <v>9.15031644316299</v>
      </c>
    </row>
    <row r="267">
      <c r="A267" s="15" t="s">
        <v>127</v>
      </c>
      <c r="B267" s="20"/>
      <c r="C267" s="20"/>
      <c r="D267" s="15">
        <v>3.02267002518892</v>
      </c>
      <c r="E267" s="15">
        <v>-2.43096842383406</v>
      </c>
      <c r="F267" s="15">
        <v>0.893962316050046</v>
      </c>
      <c r="G267" s="15">
        <v>255.304990757856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134</v>
      </c>
      <c r="B1" s="15">
        <v>2000.0</v>
      </c>
      <c r="C1" s="15">
        <v>2005.0</v>
      </c>
      <c r="D1" s="15">
        <v>2010.0</v>
      </c>
      <c r="E1" s="15">
        <v>2015.0</v>
      </c>
      <c r="F1" s="15">
        <v>2017.0</v>
      </c>
      <c r="G1" s="15">
        <v>2019.0</v>
      </c>
    </row>
    <row r="2">
      <c r="A2" s="15" t="s">
        <v>232</v>
      </c>
      <c r="B2" s="15">
        <v>62215.0</v>
      </c>
      <c r="C2" s="15">
        <v>66476.0</v>
      </c>
      <c r="D2" s="15">
        <v>69879.0</v>
      </c>
      <c r="E2" s="15">
        <v>72305.0</v>
      </c>
      <c r="F2" s="15">
        <v>72417.0</v>
      </c>
      <c r="G2" s="15">
        <v>72341.0</v>
      </c>
    </row>
    <row r="3">
      <c r="A3" s="15" t="s">
        <v>233</v>
      </c>
      <c r="B3" s="15">
        <v>2.10007253E8</v>
      </c>
      <c r="C3" s="15">
        <v>2.43212253E8</v>
      </c>
      <c r="D3" s="15">
        <v>2.81449242E8</v>
      </c>
      <c r="E3" s="15">
        <v>3.2634673E8</v>
      </c>
      <c r="F3" s="15">
        <v>3.45897727E8</v>
      </c>
      <c r="G3" s="15">
        <v>3.67127397E8</v>
      </c>
    </row>
    <row r="4">
      <c r="A4" s="15" t="s">
        <v>13</v>
      </c>
      <c r="B4" s="15">
        <v>9380032.0</v>
      </c>
      <c r="C4" s="15">
        <v>1.1738147E7</v>
      </c>
      <c r="D4" s="15">
        <v>1.3722048E7</v>
      </c>
      <c r="E4" s="15">
        <v>1.7485014E7</v>
      </c>
      <c r="F4" s="15">
        <v>1.8706224E7</v>
      </c>
      <c r="G4" s="15">
        <v>2.0127704E7</v>
      </c>
    </row>
    <row r="5">
      <c r="A5" s="15" t="s">
        <v>234</v>
      </c>
      <c r="B5" s="15">
        <v>1.41976032E8</v>
      </c>
      <c r="C5" s="15">
        <v>1.63687235E8</v>
      </c>
      <c r="D5" s="15">
        <v>1.88197656E8</v>
      </c>
      <c r="E5" s="15">
        <v>2.16382227E8</v>
      </c>
      <c r="F5" s="15">
        <v>2.29432321E8</v>
      </c>
      <c r="G5" s="15">
        <v>2.43372034E8</v>
      </c>
    </row>
    <row r="6">
      <c r="A6" s="15" t="s">
        <v>14</v>
      </c>
      <c r="B6" s="15">
        <v>8382476.0</v>
      </c>
      <c r="C6" s="15">
        <v>1.0028973E7</v>
      </c>
      <c r="D6" s="15">
        <v>1.2069114E7</v>
      </c>
      <c r="E6" s="15">
        <v>1.4540242E7</v>
      </c>
      <c r="F6" s="15">
        <v>1.5651045E7</v>
      </c>
      <c r="G6" s="15">
        <v>1.6823353E7</v>
      </c>
    </row>
    <row r="7">
      <c r="A7" s="15" t="s">
        <v>135</v>
      </c>
      <c r="B7" s="15">
        <v>1934786.0</v>
      </c>
      <c r="C7" s="15">
        <v>1951717.0</v>
      </c>
      <c r="D7" s="15">
        <v>1963578.0</v>
      </c>
      <c r="E7" s="15">
        <v>1967517.0</v>
      </c>
      <c r="F7" s="15">
        <v>1958423.0</v>
      </c>
      <c r="G7" s="15">
        <v>1937930.0</v>
      </c>
    </row>
    <row r="8">
      <c r="A8" s="15" t="s">
        <v>181</v>
      </c>
      <c r="B8" s="15">
        <v>47593.0</v>
      </c>
      <c r="C8" s="15">
        <v>58398.0</v>
      </c>
      <c r="D8" s="15">
        <v>52106.0</v>
      </c>
      <c r="E8" s="15">
        <v>51591.0</v>
      </c>
      <c r="F8" s="15">
        <v>53251.0</v>
      </c>
      <c r="G8" s="15">
        <v>55337.0</v>
      </c>
    </row>
    <row r="9">
      <c r="A9" s="15" t="s">
        <v>235</v>
      </c>
      <c r="B9" s="15">
        <v>1.66058256E8</v>
      </c>
      <c r="C9" s="15">
        <v>1.93054832E8</v>
      </c>
      <c r="D9" s="15">
        <v>2.27277696E8</v>
      </c>
      <c r="E9" s="15">
        <v>2.52726179E8</v>
      </c>
      <c r="F9" s="15">
        <v>2.63472739E8</v>
      </c>
      <c r="G9" s="15">
        <v>2.74995997E8</v>
      </c>
    </row>
    <row r="10">
      <c r="A10" s="15" t="s">
        <v>173</v>
      </c>
      <c r="B10" s="15">
        <v>2519637.0</v>
      </c>
      <c r="C10" s="15">
        <v>3434333.0</v>
      </c>
      <c r="D10" s="15">
        <v>7301044.0</v>
      </c>
      <c r="E10" s="15">
        <v>7580093.0</v>
      </c>
      <c r="F10" s="15">
        <v>7671386.0</v>
      </c>
      <c r="G10" s="15">
        <v>7720914.0</v>
      </c>
    </row>
    <row r="11">
      <c r="A11" s="15" t="s">
        <v>136</v>
      </c>
      <c r="B11" s="15">
        <v>2.3012751E7</v>
      </c>
      <c r="C11" s="15">
        <v>2.4597633E7</v>
      </c>
      <c r="D11" s="15">
        <v>2.6042007E7</v>
      </c>
      <c r="E11" s="15">
        <v>2.7672739E7</v>
      </c>
      <c r="F11" s="15">
        <v>2.830439E7</v>
      </c>
      <c r="G11" s="15">
        <v>2.896743E7</v>
      </c>
    </row>
    <row r="12">
      <c r="A12" s="15" t="s">
        <v>15</v>
      </c>
      <c r="B12" s="15">
        <v>2028347.0</v>
      </c>
      <c r="C12" s="15">
        <v>2030355.0</v>
      </c>
      <c r="D12" s="15">
        <v>2073112.0</v>
      </c>
      <c r="E12" s="15">
        <v>2006933.0</v>
      </c>
      <c r="F12" s="15">
        <v>1958831.0</v>
      </c>
      <c r="G12" s="15">
        <v>1908739.0</v>
      </c>
    </row>
    <row r="13">
      <c r="A13" s="15" t="s">
        <v>236</v>
      </c>
      <c r="B13" s="15">
        <v>32997.0</v>
      </c>
      <c r="C13" s="15">
        <v>33435.0</v>
      </c>
      <c r="D13" s="15">
        <v>33669.0</v>
      </c>
      <c r="E13" s="15">
        <v>32646.0</v>
      </c>
      <c r="F13" s="15">
        <v>31783.0</v>
      </c>
      <c r="G13" s="15">
        <v>30760.0</v>
      </c>
    </row>
    <row r="14">
      <c r="A14" s="15" t="s">
        <v>182</v>
      </c>
      <c r="B14" s="15">
        <v>48744.0</v>
      </c>
      <c r="C14" s="15">
        <v>53566.0</v>
      </c>
      <c r="D14" s="15">
        <v>59233.0</v>
      </c>
      <c r="E14" s="15">
        <v>63659.0</v>
      </c>
      <c r="F14" s="15">
        <v>64742.0</v>
      </c>
      <c r="G14" s="15">
        <v>65573.0</v>
      </c>
    </row>
    <row r="15">
      <c r="A15" s="15" t="s">
        <v>16</v>
      </c>
      <c r="B15" s="15">
        <v>1.2729175E7</v>
      </c>
      <c r="C15" s="15">
        <v>1.3587612E7</v>
      </c>
      <c r="D15" s="15">
        <v>1.4844429E7</v>
      </c>
      <c r="E15" s="15">
        <v>1.5760132E7</v>
      </c>
      <c r="F15" s="15">
        <v>1.6166021E7</v>
      </c>
      <c r="G15" s="15">
        <v>1.6569868E7</v>
      </c>
    </row>
    <row r="16">
      <c r="A16" s="15" t="s">
        <v>17</v>
      </c>
      <c r="B16" s="15">
        <v>5411062.0</v>
      </c>
      <c r="C16" s="15">
        <v>5577847.0</v>
      </c>
      <c r="D16" s="15">
        <v>5648587.0</v>
      </c>
      <c r="E16" s="15">
        <v>5812079.0</v>
      </c>
      <c r="F16" s="15">
        <v>5893061.0</v>
      </c>
      <c r="G16" s="15">
        <v>5918009.0</v>
      </c>
    </row>
    <row r="17">
      <c r="A17" s="15" t="s">
        <v>18</v>
      </c>
      <c r="B17" s="15">
        <v>5109845.0</v>
      </c>
      <c r="C17" s="15">
        <v>5648279.0</v>
      </c>
      <c r="D17" s="15">
        <v>6385040.0</v>
      </c>
      <c r="E17" s="15">
        <v>6764283.0</v>
      </c>
      <c r="F17" s="15">
        <v>6857549.0</v>
      </c>
      <c r="G17" s="15">
        <v>6951369.0</v>
      </c>
    </row>
    <row r="18">
      <c r="A18" s="15" t="s">
        <v>32</v>
      </c>
      <c r="B18" s="15">
        <v>3114122.0</v>
      </c>
      <c r="C18" s="15">
        <v>3842032.0</v>
      </c>
      <c r="D18" s="15">
        <v>4818278.0</v>
      </c>
      <c r="E18" s="15">
        <v>5462539.0</v>
      </c>
      <c r="F18" s="15">
        <v>5568790.0</v>
      </c>
      <c r="G18" s="15">
        <v>5990972.0</v>
      </c>
    </row>
    <row r="19">
      <c r="A19" s="15" t="s">
        <v>22</v>
      </c>
      <c r="B19" s="15">
        <v>6723820.0</v>
      </c>
      <c r="C19" s="15">
        <v>6881331.0</v>
      </c>
      <c r="D19" s="15">
        <v>7176760.0</v>
      </c>
      <c r="E19" s="15">
        <v>7306314.0</v>
      </c>
      <c r="F19" s="15">
        <v>7333843.0</v>
      </c>
      <c r="G19" s="15">
        <v>7366035.0</v>
      </c>
    </row>
    <row r="20">
      <c r="A20" s="15" t="s">
        <v>24</v>
      </c>
      <c r="B20" s="15">
        <v>3606758.0</v>
      </c>
      <c r="C20" s="15">
        <v>4270093.0</v>
      </c>
      <c r="D20" s="15">
        <v>5018750.0</v>
      </c>
      <c r="E20" s="15">
        <v>5876198.0</v>
      </c>
      <c r="F20" s="15">
        <v>6247970.0</v>
      </c>
      <c r="G20" s="15">
        <v>6645752.0</v>
      </c>
    </row>
    <row r="21">
      <c r="A21" s="15" t="s">
        <v>31</v>
      </c>
      <c r="B21" s="15">
        <v>5999424.0</v>
      </c>
      <c r="C21" s="15">
        <v>7182028.0</v>
      </c>
      <c r="D21" s="15">
        <v>8328092.0</v>
      </c>
      <c r="E21" s="15">
        <v>9703705.0</v>
      </c>
      <c r="F21" s="15">
        <v>1.0357389E7</v>
      </c>
      <c r="G21" s="15">
        <v>1.1040724E7</v>
      </c>
    </row>
    <row r="22">
      <c r="A22" s="15" t="s">
        <v>19</v>
      </c>
      <c r="B22" s="15">
        <v>7.6134099E7</v>
      </c>
      <c r="C22" s="15">
        <v>8.5497651E7</v>
      </c>
      <c r="D22" s="15">
        <v>9.2256484E7</v>
      </c>
      <c r="E22" s="15">
        <v>1.02575958E8</v>
      </c>
      <c r="F22" s="15">
        <v>1.0694169E8</v>
      </c>
      <c r="G22" s="15">
        <v>1.1089472E8</v>
      </c>
    </row>
    <row r="23">
      <c r="A23" s="15" t="s">
        <v>30</v>
      </c>
      <c r="B23" s="15">
        <v>5521592.0</v>
      </c>
      <c r="C23" s="15">
        <v>5256073.0</v>
      </c>
      <c r="D23" s="15">
        <v>5015444.0</v>
      </c>
      <c r="E23" s="15">
        <v>4693084.0</v>
      </c>
      <c r="F23" s="15">
        <v>4577516.0</v>
      </c>
      <c r="G23" s="15">
        <v>4463647.0</v>
      </c>
    </row>
    <row r="24">
      <c r="A24" s="15" t="s">
        <v>137</v>
      </c>
      <c r="B24" s="15">
        <v>485650.0</v>
      </c>
      <c r="C24" s="15">
        <v>659164.0</v>
      </c>
      <c r="D24" s="15">
        <v>939534.0</v>
      </c>
      <c r="E24" s="15">
        <v>1046911.0</v>
      </c>
      <c r="F24" s="15">
        <v>1125298.0</v>
      </c>
      <c r="G24" s="15">
        <v>1150279.0</v>
      </c>
    </row>
    <row r="25">
      <c r="A25" s="15" t="s">
        <v>237</v>
      </c>
      <c r="B25" s="15">
        <v>211553.0</v>
      </c>
      <c r="C25" s="15">
        <v>230842.0</v>
      </c>
      <c r="D25" s="15">
        <v>251619.0</v>
      </c>
      <c r="E25" s="15">
        <v>273695.0</v>
      </c>
      <c r="F25" s="15">
        <v>281561.0</v>
      </c>
      <c r="G25" s="15">
        <v>288381.0</v>
      </c>
    </row>
    <row r="26">
      <c r="A26" s="15" t="s">
        <v>27</v>
      </c>
      <c r="B26" s="15">
        <v>2885013.0</v>
      </c>
      <c r="C26" s="15">
        <v>2853534.0</v>
      </c>
      <c r="D26" s="15">
        <v>2662776.0</v>
      </c>
      <c r="E26" s="15">
        <v>2454005.0</v>
      </c>
      <c r="F26" s="15">
        <v>2369660.0</v>
      </c>
      <c r="G26" s="15">
        <v>2279522.0</v>
      </c>
    </row>
    <row r="27">
      <c r="A27" s="15" t="s">
        <v>21</v>
      </c>
      <c r="B27" s="15">
        <v>6746976.0</v>
      </c>
      <c r="C27" s="15">
        <v>6719466.0</v>
      </c>
      <c r="D27" s="15">
        <v>6709807.0</v>
      </c>
      <c r="E27" s="15">
        <v>6502346.0</v>
      </c>
      <c r="F27" s="15">
        <v>6413187.0</v>
      </c>
      <c r="G27" s="15">
        <v>6308566.0</v>
      </c>
    </row>
    <row r="28">
      <c r="A28" s="15" t="s">
        <v>23</v>
      </c>
      <c r="B28" s="15">
        <v>134937.0</v>
      </c>
      <c r="C28" s="15">
        <v>162906.0</v>
      </c>
      <c r="D28" s="15">
        <v>195097.0</v>
      </c>
      <c r="E28" s="15">
        <v>230147.0</v>
      </c>
      <c r="F28" s="15">
        <v>243729.0</v>
      </c>
      <c r="G28" s="15">
        <v>256675.0</v>
      </c>
    </row>
    <row r="29">
      <c r="A29" s="15" t="s">
        <v>238</v>
      </c>
      <c r="B29" s="15">
        <v>43567.0</v>
      </c>
      <c r="C29" s="15">
        <v>45195.0</v>
      </c>
      <c r="D29" s="15">
        <v>45886.0</v>
      </c>
      <c r="E29" s="15">
        <v>44957.0</v>
      </c>
      <c r="F29" s="15">
        <v>43416.0</v>
      </c>
      <c r="G29" s="15">
        <v>42625.0</v>
      </c>
    </row>
    <row r="30">
      <c r="A30" s="15" t="s">
        <v>26</v>
      </c>
      <c r="B30" s="15">
        <v>4851108.0</v>
      </c>
      <c r="C30" s="15">
        <v>5477335.0</v>
      </c>
      <c r="D30" s="15">
        <v>6170180.0</v>
      </c>
      <c r="E30" s="15">
        <v>6881432.0</v>
      </c>
      <c r="F30" s="15">
        <v>7169627.0</v>
      </c>
      <c r="G30" s="15">
        <v>7455693.0</v>
      </c>
    </row>
    <row r="31">
      <c r="A31" s="15" t="s">
        <v>29</v>
      </c>
      <c r="B31" s="15">
        <v>1.13723821E8</v>
      </c>
      <c r="C31" s="15">
        <v>1.24649426E8</v>
      </c>
      <c r="D31" s="15">
        <v>1.3418278E8</v>
      </c>
      <c r="E31" s="15">
        <v>1.42802802E8</v>
      </c>
      <c r="F31" s="15">
        <v>1.45586706E8</v>
      </c>
      <c r="G31" s="15">
        <v>1.47950382E8</v>
      </c>
    </row>
    <row r="32">
      <c r="A32" s="15" t="s">
        <v>20</v>
      </c>
      <c r="B32" s="15">
        <v>177092.0</v>
      </c>
      <c r="C32" s="15">
        <v>182834.0</v>
      </c>
      <c r="D32" s="15">
        <v>187188.0</v>
      </c>
      <c r="E32" s="15">
        <v>189546.0</v>
      </c>
      <c r="F32" s="15">
        <v>190183.0</v>
      </c>
      <c r="G32" s="15">
        <v>189881.0</v>
      </c>
    </row>
    <row r="33">
      <c r="A33" s="15" t="s">
        <v>239</v>
      </c>
      <c r="B33" s="15">
        <v>213615.0</v>
      </c>
      <c r="C33" s="15">
        <v>248254.0</v>
      </c>
      <c r="D33" s="15">
        <v>279627.0</v>
      </c>
      <c r="E33" s="15">
        <v>302199.0</v>
      </c>
      <c r="F33" s="15">
        <v>309358.0</v>
      </c>
      <c r="G33" s="15">
        <v>315086.0</v>
      </c>
    </row>
    <row r="34">
      <c r="A34" s="15" t="s">
        <v>25</v>
      </c>
      <c r="B34" s="15">
        <v>340261.0</v>
      </c>
      <c r="C34" s="15">
        <v>411314.0</v>
      </c>
      <c r="D34" s="15">
        <v>460133.0</v>
      </c>
      <c r="E34" s="15">
        <v>500206.0</v>
      </c>
      <c r="F34" s="15">
        <v>516402.0</v>
      </c>
      <c r="G34" s="15">
        <v>535278.0</v>
      </c>
    </row>
    <row r="35">
      <c r="A35" s="15" t="s">
        <v>28</v>
      </c>
      <c r="B35" s="15">
        <v>996249.0</v>
      </c>
      <c r="C35" s="15">
        <v>1142326.0</v>
      </c>
      <c r="D35" s="15">
        <v>1296818.0</v>
      </c>
      <c r="E35" s="15">
        <v>1442111.0</v>
      </c>
      <c r="F35" s="15">
        <v>1509630.0</v>
      </c>
      <c r="G35" s="15">
        <v>1577834.0</v>
      </c>
    </row>
    <row r="36">
      <c r="A36" s="15" t="s">
        <v>36</v>
      </c>
      <c r="B36" s="15">
        <v>1960217.0</v>
      </c>
      <c r="C36" s="15">
        <v>2208794.0</v>
      </c>
      <c r="D36" s="15">
        <v>2421653.0</v>
      </c>
      <c r="E36" s="15">
        <v>2365018.0</v>
      </c>
      <c r="F36" s="15">
        <v>2451013.0</v>
      </c>
      <c r="G36" s="15">
        <v>2559349.0</v>
      </c>
    </row>
    <row r="37">
      <c r="A37" s="15" t="s">
        <v>35</v>
      </c>
      <c r="B37" s="15">
        <v>2.0968129E7</v>
      </c>
      <c r="C37" s="15">
        <v>2.2350146E7</v>
      </c>
      <c r="D37" s="15">
        <v>2.3592245E7</v>
      </c>
      <c r="E37" s="15">
        <v>2.4190332E7</v>
      </c>
      <c r="F37" s="15">
        <v>2.4502656E7</v>
      </c>
      <c r="G37" s="15">
        <v>2.498796E7</v>
      </c>
    </row>
    <row r="38">
      <c r="A38" s="15" t="s">
        <v>240</v>
      </c>
      <c r="B38" s="15">
        <v>7.4081116E7</v>
      </c>
      <c r="C38" s="15">
        <v>7.3924277E7</v>
      </c>
      <c r="D38" s="15">
        <v>7.2822461E7</v>
      </c>
      <c r="E38" s="15">
        <v>7.017513E7</v>
      </c>
      <c r="F38" s="15">
        <v>6.8760704E7</v>
      </c>
      <c r="G38" s="15">
        <v>6.7430746E7</v>
      </c>
    </row>
    <row r="39">
      <c r="A39" s="15" t="s">
        <v>116</v>
      </c>
      <c r="B39" s="15">
        <v>4835920.0</v>
      </c>
      <c r="C39" s="15">
        <v>5060219.0</v>
      </c>
      <c r="D39" s="15">
        <v>5324519.0</v>
      </c>
      <c r="E39" s="15">
        <v>5571771.0</v>
      </c>
      <c r="F39" s="15">
        <v>5653337.0</v>
      </c>
      <c r="G39" s="15">
        <v>5694350.0</v>
      </c>
    </row>
    <row r="40">
      <c r="A40" s="15" t="s">
        <v>241</v>
      </c>
      <c r="B40" s="15">
        <v>99380.0</v>
      </c>
      <c r="C40" s="15">
        <v>103141.0</v>
      </c>
      <c r="D40" s="15">
        <v>108347.0</v>
      </c>
      <c r="E40" s="15">
        <v>110274.0</v>
      </c>
      <c r="F40" s="15">
        <v>111911.0</v>
      </c>
      <c r="G40" s="15">
        <v>115479.0</v>
      </c>
    </row>
    <row r="41">
      <c r="A41" s="15" t="s">
        <v>38</v>
      </c>
      <c r="B41" s="15">
        <v>1.0010039E7</v>
      </c>
      <c r="C41" s="15">
        <v>1.0850217E7</v>
      </c>
      <c r="D41" s="15">
        <v>1.1686611E7</v>
      </c>
      <c r="E41" s="15">
        <v>1.2328424E7</v>
      </c>
      <c r="F41" s="15">
        <v>1.2668844E7</v>
      </c>
      <c r="G41" s="15">
        <v>1.3146408E7</v>
      </c>
    </row>
    <row r="42">
      <c r="A42" s="15" t="s">
        <v>39</v>
      </c>
      <c r="B42" s="15">
        <v>8.65485981E8</v>
      </c>
      <c r="C42" s="15">
        <v>9.37712257E8</v>
      </c>
      <c r="D42" s="15">
        <v>9.75573269E8</v>
      </c>
      <c r="E42" s="15">
        <v>9.88302343E8</v>
      </c>
      <c r="F42" s="15">
        <v>9.86411437E8</v>
      </c>
      <c r="G42" s="15">
        <v>9.81428759E8</v>
      </c>
    </row>
    <row r="43">
      <c r="A43" s="15" t="s">
        <v>42</v>
      </c>
      <c r="B43" s="15">
        <v>8807997.0</v>
      </c>
      <c r="C43" s="15">
        <v>9902854.0</v>
      </c>
      <c r="D43" s="15">
        <v>1.1295774E7</v>
      </c>
      <c r="E43" s="15">
        <v>1.2742712E7</v>
      </c>
      <c r="F43" s="15">
        <v>1.3557234E7</v>
      </c>
      <c r="G43" s="15">
        <v>1.4423532E7</v>
      </c>
    </row>
    <row r="44">
      <c r="A44" s="15" t="s">
        <v>34</v>
      </c>
      <c r="B44" s="15">
        <v>7762774.0</v>
      </c>
      <c r="C44" s="15">
        <v>9073084.0</v>
      </c>
      <c r="D44" s="15">
        <v>1.0570734E7</v>
      </c>
      <c r="E44" s="15">
        <v>1.2402017E7</v>
      </c>
      <c r="F44" s="15">
        <v>1.320659E7</v>
      </c>
      <c r="G44" s="15">
        <v>1.4034248E7</v>
      </c>
    </row>
    <row r="45">
      <c r="A45" s="15" t="s">
        <v>242</v>
      </c>
      <c r="B45" s="15">
        <v>2.4758314E7</v>
      </c>
      <c r="C45" s="15">
        <v>2.8745016E7</v>
      </c>
      <c r="D45" s="15">
        <v>3.3676139E7</v>
      </c>
      <c r="E45" s="15">
        <v>3.9857726E7</v>
      </c>
      <c r="F45" s="15">
        <v>4.2718391E7</v>
      </c>
      <c r="G45" s="15">
        <v>4.5441388E7</v>
      </c>
    </row>
    <row r="46">
      <c r="A46" s="15" t="s">
        <v>243</v>
      </c>
      <c r="B46" s="15">
        <v>1699978.0</v>
      </c>
      <c r="C46" s="15">
        <v>2050388.0</v>
      </c>
      <c r="D46" s="15">
        <v>2518588.0</v>
      </c>
      <c r="E46" s="15">
        <v>2808201.0</v>
      </c>
      <c r="F46" s="15">
        <v>2939095.0</v>
      </c>
      <c r="G46" s="15">
        <v>3091439.0</v>
      </c>
    </row>
    <row r="47">
      <c r="A47" s="15" t="s">
        <v>40</v>
      </c>
      <c r="B47" s="15">
        <v>2.4609531E7</v>
      </c>
      <c r="C47" s="15">
        <v>2.734785E7</v>
      </c>
      <c r="D47" s="15">
        <v>3.0005339E7</v>
      </c>
      <c r="E47" s="15">
        <v>3.227455E7</v>
      </c>
      <c r="F47" s="15">
        <v>3.3347909E7</v>
      </c>
      <c r="G47" s="15">
        <v>3.4864151E7</v>
      </c>
    </row>
    <row r="48">
      <c r="A48" s="15" t="s">
        <v>138</v>
      </c>
      <c r="B48" s="15">
        <v>269838.0</v>
      </c>
      <c r="C48" s="15">
        <v>302805.0</v>
      </c>
      <c r="D48" s="15">
        <v>352544.0</v>
      </c>
      <c r="E48" s="15">
        <v>409091.0</v>
      </c>
      <c r="F48" s="15">
        <v>431323.0</v>
      </c>
      <c r="G48" s="15">
        <v>450795.0</v>
      </c>
    </row>
    <row r="49">
      <c r="A49" s="15" t="s">
        <v>244</v>
      </c>
      <c r="B49" s="15">
        <v>243233.0</v>
      </c>
      <c r="C49" s="15">
        <v>282539.0</v>
      </c>
      <c r="D49" s="15">
        <v>322461.0</v>
      </c>
      <c r="E49" s="15">
        <v>362440.0</v>
      </c>
      <c r="F49" s="15">
        <v>375930.0</v>
      </c>
      <c r="G49" s="15">
        <v>387976.0</v>
      </c>
    </row>
    <row r="50">
      <c r="A50" s="15" t="s">
        <v>41</v>
      </c>
      <c r="B50" s="15">
        <v>2517713.0</v>
      </c>
      <c r="C50" s="15">
        <v>2847875.0</v>
      </c>
      <c r="D50" s="15">
        <v>3135435.0</v>
      </c>
      <c r="E50" s="15">
        <v>3363122.0</v>
      </c>
      <c r="F50" s="15">
        <v>3438731.0</v>
      </c>
      <c r="G50" s="15">
        <v>3501710.0</v>
      </c>
    </row>
    <row r="51">
      <c r="A51" s="15" t="s">
        <v>245</v>
      </c>
      <c r="B51" s="15">
        <v>4126775.0</v>
      </c>
      <c r="C51" s="15">
        <v>4448561.0</v>
      </c>
      <c r="D51" s="15">
        <v>4726191.0</v>
      </c>
      <c r="E51" s="15">
        <v>4985259.0</v>
      </c>
      <c r="F51" s="15">
        <v>5060267.0</v>
      </c>
      <c r="G51" s="15">
        <v>5170996.0</v>
      </c>
    </row>
    <row r="52">
      <c r="A52" s="15" t="s">
        <v>139</v>
      </c>
      <c r="B52" s="15">
        <v>7650864.0</v>
      </c>
      <c r="C52" s="15">
        <v>7821875.0</v>
      </c>
      <c r="D52" s="15">
        <v>7857563.0</v>
      </c>
      <c r="E52" s="15">
        <v>7843206.0</v>
      </c>
      <c r="F52" s="15">
        <v>7826960.0</v>
      </c>
      <c r="G52" s="15">
        <v>7779726.0</v>
      </c>
    </row>
    <row r="53">
      <c r="A53" s="15" t="s">
        <v>246</v>
      </c>
      <c r="B53" s="15">
        <v>86783.0</v>
      </c>
      <c r="C53" s="15">
        <v>91141.0</v>
      </c>
      <c r="D53" s="15">
        <v>98580.0</v>
      </c>
      <c r="E53" s="15">
        <v>104016.0</v>
      </c>
      <c r="F53" s="15">
        <v>105543.0</v>
      </c>
      <c r="G53" s="15">
        <v>108051.0</v>
      </c>
    </row>
    <row r="54">
      <c r="A54" s="15" t="s">
        <v>247</v>
      </c>
      <c r="B54" s="15">
        <v>29671.0</v>
      </c>
      <c r="C54" s="15">
        <v>35254.0</v>
      </c>
      <c r="D54" s="15">
        <v>41273.0</v>
      </c>
      <c r="E54" s="15">
        <v>46470.0</v>
      </c>
      <c r="F54" s="15">
        <v>48348.0</v>
      </c>
      <c r="G54" s="15">
        <v>50063.0</v>
      </c>
    </row>
    <row r="55">
      <c r="A55" s="15" t="s">
        <v>44</v>
      </c>
      <c r="B55" s="15">
        <v>642939.0</v>
      </c>
      <c r="C55" s="15">
        <v>723788.0</v>
      </c>
      <c r="D55" s="15">
        <v>810597.0</v>
      </c>
      <c r="E55" s="15">
        <v>845122.0</v>
      </c>
      <c r="F55" s="15">
        <v>853788.0</v>
      </c>
      <c r="G55" s="15">
        <v>861709.0</v>
      </c>
    </row>
    <row r="56">
      <c r="A56" s="15" t="s">
        <v>45</v>
      </c>
      <c r="B56" s="15">
        <v>7157379.0</v>
      </c>
      <c r="C56" s="15">
        <v>7273975.0</v>
      </c>
      <c r="D56" s="15">
        <v>7346295.0</v>
      </c>
      <c r="E56" s="15">
        <v>7027887.0</v>
      </c>
      <c r="F56" s="15">
        <v>6928654.0</v>
      </c>
      <c r="G56" s="15">
        <v>6863717.0</v>
      </c>
    </row>
    <row r="57">
      <c r="A57" s="15" t="s">
        <v>58</v>
      </c>
      <c r="B57" s="15">
        <v>5.587087E7</v>
      </c>
      <c r="C57" s="15">
        <v>5.4928804E7</v>
      </c>
      <c r="D57" s="15">
        <v>5.3930401E7</v>
      </c>
      <c r="E57" s="15">
        <v>5.3786433E7</v>
      </c>
      <c r="F57" s="15">
        <v>5.3973322E7</v>
      </c>
      <c r="G57" s="15">
        <v>5.370358E7</v>
      </c>
    </row>
    <row r="58">
      <c r="A58" s="15" t="s">
        <v>47</v>
      </c>
      <c r="B58" s="15">
        <v>425829.0</v>
      </c>
      <c r="C58" s="15">
        <v>485434.0</v>
      </c>
      <c r="D58" s="15">
        <v>553210.0</v>
      </c>
      <c r="E58" s="15">
        <v>623596.0</v>
      </c>
      <c r="F58" s="15">
        <v>654802.0</v>
      </c>
      <c r="G58" s="15">
        <v>686556.0</v>
      </c>
    </row>
    <row r="59">
      <c r="A59" s="15" t="s">
        <v>190</v>
      </c>
      <c r="B59" s="15">
        <v>41101.0</v>
      </c>
      <c r="C59" s="15">
        <v>43069.0</v>
      </c>
      <c r="D59" s="15">
        <v>44843.0</v>
      </c>
      <c r="E59" s="15">
        <v>48126.0</v>
      </c>
      <c r="F59" s="15">
        <v>49130.0</v>
      </c>
      <c r="G59" s="15">
        <v>50330.0</v>
      </c>
    </row>
    <row r="60">
      <c r="A60" s="15" t="s">
        <v>46</v>
      </c>
      <c r="B60" s="15">
        <v>3560844.0</v>
      </c>
      <c r="C60" s="15">
        <v>3590112.0</v>
      </c>
      <c r="D60" s="15">
        <v>3629335.0</v>
      </c>
      <c r="E60" s="15">
        <v>3656091.0</v>
      </c>
      <c r="F60" s="15">
        <v>3693665.0</v>
      </c>
      <c r="G60" s="15">
        <v>3710063.0</v>
      </c>
    </row>
    <row r="61">
      <c r="A61" s="15" t="s">
        <v>48</v>
      </c>
      <c r="B61" s="15">
        <v>5143126.0</v>
      </c>
      <c r="C61" s="15">
        <v>5662531.0</v>
      </c>
      <c r="D61" s="15">
        <v>6236035.0</v>
      </c>
      <c r="E61" s="15">
        <v>6752134.0</v>
      </c>
      <c r="F61" s="15">
        <v>6939526.0</v>
      </c>
      <c r="G61" s="15">
        <v>7110539.0</v>
      </c>
    </row>
    <row r="62">
      <c r="A62" s="15" t="s">
        <v>179</v>
      </c>
      <c r="B62" s="15">
        <v>1.9055389E7</v>
      </c>
      <c r="C62" s="15">
        <v>2.1799276E7</v>
      </c>
      <c r="D62" s="15">
        <v>2.4238179E7</v>
      </c>
      <c r="E62" s="15">
        <v>2.6021777E7</v>
      </c>
      <c r="F62" s="15">
        <v>2.6594763E7</v>
      </c>
      <c r="G62" s="15">
        <v>2.7191521E7</v>
      </c>
    </row>
    <row r="63">
      <c r="A63" s="15" t="s">
        <v>248</v>
      </c>
      <c r="B63" s="15">
        <v>1.217420515E9</v>
      </c>
      <c r="C63" s="15">
        <v>1.323431887E9</v>
      </c>
      <c r="D63" s="15">
        <v>1.395073174E9</v>
      </c>
      <c r="E63" s="15">
        <v>1.43838387E9</v>
      </c>
      <c r="F63" s="15">
        <v>1.447561631E9</v>
      </c>
      <c r="G63" s="15">
        <v>1.452438116E9</v>
      </c>
    </row>
    <row r="64">
      <c r="A64" s="15" t="s">
        <v>249</v>
      </c>
      <c r="B64" s="15">
        <v>1.491248773E9</v>
      </c>
      <c r="C64" s="15">
        <v>1.675115372E9</v>
      </c>
      <c r="D64" s="15">
        <v>1.860671165E9</v>
      </c>
      <c r="E64" s="15">
        <v>2.038651678E9</v>
      </c>
      <c r="F64" s="15">
        <v>2.107933082E9</v>
      </c>
      <c r="G64" s="15">
        <v>2.1744937E9</v>
      </c>
    </row>
    <row r="65">
      <c r="A65" s="15" t="s">
        <v>250</v>
      </c>
      <c r="B65" s="15">
        <v>1.3768857E9</v>
      </c>
      <c r="C65" s="15">
        <v>1.483925633E9</v>
      </c>
      <c r="D65" s="15">
        <v>1.557195771E9</v>
      </c>
      <c r="E65" s="15">
        <v>1.599250368E9</v>
      </c>
      <c r="F65" s="15">
        <v>1.607834888E9</v>
      </c>
      <c r="G65" s="15">
        <v>1.612118868E9</v>
      </c>
    </row>
    <row r="66">
      <c r="A66" s="15" t="s">
        <v>251</v>
      </c>
      <c r="B66" s="15">
        <v>2.45945736E8</v>
      </c>
      <c r="C66" s="15">
        <v>2.53409548E8</v>
      </c>
      <c r="D66" s="15">
        <v>2.63247791E8</v>
      </c>
      <c r="E66" s="15">
        <v>2.67745164E8</v>
      </c>
      <c r="F66" s="15">
        <v>2.68095468E8</v>
      </c>
      <c r="G66" s="15">
        <v>2.67395376E8</v>
      </c>
    </row>
    <row r="67">
      <c r="A67" s="15" t="s">
        <v>252</v>
      </c>
      <c r="B67" s="15">
        <v>5.76425637E8</v>
      </c>
      <c r="C67" s="15">
        <v>5.89880456E8</v>
      </c>
      <c r="D67" s="15">
        <v>6.04051342E8</v>
      </c>
      <c r="E67" s="15">
        <v>6.05702353E8</v>
      </c>
      <c r="F67" s="15">
        <v>6.05106719E8</v>
      </c>
      <c r="G67" s="15">
        <v>6.03166685E8</v>
      </c>
    </row>
    <row r="68">
      <c r="A68" s="15" t="s">
        <v>49</v>
      </c>
      <c r="B68" s="15">
        <v>7540817.0</v>
      </c>
      <c r="C68" s="15">
        <v>8454847.0</v>
      </c>
      <c r="D68" s="15">
        <v>9437031.0</v>
      </c>
      <c r="E68" s="15">
        <v>1.0417708E7</v>
      </c>
      <c r="F68" s="15">
        <v>1.0842807E7</v>
      </c>
      <c r="G68" s="15">
        <v>1.1388419E7</v>
      </c>
    </row>
    <row r="69">
      <c r="A69" s="15" t="s">
        <v>253</v>
      </c>
      <c r="B69" s="15">
        <v>4.1746557E7</v>
      </c>
      <c r="C69" s="15">
        <v>4.8413679E7</v>
      </c>
      <c r="D69" s="15">
        <v>5.4599324E7</v>
      </c>
      <c r="E69" s="15">
        <v>6.074329E7</v>
      </c>
      <c r="F69" s="15">
        <v>6.314864E7</v>
      </c>
      <c r="G69" s="15">
        <v>6.5512638E7</v>
      </c>
    </row>
    <row r="70">
      <c r="A70" s="15" t="s">
        <v>254</v>
      </c>
      <c r="B70" s="15">
        <v>2.16196929E8</v>
      </c>
      <c r="C70" s="15">
        <v>2.19925084E8</v>
      </c>
      <c r="D70" s="15">
        <v>2.22649124E8</v>
      </c>
      <c r="E70" s="15">
        <v>2.20653145E8</v>
      </c>
      <c r="F70" s="15">
        <v>2.20257009E8</v>
      </c>
      <c r="G70" s="15">
        <v>2.19656983E8</v>
      </c>
    </row>
    <row r="71">
      <c r="A71" s="15" t="s">
        <v>141</v>
      </c>
      <c r="B71" s="15">
        <v>1242029.0</v>
      </c>
      <c r="C71" s="15">
        <v>1524177.0</v>
      </c>
      <c r="D71" s="15">
        <v>1693784.0</v>
      </c>
      <c r="E71" s="15">
        <v>1801414.0</v>
      </c>
      <c r="F71" s="15">
        <v>1838000.0</v>
      </c>
      <c r="G71" s="15">
        <v>1924325.0</v>
      </c>
    </row>
    <row r="72">
      <c r="A72" s="15" t="s">
        <v>112</v>
      </c>
      <c r="B72" s="15">
        <v>2.7827997E7</v>
      </c>
      <c r="C72" s="15">
        <v>3.0062646E7</v>
      </c>
      <c r="D72" s="15">
        <v>3.1708922E7</v>
      </c>
      <c r="E72" s="15">
        <v>3.0773032E7</v>
      </c>
      <c r="F72" s="15">
        <v>3.0715847E7</v>
      </c>
      <c r="G72" s="15">
        <v>3.1046581E7</v>
      </c>
    </row>
    <row r="73">
      <c r="A73" s="15" t="s">
        <v>51</v>
      </c>
      <c r="B73" s="15">
        <v>941321.0</v>
      </c>
      <c r="C73" s="15">
        <v>922372.0</v>
      </c>
      <c r="D73" s="15">
        <v>896373.0</v>
      </c>
      <c r="E73" s="15">
        <v>856276.0</v>
      </c>
      <c r="F73" s="15">
        <v>846482.0</v>
      </c>
      <c r="G73" s="15">
        <v>844746.0</v>
      </c>
    </row>
    <row r="74">
      <c r="A74" s="15" t="s">
        <v>52</v>
      </c>
      <c r="B74" s="15">
        <v>3.3380131E7</v>
      </c>
      <c r="C74" s="15">
        <v>3.9176833E7</v>
      </c>
      <c r="D74" s="15">
        <v>4.6533575E7</v>
      </c>
      <c r="E74" s="15">
        <v>5.5867552E7</v>
      </c>
      <c r="F74" s="15">
        <v>5.9985968E7</v>
      </c>
      <c r="G74" s="15">
        <v>6.4147672E7</v>
      </c>
    </row>
    <row r="75">
      <c r="A75" s="15" t="s">
        <v>255</v>
      </c>
      <c r="B75" s="15">
        <v>2.89578916E8</v>
      </c>
      <c r="C75" s="15">
        <v>2.93428478E8</v>
      </c>
      <c r="D75" s="15">
        <v>2.95512777E8</v>
      </c>
      <c r="E75" s="15">
        <v>2.9138929E8</v>
      </c>
      <c r="F75" s="15">
        <v>2.89928981E8</v>
      </c>
      <c r="G75" s="15">
        <v>2.88268343E8</v>
      </c>
    </row>
    <row r="76">
      <c r="A76" s="15" t="s">
        <v>256</v>
      </c>
      <c r="B76" s="15">
        <v>3.34424786E8</v>
      </c>
      <c r="C76" s="15">
        <v>3.79531366E8</v>
      </c>
      <c r="D76" s="15">
        <v>4.30950213E8</v>
      </c>
      <c r="E76" s="15">
        <v>4.86113336E8</v>
      </c>
      <c r="F76" s="15">
        <v>5.09573514E8</v>
      </c>
      <c r="G76" s="15">
        <v>5.34587847E8</v>
      </c>
    </row>
    <row r="77">
      <c r="A77" s="15" t="s">
        <v>54</v>
      </c>
      <c r="B77" s="15">
        <v>3464352.0</v>
      </c>
      <c r="C77" s="15">
        <v>3499298.0</v>
      </c>
      <c r="D77" s="15">
        <v>3549606.0</v>
      </c>
      <c r="E77" s="15">
        <v>3475929.0</v>
      </c>
      <c r="F77" s="15">
        <v>3451227.0</v>
      </c>
      <c r="G77" s="15">
        <v>3426873.0</v>
      </c>
    </row>
    <row r="78">
      <c r="A78" s="15" t="s">
        <v>53</v>
      </c>
      <c r="B78" s="15">
        <v>517225.0</v>
      </c>
      <c r="C78" s="15">
        <v>558393.0</v>
      </c>
      <c r="D78" s="15">
        <v>585967.0</v>
      </c>
      <c r="E78" s="15">
        <v>596070.0</v>
      </c>
      <c r="F78" s="15">
        <v>598217.0</v>
      </c>
      <c r="G78" s="15">
        <v>598992.0</v>
      </c>
    </row>
    <row r="79">
      <c r="A79" s="15" t="s">
        <v>55</v>
      </c>
      <c r="B79" s="15">
        <v>3.9677855E7</v>
      </c>
      <c r="C79" s="15">
        <v>4.1120722E7</v>
      </c>
      <c r="D79" s="15">
        <v>4.2084351E7</v>
      </c>
      <c r="E79" s="15">
        <v>4.1731092E7</v>
      </c>
      <c r="F79" s="15">
        <v>4.1566422E7</v>
      </c>
      <c r="G79" s="15">
        <v>4.1525825E7</v>
      </c>
    </row>
    <row r="80">
      <c r="A80" s="15" t="s">
        <v>257</v>
      </c>
      <c r="B80" s="15">
        <v>28615.0</v>
      </c>
      <c r="C80" s="15">
        <v>30793.0</v>
      </c>
      <c r="D80" s="15">
        <v>30699.0</v>
      </c>
      <c r="E80" s="15">
        <v>30271.0</v>
      </c>
      <c r="F80" s="15">
        <v>31006.0</v>
      </c>
      <c r="G80" s="15">
        <v>31836.0</v>
      </c>
    </row>
    <row r="81">
      <c r="A81" s="15" t="s">
        <v>258</v>
      </c>
      <c r="B81" s="15">
        <v>63143.0</v>
      </c>
      <c r="C81" s="15">
        <v>65076.0</v>
      </c>
      <c r="D81" s="15">
        <v>65889.0</v>
      </c>
      <c r="E81" s="15">
        <v>68764.0</v>
      </c>
      <c r="F81" s="15">
        <v>69629.0</v>
      </c>
      <c r="G81" s="15">
        <v>70378.0</v>
      </c>
    </row>
    <row r="82">
      <c r="A82" s="15" t="s">
        <v>56</v>
      </c>
      <c r="B82" s="15">
        <v>690305.0</v>
      </c>
      <c r="C82" s="15">
        <v>823039.0</v>
      </c>
      <c r="D82" s="15">
        <v>1000174.0</v>
      </c>
      <c r="E82" s="15">
        <v>1205425.0</v>
      </c>
      <c r="F82" s="15">
        <v>1272870.0</v>
      </c>
      <c r="G82" s="15">
        <v>1334534.0</v>
      </c>
    </row>
    <row r="83">
      <c r="A83" s="15" t="s">
        <v>122</v>
      </c>
      <c r="B83" s="15">
        <v>3.8411614E7</v>
      </c>
      <c r="C83" s="15">
        <v>3.9917314E7</v>
      </c>
      <c r="D83" s="15">
        <v>4.1444114E7</v>
      </c>
      <c r="E83" s="15">
        <v>4.1987013E7</v>
      </c>
      <c r="F83" s="15">
        <v>4.2264767E7</v>
      </c>
      <c r="G83" s="15">
        <v>4.2504702E7</v>
      </c>
    </row>
    <row r="84">
      <c r="A84" s="15" t="s">
        <v>57</v>
      </c>
      <c r="B84" s="15">
        <v>2640414.0</v>
      </c>
      <c r="C84" s="15">
        <v>2564223.0</v>
      </c>
      <c r="D84" s="15">
        <v>2570644.0</v>
      </c>
      <c r="E84" s="15">
        <v>2483570.0</v>
      </c>
      <c r="F84" s="15">
        <v>2449123.0</v>
      </c>
      <c r="G84" s="15">
        <v>2414168.0</v>
      </c>
    </row>
    <row r="85">
      <c r="A85" s="15" t="s">
        <v>59</v>
      </c>
      <c r="B85" s="15">
        <v>1.0722997E7</v>
      </c>
      <c r="C85" s="15">
        <v>1.2710515E7</v>
      </c>
      <c r="D85" s="15">
        <v>1.4746366E7</v>
      </c>
      <c r="E85" s="15">
        <v>1.6746083E7</v>
      </c>
      <c r="F85" s="15">
        <v>1.7640373E7</v>
      </c>
      <c r="G85" s="15">
        <v>1.8529159E7</v>
      </c>
    </row>
    <row r="86">
      <c r="A86" s="15" t="s">
        <v>259</v>
      </c>
      <c r="B86" s="15">
        <v>18244.0</v>
      </c>
      <c r="C86" s="15">
        <v>19162.0</v>
      </c>
      <c r="D86" s="15">
        <v>20716.0</v>
      </c>
      <c r="E86" s="15">
        <v>20942.0</v>
      </c>
      <c r="F86" s="15">
        <v>20716.0</v>
      </c>
      <c r="G86" s="15">
        <v>20573.0</v>
      </c>
    </row>
    <row r="87">
      <c r="A87" s="15" t="s">
        <v>62</v>
      </c>
      <c r="B87" s="15">
        <v>4245301.0</v>
      </c>
      <c r="C87" s="15">
        <v>4631181.0</v>
      </c>
      <c r="D87" s="15">
        <v>5318008.0</v>
      </c>
      <c r="E87" s="15">
        <v>6186374.0</v>
      </c>
      <c r="F87" s="15">
        <v>6572997.0</v>
      </c>
      <c r="G87" s="15">
        <v>6981137.0</v>
      </c>
    </row>
    <row r="88">
      <c r="A88" s="15" t="s">
        <v>260</v>
      </c>
      <c r="B88" s="15">
        <v>727657.0</v>
      </c>
      <c r="C88" s="15">
        <v>848143.0</v>
      </c>
      <c r="D88" s="15">
        <v>995322.0</v>
      </c>
      <c r="E88" s="15">
        <v>1172681.0</v>
      </c>
      <c r="F88" s="15">
        <v>1251435.0</v>
      </c>
      <c r="G88" s="15">
        <v>1335296.0</v>
      </c>
    </row>
    <row r="89">
      <c r="A89" s="15" t="s">
        <v>63</v>
      </c>
      <c r="B89" s="15">
        <v>637323.0</v>
      </c>
      <c r="C89" s="15">
        <v>732939.0</v>
      </c>
      <c r="D89" s="15">
        <v>842640.0</v>
      </c>
      <c r="E89" s="15">
        <v>976995.0</v>
      </c>
      <c r="F89" s="15">
        <v>1036446.0</v>
      </c>
      <c r="G89" s="15">
        <v>1100192.0</v>
      </c>
    </row>
    <row r="90">
      <c r="A90" s="15" t="s">
        <v>50</v>
      </c>
      <c r="B90" s="15">
        <v>370764.0</v>
      </c>
      <c r="C90" s="15">
        <v>488320.0</v>
      </c>
      <c r="D90" s="15">
        <v>631716.0</v>
      </c>
      <c r="E90" s="15">
        <v>784583.0</v>
      </c>
      <c r="F90" s="15">
        <v>841955.0</v>
      </c>
      <c r="G90" s="15">
        <v>900257.0</v>
      </c>
    </row>
    <row r="91">
      <c r="A91" s="15" t="s">
        <v>60</v>
      </c>
      <c r="B91" s="15">
        <v>7381435.0</v>
      </c>
      <c r="C91" s="15">
        <v>7400093.0</v>
      </c>
      <c r="D91" s="15">
        <v>7360393.0</v>
      </c>
      <c r="E91" s="15">
        <v>6995156.0</v>
      </c>
      <c r="F91" s="15">
        <v>6905510.0</v>
      </c>
      <c r="G91" s="15">
        <v>6845559.0</v>
      </c>
    </row>
    <row r="92">
      <c r="A92" s="15" t="s">
        <v>197</v>
      </c>
      <c r="B92" s="15">
        <v>62694.0</v>
      </c>
      <c r="C92" s="15">
        <v>69543.0</v>
      </c>
      <c r="D92" s="15">
        <v>75552.0</v>
      </c>
      <c r="E92" s="15">
        <v>79532.0</v>
      </c>
      <c r="F92" s="15">
        <v>80569.0</v>
      </c>
      <c r="G92" s="15">
        <v>81375.0</v>
      </c>
    </row>
    <row r="93">
      <c r="A93" s="15" t="s">
        <v>261</v>
      </c>
      <c r="B93" s="15">
        <v>38260.0</v>
      </c>
      <c r="C93" s="15">
        <v>39595.0</v>
      </c>
      <c r="D93" s="15">
        <v>40171.0</v>
      </c>
      <c r="E93" s="15">
        <v>39905.0</v>
      </c>
      <c r="F93" s="15">
        <v>39859.0</v>
      </c>
      <c r="G93" s="15">
        <v>39632.0</v>
      </c>
    </row>
    <row r="94">
      <c r="A94" s="15" t="s">
        <v>61</v>
      </c>
      <c r="B94" s="15">
        <v>6092976.0</v>
      </c>
      <c r="C94" s="15">
        <v>7016090.0</v>
      </c>
      <c r="D94" s="15">
        <v>8095003.0</v>
      </c>
      <c r="E94" s="15">
        <v>9250086.0</v>
      </c>
      <c r="F94" s="15">
        <v>9710165.0</v>
      </c>
      <c r="G94" s="15">
        <v>1.0163685E7</v>
      </c>
    </row>
    <row r="95">
      <c r="A95" s="15" t="s">
        <v>262</v>
      </c>
      <c r="B95" s="15">
        <v>103493.0</v>
      </c>
      <c r="C95" s="15">
        <v>106274.0</v>
      </c>
      <c r="D95" s="15">
        <v>109228.0</v>
      </c>
      <c r="E95" s="15">
        <v>107926.0</v>
      </c>
      <c r="F95" s="15">
        <v>106807.0</v>
      </c>
      <c r="G95" s="15">
        <v>105512.0</v>
      </c>
    </row>
    <row r="96">
      <c r="A96" s="15" t="s">
        <v>64</v>
      </c>
      <c r="B96" s="15">
        <v>452948.0</v>
      </c>
      <c r="C96" s="15">
        <v>459072.0</v>
      </c>
      <c r="D96" s="15">
        <v>472354.0</v>
      </c>
      <c r="E96" s="15">
        <v>488012.0</v>
      </c>
      <c r="F96" s="15">
        <v>493593.0</v>
      </c>
      <c r="G96" s="15">
        <v>522162.0</v>
      </c>
    </row>
    <row r="97">
      <c r="A97" s="15" t="s">
        <v>263</v>
      </c>
      <c r="B97" s="15">
        <v>7.40194132E8</v>
      </c>
      <c r="C97" s="15">
        <v>7.65443688E8</v>
      </c>
      <c r="D97" s="15">
        <v>7.94269279E8</v>
      </c>
      <c r="E97" s="15">
        <v>8.03022576E8</v>
      </c>
      <c r="F97" s="15">
        <v>8.05759141E8</v>
      </c>
      <c r="G97" s="15">
        <v>8.07707727E8</v>
      </c>
    </row>
    <row r="98">
      <c r="A98" s="15" t="s">
        <v>264</v>
      </c>
      <c r="B98" s="15">
        <v>4783754.0</v>
      </c>
      <c r="C98" s="15">
        <v>4974899.0</v>
      </c>
      <c r="D98" s="15">
        <v>5228958.0</v>
      </c>
      <c r="E98" s="15">
        <v>5315516.0</v>
      </c>
      <c r="F98" s="15">
        <v>5281200.0</v>
      </c>
      <c r="G98" s="15">
        <v>5241156.0</v>
      </c>
    </row>
    <row r="99">
      <c r="A99" s="15" t="s">
        <v>143</v>
      </c>
      <c r="B99" s="15">
        <v>3608503.0</v>
      </c>
      <c r="C99" s="15">
        <v>4261269.0</v>
      </c>
      <c r="D99" s="15">
        <v>5002497.0</v>
      </c>
      <c r="E99" s="15">
        <v>5788894.0</v>
      </c>
      <c r="F99" s="15">
        <v>6104579.0</v>
      </c>
      <c r="G99" s="15">
        <v>6411659.0</v>
      </c>
    </row>
    <row r="100">
      <c r="A100" s="15" t="s">
        <v>265</v>
      </c>
      <c r="B100" s="15">
        <v>2.43895911E8</v>
      </c>
      <c r="C100" s="15">
        <v>2.84434522E8</v>
      </c>
      <c r="D100" s="15">
        <v>3.31176443E8</v>
      </c>
      <c r="E100" s="15">
        <v>3.87440143E8</v>
      </c>
      <c r="F100" s="15">
        <v>4.13747128E8</v>
      </c>
      <c r="G100" s="15">
        <v>4.41322954E8</v>
      </c>
    </row>
    <row r="101">
      <c r="A101" s="15" t="s">
        <v>43</v>
      </c>
      <c r="B101" s="15">
        <v>3000132.0</v>
      </c>
      <c r="C101" s="15">
        <v>2878105.0</v>
      </c>
      <c r="D101" s="15">
        <v>2869698.0</v>
      </c>
      <c r="E101" s="15">
        <v>2781825.0</v>
      </c>
      <c r="F101" s="15">
        <v>2702875.0</v>
      </c>
      <c r="G101" s="15">
        <v>2628491.0</v>
      </c>
    </row>
    <row r="102">
      <c r="A102" s="15" t="s">
        <v>65</v>
      </c>
      <c r="B102" s="15">
        <v>4675906.0</v>
      </c>
      <c r="C102" s="15">
        <v>5286235.0</v>
      </c>
      <c r="D102" s="15">
        <v>5905094.0</v>
      </c>
      <c r="E102" s="15">
        <v>6517081.0</v>
      </c>
      <c r="F102" s="15">
        <v>6761882.0</v>
      </c>
      <c r="G102" s="15">
        <v>6997837.0</v>
      </c>
    </row>
    <row r="103">
      <c r="A103" s="15" t="s">
        <v>66</v>
      </c>
      <c r="B103" s="15">
        <v>6961575.0</v>
      </c>
      <c r="C103" s="15">
        <v>6945793.0</v>
      </c>
      <c r="D103" s="15">
        <v>6874888.0</v>
      </c>
      <c r="E103" s="15">
        <v>6636130.0</v>
      </c>
      <c r="F103" s="15">
        <v>6524984.0</v>
      </c>
      <c r="G103" s="15">
        <v>6433226.0</v>
      </c>
    </row>
    <row r="104">
      <c r="A104" s="15" t="s">
        <v>266</v>
      </c>
      <c r="B104" s="15">
        <v>2.558075691E9</v>
      </c>
      <c r="C104" s="15">
        <v>2.798766782E9</v>
      </c>
      <c r="D104" s="15">
        <v>3.001354068E9</v>
      </c>
      <c r="E104" s="15">
        <v>3.168080417E9</v>
      </c>
      <c r="F104" s="15">
        <v>3.220691872E9</v>
      </c>
      <c r="G104" s="15">
        <v>3.265136299E9</v>
      </c>
    </row>
    <row r="105">
      <c r="A105" s="15" t="s">
        <v>267</v>
      </c>
      <c r="B105" s="15">
        <v>3.159090935E9</v>
      </c>
      <c r="C105" s="15">
        <v>3.489437848E9</v>
      </c>
      <c r="D105" s="15">
        <v>3.789343624E9</v>
      </c>
      <c r="E105" s="15">
        <v>4.058088612E9</v>
      </c>
      <c r="F105" s="15">
        <v>4.156058482E9</v>
      </c>
      <c r="G105" s="15">
        <v>4.250152976E9</v>
      </c>
    </row>
    <row r="106">
      <c r="A106" s="15" t="s">
        <v>268</v>
      </c>
      <c r="B106" s="15">
        <v>6.01015244E8</v>
      </c>
      <c r="C106" s="15">
        <v>6.90671066E8</v>
      </c>
      <c r="D106" s="15">
        <v>7.87989556E8</v>
      </c>
      <c r="E106" s="15">
        <v>8.90008195E8</v>
      </c>
      <c r="F106" s="15">
        <v>9.3536661E8</v>
      </c>
      <c r="G106" s="15">
        <v>9.85016677E8</v>
      </c>
    </row>
    <row r="107">
      <c r="A107" s="15" t="s">
        <v>269</v>
      </c>
      <c r="B107" s="15">
        <v>1.99588289E8</v>
      </c>
      <c r="C107" s="15">
        <v>2.30139958E8</v>
      </c>
      <c r="D107" s="15">
        <v>2.63530455E8</v>
      </c>
      <c r="E107" s="15">
        <v>2.95851679E8</v>
      </c>
      <c r="F107" s="15">
        <v>3.0881733E8</v>
      </c>
      <c r="G107" s="15">
        <v>3.23583247E8</v>
      </c>
    </row>
    <row r="108">
      <c r="A108" s="15" t="s">
        <v>68</v>
      </c>
      <c r="B108" s="15">
        <v>1.37812628E8</v>
      </c>
      <c r="C108" s="15">
        <v>1.49892735E8</v>
      </c>
      <c r="D108" s="15">
        <v>1.61537956E8</v>
      </c>
      <c r="E108" s="15">
        <v>1.73432827E8</v>
      </c>
      <c r="F108" s="15">
        <v>1.77789493E8</v>
      </c>
      <c r="G108" s="15">
        <v>1.8181671E8</v>
      </c>
    </row>
    <row r="109">
      <c r="A109" s="15" t="s">
        <v>270</v>
      </c>
      <c r="B109" s="15">
        <v>4.01426955E8</v>
      </c>
      <c r="C109" s="15">
        <v>4.60531108E8</v>
      </c>
      <c r="D109" s="15">
        <v>5.24459101E8</v>
      </c>
      <c r="E109" s="15">
        <v>5.94156516E8</v>
      </c>
      <c r="F109" s="15">
        <v>6.2654928E8</v>
      </c>
      <c r="G109" s="15">
        <v>6.6143343E8</v>
      </c>
    </row>
    <row r="110">
      <c r="A110" s="15" t="s">
        <v>271</v>
      </c>
      <c r="B110" s="15">
        <v>49244.0</v>
      </c>
      <c r="C110" s="15">
        <v>52301.0</v>
      </c>
      <c r="D110" s="15">
        <v>55127.0</v>
      </c>
      <c r="E110" s="15">
        <v>53218.0</v>
      </c>
      <c r="F110" s="15">
        <v>52822.0</v>
      </c>
      <c r="G110" s="15">
        <v>52897.0</v>
      </c>
    </row>
    <row r="111">
      <c r="A111" s="15" t="s">
        <v>67</v>
      </c>
      <c r="B111" s="15">
        <v>6.40617507E8</v>
      </c>
      <c r="C111" s="15">
        <v>7.169116E8</v>
      </c>
      <c r="D111" s="15">
        <v>7.93438411E8</v>
      </c>
      <c r="E111" s="15">
        <v>8.69459756E8</v>
      </c>
      <c r="F111" s="15">
        <v>8.98694113E8</v>
      </c>
      <c r="G111" s="15">
        <v>9.25771433E8</v>
      </c>
    </row>
    <row r="112">
      <c r="A112" s="15" t="s">
        <v>272</v>
      </c>
      <c r="B112" s="20"/>
      <c r="C112" s="20"/>
      <c r="D112" s="20"/>
      <c r="E112" s="20"/>
      <c r="F112" s="20"/>
      <c r="G112" s="20"/>
    </row>
    <row r="113">
      <c r="A113" s="15" t="s">
        <v>145</v>
      </c>
      <c r="B113" s="15">
        <v>2553492.0</v>
      </c>
      <c r="C113" s="15">
        <v>2847567.0</v>
      </c>
      <c r="D113" s="15">
        <v>3080449.0</v>
      </c>
      <c r="E113" s="15">
        <v>3080857.0</v>
      </c>
      <c r="F113" s="15">
        <v>3141774.0</v>
      </c>
      <c r="G113" s="15">
        <v>3222077.0</v>
      </c>
    </row>
    <row r="114">
      <c r="A114" s="15" t="s">
        <v>273</v>
      </c>
      <c r="B114" s="15">
        <v>4.1162325E7</v>
      </c>
      <c r="C114" s="15">
        <v>4.8811929E7</v>
      </c>
      <c r="D114" s="15">
        <v>5.4810078E7</v>
      </c>
      <c r="E114" s="15">
        <v>5.786174E7</v>
      </c>
      <c r="F114" s="15">
        <v>5.8960922E7</v>
      </c>
      <c r="G114" s="15">
        <v>5.9806077E7</v>
      </c>
    </row>
    <row r="115">
      <c r="A115" s="15" t="s">
        <v>69</v>
      </c>
      <c r="B115" s="15">
        <v>1.3149937E7</v>
      </c>
      <c r="C115" s="15">
        <v>1.5605017E7</v>
      </c>
      <c r="D115" s="15">
        <v>1.7425807E7</v>
      </c>
      <c r="E115" s="15">
        <v>2.1389835E7</v>
      </c>
      <c r="F115" s="15">
        <v>2.26557E7</v>
      </c>
      <c r="G115" s="15">
        <v>2.4012914E7</v>
      </c>
    </row>
    <row r="116">
      <c r="A116" s="15" t="s">
        <v>144</v>
      </c>
      <c r="B116" s="15">
        <v>183208.0</v>
      </c>
      <c r="C116" s="15">
        <v>196515.0</v>
      </c>
      <c r="D116" s="15">
        <v>212920.0</v>
      </c>
      <c r="E116" s="15">
        <v>218787.0</v>
      </c>
      <c r="F116" s="15">
        <v>228127.0</v>
      </c>
      <c r="G116" s="15">
        <v>240991.0</v>
      </c>
    </row>
    <row r="117">
      <c r="A117" s="15" t="s">
        <v>70</v>
      </c>
      <c r="B117" s="15">
        <v>3896240.0</v>
      </c>
      <c r="C117" s="15">
        <v>4318656.0</v>
      </c>
      <c r="D117" s="15">
        <v>4742275.0</v>
      </c>
      <c r="E117" s="15">
        <v>5108443.0</v>
      </c>
      <c r="F117" s="15">
        <v>5262154.0</v>
      </c>
      <c r="G117" s="15">
        <v>5439187.0</v>
      </c>
    </row>
    <row r="118">
      <c r="A118" s="15" t="s">
        <v>71</v>
      </c>
      <c r="B118" s="15">
        <v>3.8388464E7</v>
      </c>
      <c r="C118" s="15">
        <v>3.8356918E7</v>
      </c>
      <c r="D118" s="15">
        <v>3.8830477E7</v>
      </c>
      <c r="E118" s="15">
        <v>3.9023708E7</v>
      </c>
      <c r="F118" s="15">
        <v>3.8770686E7</v>
      </c>
      <c r="G118" s="15">
        <v>3.8153861E7</v>
      </c>
    </row>
    <row r="119">
      <c r="A119" s="15" t="s">
        <v>72</v>
      </c>
      <c r="B119" s="15">
        <v>1585740.0</v>
      </c>
      <c r="C119" s="15">
        <v>1720532.0</v>
      </c>
      <c r="D119" s="15">
        <v>1847528.0</v>
      </c>
      <c r="E119" s="15">
        <v>1968574.0</v>
      </c>
      <c r="F119" s="15">
        <v>1996305.0</v>
      </c>
      <c r="G119" s="15">
        <v>2019784.0</v>
      </c>
    </row>
    <row r="120">
      <c r="A120" s="15" t="s">
        <v>74</v>
      </c>
      <c r="B120" s="15">
        <v>2879887.0</v>
      </c>
      <c r="C120" s="15">
        <v>3306729.0</v>
      </c>
      <c r="D120" s="15">
        <v>4153580.0</v>
      </c>
      <c r="E120" s="15">
        <v>5868468.0</v>
      </c>
      <c r="F120" s="15">
        <v>6373840.0</v>
      </c>
      <c r="G120" s="15">
        <v>6741098.0</v>
      </c>
    </row>
    <row r="121">
      <c r="A121" s="15" t="s">
        <v>73</v>
      </c>
      <c r="B121" s="15">
        <v>8.6028257E7</v>
      </c>
      <c r="C121" s="15">
        <v>8.4011699E7</v>
      </c>
      <c r="D121" s="15">
        <v>8.0939051E7</v>
      </c>
      <c r="E121" s="15">
        <v>7.6282461E7</v>
      </c>
      <c r="F121" s="15">
        <v>7.5084846E7</v>
      </c>
      <c r="G121" s="15">
        <v>7.4267895E7</v>
      </c>
    </row>
    <row r="122">
      <c r="A122" s="15" t="s">
        <v>75</v>
      </c>
      <c r="B122" s="15">
        <v>9745185.0</v>
      </c>
      <c r="C122" s="15">
        <v>1.027445E7</v>
      </c>
      <c r="D122" s="15">
        <v>1.1193587E7</v>
      </c>
      <c r="E122" s="15">
        <v>1.1579534E7</v>
      </c>
      <c r="F122" s="15">
        <v>1.1657941E7</v>
      </c>
      <c r="G122" s="15">
        <v>1.1743234E7</v>
      </c>
    </row>
    <row r="123">
      <c r="A123" s="15" t="s">
        <v>76</v>
      </c>
      <c r="B123" s="15">
        <v>1.6025655E7</v>
      </c>
      <c r="C123" s="15">
        <v>1.9260397E7</v>
      </c>
      <c r="D123" s="15">
        <v>2.26694E7</v>
      </c>
      <c r="E123" s="15">
        <v>2.6203416E7</v>
      </c>
      <c r="F123" s="15">
        <v>2.7788382E7</v>
      </c>
      <c r="G123" s="15">
        <v>2.9402826E7</v>
      </c>
    </row>
    <row r="124">
      <c r="A124" s="15" t="s">
        <v>274</v>
      </c>
      <c r="B124" s="15">
        <v>2892433.0</v>
      </c>
      <c r="C124" s="15">
        <v>3238371.0</v>
      </c>
      <c r="D124" s="15">
        <v>3547634.0</v>
      </c>
      <c r="E124" s="15">
        <v>3793801.0</v>
      </c>
      <c r="F124" s="15">
        <v>3886971.0</v>
      </c>
      <c r="G124" s="15">
        <v>3985939.0</v>
      </c>
    </row>
    <row r="125">
      <c r="A125" s="15" t="s">
        <v>33</v>
      </c>
      <c r="B125" s="15">
        <v>6877901.0</v>
      </c>
      <c r="C125" s="15">
        <v>8094493.0</v>
      </c>
      <c r="D125" s="15">
        <v>9229566.0</v>
      </c>
      <c r="E125" s="15">
        <v>1.0005482E7</v>
      </c>
      <c r="F125" s="15">
        <v>1.0289375E7</v>
      </c>
      <c r="G125" s="15">
        <v>1.0544941E7</v>
      </c>
    </row>
    <row r="126">
      <c r="A126" s="15" t="s">
        <v>200</v>
      </c>
      <c r="B126" s="15">
        <v>49942.0</v>
      </c>
      <c r="C126" s="15">
        <v>57050.0</v>
      </c>
      <c r="D126" s="15">
        <v>65030.0</v>
      </c>
      <c r="E126" s="15">
        <v>71158.0</v>
      </c>
      <c r="F126" s="15">
        <v>73078.0</v>
      </c>
      <c r="G126" s="15">
        <v>74866.0</v>
      </c>
    </row>
    <row r="127">
      <c r="A127" s="15" t="s">
        <v>275</v>
      </c>
      <c r="B127" s="15">
        <v>28559.0</v>
      </c>
      <c r="C127" s="15">
        <v>31116.0</v>
      </c>
      <c r="D127" s="15">
        <v>32574.0</v>
      </c>
      <c r="E127" s="15">
        <v>33924.0</v>
      </c>
      <c r="F127" s="15">
        <v>34034.0</v>
      </c>
      <c r="G127" s="15">
        <v>33870.0</v>
      </c>
    </row>
    <row r="128">
      <c r="A128" s="15" t="s">
        <v>276</v>
      </c>
      <c r="B128" s="15">
        <v>3.3787596E7</v>
      </c>
      <c r="C128" s="15">
        <v>3.453691E7</v>
      </c>
      <c r="D128" s="15">
        <v>3.5953443E7</v>
      </c>
      <c r="E128" s="15">
        <v>3.737921E7</v>
      </c>
      <c r="F128" s="15">
        <v>3.7533636E7</v>
      </c>
      <c r="G128" s="15">
        <v>3.7519554E7</v>
      </c>
    </row>
    <row r="129">
      <c r="A129" s="15" t="s">
        <v>146</v>
      </c>
      <c r="B129" s="15">
        <v>1349823.0</v>
      </c>
      <c r="C129" s="15">
        <v>1641630.0</v>
      </c>
      <c r="D129" s="15">
        <v>2212613.0</v>
      </c>
      <c r="E129" s="15">
        <v>2968455.0</v>
      </c>
      <c r="F129" s="15">
        <v>3120729.0</v>
      </c>
      <c r="G129" s="15">
        <v>3359191.0</v>
      </c>
    </row>
    <row r="130">
      <c r="A130" s="15" t="s">
        <v>277</v>
      </c>
      <c r="B130" s="15">
        <v>2.90617646E8</v>
      </c>
      <c r="C130" s="15">
        <v>3.19136479E8</v>
      </c>
      <c r="D130" s="15">
        <v>3.46083847E8</v>
      </c>
      <c r="E130" s="15">
        <v>3.72558427E8</v>
      </c>
      <c r="F130" s="15">
        <v>3.8252985E8</v>
      </c>
      <c r="G130" s="15">
        <v>3.92515053E8</v>
      </c>
    </row>
    <row r="131">
      <c r="A131" s="15" t="s">
        <v>278</v>
      </c>
      <c r="B131" s="15">
        <v>2923713.0</v>
      </c>
      <c r="C131" s="15">
        <v>3308745.0</v>
      </c>
      <c r="D131" s="15">
        <v>3804527.0</v>
      </c>
      <c r="E131" s="15">
        <v>4257043.0</v>
      </c>
      <c r="F131" s="15">
        <v>4444122.0</v>
      </c>
      <c r="G131" s="15">
        <v>4621574.0</v>
      </c>
    </row>
    <row r="132">
      <c r="A132" s="15" t="s">
        <v>77</v>
      </c>
      <c r="B132" s="15">
        <v>2718879.0</v>
      </c>
      <c r="C132" s="15">
        <v>3050428.0</v>
      </c>
      <c r="D132" s="15">
        <v>3403018.0</v>
      </c>
      <c r="E132" s="15">
        <v>4359175.0</v>
      </c>
      <c r="F132" s="15">
        <v>4008793.0</v>
      </c>
      <c r="G132" s="15">
        <v>3664342.0</v>
      </c>
    </row>
    <row r="133">
      <c r="A133" s="15" t="s">
        <v>149</v>
      </c>
      <c r="B133" s="15">
        <v>1577724.0</v>
      </c>
      <c r="C133" s="15">
        <v>1756019.0</v>
      </c>
      <c r="D133" s="15">
        <v>2137560.0</v>
      </c>
      <c r="E133" s="15">
        <v>2486977.0</v>
      </c>
      <c r="F133" s="15">
        <v>2602770.0</v>
      </c>
      <c r="G133" s="15">
        <v>2730590.0</v>
      </c>
    </row>
    <row r="134">
      <c r="A134" s="15" t="s">
        <v>78</v>
      </c>
      <c r="B134" s="15">
        <v>3239672.0</v>
      </c>
      <c r="C134" s="15">
        <v>3790349.0</v>
      </c>
      <c r="D134" s="15">
        <v>4296417.0</v>
      </c>
      <c r="E134" s="15">
        <v>3950332.0</v>
      </c>
      <c r="F134" s="15">
        <v>4104662.0</v>
      </c>
      <c r="G134" s="15">
        <v>4288943.0</v>
      </c>
    </row>
    <row r="135">
      <c r="A135" s="15" t="s">
        <v>279</v>
      </c>
      <c r="B135" s="15">
        <v>97354.0</v>
      </c>
      <c r="C135" s="15">
        <v>107255.0</v>
      </c>
      <c r="D135" s="15">
        <v>116447.0</v>
      </c>
      <c r="E135" s="15">
        <v>124905.0</v>
      </c>
      <c r="F135" s="15">
        <v>127393.0</v>
      </c>
      <c r="G135" s="15">
        <v>129234.0</v>
      </c>
    </row>
    <row r="136">
      <c r="A136" s="15" t="s">
        <v>280</v>
      </c>
      <c r="B136" s="15">
        <v>3.24163495E8</v>
      </c>
      <c r="C136" s="15">
        <v>3.55779857E8</v>
      </c>
      <c r="D136" s="15">
        <v>3.85524311E8</v>
      </c>
      <c r="E136" s="15">
        <v>4.14245624E8</v>
      </c>
      <c r="F136" s="15">
        <v>4.24575231E8</v>
      </c>
      <c r="G136" s="15">
        <v>4.33737832E8</v>
      </c>
    </row>
    <row r="137">
      <c r="A137" s="15" t="s">
        <v>281</v>
      </c>
      <c r="B137" s="15">
        <v>3.54551955E8</v>
      </c>
      <c r="C137" s="15">
        <v>4.07722948E8</v>
      </c>
      <c r="D137" s="15">
        <v>4.64799982E8</v>
      </c>
      <c r="E137" s="15">
        <v>5.34123418E8</v>
      </c>
      <c r="F137" s="15">
        <v>5.64943613E8</v>
      </c>
      <c r="G137" s="15">
        <v>5.96952518E8</v>
      </c>
    </row>
    <row r="138">
      <c r="A138" s="15" t="s">
        <v>282</v>
      </c>
      <c r="B138" s="15">
        <v>1.97707352E8</v>
      </c>
      <c r="C138" s="15">
        <v>2.30501431E8</v>
      </c>
      <c r="D138" s="15">
        <v>2.69928886E8</v>
      </c>
      <c r="E138" s="15">
        <v>3.10685777E8</v>
      </c>
      <c r="F138" s="15">
        <v>3.30049414E8</v>
      </c>
      <c r="G138" s="15">
        <v>3.51933868E8</v>
      </c>
    </row>
    <row r="139">
      <c r="A139" s="15" t="s">
        <v>283</v>
      </c>
      <c r="B139" s="15">
        <v>23526.0</v>
      </c>
      <c r="C139" s="15">
        <v>24567.0</v>
      </c>
      <c r="D139" s="15">
        <v>25194.0</v>
      </c>
      <c r="E139" s="15">
        <v>25691.0</v>
      </c>
      <c r="F139" s="15">
        <v>25788.0</v>
      </c>
      <c r="G139" s="15">
        <v>25863.0</v>
      </c>
    </row>
    <row r="140">
      <c r="A140" s="15" t="s">
        <v>113</v>
      </c>
      <c r="B140" s="15">
        <v>1.2404117E7</v>
      </c>
      <c r="C140" s="15">
        <v>1.3155533E7</v>
      </c>
      <c r="D140" s="15">
        <v>1.3814694E7</v>
      </c>
      <c r="E140" s="15">
        <v>1.4087748E7</v>
      </c>
      <c r="F140" s="15">
        <v>1.414861E7</v>
      </c>
      <c r="G140" s="15">
        <v>1.4307585E7</v>
      </c>
    </row>
    <row r="141">
      <c r="A141" s="15" t="s">
        <v>284</v>
      </c>
      <c r="B141" s="15">
        <v>1.332806556E9</v>
      </c>
      <c r="C141" s="15">
        <v>1.499607502E9</v>
      </c>
      <c r="D141" s="15">
        <v>1.667209188E9</v>
      </c>
      <c r="E141" s="15">
        <v>1.833042091E9</v>
      </c>
      <c r="F141" s="15">
        <v>1.898160631E9</v>
      </c>
      <c r="G141" s="15">
        <v>1.96212514E9</v>
      </c>
    </row>
    <row r="142">
      <c r="A142" s="15" t="s">
        <v>285</v>
      </c>
      <c r="B142" s="15">
        <v>3.109202602E9</v>
      </c>
      <c r="C142" s="15">
        <v>3.437373158E9</v>
      </c>
      <c r="D142" s="15">
        <v>3.736098448E9</v>
      </c>
      <c r="E142" s="15">
        <v>4.004709866E9</v>
      </c>
      <c r="F142" s="15">
        <v>4.103507505E9</v>
      </c>
      <c r="G142" s="15">
        <v>4.199544172E9</v>
      </c>
    </row>
    <row r="143">
      <c r="A143" s="15" t="s">
        <v>148</v>
      </c>
      <c r="B143" s="15">
        <v>1127531.0</v>
      </c>
      <c r="C143" s="15">
        <v>1148468.0</v>
      </c>
      <c r="D143" s="15">
        <v>1206870.0</v>
      </c>
      <c r="E143" s="15">
        <v>1285685.0</v>
      </c>
      <c r="F143" s="15">
        <v>1324837.0</v>
      </c>
      <c r="G143" s="15">
        <v>1366963.0</v>
      </c>
    </row>
    <row r="144">
      <c r="A144" s="15" t="s">
        <v>286</v>
      </c>
      <c r="B144" s="15">
        <v>1.382308982E9</v>
      </c>
      <c r="C144" s="15">
        <v>1.488779498E9</v>
      </c>
      <c r="D144" s="15">
        <v>1.563015341E9</v>
      </c>
      <c r="E144" s="15">
        <v>1.59769106E9</v>
      </c>
      <c r="F144" s="15">
        <v>1.60102532E9</v>
      </c>
      <c r="G144" s="15">
        <v>1.60056305E9</v>
      </c>
    </row>
    <row r="145">
      <c r="A145" s="15" t="s">
        <v>150</v>
      </c>
      <c r="B145" s="15">
        <v>2319668.0</v>
      </c>
      <c r="C145" s="15">
        <v>2226434.0</v>
      </c>
      <c r="D145" s="15">
        <v>2079598.0</v>
      </c>
      <c r="E145" s="15">
        <v>1922479.0</v>
      </c>
      <c r="F145" s="15">
        <v>1852440.0</v>
      </c>
      <c r="G145" s="15">
        <v>1811934.0</v>
      </c>
    </row>
    <row r="146">
      <c r="A146" s="15" t="s">
        <v>151</v>
      </c>
      <c r="B146" s="15">
        <v>292777.0</v>
      </c>
      <c r="C146" s="15">
        <v>313765.0</v>
      </c>
      <c r="D146" s="15">
        <v>346776.0</v>
      </c>
      <c r="E146" s="15">
        <v>394513.0</v>
      </c>
      <c r="F146" s="15">
        <v>414662.0</v>
      </c>
      <c r="G146" s="15">
        <v>431090.0</v>
      </c>
    </row>
    <row r="147">
      <c r="A147" s="15" t="s">
        <v>147</v>
      </c>
      <c r="B147" s="15">
        <v>1591657.0</v>
      </c>
      <c r="C147" s="15">
        <v>1518903.0</v>
      </c>
      <c r="D147" s="15">
        <v>1409997.0</v>
      </c>
      <c r="E147" s="15">
        <v>1286730.0</v>
      </c>
      <c r="F147" s="15">
        <v>1245192.0</v>
      </c>
      <c r="G147" s="15">
        <v>1212103.0</v>
      </c>
    </row>
    <row r="148">
      <c r="A148" s="15" t="s">
        <v>287</v>
      </c>
      <c r="B148" s="15">
        <v>300781.0</v>
      </c>
      <c r="C148" s="15">
        <v>370860.0</v>
      </c>
      <c r="D148" s="15">
        <v>445702.0</v>
      </c>
      <c r="E148" s="15">
        <v>481008.0</v>
      </c>
      <c r="F148" s="15">
        <v>490488.0</v>
      </c>
      <c r="G148" s="15">
        <v>497448.0</v>
      </c>
    </row>
    <row r="149">
      <c r="A149" s="15" t="s">
        <v>288</v>
      </c>
      <c r="B149" s="15">
        <v>19841.0</v>
      </c>
      <c r="C149" s="15">
        <v>22317.0</v>
      </c>
      <c r="D149" s="15">
        <v>24507.0</v>
      </c>
      <c r="E149" s="15">
        <v>23316.0</v>
      </c>
      <c r="F149" s="15">
        <v>23000.0</v>
      </c>
      <c r="G149" s="15">
        <v>22146.0</v>
      </c>
    </row>
    <row r="150">
      <c r="A150" s="15" t="s">
        <v>81</v>
      </c>
      <c r="B150" s="15">
        <v>1.7599577E7</v>
      </c>
      <c r="C150" s="15">
        <v>1.9540066E7</v>
      </c>
      <c r="D150" s="15">
        <v>2.1398743E7</v>
      </c>
      <c r="E150" s="15">
        <v>2.2938364E7</v>
      </c>
      <c r="F150" s="15">
        <v>2.3458102E7</v>
      </c>
      <c r="G150" s="15">
        <v>2.3897197E7</v>
      </c>
    </row>
    <row r="151">
      <c r="A151" s="15" t="s">
        <v>207</v>
      </c>
      <c r="B151" s="15">
        <v>20914.0</v>
      </c>
      <c r="C151" s="15">
        <v>20271.0</v>
      </c>
      <c r="D151" s="15">
        <v>19792.0</v>
      </c>
      <c r="E151" s="15">
        <v>19673.0</v>
      </c>
      <c r="F151" s="15">
        <v>19499.0</v>
      </c>
      <c r="G151" s="15">
        <v>19233.0</v>
      </c>
    </row>
    <row r="152">
      <c r="A152" s="15" t="s">
        <v>159</v>
      </c>
      <c r="B152" s="15">
        <v>1974988.0</v>
      </c>
      <c r="C152" s="15">
        <v>2024946.0</v>
      </c>
      <c r="D152" s="15">
        <v>2045520.0</v>
      </c>
      <c r="E152" s="15">
        <v>1997778.0</v>
      </c>
      <c r="F152" s="15">
        <v>1896287.0</v>
      </c>
      <c r="G152" s="15">
        <v>1798902.0</v>
      </c>
    </row>
    <row r="153">
      <c r="A153" s="15" t="s">
        <v>152</v>
      </c>
      <c r="B153" s="15">
        <v>8434955.0</v>
      </c>
      <c r="C153" s="15">
        <v>9904126.0</v>
      </c>
      <c r="D153" s="15">
        <v>1.1749639E7</v>
      </c>
      <c r="E153" s="15">
        <v>1.386915E7</v>
      </c>
      <c r="F153" s="15">
        <v>1.4737043E7</v>
      </c>
      <c r="G153" s="15">
        <v>1.5634647E7</v>
      </c>
    </row>
    <row r="154">
      <c r="A154" s="15" t="s">
        <v>154</v>
      </c>
      <c r="B154" s="15">
        <v>158661.0</v>
      </c>
      <c r="C154" s="15">
        <v>192620.0</v>
      </c>
      <c r="D154" s="15">
        <v>252544.0</v>
      </c>
      <c r="E154" s="15">
        <v>317435.0</v>
      </c>
      <c r="F154" s="15">
        <v>347307.0</v>
      </c>
      <c r="G154" s="15">
        <v>372607.0</v>
      </c>
    </row>
    <row r="155">
      <c r="A155" s="15" t="s">
        <v>289</v>
      </c>
      <c r="B155" s="15">
        <v>1.91490996E8</v>
      </c>
      <c r="C155" s="15">
        <v>2.23269402E8</v>
      </c>
      <c r="D155" s="15">
        <v>2.60300046E8</v>
      </c>
      <c r="E155" s="15">
        <v>2.85588652E8</v>
      </c>
      <c r="F155" s="15">
        <v>2.9540244E8</v>
      </c>
      <c r="G155" s="15">
        <v>3.0577762E8</v>
      </c>
    </row>
    <row r="156">
      <c r="A156" s="15" t="s">
        <v>80</v>
      </c>
      <c r="B156" s="15">
        <v>5.9464656E7</v>
      </c>
      <c r="C156" s="15">
        <v>6.566626E7</v>
      </c>
      <c r="D156" s="15">
        <v>7.1958813E7</v>
      </c>
      <c r="E156" s="15">
        <v>7.8585113E7</v>
      </c>
      <c r="F156" s="15">
        <v>8.0964835E7</v>
      </c>
      <c r="G156" s="15">
        <v>8.3031838E7</v>
      </c>
    </row>
    <row r="157">
      <c r="A157" s="15" t="s">
        <v>205</v>
      </c>
      <c r="B157" s="15">
        <v>28697.0</v>
      </c>
      <c r="C157" s="15">
        <v>31275.0</v>
      </c>
      <c r="D157" s="15">
        <v>31175.0</v>
      </c>
      <c r="E157" s="15">
        <v>29635.0</v>
      </c>
      <c r="F157" s="15">
        <v>28676.0</v>
      </c>
      <c r="G157" s="15">
        <v>27494.0</v>
      </c>
    </row>
    <row r="158">
      <c r="A158" s="15" t="s">
        <v>290</v>
      </c>
      <c r="B158" s="15">
        <v>2.91149525E9</v>
      </c>
      <c r="C158" s="15">
        <v>3.206871727E9</v>
      </c>
      <c r="D158" s="15">
        <v>3.466169562E9</v>
      </c>
      <c r="E158" s="15">
        <v>3.694024089E9</v>
      </c>
      <c r="F158" s="15">
        <v>3.773458091E9</v>
      </c>
      <c r="G158" s="15">
        <v>3.847610304E9</v>
      </c>
    </row>
    <row r="159">
      <c r="A159" s="15" t="s">
        <v>164</v>
      </c>
      <c r="B159" s="15">
        <v>1373875.0</v>
      </c>
      <c r="C159" s="15">
        <v>1400555.0</v>
      </c>
      <c r="D159" s="15">
        <v>1441576.0</v>
      </c>
      <c r="E159" s="15">
        <v>1452501.0</v>
      </c>
      <c r="F159" s="15">
        <v>1450362.0</v>
      </c>
      <c r="G159" s="15">
        <v>1443773.0</v>
      </c>
    </row>
    <row r="160">
      <c r="A160" s="15" t="s">
        <v>155</v>
      </c>
      <c r="B160" s="15">
        <v>5650154.0</v>
      </c>
      <c r="C160" s="15">
        <v>6675251.0</v>
      </c>
      <c r="D160" s="15">
        <v>7768771.0</v>
      </c>
      <c r="E160" s="15">
        <v>8918455.0</v>
      </c>
      <c r="F160" s="15">
        <v>9534831.0</v>
      </c>
      <c r="G160" s="15">
        <v>1.0214643E7</v>
      </c>
    </row>
    <row r="161">
      <c r="A161" s="15" t="s">
        <v>156</v>
      </c>
      <c r="B161" s="15">
        <v>264049.0</v>
      </c>
      <c r="C161" s="15">
        <v>279134.0</v>
      </c>
      <c r="D161" s="15">
        <v>285771.0</v>
      </c>
      <c r="E161" s="15">
        <v>301667.0</v>
      </c>
      <c r="F161" s="15">
        <v>317022.0</v>
      </c>
      <c r="G161" s="15">
        <v>342157.0</v>
      </c>
    </row>
    <row r="162">
      <c r="A162" s="15" t="s">
        <v>82</v>
      </c>
      <c r="B162" s="15">
        <v>2.8805546E7</v>
      </c>
      <c r="C162" s="15">
        <v>3.0956336E7</v>
      </c>
      <c r="D162" s="15">
        <v>3.2857563E7</v>
      </c>
      <c r="E162" s="15">
        <v>3.4919862E7</v>
      </c>
      <c r="F162" s="15">
        <v>3.5624052E7</v>
      </c>
      <c r="G162" s="15">
        <v>3.6254935E7</v>
      </c>
    </row>
    <row r="163">
      <c r="A163" s="15" t="s">
        <v>291</v>
      </c>
      <c r="B163" s="15">
        <v>1.67831316E8</v>
      </c>
      <c r="C163" s="15">
        <v>1.95145946E8</v>
      </c>
      <c r="D163" s="15">
        <v>2.21214971E8</v>
      </c>
      <c r="E163" s="15">
        <v>2.40397692E8</v>
      </c>
      <c r="F163" s="15">
        <v>2.47914804E8</v>
      </c>
      <c r="G163" s="15">
        <v>2.56331925E8</v>
      </c>
    </row>
    <row r="164">
      <c r="A164" s="15" t="s">
        <v>161</v>
      </c>
      <c r="B164" s="15">
        <v>405384.0</v>
      </c>
      <c r="C164" s="15">
        <v>411151.0</v>
      </c>
      <c r="D164" s="15">
        <v>419140.0</v>
      </c>
      <c r="E164" s="15">
        <v>419291.0</v>
      </c>
      <c r="F164" s="15">
        <v>416305.0</v>
      </c>
      <c r="G164" s="15">
        <v>411726.0</v>
      </c>
    </row>
    <row r="165">
      <c r="A165" s="15" t="s">
        <v>160</v>
      </c>
      <c r="B165" s="15">
        <v>1504193.0</v>
      </c>
      <c r="C165" s="15">
        <v>1700690.0</v>
      </c>
      <c r="D165" s="15">
        <v>1840483.0</v>
      </c>
      <c r="E165" s="15">
        <v>1982659.0</v>
      </c>
      <c r="F165" s="15">
        <v>2031574.0</v>
      </c>
      <c r="G165" s="15">
        <v>2072919.0</v>
      </c>
    </row>
    <row r="166">
      <c r="A166" s="15" t="s">
        <v>292</v>
      </c>
      <c r="B166" s="15">
        <v>51402.0</v>
      </c>
      <c r="C166" s="15">
        <v>45028.0</v>
      </c>
      <c r="D166" s="15">
        <v>37693.0</v>
      </c>
      <c r="E166" s="15">
        <v>36363.0</v>
      </c>
      <c r="F166" s="15">
        <v>35621.0</v>
      </c>
      <c r="G166" s="15">
        <v>34659.0</v>
      </c>
    </row>
    <row r="167">
      <c r="A167" s="15" t="s">
        <v>162</v>
      </c>
      <c r="B167" s="15">
        <v>9384685.0</v>
      </c>
      <c r="C167" s="15">
        <v>1.0575492E7</v>
      </c>
      <c r="D167" s="15">
        <v>1.1976231E7</v>
      </c>
      <c r="E167" s="15">
        <v>1.4081467E7</v>
      </c>
      <c r="F167" s="15">
        <v>1.5133399E7</v>
      </c>
      <c r="G167" s="15">
        <v>1.615531E7</v>
      </c>
    </row>
    <row r="168">
      <c r="A168" s="15" t="s">
        <v>157</v>
      </c>
      <c r="B168" s="15">
        <v>1427233.0</v>
      </c>
      <c r="C168" s="15">
        <v>1602990.0</v>
      </c>
      <c r="D168" s="15">
        <v>1818389.0</v>
      </c>
      <c r="E168" s="15">
        <v>2080004.0</v>
      </c>
      <c r="F168" s="15">
        <v>2216328.0</v>
      </c>
      <c r="G168" s="15">
        <v>2364516.0</v>
      </c>
    </row>
    <row r="169">
      <c r="A169" s="15" t="s">
        <v>158</v>
      </c>
      <c r="B169" s="15">
        <v>809071.0</v>
      </c>
      <c r="C169" s="15">
        <v>845751.0</v>
      </c>
      <c r="D169" s="15">
        <v>881583.0</v>
      </c>
      <c r="E169" s="15">
        <v>898846.0</v>
      </c>
      <c r="F169" s="15">
        <v>900488.0</v>
      </c>
      <c r="G169" s="15">
        <v>901564.0</v>
      </c>
    </row>
    <row r="170">
      <c r="A170" s="15" t="s">
        <v>153</v>
      </c>
      <c r="B170" s="15">
        <v>5724286.0</v>
      </c>
      <c r="C170" s="15">
        <v>6372086.0</v>
      </c>
      <c r="D170" s="15">
        <v>7304667.0</v>
      </c>
      <c r="E170" s="15">
        <v>8595711.0</v>
      </c>
      <c r="F170" s="15">
        <v>9243011.0</v>
      </c>
      <c r="G170" s="15">
        <v>9970119.0</v>
      </c>
    </row>
    <row r="171">
      <c r="A171" s="15" t="s">
        <v>79</v>
      </c>
      <c r="B171" s="15">
        <v>1.431085E7</v>
      </c>
      <c r="C171" s="15">
        <v>1.6617015E7</v>
      </c>
      <c r="D171" s="15">
        <v>1.9258859E7</v>
      </c>
      <c r="E171" s="15">
        <v>2.1421012E7</v>
      </c>
      <c r="F171" s="15">
        <v>2.2181826E7</v>
      </c>
      <c r="G171" s="15">
        <v>2.2837979E7</v>
      </c>
    </row>
    <row r="172">
      <c r="A172" s="15" t="s">
        <v>293</v>
      </c>
      <c r="B172" s="15">
        <v>2.07963949E8</v>
      </c>
      <c r="C172" s="15">
        <v>2.20476911E8</v>
      </c>
      <c r="D172" s="15">
        <v>2.31211911E8</v>
      </c>
      <c r="E172" s="15">
        <v>2.37126073E8</v>
      </c>
      <c r="F172" s="15">
        <v>2.38729331E8</v>
      </c>
      <c r="G172" s="15">
        <v>2.39995754E8</v>
      </c>
    </row>
    <row r="173">
      <c r="A173" s="15" t="s">
        <v>163</v>
      </c>
      <c r="B173" s="15">
        <v>1003336.0</v>
      </c>
      <c r="C173" s="15">
        <v>1120728.0</v>
      </c>
      <c r="D173" s="15">
        <v>1250196.0</v>
      </c>
      <c r="E173" s="15">
        <v>1368791.0</v>
      </c>
      <c r="F173" s="15">
        <v>1416809.0</v>
      </c>
      <c r="G173" s="15">
        <v>1463037.0</v>
      </c>
    </row>
    <row r="174">
      <c r="A174" s="15" t="s">
        <v>294</v>
      </c>
      <c r="B174" s="15">
        <v>137738.0</v>
      </c>
      <c r="C174" s="15">
        <v>151788.0</v>
      </c>
      <c r="D174" s="15">
        <v>166206.0</v>
      </c>
      <c r="E174" s="15">
        <v>180702.0</v>
      </c>
      <c r="F174" s="15">
        <v>181676.0</v>
      </c>
      <c r="G174" s="15">
        <v>181690.0</v>
      </c>
    </row>
    <row r="175">
      <c r="A175" s="15" t="s">
        <v>87</v>
      </c>
      <c r="B175" s="15">
        <v>5874510.0</v>
      </c>
      <c r="C175" s="15">
        <v>6854468.0</v>
      </c>
      <c r="D175" s="15">
        <v>8078095.0</v>
      </c>
      <c r="E175" s="15">
        <v>9758173.0</v>
      </c>
      <c r="F175" s="15">
        <v>1.0551055E7</v>
      </c>
      <c r="G175" s="15">
        <v>1.1388161E7</v>
      </c>
    </row>
    <row r="176">
      <c r="A176" s="15" t="s">
        <v>88</v>
      </c>
      <c r="B176" s="15">
        <v>6.5737194E7</v>
      </c>
      <c r="C176" s="15">
        <v>7.4688882E7</v>
      </c>
      <c r="D176" s="15">
        <v>8.4736977E7</v>
      </c>
      <c r="E176" s="15">
        <v>9.6892497E7</v>
      </c>
      <c r="F176" s="15">
        <v>1.02395824E8</v>
      </c>
      <c r="G176" s="15">
        <v>1.08324781E8</v>
      </c>
    </row>
    <row r="177">
      <c r="A177" s="15" t="s">
        <v>86</v>
      </c>
      <c r="B177" s="15">
        <v>2886604.0</v>
      </c>
      <c r="C177" s="15">
        <v>3218181.0</v>
      </c>
      <c r="D177" s="15">
        <v>3610323.0</v>
      </c>
      <c r="E177" s="15">
        <v>3998374.0</v>
      </c>
      <c r="F177" s="15">
        <v>4143383.0</v>
      </c>
      <c r="G177" s="15">
        <v>4286891.0</v>
      </c>
    </row>
    <row r="178">
      <c r="A178" s="15" t="s">
        <v>84</v>
      </c>
      <c r="B178" s="15">
        <v>1.0800244E7</v>
      </c>
      <c r="C178" s="15">
        <v>1.1016609E7</v>
      </c>
      <c r="D178" s="15">
        <v>1.1139436E7</v>
      </c>
      <c r="E178" s="15">
        <v>1.1098316E7</v>
      </c>
      <c r="F178" s="15">
        <v>1.1176625E7</v>
      </c>
      <c r="G178" s="15">
        <v>1.1262366E7</v>
      </c>
    </row>
    <row r="179">
      <c r="A179" s="15" t="s">
        <v>89</v>
      </c>
      <c r="B179" s="15">
        <v>2911610.0</v>
      </c>
      <c r="C179" s="15">
        <v>3035172.0</v>
      </c>
      <c r="D179" s="15">
        <v>3237006.0</v>
      </c>
      <c r="E179" s="15">
        <v>3411090.0</v>
      </c>
      <c r="F179" s="15">
        <v>3452963.0</v>
      </c>
      <c r="G179" s="15">
        <v>3485000.0</v>
      </c>
    </row>
    <row r="180">
      <c r="A180" s="15" t="s">
        <v>83</v>
      </c>
      <c r="B180" s="15">
        <v>1.3651335E7</v>
      </c>
      <c r="C180" s="15">
        <v>1.4970294E7</v>
      </c>
      <c r="D180" s="15">
        <v>1.6056222E7</v>
      </c>
      <c r="E180" s="15">
        <v>1.68739E7</v>
      </c>
      <c r="F180" s="15">
        <v>1.752708E7</v>
      </c>
      <c r="G180" s="15">
        <v>1.8227535E7</v>
      </c>
    </row>
    <row r="181">
      <c r="A181" s="15" t="s">
        <v>208</v>
      </c>
      <c r="B181" s="15">
        <v>6139.0</v>
      </c>
      <c r="C181" s="15">
        <v>6287.0</v>
      </c>
      <c r="D181" s="15">
        <v>6367.0</v>
      </c>
      <c r="E181" s="15">
        <v>6699.0</v>
      </c>
      <c r="F181" s="15">
        <v>6924.0</v>
      </c>
      <c r="G181" s="15">
        <v>7158.0</v>
      </c>
    </row>
    <row r="182">
      <c r="A182" s="15" t="s">
        <v>85</v>
      </c>
      <c r="B182" s="15">
        <v>2527570.0</v>
      </c>
      <c r="C182" s="15">
        <v>2748208.0</v>
      </c>
      <c r="D182" s="15">
        <v>2879117.0</v>
      </c>
      <c r="E182" s="15">
        <v>3015687.0</v>
      </c>
      <c r="F182" s="15">
        <v>3148198.0</v>
      </c>
      <c r="G182" s="15">
        <v>3257548.0</v>
      </c>
    </row>
    <row r="183">
      <c r="A183" s="15" t="s">
        <v>295</v>
      </c>
      <c r="B183" s="15">
        <v>7.95433835E8</v>
      </c>
      <c r="C183" s="15">
        <v>8.29014008E8</v>
      </c>
      <c r="D183" s="15">
        <v>8.59165341E8</v>
      </c>
      <c r="E183" s="15">
        <v>8.7617096E8</v>
      </c>
      <c r="F183" s="15">
        <v>8.82578098E8</v>
      </c>
      <c r="G183" s="15">
        <v>8.87618398E8</v>
      </c>
    </row>
    <row r="184">
      <c r="A184" s="15" t="s">
        <v>165</v>
      </c>
      <c r="B184" s="15">
        <v>1415181.0</v>
      </c>
      <c r="C184" s="15">
        <v>1628987.0</v>
      </c>
      <c r="D184" s="15">
        <v>2033368.0</v>
      </c>
      <c r="E184" s="15">
        <v>3152203.0</v>
      </c>
      <c r="F184" s="15">
        <v>3412039.0</v>
      </c>
      <c r="G184" s="15">
        <v>3372751.0</v>
      </c>
    </row>
    <row r="185">
      <c r="A185" s="15" t="s">
        <v>296</v>
      </c>
      <c r="B185" s="15">
        <v>1.2592604E7</v>
      </c>
      <c r="C185" s="15">
        <v>1.4207469E7</v>
      </c>
      <c r="D185" s="15">
        <v>1.6762334E7</v>
      </c>
      <c r="E185" s="15">
        <v>1.8930388E7</v>
      </c>
      <c r="F185" s="15">
        <v>1.9879092E7</v>
      </c>
      <c r="G185" s="15">
        <v>2.0600148E7</v>
      </c>
    </row>
    <row r="186">
      <c r="A186" s="15" t="s">
        <v>90</v>
      </c>
      <c r="B186" s="15">
        <v>8.2770846E7</v>
      </c>
      <c r="C186" s="15">
        <v>9.6528411E7</v>
      </c>
      <c r="D186" s="15">
        <v>1.10893362E8</v>
      </c>
      <c r="E186" s="15">
        <v>1.21660966E8</v>
      </c>
      <c r="F186" s="15">
        <v>1.25260953E8</v>
      </c>
      <c r="G186" s="15">
        <v>1.3019504E8</v>
      </c>
    </row>
    <row r="187">
      <c r="A187" s="15" t="s">
        <v>91</v>
      </c>
      <c r="B187" s="15">
        <v>1878936.0</v>
      </c>
      <c r="C187" s="15">
        <v>2107300.0</v>
      </c>
      <c r="D187" s="15">
        <v>2331763.0</v>
      </c>
      <c r="E187" s="15">
        <v>2557704.0</v>
      </c>
      <c r="F187" s="15">
        <v>2652304.0</v>
      </c>
      <c r="G187" s="15">
        <v>2746092.0</v>
      </c>
    </row>
    <row r="188">
      <c r="A188" s="15" t="s">
        <v>94</v>
      </c>
      <c r="B188" s="15">
        <v>1.6180405E7</v>
      </c>
      <c r="C188" s="15">
        <v>1.751693E7</v>
      </c>
      <c r="D188" s="15">
        <v>1.8424636E7</v>
      </c>
      <c r="E188" s="15">
        <v>1.9558781E7</v>
      </c>
      <c r="F188" s="15">
        <v>2.0270676E7</v>
      </c>
      <c r="G188" s="15">
        <v>2.1270229E7</v>
      </c>
    </row>
    <row r="189">
      <c r="A189" s="15" t="s">
        <v>95</v>
      </c>
      <c r="B189" s="15">
        <v>4.5631212E7</v>
      </c>
      <c r="C189" s="15">
        <v>5.1324965E7</v>
      </c>
      <c r="D189" s="15">
        <v>5.7948012E7</v>
      </c>
      <c r="E189" s="15">
        <v>6.4627679E7</v>
      </c>
      <c r="F189" s="15">
        <v>6.752171E7</v>
      </c>
      <c r="G189" s="15">
        <v>7.0261944E7</v>
      </c>
    </row>
    <row r="190">
      <c r="A190" s="15" t="s">
        <v>212</v>
      </c>
      <c r="B190" s="15">
        <v>13517.0</v>
      </c>
      <c r="C190" s="15">
        <v>13972.0</v>
      </c>
      <c r="D190" s="15">
        <v>13454.0</v>
      </c>
      <c r="E190" s="15">
        <v>12816.0</v>
      </c>
      <c r="F190" s="15">
        <v>12733.0</v>
      </c>
      <c r="G190" s="15">
        <v>12621.0</v>
      </c>
    </row>
    <row r="191">
      <c r="A191" s="15" t="s">
        <v>92</v>
      </c>
      <c r="B191" s="15">
        <v>3160220.0</v>
      </c>
      <c r="C191" s="15">
        <v>3795879.0</v>
      </c>
      <c r="D191" s="15">
        <v>4514741.0</v>
      </c>
      <c r="E191" s="15">
        <v>5270364.0</v>
      </c>
      <c r="F191" s="15">
        <v>5581006.0</v>
      </c>
      <c r="G191" s="15">
        <v>5895498.0</v>
      </c>
    </row>
    <row r="192">
      <c r="A192" s="15" t="s">
        <v>96</v>
      </c>
      <c r="B192" s="15">
        <v>2.6207082E7</v>
      </c>
      <c r="C192" s="15">
        <v>2.6892993E7</v>
      </c>
      <c r="D192" s="15">
        <v>2.7149441E7</v>
      </c>
      <c r="E192" s="15">
        <v>2.6396251E7</v>
      </c>
      <c r="F192" s="15">
        <v>2.590973E7</v>
      </c>
      <c r="G192" s="15">
        <v>2.5389267E7</v>
      </c>
    </row>
    <row r="193">
      <c r="A193" s="15" t="s">
        <v>297</v>
      </c>
      <c r="B193" s="15">
        <v>2.86285892E8</v>
      </c>
      <c r="C193" s="15">
        <v>3.3338231E8</v>
      </c>
      <c r="D193" s="15">
        <v>3.86410006E8</v>
      </c>
      <c r="E193" s="15">
        <v>4.51057669E8</v>
      </c>
      <c r="F193" s="15">
        <v>4.79934108E8</v>
      </c>
      <c r="G193" s="15">
        <v>5.11035443E8</v>
      </c>
    </row>
    <row r="194">
      <c r="A194" s="15" t="s">
        <v>298</v>
      </c>
      <c r="B194" s="15">
        <v>2470458.0</v>
      </c>
      <c r="C194" s="15">
        <v>2498864.0</v>
      </c>
      <c r="D194" s="15">
        <v>2446362.0</v>
      </c>
      <c r="E194" s="15">
        <v>2269728.0</v>
      </c>
      <c r="F194" s="15">
        <v>2162855.0</v>
      </c>
      <c r="G194" s="15">
        <v>2064574.0</v>
      </c>
    </row>
    <row r="195">
      <c r="A195" s="15" t="s">
        <v>299</v>
      </c>
      <c r="B195" s="15">
        <v>1.5900168E7</v>
      </c>
      <c r="C195" s="15">
        <v>1.6369849E7</v>
      </c>
      <c r="D195" s="15">
        <v>1.6969785E7</v>
      </c>
      <c r="E195" s="15">
        <v>1.7553838E7</v>
      </c>
      <c r="F195" s="15">
        <v>1.7838284E7</v>
      </c>
      <c r="G195" s="15">
        <v>1.8034513E7</v>
      </c>
    </row>
    <row r="196">
      <c r="A196" s="15" t="s">
        <v>97</v>
      </c>
      <c r="B196" s="15">
        <v>6932040.0</v>
      </c>
      <c r="C196" s="15">
        <v>7003552.0</v>
      </c>
      <c r="D196" s="15">
        <v>7002934.0</v>
      </c>
      <c r="E196" s="15">
        <v>6754716.0</v>
      </c>
      <c r="F196" s="15">
        <v>6667487.0</v>
      </c>
      <c r="G196" s="15">
        <v>6619299.0</v>
      </c>
    </row>
    <row r="197">
      <c r="A197" s="15" t="s">
        <v>93</v>
      </c>
      <c r="B197" s="15">
        <v>2914399.0</v>
      </c>
      <c r="C197" s="15">
        <v>3252377.0</v>
      </c>
      <c r="D197" s="15">
        <v>3574925.0</v>
      </c>
      <c r="E197" s="15">
        <v>3948875.0</v>
      </c>
      <c r="F197" s="15">
        <v>4086043.0</v>
      </c>
      <c r="G197" s="15">
        <v>4214039.0</v>
      </c>
    </row>
    <row r="198">
      <c r="A198" s="15" t="s">
        <v>300</v>
      </c>
      <c r="B198" s="15">
        <v>1463599.0</v>
      </c>
      <c r="C198" s="15">
        <v>1727246.0</v>
      </c>
      <c r="D198" s="15">
        <v>2072570.0</v>
      </c>
      <c r="E198" s="15">
        <v>2402578.0</v>
      </c>
      <c r="F198" s="15">
        <v>2522939.0</v>
      </c>
      <c r="G198" s="15">
        <v>2664638.0</v>
      </c>
    </row>
    <row r="199">
      <c r="A199" s="15" t="s">
        <v>301</v>
      </c>
      <c r="B199" s="15">
        <v>1176226.0</v>
      </c>
      <c r="C199" s="15">
        <v>1285292.0</v>
      </c>
      <c r="D199" s="15">
        <v>1384737.0</v>
      </c>
      <c r="E199" s="15">
        <v>1468515.0</v>
      </c>
      <c r="F199" s="15">
        <v>1501982.0</v>
      </c>
      <c r="G199" s="15">
        <v>1535358.0</v>
      </c>
    </row>
    <row r="200">
      <c r="A200" s="15" t="s">
        <v>302</v>
      </c>
      <c r="B200" s="15">
        <v>6.870896E8</v>
      </c>
      <c r="C200" s="15">
        <v>7.0409617E8</v>
      </c>
      <c r="D200" s="15">
        <v>7.19602383E8</v>
      </c>
      <c r="E200" s="15">
        <v>7.2060882E8</v>
      </c>
      <c r="F200" s="15">
        <v>7.2067697E8</v>
      </c>
      <c r="G200" s="15">
        <v>7.20280305E8</v>
      </c>
    </row>
    <row r="201">
      <c r="A201" s="15" t="s">
        <v>303</v>
      </c>
      <c r="B201" s="15">
        <v>160841.0</v>
      </c>
      <c r="C201" s="15">
        <v>181137.0</v>
      </c>
      <c r="D201" s="15">
        <v>193133.0</v>
      </c>
      <c r="E201" s="15">
        <v>199610.0</v>
      </c>
      <c r="F201" s="15">
        <v>202855.0</v>
      </c>
      <c r="G201" s="15">
        <v>205826.0</v>
      </c>
    </row>
    <row r="202">
      <c r="A202" s="15" t="s">
        <v>98</v>
      </c>
      <c r="B202" s="15">
        <v>485368.0</v>
      </c>
      <c r="C202" s="15">
        <v>659270.0</v>
      </c>
      <c r="D202" s="15">
        <v>1462044.0</v>
      </c>
      <c r="E202" s="15">
        <v>2055207.0</v>
      </c>
      <c r="F202" s="15">
        <v>2308489.0</v>
      </c>
      <c r="G202" s="15">
        <v>2364775.0</v>
      </c>
    </row>
    <row r="203">
      <c r="A203" s="15" t="s">
        <v>99</v>
      </c>
      <c r="B203" s="15">
        <v>1.5267823E7</v>
      </c>
      <c r="C203" s="15">
        <v>1.4764328E7</v>
      </c>
      <c r="D203" s="15">
        <v>1.3873031E7</v>
      </c>
      <c r="E203" s="15">
        <v>1.3365742E7</v>
      </c>
      <c r="F203" s="15">
        <v>1.3041212E7</v>
      </c>
      <c r="G203" s="15">
        <v>1.2720436E7</v>
      </c>
    </row>
    <row r="204">
      <c r="A204" s="15" t="s">
        <v>304</v>
      </c>
      <c r="B204" s="15">
        <v>1.01636477E8</v>
      </c>
      <c r="C204" s="15">
        <v>1.01892381E8</v>
      </c>
      <c r="D204" s="15">
        <v>1.02920842E8</v>
      </c>
      <c r="E204" s="15">
        <v>1.00195558E8</v>
      </c>
      <c r="F204" s="15">
        <v>9.8705692E7</v>
      </c>
      <c r="G204" s="15">
        <v>9.737627E7</v>
      </c>
    </row>
    <row r="205">
      <c r="A205" s="15" t="s">
        <v>100</v>
      </c>
      <c r="B205" s="15">
        <v>4177794.0</v>
      </c>
      <c r="C205" s="15">
        <v>4889558.0</v>
      </c>
      <c r="D205" s="15">
        <v>5640377.0</v>
      </c>
      <c r="E205" s="15">
        <v>6502508.0</v>
      </c>
      <c r="F205" s="15">
        <v>6911283.0</v>
      </c>
      <c r="G205" s="15">
        <v>7340174.0</v>
      </c>
    </row>
    <row r="206">
      <c r="A206" s="15" t="s">
        <v>305</v>
      </c>
      <c r="B206" s="15">
        <v>8.35456858E8</v>
      </c>
      <c r="C206" s="15">
        <v>9.3940557E8</v>
      </c>
      <c r="D206" s="15">
        <v>1.040893898E9</v>
      </c>
      <c r="E206" s="15">
        <v>1.142960983E9</v>
      </c>
      <c r="F206" s="15">
        <v>1.182142379E9</v>
      </c>
      <c r="G206" s="15">
        <v>1.220431902E9</v>
      </c>
    </row>
    <row r="207">
      <c r="A207" s="15" t="s">
        <v>103</v>
      </c>
      <c r="B207" s="15">
        <v>1.3243732E7</v>
      </c>
      <c r="C207" s="15">
        <v>1.5502282E7</v>
      </c>
      <c r="D207" s="15">
        <v>2.0108426E7</v>
      </c>
      <c r="E207" s="15">
        <v>2.2977981E7</v>
      </c>
      <c r="F207" s="15">
        <v>2.4270519E7</v>
      </c>
      <c r="G207" s="15">
        <v>2.5696441E7</v>
      </c>
    </row>
    <row r="208">
      <c r="A208" s="15" t="s">
        <v>114</v>
      </c>
      <c r="B208" s="15">
        <v>1.3811387E7</v>
      </c>
      <c r="C208" s="15">
        <v>1.6095021E7</v>
      </c>
      <c r="D208" s="15">
        <v>1.8720308E7</v>
      </c>
      <c r="E208" s="15">
        <v>2.1080645E7</v>
      </c>
      <c r="F208" s="15">
        <v>2.2561585E7</v>
      </c>
      <c r="G208" s="15">
        <v>2.4007879E7</v>
      </c>
    </row>
    <row r="209">
      <c r="A209" s="15" t="s">
        <v>104</v>
      </c>
      <c r="B209" s="15">
        <v>5102974.0</v>
      </c>
      <c r="C209" s="15">
        <v>5858718.0</v>
      </c>
      <c r="D209" s="15">
        <v>6709671.0</v>
      </c>
      <c r="E209" s="15">
        <v>7711881.0</v>
      </c>
      <c r="F209" s="15">
        <v>8193488.0</v>
      </c>
      <c r="G209" s="15">
        <v>8719458.0</v>
      </c>
    </row>
    <row r="210">
      <c r="A210" s="15" t="s">
        <v>108</v>
      </c>
      <c r="B210" s="15">
        <v>3004812.0</v>
      </c>
      <c r="C210" s="15">
        <v>3223642.0</v>
      </c>
      <c r="D210" s="15">
        <v>3987655.0</v>
      </c>
      <c r="E210" s="15">
        <v>4337457.0</v>
      </c>
      <c r="F210" s="15">
        <v>4340011.0</v>
      </c>
      <c r="G210" s="15">
        <v>4311715.0</v>
      </c>
    </row>
    <row r="211">
      <c r="A211" s="15" t="s">
        <v>166</v>
      </c>
      <c r="B211" s="15">
        <v>231735.0</v>
      </c>
      <c r="C211" s="15">
        <v>263899.0</v>
      </c>
      <c r="D211" s="15">
        <v>299283.0</v>
      </c>
      <c r="E211" s="15">
        <v>343377.0</v>
      </c>
      <c r="F211" s="15">
        <v>362829.0</v>
      </c>
      <c r="G211" s="15">
        <v>383074.0</v>
      </c>
    </row>
    <row r="212">
      <c r="A212" s="15" t="s">
        <v>107</v>
      </c>
      <c r="B212" s="15">
        <v>2414592.0</v>
      </c>
      <c r="C212" s="15">
        <v>3003749.0</v>
      </c>
      <c r="D212" s="15">
        <v>3447195.0</v>
      </c>
      <c r="E212" s="15">
        <v>4025621.0</v>
      </c>
      <c r="F212" s="15">
        <v>4289288.0</v>
      </c>
      <c r="G212" s="15">
        <v>4561198.0</v>
      </c>
    </row>
    <row r="213">
      <c r="A213" s="15" t="s">
        <v>140</v>
      </c>
      <c r="B213" s="15">
        <v>3454333.0</v>
      </c>
      <c r="C213" s="15">
        <v>3555680.0</v>
      </c>
      <c r="D213" s="15">
        <v>3744571.0</v>
      </c>
      <c r="E213" s="15">
        <v>4005563.0</v>
      </c>
      <c r="F213" s="15">
        <v>4078172.0</v>
      </c>
      <c r="G213" s="15">
        <v>4117165.0</v>
      </c>
    </row>
    <row r="214">
      <c r="A214" s="15" t="s">
        <v>217</v>
      </c>
      <c r="B214" s="15">
        <v>18498.0</v>
      </c>
      <c r="C214" s="15">
        <v>20189.0</v>
      </c>
      <c r="D214" s="15">
        <v>21278.0</v>
      </c>
      <c r="E214" s="15">
        <v>22424.0</v>
      </c>
      <c r="F214" s="15">
        <v>22762.0</v>
      </c>
      <c r="G214" s="15">
        <v>22877.0</v>
      </c>
    </row>
    <row r="215">
      <c r="A215" s="15" t="s">
        <v>167</v>
      </c>
      <c r="B215" s="15">
        <v>4381416.0</v>
      </c>
      <c r="C215" s="15">
        <v>5194333.0</v>
      </c>
      <c r="D215" s="15">
        <v>5924533.0</v>
      </c>
      <c r="E215" s="15">
        <v>6839637.0</v>
      </c>
      <c r="F215" s="15">
        <v>7401161.0</v>
      </c>
      <c r="G215" s="15">
        <v>7982608.0</v>
      </c>
    </row>
    <row r="216">
      <c r="A216" s="15" t="s">
        <v>105</v>
      </c>
      <c r="B216" s="15">
        <v>5176069.0</v>
      </c>
      <c r="C216" s="15">
        <v>5061912.0</v>
      </c>
      <c r="D216" s="15">
        <v>4955033.0</v>
      </c>
      <c r="E216" s="15">
        <v>4712978.0</v>
      </c>
      <c r="F216" s="15">
        <v>4628916.0</v>
      </c>
      <c r="G216" s="15">
        <v>4541849.0</v>
      </c>
    </row>
    <row r="217">
      <c r="A217" s="15" t="s">
        <v>306</v>
      </c>
      <c r="B217" s="15">
        <v>3.51930531E8</v>
      </c>
      <c r="C217" s="15">
        <v>4.06843728E8</v>
      </c>
      <c r="D217" s="15">
        <v>4.69584767E8</v>
      </c>
      <c r="E217" s="15">
        <v>5.4266373E8</v>
      </c>
      <c r="F217" s="15">
        <v>5.75263373E8</v>
      </c>
      <c r="G217" s="15">
        <v>6.104318E8</v>
      </c>
    </row>
    <row r="218">
      <c r="A218" s="15" t="s">
        <v>111</v>
      </c>
      <c r="B218" s="15">
        <v>3083183.0</v>
      </c>
      <c r="C218" s="15">
        <v>3925196.0</v>
      </c>
      <c r="D218" s="15">
        <v>5294093.0</v>
      </c>
      <c r="E218" s="15">
        <v>6037044.0</v>
      </c>
      <c r="F218" s="15">
        <v>5474248.0</v>
      </c>
      <c r="G218" s="15">
        <v>5315705.0</v>
      </c>
    </row>
    <row r="219">
      <c r="A219" s="15" t="s">
        <v>307</v>
      </c>
      <c r="B219" s="15">
        <v>3.51983285E8</v>
      </c>
      <c r="C219" s="15">
        <v>4.06899488E8</v>
      </c>
      <c r="D219" s="15">
        <v>4.69646898E8</v>
      </c>
      <c r="E219" s="15">
        <v>5.42728957E8</v>
      </c>
      <c r="F219" s="15">
        <v>5.75330048E8</v>
      </c>
      <c r="G219" s="15">
        <v>6.10499431E8</v>
      </c>
    </row>
    <row r="220">
      <c r="A220" s="15" t="s">
        <v>308</v>
      </c>
      <c r="B220" s="15">
        <v>1.7895605E7</v>
      </c>
      <c r="C220" s="15">
        <v>1.9941322E7</v>
      </c>
      <c r="D220" s="15">
        <v>2.2873262E7</v>
      </c>
      <c r="E220" s="15">
        <v>2.5384162E7</v>
      </c>
      <c r="F220" s="15">
        <v>2.6441341E7</v>
      </c>
      <c r="G220" s="15">
        <v>2.7306502E7</v>
      </c>
    </row>
    <row r="221">
      <c r="A221" s="15" t="s">
        <v>102</v>
      </c>
      <c r="B221" s="15">
        <v>75943.0</v>
      </c>
      <c r="C221" s="15">
        <v>87026.0</v>
      </c>
      <c r="D221" s="15">
        <v>98688.0</v>
      </c>
      <c r="E221" s="15">
        <v>109000.0</v>
      </c>
      <c r="F221" s="15">
        <v>113389.0</v>
      </c>
      <c r="G221" s="15">
        <v>118235.0</v>
      </c>
    </row>
    <row r="222">
      <c r="A222" s="15" t="s">
        <v>168</v>
      </c>
      <c r="B222" s="15">
        <v>298474.0</v>
      </c>
      <c r="C222" s="15">
        <v>329697.0</v>
      </c>
      <c r="D222" s="15">
        <v>350237.0</v>
      </c>
      <c r="E222" s="15">
        <v>375532.0</v>
      </c>
      <c r="F222" s="15">
        <v>385667.0</v>
      </c>
      <c r="G222" s="15">
        <v>395945.0</v>
      </c>
    </row>
    <row r="223">
      <c r="A223" s="15" t="s">
        <v>309</v>
      </c>
      <c r="B223" s="15">
        <v>3719079.0</v>
      </c>
      <c r="C223" s="15">
        <v>3836010.0</v>
      </c>
      <c r="D223" s="15">
        <v>3882973.0</v>
      </c>
      <c r="E223" s="15">
        <v>3821322.0</v>
      </c>
      <c r="F223" s="15">
        <v>3763872.0</v>
      </c>
      <c r="G223" s="15">
        <v>3703157.0</v>
      </c>
    </row>
    <row r="224">
      <c r="A224" s="15" t="s">
        <v>109</v>
      </c>
      <c r="B224" s="15">
        <v>1393808.0</v>
      </c>
      <c r="C224" s="15">
        <v>1409291.0</v>
      </c>
      <c r="D224" s="15">
        <v>1424723.0</v>
      </c>
      <c r="E224" s="15">
        <v>1387404.0</v>
      </c>
      <c r="F224" s="15">
        <v>1367747.0</v>
      </c>
      <c r="G224" s="15">
        <v>1360022.0</v>
      </c>
    </row>
    <row r="225">
      <c r="A225" s="15" t="s">
        <v>115</v>
      </c>
      <c r="B225" s="15">
        <v>5705560.0</v>
      </c>
      <c r="C225" s="15">
        <v>5902015.0</v>
      </c>
      <c r="D225" s="15">
        <v>6105521.0</v>
      </c>
      <c r="E225" s="15">
        <v>6179135.0</v>
      </c>
      <c r="F225" s="15">
        <v>6293336.0</v>
      </c>
      <c r="G225" s="15">
        <v>6402513.0</v>
      </c>
    </row>
    <row r="226">
      <c r="A226" s="15" t="s">
        <v>142</v>
      </c>
      <c r="B226" s="15">
        <v>551111.0</v>
      </c>
      <c r="C226" s="15">
        <v>603393.0</v>
      </c>
      <c r="D226" s="15">
        <v>642110.0</v>
      </c>
      <c r="E226" s="15">
        <v>671547.0</v>
      </c>
      <c r="F226" s="15">
        <v>687260.0</v>
      </c>
      <c r="G226" s="15">
        <v>704912.0</v>
      </c>
    </row>
    <row r="227">
      <c r="A227" s="15" t="s">
        <v>310</v>
      </c>
      <c r="B227" s="15">
        <v>21643.0</v>
      </c>
      <c r="C227" s="15">
        <v>23903.0</v>
      </c>
      <c r="D227" s="15">
        <v>24679.0</v>
      </c>
      <c r="E227" s="15">
        <v>29071.0</v>
      </c>
      <c r="F227" s="15">
        <v>31365.0</v>
      </c>
      <c r="G227" s="15">
        <v>32618.0</v>
      </c>
    </row>
    <row r="228">
      <c r="A228" s="15" t="s">
        <v>106</v>
      </c>
      <c r="B228" s="15">
        <v>52754.0</v>
      </c>
      <c r="C228" s="15">
        <v>55760.0</v>
      </c>
      <c r="D228" s="15">
        <v>62131.0</v>
      </c>
      <c r="E228" s="15">
        <v>65227.0</v>
      </c>
      <c r="F228" s="15">
        <v>66675.0</v>
      </c>
      <c r="G228" s="15">
        <v>67631.0</v>
      </c>
    </row>
    <row r="229">
      <c r="A229" s="15" t="s">
        <v>311</v>
      </c>
      <c r="B229" s="15">
        <v>9080483.0</v>
      </c>
      <c r="C229" s="15">
        <v>1.077282E7</v>
      </c>
      <c r="D229" s="15">
        <v>1.3437137E7</v>
      </c>
      <c r="E229" s="15">
        <v>1.0520066E7</v>
      </c>
      <c r="F229" s="15">
        <v>1.0611018E7</v>
      </c>
      <c r="G229" s="15">
        <v>1.1920137E7</v>
      </c>
    </row>
    <row r="230">
      <c r="A230" s="15" t="s">
        <v>312</v>
      </c>
      <c r="B230" s="15">
        <v>12804.0</v>
      </c>
      <c r="C230" s="15">
        <v>16804.0</v>
      </c>
      <c r="D230" s="15">
        <v>21005.0</v>
      </c>
      <c r="E230" s="15">
        <v>26658.0</v>
      </c>
      <c r="F230" s="15">
        <v>29197.0</v>
      </c>
      <c r="G230" s="15">
        <v>31564.0</v>
      </c>
    </row>
    <row r="231">
      <c r="A231" s="15" t="s">
        <v>37</v>
      </c>
      <c r="B231" s="15">
        <v>3998960.0</v>
      </c>
      <c r="C231" s="15">
        <v>4905668.0</v>
      </c>
      <c r="D231" s="15">
        <v>5848080.0</v>
      </c>
      <c r="E231" s="15">
        <v>7015679.0</v>
      </c>
      <c r="F231" s="15">
        <v>7504762.0</v>
      </c>
      <c r="G231" s="15">
        <v>8067277.0</v>
      </c>
    </row>
    <row r="232">
      <c r="A232" s="15" t="s">
        <v>313</v>
      </c>
      <c r="B232" s="15">
        <v>1.201526486E9</v>
      </c>
      <c r="C232" s="15">
        <v>1.307068325E9</v>
      </c>
      <c r="D232" s="15">
        <v>1.378109756E9</v>
      </c>
      <c r="E232" s="15">
        <v>1.420836731E9</v>
      </c>
      <c r="F232" s="15">
        <v>1.429730271E9</v>
      </c>
      <c r="G232" s="15">
        <v>1.434410761E9</v>
      </c>
    </row>
    <row r="233">
      <c r="A233" s="15" t="s">
        <v>314</v>
      </c>
      <c r="B233" s="15">
        <v>2.90420773E8</v>
      </c>
      <c r="C233" s="15">
        <v>2.97944974E8</v>
      </c>
      <c r="D233" s="15">
        <v>3.07139961E8</v>
      </c>
      <c r="E233" s="15">
        <v>3.10288982E8</v>
      </c>
      <c r="F233" s="15">
        <v>3.09749285E8</v>
      </c>
      <c r="G233" s="15">
        <v>3.0813357E8</v>
      </c>
    </row>
    <row r="234">
      <c r="A234" s="15" t="s">
        <v>119</v>
      </c>
      <c r="B234" s="15">
        <v>2717963.0</v>
      </c>
      <c r="C234" s="15">
        <v>3137573.0</v>
      </c>
      <c r="D234" s="15">
        <v>3642640.0</v>
      </c>
      <c r="E234" s="15">
        <v>4160508.0</v>
      </c>
      <c r="F234" s="15">
        <v>4392678.0</v>
      </c>
      <c r="G234" s="15">
        <v>4637815.0</v>
      </c>
    </row>
    <row r="235">
      <c r="A235" s="15" t="s">
        <v>118</v>
      </c>
      <c r="B235" s="15">
        <v>4.4047866E7</v>
      </c>
      <c r="C235" s="15">
        <v>4.6804096E7</v>
      </c>
      <c r="D235" s="15">
        <v>4.9062663E7</v>
      </c>
      <c r="E235" s="15">
        <v>5.0354504E7</v>
      </c>
      <c r="F235" s="15">
        <v>5.0431858E7</v>
      </c>
      <c r="G235" s="15">
        <v>5.0247486E7</v>
      </c>
    </row>
    <row r="236">
      <c r="A236" s="15" t="s">
        <v>169</v>
      </c>
      <c r="B236" s="15">
        <v>3380066.0</v>
      </c>
      <c r="C236" s="15">
        <v>3983968.0</v>
      </c>
      <c r="D236" s="15">
        <v>4573993.0</v>
      </c>
      <c r="E236" s="15">
        <v>5148759.0</v>
      </c>
      <c r="F236" s="15">
        <v>5388367.0</v>
      </c>
      <c r="G236" s="15">
        <v>5629903.0</v>
      </c>
    </row>
    <row r="237">
      <c r="A237" s="15" t="s">
        <v>170</v>
      </c>
      <c r="B237" s="15">
        <v>2681312.0</v>
      </c>
      <c r="C237" s="15">
        <v>3065270.0</v>
      </c>
      <c r="D237" s="15">
        <v>3469169.0</v>
      </c>
      <c r="E237" s="15">
        <v>3780403.0</v>
      </c>
      <c r="F237" s="15">
        <v>3873945.0</v>
      </c>
      <c r="G237" s="15">
        <v>3959231.0</v>
      </c>
    </row>
    <row r="238">
      <c r="A238" s="15" t="s">
        <v>315</v>
      </c>
      <c r="B238" s="15">
        <v>3.13335816E8</v>
      </c>
      <c r="C238" s="15">
        <v>3.44700791E8</v>
      </c>
      <c r="D238" s="15">
        <v>3.7441071E8</v>
      </c>
      <c r="E238" s="15">
        <v>4.03277845E8</v>
      </c>
      <c r="F238" s="15">
        <v>4.13714634E8</v>
      </c>
      <c r="G238" s="15">
        <v>4.23010025E8</v>
      </c>
    </row>
    <row r="239">
      <c r="A239" s="15" t="s">
        <v>316</v>
      </c>
      <c r="B239" s="15">
        <v>472706.0</v>
      </c>
      <c r="C239" s="15">
        <v>517027.0</v>
      </c>
      <c r="D239" s="15">
        <v>585910.0</v>
      </c>
      <c r="E239" s="15">
        <v>668845.0</v>
      </c>
      <c r="F239" s="15">
        <v>703903.0</v>
      </c>
      <c r="G239" s="15">
        <v>742135.0</v>
      </c>
    </row>
    <row r="240">
      <c r="A240" s="15" t="s">
        <v>317</v>
      </c>
      <c r="B240" s="15">
        <v>1.66367717E8</v>
      </c>
      <c r="C240" s="15">
        <v>1.934187E8</v>
      </c>
      <c r="D240" s="15">
        <v>2.19142401E8</v>
      </c>
      <c r="E240" s="15">
        <v>2.37995114E8</v>
      </c>
      <c r="F240" s="15">
        <v>2.45391865E8</v>
      </c>
      <c r="G240" s="15">
        <v>2.53667287E8</v>
      </c>
    </row>
    <row r="241">
      <c r="A241" s="15" t="s">
        <v>222</v>
      </c>
      <c r="B241" s="15">
        <v>57786.0</v>
      </c>
      <c r="C241" s="15">
        <v>59219.0</v>
      </c>
      <c r="D241" s="15">
        <v>60869.0</v>
      </c>
      <c r="E241" s="15">
        <v>60753.0</v>
      </c>
      <c r="F241" s="15">
        <v>60871.0</v>
      </c>
      <c r="G241" s="15">
        <v>61255.0</v>
      </c>
    </row>
    <row r="242">
      <c r="A242" s="15" t="s">
        <v>318</v>
      </c>
      <c r="B242" s="15">
        <v>8.35456858E8</v>
      </c>
      <c r="C242" s="15">
        <v>9.3940557E8</v>
      </c>
      <c r="D242" s="15">
        <v>1.040893898E9</v>
      </c>
      <c r="E242" s="15">
        <v>1.142960983E9</v>
      </c>
      <c r="F242" s="15">
        <v>1.182142379E9</v>
      </c>
      <c r="G242" s="15">
        <v>1.220431902E9</v>
      </c>
    </row>
    <row r="243">
      <c r="A243" s="15" t="s">
        <v>319</v>
      </c>
      <c r="B243" s="15">
        <v>3.51983285E8</v>
      </c>
      <c r="C243" s="15">
        <v>4.06899488E8</v>
      </c>
      <c r="D243" s="15">
        <v>4.69646898E8</v>
      </c>
      <c r="E243" s="15">
        <v>5.42728957E8</v>
      </c>
      <c r="F243" s="15">
        <v>5.75330048E8</v>
      </c>
      <c r="G243" s="15">
        <v>6.10499431E8</v>
      </c>
    </row>
    <row r="244">
      <c r="A244" s="15" t="s">
        <v>120</v>
      </c>
      <c r="B244" s="15">
        <v>917746.0</v>
      </c>
      <c r="C244" s="15">
        <v>987046.0</v>
      </c>
      <c r="D244" s="15">
        <v>1021608.0</v>
      </c>
      <c r="E244" s="15">
        <v>1038456.0</v>
      </c>
      <c r="F244" s="15">
        <v>1042695.0</v>
      </c>
      <c r="G244" s="15">
        <v>1067469.0</v>
      </c>
    </row>
    <row r="245">
      <c r="A245" s="15" t="s">
        <v>121</v>
      </c>
      <c r="B245" s="15">
        <v>6372054.0</v>
      </c>
      <c r="C245" s="15">
        <v>7072630.0</v>
      </c>
      <c r="D245" s="15">
        <v>7561113.0</v>
      </c>
      <c r="E245" s="15">
        <v>7888710.0</v>
      </c>
      <c r="F245" s="15">
        <v>7963949.0</v>
      </c>
      <c r="G245" s="15">
        <v>8040015.0</v>
      </c>
    </row>
    <row r="246">
      <c r="A246" s="15" t="s">
        <v>320</v>
      </c>
      <c r="B246" s="15">
        <v>4.0717943E7</v>
      </c>
      <c r="C246" s="15">
        <v>4.4930735E7</v>
      </c>
      <c r="D246" s="15">
        <v>4.8978008E7</v>
      </c>
      <c r="E246" s="15">
        <v>5.4402191E7</v>
      </c>
      <c r="F246" s="15">
        <v>5.6241247E7</v>
      </c>
      <c r="G246" s="15">
        <v>5.6890164E7</v>
      </c>
    </row>
    <row r="247">
      <c r="A247" s="15" t="s">
        <v>224</v>
      </c>
      <c r="B247" s="15">
        <v>5568.0</v>
      </c>
      <c r="C247" s="15">
        <v>5901.0</v>
      </c>
      <c r="D247" s="15">
        <v>6555.0</v>
      </c>
      <c r="E247" s="15">
        <v>6841.0</v>
      </c>
      <c r="F247" s="15">
        <v>6822.0</v>
      </c>
      <c r="G247" s="15">
        <v>6863.0</v>
      </c>
    </row>
    <row r="248">
      <c r="A248" s="15" t="s">
        <v>117</v>
      </c>
      <c r="B248" s="15">
        <v>1.8111015E7</v>
      </c>
      <c r="C248" s="15">
        <v>2.0735332E7</v>
      </c>
      <c r="D248" s="15">
        <v>2.3479945E7</v>
      </c>
      <c r="E248" s="15">
        <v>2.7366367E7</v>
      </c>
      <c r="F248" s="15">
        <v>2.9438314E7</v>
      </c>
      <c r="G248" s="15">
        <v>3.1572788E7</v>
      </c>
    </row>
    <row r="249">
      <c r="A249" s="15" t="s">
        <v>171</v>
      </c>
      <c r="B249" s="15">
        <v>1.1358715E7</v>
      </c>
      <c r="C249" s="15">
        <v>1.330177E7</v>
      </c>
      <c r="D249" s="15">
        <v>1.5692449E7</v>
      </c>
      <c r="E249" s="15">
        <v>1.8717893E7</v>
      </c>
      <c r="F249" s="15">
        <v>2.0492668E7</v>
      </c>
      <c r="G249" s="15">
        <v>2.2399621E7</v>
      </c>
    </row>
    <row r="250">
      <c r="A250" s="15" t="s">
        <v>172</v>
      </c>
      <c r="B250" s="15">
        <v>3.3683917E7</v>
      </c>
      <c r="C250" s="15">
        <v>3.2644127E7</v>
      </c>
      <c r="D250" s="15">
        <v>3.2265881E7</v>
      </c>
      <c r="E250" s="15">
        <v>3.1196607E7</v>
      </c>
      <c r="F250" s="15">
        <v>3.0583925E7</v>
      </c>
      <c r="G250" s="15">
        <v>3.0039824E7</v>
      </c>
    </row>
    <row r="251">
      <c r="A251" s="15" t="s">
        <v>321</v>
      </c>
      <c r="B251" s="15">
        <v>1.578688694E9</v>
      </c>
      <c r="C251" s="15">
        <v>1.707264225E9</v>
      </c>
      <c r="D251" s="15">
        <v>1.798960374E9</v>
      </c>
      <c r="E251" s="15">
        <v>1.860981998E9</v>
      </c>
      <c r="F251" s="15">
        <v>1.87529746E9</v>
      </c>
      <c r="G251" s="15">
        <v>1.885485164E9</v>
      </c>
    </row>
    <row r="252">
      <c r="A252" s="15" t="s">
        <v>124</v>
      </c>
      <c r="B252" s="15">
        <v>2058876.0</v>
      </c>
      <c r="C252" s="15">
        <v>2077399.0</v>
      </c>
      <c r="D252" s="15">
        <v>2123833.0</v>
      </c>
      <c r="E252" s="15">
        <v>2181877.0</v>
      </c>
      <c r="F252" s="15">
        <v>2201142.0</v>
      </c>
      <c r="G252" s="15">
        <v>2216931.0</v>
      </c>
    </row>
    <row r="253">
      <c r="A253" s="15" t="s">
        <v>123</v>
      </c>
      <c r="B253" s="15">
        <v>1.86952253E8</v>
      </c>
      <c r="C253" s="15">
        <v>1.9808157E8</v>
      </c>
      <c r="D253" s="15">
        <v>2.0757378E8</v>
      </c>
      <c r="E253" s="15">
        <v>2.12890784E8</v>
      </c>
      <c r="F253" s="15">
        <v>2.14183259E8</v>
      </c>
      <c r="G253" s="15">
        <v>2.14965169E8</v>
      </c>
    </row>
    <row r="254">
      <c r="A254" s="15" t="s">
        <v>174</v>
      </c>
      <c r="B254" s="15">
        <v>1.4427841E7</v>
      </c>
      <c r="C254" s="15">
        <v>1.6378868E7</v>
      </c>
      <c r="D254" s="15">
        <v>1.8904261E7</v>
      </c>
      <c r="E254" s="15">
        <v>2.1015278E7</v>
      </c>
      <c r="F254" s="15">
        <v>2.158342E7</v>
      </c>
      <c r="G254" s="15">
        <v>2.2105578E7</v>
      </c>
    </row>
    <row r="255">
      <c r="A255" s="15" t="s">
        <v>322</v>
      </c>
      <c r="B255" s="15">
        <v>69833.0</v>
      </c>
      <c r="C255" s="15">
        <v>71083.0</v>
      </c>
      <c r="D255" s="15">
        <v>71911.0</v>
      </c>
      <c r="E255" s="15">
        <v>71151.0</v>
      </c>
      <c r="F255" s="15">
        <v>70666.0</v>
      </c>
      <c r="G255" s="15">
        <v>70317.0</v>
      </c>
    </row>
    <row r="256">
      <c r="A256" s="15" t="s">
        <v>323</v>
      </c>
      <c r="B256" s="15">
        <v>1.4973186E7</v>
      </c>
      <c r="C256" s="15">
        <v>1.6820471E7</v>
      </c>
      <c r="D256" s="15">
        <v>1.845645E7</v>
      </c>
      <c r="E256" s="15">
        <v>1.9870568E7</v>
      </c>
      <c r="F256" s="15">
        <v>1.985439E7</v>
      </c>
      <c r="G256" s="15">
        <v>1.8476193E7</v>
      </c>
    </row>
    <row r="257">
      <c r="A257" s="15" t="s">
        <v>324</v>
      </c>
      <c r="B257" s="15">
        <v>13879.0</v>
      </c>
      <c r="C257" s="15">
        <v>16947.0</v>
      </c>
      <c r="D257" s="15">
        <v>19839.0</v>
      </c>
      <c r="E257" s="15">
        <v>21627.0</v>
      </c>
      <c r="F257" s="15">
        <v>22327.0</v>
      </c>
      <c r="G257" s="15">
        <v>22891.0</v>
      </c>
    </row>
    <row r="258">
      <c r="A258" s="15" t="s">
        <v>325</v>
      </c>
      <c r="B258" s="15">
        <v>70876.0</v>
      </c>
      <c r="C258" s="15">
        <v>71809.0</v>
      </c>
      <c r="D258" s="15">
        <v>71107.0</v>
      </c>
      <c r="E258" s="15">
        <v>68141.0</v>
      </c>
      <c r="F258" s="15">
        <v>66841.0</v>
      </c>
      <c r="G258" s="15">
        <v>65571.0</v>
      </c>
    </row>
    <row r="259">
      <c r="A259" s="15" t="s">
        <v>326</v>
      </c>
      <c r="B259" s="15">
        <v>4.9317444E7</v>
      </c>
      <c r="C259" s="15">
        <v>5.5058795E7</v>
      </c>
      <c r="D259" s="15">
        <v>6.051147E7</v>
      </c>
      <c r="E259" s="15">
        <v>6.4125596E7</v>
      </c>
      <c r="F259" s="15">
        <v>6.5217933E7</v>
      </c>
      <c r="G259" s="15">
        <v>6.6150523E7</v>
      </c>
    </row>
    <row r="260">
      <c r="A260" s="15" t="s">
        <v>125</v>
      </c>
      <c r="B260" s="15">
        <v>101973.0</v>
      </c>
      <c r="C260" s="15">
        <v>120907.0</v>
      </c>
      <c r="D260" s="15">
        <v>140740.0</v>
      </c>
      <c r="E260" s="15">
        <v>156571.0</v>
      </c>
      <c r="F260" s="15">
        <v>163930.0</v>
      </c>
      <c r="G260" s="15">
        <v>171882.0</v>
      </c>
    </row>
    <row r="261">
      <c r="A261" s="15" t="s">
        <v>229</v>
      </c>
      <c r="B261" s="15">
        <v>3.86436992E9</v>
      </c>
      <c r="C261" s="15">
        <v>4.219637317E9</v>
      </c>
      <c r="D261" s="15">
        <v>4.548824177E9</v>
      </c>
      <c r="E261" s="15">
        <v>4.82760301E9</v>
      </c>
      <c r="F261" s="15">
        <v>4.929121036E9</v>
      </c>
      <c r="G261" s="15">
        <v>5.025728092E9</v>
      </c>
    </row>
    <row r="262">
      <c r="A262" s="15" t="s">
        <v>101</v>
      </c>
      <c r="B262" s="15">
        <v>100501.0</v>
      </c>
      <c r="C262" s="15">
        <v>103313.0</v>
      </c>
      <c r="D262" s="15">
        <v>109408.0</v>
      </c>
      <c r="E262" s="15">
        <v>115831.0</v>
      </c>
      <c r="F262" s="15">
        <v>118273.0</v>
      </c>
      <c r="G262" s="15">
        <v>120775.0</v>
      </c>
    </row>
    <row r="263">
      <c r="A263" s="15" t="s">
        <v>327</v>
      </c>
      <c r="B263" s="15">
        <v>983273.0</v>
      </c>
      <c r="C263" s="15">
        <v>1079167.0</v>
      </c>
      <c r="D263" s="15">
        <v>1152746.0</v>
      </c>
      <c r="E263" s="15">
        <v>1178747.0</v>
      </c>
      <c r="F263" s="15">
        <v>1197801.0</v>
      </c>
      <c r="G263" s="15">
        <v>1205042.0</v>
      </c>
    </row>
    <row r="264">
      <c r="A264" s="15" t="s">
        <v>328</v>
      </c>
      <c r="B264" s="15">
        <v>8937128.0</v>
      </c>
      <c r="C264" s="15">
        <v>1.0770343E7</v>
      </c>
      <c r="D264" s="15">
        <v>1.3265795E7</v>
      </c>
      <c r="E264" s="15">
        <v>1.5829761E7</v>
      </c>
      <c r="F264" s="15">
        <v>1.6856674E7</v>
      </c>
      <c r="G264" s="15">
        <v>1.7905849E7</v>
      </c>
    </row>
    <row r="265">
      <c r="A265" s="15" t="s">
        <v>110</v>
      </c>
      <c r="B265" s="15">
        <v>2.8369978E7</v>
      </c>
      <c r="C265" s="15">
        <v>3.1776293E7</v>
      </c>
      <c r="D265" s="15">
        <v>3.4370007E7</v>
      </c>
      <c r="E265" s="15">
        <v>3.7041896E7</v>
      </c>
      <c r="F265" s="15">
        <v>3.7200003E7</v>
      </c>
      <c r="G265" s="15">
        <v>3.7933572E7</v>
      </c>
    </row>
    <row r="266">
      <c r="A266" s="15" t="s">
        <v>126</v>
      </c>
      <c r="B266" s="15">
        <v>4881644.0</v>
      </c>
      <c r="C266" s="15">
        <v>5844221.0</v>
      </c>
      <c r="D266" s="15">
        <v>7126462.0</v>
      </c>
      <c r="E266" s="15">
        <v>8583354.0</v>
      </c>
      <c r="F266" s="15">
        <v>9247773.0</v>
      </c>
      <c r="G266" s="15">
        <v>9959989.0</v>
      </c>
    </row>
    <row r="267">
      <c r="A267" s="15" t="s">
        <v>127</v>
      </c>
      <c r="B267" s="15">
        <v>6499635.0</v>
      </c>
      <c r="C267" s="15">
        <v>6715140.0</v>
      </c>
      <c r="D267" s="15">
        <v>6919301.0</v>
      </c>
      <c r="E267" s="15">
        <v>7647871.0</v>
      </c>
      <c r="F267" s="15">
        <v>8056252.0</v>
      </c>
      <c r="G267" s="15">
        <v>8473478.0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134</v>
      </c>
      <c r="B1" s="15">
        <v>2000.0</v>
      </c>
      <c r="C1" s="15">
        <v>2005.0</v>
      </c>
      <c r="D1" s="15">
        <v>2010.0</v>
      </c>
      <c r="E1" s="15">
        <v>2015.0</v>
      </c>
      <c r="F1" s="15">
        <v>2017.0</v>
      </c>
      <c r="G1" s="15">
        <v>2019.0</v>
      </c>
    </row>
    <row r="2">
      <c r="A2" s="15" t="s">
        <v>232</v>
      </c>
      <c r="B2" s="15">
        <v>1.043</v>
      </c>
      <c r="C2" s="15">
        <v>1.043</v>
      </c>
      <c r="D2" s="15">
        <v>1.043</v>
      </c>
      <c r="E2" s="15">
        <v>1.044</v>
      </c>
      <c r="F2" s="15">
        <v>1.044</v>
      </c>
      <c r="G2" s="15">
        <v>1.044</v>
      </c>
    </row>
    <row r="3">
      <c r="A3" s="15" t="s">
        <v>233</v>
      </c>
      <c r="B3" s="15">
        <v>1.03204438877095</v>
      </c>
      <c r="C3" s="15">
        <v>1.03122843078699</v>
      </c>
      <c r="D3" s="15">
        <v>1.03132760966961</v>
      </c>
      <c r="E3" s="15">
        <v>1.03150925762887</v>
      </c>
      <c r="F3" s="15">
        <v>1.03169292781663</v>
      </c>
      <c r="G3" s="15">
        <v>1.03223523533274</v>
      </c>
    </row>
    <row r="4">
      <c r="A4" s="15" t="s">
        <v>13</v>
      </c>
      <c r="B4" s="15">
        <v>1.065</v>
      </c>
      <c r="C4" s="15">
        <v>1.063</v>
      </c>
      <c r="D4" s="15">
        <v>1.061</v>
      </c>
      <c r="E4" s="15">
        <v>1.056</v>
      </c>
      <c r="F4" s="15">
        <v>1.054</v>
      </c>
      <c r="G4" s="15">
        <v>1.053</v>
      </c>
    </row>
    <row r="5">
      <c r="A5" s="15" t="s">
        <v>234</v>
      </c>
      <c r="B5" s="15">
        <v>1.04213268835693</v>
      </c>
      <c r="C5" s="15">
        <v>1.0405261527263</v>
      </c>
      <c r="D5" s="15">
        <v>1.03784015237648</v>
      </c>
      <c r="E5" s="15">
        <v>1.03697691657492</v>
      </c>
      <c r="F5" s="15">
        <v>1.03747909409925</v>
      </c>
      <c r="G5" s="15">
        <v>1.03683147820597</v>
      </c>
    </row>
    <row r="6">
      <c r="A6" s="15" t="s">
        <v>14</v>
      </c>
      <c r="B6" s="15">
        <v>1.029</v>
      </c>
      <c r="C6" s="15">
        <v>1.029</v>
      </c>
      <c r="D6" s="15">
        <v>1.025</v>
      </c>
      <c r="E6" s="15">
        <v>1.024</v>
      </c>
      <c r="F6" s="15">
        <v>1.025</v>
      </c>
      <c r="G6" s="15">
        <v>1.026</v>
      </c>
    </row>
    <row r="7">
      <c r="A7" s="15" t="s">
        <v>135</v>
      </c>
      <c r="B7" s="15">
        <v>1.103</v>
      </c>
      <c r="C7" s="15">
        <v>1.129</v>
      </c>
      <c r="D7" s="15">
        <v>1.112</v>
      </c>
      <c r="E7" s="15">
        <v>1.091</v>
      </c>
      <c r="F7" s="15">
        <v>1.087</v>
      </c>
      <c r="G7" s="15">
        <v>1.081</v>
      </c>
    </row>
    <row r="8">
      <c r="A8" s="15" t="s">
        <v>181</v>
      </c>
      <c r="B8" s="15">
        <v>1.063</v>
      </c>
      <c r="C8" s="15">
        <v>1.062</v>
      </c>
      <c r="D8" s="15">
        <v>1.06</v>
      </c>
      <c r="E8" s="15">
        <v>1.061</v>
      </c>
      <c r="F8" s="15">
        <v>1.062</v>
      </c>
      <c r="G8" s="15">
        <v>1.063</v>
      </c>
    </row>
    <row r="9">
      <c r="A9" s="15" t="s">
        <v>235</v>
      </c>
      <c r="B9" s="15">
        <v>1.05313791050917</v>
      </c>
      <c r="C9" s="15">
        <v>1.05028682549844</v>
      </c>
      <c r="D9" s="15">
        <v>1.05133922984326</v>
      </c>
      <c r="E9" s="15">
        <v>1.04961360645003</v>
      </c>
      <c r="F9" s="15">
        <v>1.04938541439594</v>
      </c>
      <c r="G9" s="15">
        <v>1.05000107877814</v>
      </c>
    </row>
    <row r="10">
      <c r="A10" s="15" t="s">
        <v>173</v>
      </c>
      <c r="B10" s="15">
        <v>1.047</v>
      </c>
      <c r="C10" s="15">
        <v>1.043</v>
      </c>
      <c r="D10" s="15">
        <v>1.042</v>
      </c>
      <c r="E10" s="15">
        <v>1.053</v>
      </c>
      <c r="F10" s="15">
        <v>1.051</v>
      </c>
      <c r="G10" s="15">
        <v>1.047</v>
      </c>
    </row>
    <row r="11">
      <c r="A11" s="15" t="s">
        <v>136</v>
      </c>
      <c r="B11" s="15">
        <v>1.055</v>
      </c>
      <c r="C11" s="15">
        <v>1.059</v>
      </c>
      <c r="D11" s="15">
        <v>1.061</v>
      </c>
      <c r="E11" s="15">
        <v>1.057</v>
      </c>
      <c r="F11" s="15">
        <v>1.053</v>
      </c>
      <c r="G11" s="15">
        <v>1.052</v>
      </c>
    </row>
    <row r="12">
      <c r="A12" s="15" t="s">
        <v>15</v>
      </c>
      <c r="B12" s="15">
        <v>1.173</v>
      </c>
      <c r="C12" s="15">
        <v>1.163</v>
      </c>
      <c r="D12" s="15">
        <v>1.146</v>
      </c>
      <c r="E12" s="15">
        <v>1.124</v>
      </c>
      <c r="F12" s="15">
        <v>1.112</v>
      </c>
      <c r="G12" s="15">
        <v>1.104</v>
      </c>
    </row>
    <row r="13">
      <c r="A13" s="15" t="s">
        <v>236</v>
      </c>
      <c r="B13" s="15">
        <v>1.06</v>
      </c>
      <c r="C13" s="15">
        <v>1.06</v>
      </c>
      <c r="D13" s="15">
        <v>1.06</v>
      </c>
      <c r="E13" s="15">
        <v>1.06</v>
      </c>
      <c r="F13" s="15">
        <v>1.06</v>
      </c>
      <c r="G13" s="15">
        <v>1.06</v>
      </c>
    </row>
    <row r="14">
      <c r="A14" s="15" t="s">
        <v>182</v>
      </c>
      <c r="B14" s="15">
        <v>1.03</v>
      </c>
      <c r="C14" s="15">
        <v>1.031</v>
      </c>
      <c r="D14" s="15">
        <v>1.031</v>
      </c>
      <c r="E14" s="15">
        <v>1.032</v>
      </c>
      <c r="F14" s="15">
        <v>1.032</v>
      </c>
      <c r="G14" s="15">
        <v>1.032</v>
      </c>
    </row>
    <row r="15">
      <c r="A15" s="15" t="s">
        <v>16</v>
      </c>
      <c r="B15" s="15">
        <v>1.053</v>
      </c>
      <c r="C15" s="15">
        <v>1.056</v>
      </c>
      <c r="D15" s="15">
        <v>1.055</v>
      </c>
      <c r="E15" s="15">
        <v>1.057</v>
      </c>
      <c r="F15" s="15">
        <v>1.06</v>
      </c>
      <c r="G15" s="15">
        <v>1.058</v>
      </c>
    </row>
    <row r="16">
      <c r="A16" s="15" t="s">
        <v>17</v>
      </c>
      <c r="B16" s="15">
        <v>1.051</v>
      </c>
      <c r="C16" s="15">
        <v>1.046</v>
      </c>
      <c r="D16" s="15">
        <v>1.056</v>
      </c>
      <c r="E16" s="15">
        <v>1.066</v>
      </c>
      <c r="F16" s="15">
        <v>1.062</v>
      </c>
      <c r="G16" s="15">
        <v>1.054</v>
      </c>
    </row>
    <row r="17">
      <c r="A17" s="15" t="s">
        <v>18</v>
      </c>
      <c r="B17" s="15">
        <v>1.153</v>
      </c>
      <c r="C17" s="15">
        <v>1.168</v>
      </c>
      <c r="D17" s="15">
        <v>1.165</v>
      </c>
      <c r="E17" s="15">
        <v>1.146</v>
      </c>
      <c r="F17" s="15">
        <v>1.14</v>
      </c>
      <c r="G17" s="15">
        <v>1.134</v>
      </c>
    </row>
    <row r="18">
      <c r="A18" s="15" t="s">
        <v>32</v>
      </c>
      <c r="B18" s="15">
        <v>1.023</v>
      </c>
      <c r="C18" s="15">
        <v>1.021</v>
      </c>
      <c r="D18" s="15">
        <v>1.022</v>
      </c>
      <c r="E18" s="15">
        <v>1.023</v>
      </c>
      <c r="F18" s="15">
        <v>1.024</v>
      </c>
      <c r="G18" s="15">
        <v>1.024</v>
      </c>
    </row>
    <row r="19">
      <c r="A19" s="15" t="s">
        <v>22</v>
      </c>
      <c r="B19" s="15">
        <v>1.049</v>
      </c>
      <c r="C19" s="15">
        <v>1.053</v>
      </c>
      <c r="D19" s="15">
        <v>1.048</v>
      </c>
      <c r="E19" s="15">
        <v>1.049</v>
      </c>
      <c r="F19" s="15">
        <v>1.046</v>
      </c>
      <c r="G19" s="15">
        <v>1.046</v>
      </c>
    </row>
    <row r="20">
      <c r="A20" s="15" t="s">
        <v>24</v>
      </c>
      <c r="B20" s="15">
        <v>1.048</v>
      </c>
      <c r="C20" s="15">
        <v>1.046</v>
      </c>
      <c r="D20" s="15">
        <v>1.041</v>
      </c>
      <c r="E20" s="15">
        <v>1.04</v>
      </c>
      <c r="F20" s="15">
        <v>1.04</v>
      </c>
      <c r="G20" s="15">
        <v>1.04</v>
      </c>
    </row>
    <row r="21">
      <c r="A21" s="15" t="s">
        <v>31</v>
      </c>
      <c r="B21" s="15">
        <v>1.045</v>
      </c>
      <c r="C21" s="15">
        <v>1.043</v>
      </c>
      <c r="D21" s="15">
        <v>1.043</v>
      </c>
      <c r="E21" s="15">
        <v>1.043</v>
      </c>
      <c r="F21" s="15">
        <v>1.043</v>
      </c>
      <c r="G21" s="15">
        <v>1.042</v>
      </c>
    </row>
    <row r="22">
      <c r="A22" s="15" t="s">
        <v>19</v>
      </c>
      <c r="B22" s="15">
        <v>1.04</v>
      </c>
      <c r="C22" s="15">
        <v>1.037</v>
      </c>
      <c r="D22" s="15">
        <v>1.036</v>
      </c>
      <c r="E22" s="15">
        <v>1.049</v>
      </c>
      <c r="F22" s="15">
        <v>1.051</v>
      </c>
      <c r="G22" s="15">
        <v>1.051</v>
      </c>
    </row>
    <row r="23">
      <c r="A23" s="15" t="s">
        <v>30</v>
      </c>
      <c r="B23" s="15">
        <v>1.057</v>
      </c>
      <c r="C23" s="15">
        <v>1.059</v>
      </c>
      <c r="D23" s="15">
        <v>1.057</v>
      </c>
      <c r="E23" s="15">
        <v>1.062</v>
      </c>
      <c r="F23" s="15">
        <v>1.057</v>
      </c>
      <c r="G23" s="15">
        <v>1.06</v>
      </c>
    </row>
    <row r="24">
      <c r="A24" s="15" t="s">
        <v>137</v>
      </c>
      <c r="B24" s="15">
        <v>1.039</v>
      </c>
      <c r="C24" s="15">
        <v>1.035</v>
      </c>
      <c r="D24" s="15">
        <v>1.038</v>
      </c>
      <c r="E24" s="15">
        <v>1.04</v>
      </c>
      <c r="F24" s="15">
        <v>1.04</v>
      </c>
      <c r="G24" s="15">
        <v>1.04</v>
      </c>
    </row>
    <row r="25">
      <c r="A25" s="15" t="s">
        <v>237</v>
      </c>
      <c r="B25" s="15">
        <v>1.018</v>
      </c>
      <c r="C25" s="15">
        <v>1.021</v>
      </c>
      <c r="D25" s="15">
        <v>1.024</v>
      </c>
      <c r="E25" s="15">
        <v>1.028</v>
      </c>
      <c r="F25" s="15">
        <v>1.028</v>
      </c>
      <c r="G25" s="15">
        <v>1.028</v>
      </c>
    </row>
    <row r="26">
      <c r="A26" s="15" t="s">
        <v>27</v>
      </c>
      <c r="B26" s="15">
        <v>1.065</v>
      </c>
      <c r="C26" s="15">
        <v>1.066</v>
      </c>
      <c r="D26" s="15">
        <v>1.069</v>
      </c>
      <c r="E26" s="15">
        <v>1.068</v>
      </c>
      <c r="F26" s="15">
        <v>1.069</v>
      </c>
      <c r="G26" s="15">
        <v>1.068</v>
      </c>
    </row>
    <row r="27">
      <c r="A27" s="15" t="s">
        <v>21</v>
      </c>
      <c r="B27" s="15">
        <v>1.064</v>
      </c>
      <c r="C27" s="15">
        <v>1.059</v>
      </c>
      <c r="D27" s="15">
        <v>1.063</v>
      </c>
      <c r="E27" s="15">
        <v>1.063</v>
      </c>
      <c r="F27" s="15">
        <v>1.059</v>
      </c>
      <c r="G27" s="15">
        <v>1.058</v>
      </c>
    </row>
    <row r="28">
      <c r="A28" s="15" t="s">
        <v>23</v>
      </c>
      <c r="B28" s="15">
        <v>1.051</v>
      </c>
      <c r="C28" s="15">
        <v>1.052</v>
      </c>
      <c r="D28" s="15">
        <v>1.052</v>
      </c>
      <c r="E28" s="15">
        <v>1.052</v>
      </c>
      <c r="F28" s="15">
        <v>1.052</v>
      </c>
      <c r="G28" s="15">
        <v>1.052</v>
      </c>
    </row>
    <row r="29">
      <c r="A29" s="15" t="s">
        <v>238</v>
      </c>
      <c r="B29" s="15">
        <v>1.04</v>
      </c>
      <c r="C29" s="15">
        <v>1.04</v>
      </c>
      <c r="D29" s="15">
        <v>1.04</v>
      </c>
      <c r="E29" s="15">
        <v>1.04</v>
      </c>
      <c r="F29" s="15">
        <v>1.04</v>
      </c>
      <c r="G29" s="15">
        <v>1.04</v>
      </c>
    </row>
    <row r="30">
      <c r="A30" s="15" t="s">
        <v>26</v>
      </c>
      <c r="B30" s="15">
        <v>1.041</v>
      </c>
      <c r="C30" s="15">
        <v>1.041</v>
      </c>
      <c r="D30" s="15">
        <v>1.042</v>
      </c>
      <c r="E30" s="15">
        <v>1.042</v>
      </c>
      <c r="F30" s="15">
        <v>1.042</v>
      </c>
      <c r="G30" s="15">
        <v>1.042</v>
      </c>
    </row>
    <row r="31">
      <c r="A31" s="15" t="s">
        <v>29</v>
      </c>
      <c r="B31" s="15">
        <v>1.045</v>
      </c>
      <c r="C31" s="15">
        <v>1.045</v>
      </c>
      <c r="D31" s="15">
        <v>1.045</v>
      </c>
      <c r="E31" s="15">
        <v>1.045</v>
      </c>
      <c r="F31" s="15">
        <v>1.045</v>
      </c>
      <c r="G31" s="15">
        <v>1.045</v>
      </c>
    </row>
    <row r="32">
      <c r="A32" s="15" t="s">
        <v>20</v>
      </c>
      <c r="B32" s="15">
        <v>1.038</v>
      </c>
      <c r="C32" s="15">
        <v>1.037</v>
      </c>
      <c r="D32" s="15">
        <v>1.037</v>
      </c>
      <c r="E32" s="15">
        <v>1.036</v>
      </c>
      <c r="F32" s="15">
        <v>1.035</v>
      </c>
      <c r="G32" s="15">
        <v>1.035</v>
      </c>
    </row>
    <row r="33">
      <c r="A33" s="15" t="s">
        <v>239</v>
      </c>
      <c r="B33" s="15">
        <v>1.07</v>
      </c>
      <c r="C33" s="15">
        <v>1.068</v>
      </c>
      <c r="D33" s="15">
        <v>1.074</v>
      </c>
      <c r="E33" s="15">
        <v>1.083</v>
      </c>
      <c r="F33" s="15">
        <v>1.085</v>
      </c>
      <c r="G33" s="15">
        <v>1.082</v>
      </c>
    </row>
    <row r="34">
      <c r="A34" s="15" t="s">
        <v>25</v>
      </c>
      <c r="B34" s="15">
        <v>1.049</v>
      </c>
      <c r="C34" s="15">
        <v>1.048</v>
      </c>
      <c r="D34" s="15">
        <v>1.048</v>
      </c>
      <c r="E34" s="15">
        <v>1.049</v>
      </c>
      <c r="F34" s="15">
        <v>1.049</v>
      </c>
      <c r="G34" s="15">
        <v>1.048</v>
      </c>
    </row>
    <row r="35">
      <c r="A35" s="15" t="s">
        <v>28</v>
      </c>
      <c r="B35" s="15">
        <v>1.032</v>
      </c>
      <c r="C35" s="15">
        <v>1.032</v>
      </c>
      <c r="D35" s="15">
        <v>1.032</v>
      </c>
      <c r="E35" s="15">
        <v>1.032</v>
      </c>
      <c r="F35" s="15">
        <v>1.032</v>
      </c>
      <c r="G35" s="15">
        <v>1.032</v>
      </c>
    </row>
    <row r="36">
      <c r="A36" s="15" t="s">
        <v>36</v>
      </c>
      <c r="B36" s="15">
        <v>1.034</v>
      </c>
      <c r="C36" s="15">
        <v>1.035</v>
      </c>
      <c r="D36" s="15">
        <v>1.035</v>
      </c>
      <c r="E36" s="15">
        <v>1.033</v>
      </c>
      <c r="F36" s="15">
        <v>1.032</v>
      </c>
      <c r="G36" s="15">
        <v>1.032</v>
      </c>
    </row>
    <row r="37">
      <c r="A37" s="15" t="s">
        <v>35</v>
      </c>
      <c r="B37" s="15">
        <v>1.055</v>
      </c>
      <c r="C37" s="15">
        <v>1.053</v>
      </c>
      <c r="D37" s="15">
        <v>1.053</v>
      </c>
      <c r="E37" s="15">
        <v>1.051</v>
      </c>
      <c r="F37" s="15">
        <v>1.055</v>
      </c>
      <c r="G37" s="15">
        <v>1.053</v>
      </c>
    </row>
    <row r="38">
      <c r="A38" s="15" t="s">
        <v>240</v>
      </c>
      <c r="B38" s="15">
        <v>1.0610514866143</v>
      </c>
      <c r="C38" s="15">
        <v>1.0588197133864</v>
      </c>
      <c r="D38" s="15">
        <v>1.06118908591936</v>
      </c>
      <c r="E38" s="15">
        <v>1.05812128712798</v>
      </c>
      <c r="F38" s="15">
        <v>1.05609846385461</v>
      </c>
      <c r="G38" s="15">
        <v>1.0562072997497</v>
      </c>
    </row>
    <row r="39">
      <c r="A39" s="15" t="s">
        <v>116</v>
      </c>
      <c r="B39" s="15">
        <v>1.038</v>
      </c>
      <c r="C39" s="15">
        <v>1.058</v>
      </c>
      <c r="D39" s="15">
        <v>1.057</v>
      </c>
      <c r="E39" s="15">
        <v>1.059</v>
      </c>
      <c r="F39" s="15">
        <v>1.053</v>
      </c>
      <c r="G39" s="15">
        <v>1.051</v>
      </c>
    </row>
    <row r="40">
      <c r="A40" s="15" t="s">
        <v>241</v>
      </c>
      <c r="B40" s="15">
        <v>1.054</v>
      </c>
      <c r="C40" s="15">
        <v>1.054</v>
      </c>
      <c r="D40" s="15">
        <v>1.054</v>
      </c>
      <c r="E40" s="15">
        <v>1.054</v>
      </c>
      <c r="F40" s="15">
        <v>1.054</v>
      </c>
      <c r="G40" s="15">
        <v>1.054</v>
      </c>
    </row>
    <row r="41">
      <c r="A41" s="15" t="s">
        <v>38</v>
      </c>
      <c r="B41" s="15">
        <v>1.045</v>
      </c>
      <c r="C41" s="15">
        <v>1.05</v>
      </c>
      <c r="D41" s="15">
        <v>1.041</v>
      </c>
      <c r="E41" s="15">
        <v>1.04</v>
      </c>
      <c r="F41" s="15">
        <v>1.039</v>
      </c>
      <c r="G41" s="15">
        <v>1.041</v>
      </c>
    </row>
    <row r="42">
      <c r="A42" s="15" t="s">
        <v>39</v>
      </c>
      <c r="B42" s="15">
        <v>1.172</v>
      </c>
      <c r="C42" s="15">
        <v>1.178</v>
      </c>
      <c r="D42" s="15">
        <v>1.171</v>
      </c>
      <c r="E42" s="15">
        <v>1.15</v>
      </c>
      <c r="F42" s="15">
        <v>1.14</v>
      </c>
      <c r="G42" s="15">
        <v>1.129</v>
      </c>
    </row>
    <row r="43">
      <c r="A43" s="15" t="s">
        <v>42</v>
      </c>
      <c r="B43" s="15">
        <v>1.03</v>
      </c>
      <c r="C43" s="15">
        <v>1.034</v>
      </c>
      <c r="D43" s="15">
        <v>1.031</v>
      </c>
      <c r="E43" s="15">
        <v>1.03</v>
      </c>
      <c r="F43" s="15">
        <v>1.03</v>
      </c>
      <c r="G43" s="15">
        <v>1.03</v>
      </c>
    </row>
    <row r="44">
      <c r="A44" s="15" t="s">
        <v>34</v>
      </c>
      <c r="B44" s="15">
        <v>1.028</v>
      </c>
      <c r="C44" s="15">
        <v>1.027</v>
      </c>
      <c r="D44" s="15">
        <v>1.027</v>
      </c>
      <c r="E44" s="15">
        <v>1.03</v>
      </c>
      <c r="F44" s="15">
        <v>1.031</v>
      </c>
      <c r="G44" s="15">
        <v>1.031</v>
      </c>
    </row>
    <row r="45">
      <c r="A45" s="15" t="s">
        <v>242</v>
      </c>
      <c r="B45" s="15">
        <v>1.025</v>
      </c>
      <c r="C45" s="15">
        <v>1.02</v>
      </c>
      <c r="D45" s="15">
        <v>1.018</v>
      </c>
      <c r="E45" s="15">
        <v>1.02</v>
      </c>
      <c r="F45" s="15">
        <v>1.02</v>
      </c>
      <c r="G45" s="15">
        <v>1.021</v>
      </c>
    </row>
    <row r="46">
      <c r="A46" s="15" t="s">
        <v>243</v>
      </c>
      <c r="B46" s="15">
        <v>1.025</v>
      </c>
      <c r="C46" s="15">
        <v>1.025</v>
      </c>
      <c r="D46" s="15">
        <v>1.025</v>
      </c>
      <c r="E46" s="15">
        <v>1.025</v>
      </c>
      <c r="F46" s="15">
        <v>1.026</v>
      </c>
      <c r="G46" s="15">
        <v>1.025</v>
      </c>
    </row>
    <row r="47">
      <c r="A47" s="15" t="s">
        <v>40</v>
      </c>
      <c r="B47" s="15">
        <v>1.047</v>
      </c>
      <c r="C47" s="15">
        <v>1.048</v>
      </c>
      <c r="D47" s="15">
        <v>1.046</v>
      </c>
      <c r="E47" s="15">
        <v>1.045</v>
      </c>
      <c r="F47" s="15">
        <v>1.045</v>
      </c>
      <c r="G47" s="15">
        <v>1.046</v>
      </c>
    </row>
    <row r="48">
      <c r="A48" s="15" t="s">
        <v>138</v>
      </c>
      <c r="B48" s="15">
        <v>1.035</v>
      </c>
      <c r="C48" s="15">
        <v>1.033</v>
      </c>
      <c r="D48" s="15">
        <v>1.032</v>
      </c>
      <c r="E48" s="15">
        <v>1.032</v>
      </c>
      <c r="F48" s="15">
        <v>1.032</v>
      </c>
      <c r="G48" s="15">
        <v>1.032</v>
      </c>
    </row>
    <row r="49">
      <c r="A49" s="15" t="s">
        <v>244</v>
      </c>
      <c r="B49" s="15">
        <v>1.034</v>
      </c>
      <c r="C49" s="15">
        <v>1.033</v>
      </c>
      <c r="D49" s="15">
        <v>1.033</v>
      </c>
      <c r="E49" s="15">
        <v>1.033</v>
      </c>
      <c r="F49" s="15">
        <v>1.033</v>
      </c>
      <c r="G49" s="15">
        <v>1.033</v>
      </c>
    </row>
    <row r="50">
      <c r="A50" s="15" t="s">
        <v>41</v>
      </c>
      <c r="B50" s="15">
        <v>1.051</v>
      </c>
      <c r="C50" s="15">
        <v>1.047</v>
      </c>
      <c r="D50" s="15">
        <v>1.048</v>
      </c>
      <c r="E50" s="15">
        <v>1.046</v>
      </c>
      <c r="F50" s="15">
        <v>1.045</v>
      </c>
      <c r="G50" s="15">
        <v>1.043</v>
      </c>
    </row>
    <row r="51">
      <c r="A51" s="15" t="s">
        <v>245</v>
      </c>
      <c r="B51" s="15">
        <v>1.03886380134653</v>
      </c>
      <c r="C51" s="15">
        <v>1.03941189715535</v>
      </c>
      <c r="D51" s="15">
        <v>1.04061031057072</v>
      </c>
      <c r="E51" s="15">
        <v>1.03994753904128</v>
      </c>
      <c r="F51" s="15">
        <v>1.03985923658994</v>
      </c>
      <c r="G51" s="15">
        <v>1.03969727863763</v>
      </c>
    </row>
    <row r="52">
      <c r="A52" s="15" t="s">
        <v>139</v>
      </c>
      <c r="B52" s="15">
        <v>1.079</v>
      </c>
      <c r="C52" s="15">
        <v>1.067</v>
      </c>
      <c r="D52" s="15">
        <v>1.066</v>
      </c>
      <c r="E52" s="15">
        <v>1.075</v>
      </c>
      <c r="F52" s="15">
        <v>1.077</v>
      </c>
      <c r="G52" s="15">
        <v>1.075</v>
      </c>
    </row>
    <row r="53">
      <c r="A53" s="15" t="s">
        <v>246</v>
      </c>
      <c r="B53" s="15">
        <v>1.048</v>
      </c>
      <c r="C53" s="15">
        <v>1.049</v>
      </c>
      <c r="D53" s="15">
        <v>1.05</v>
      </c>
      <c r="E53" s="15">
        <v>1.048</v>
      </c>
      <c r="F53" s="15">
        <v>1.048</v>
      </c>
      <c r="G53" s="15">
        <v>1.048</v>
      </c>
    </row>
    <row r="54">
      <c r="A54" s="15" t="s">
        <v>247</v>
      </c>
      <c r="B54" s="15">
        <v>1.036</v>
      </c>
      <c r="C54" s="15">
        <v>1.036</v>
      </c>
      <c r="D54" s="15">
        <v>1.036</v>
      </c>
      <c r="E54" s="15">
        <v>1.036</v>
      </c>
      <c r="F54" s="15">
        <v>1.036</v>
      </c>
      <c r="G54" s="15">
        <v>1.036</v>
      </c>
    </row>
    <row r="55">
      <c r="A55" s="15" t="s">
        <v>44</v>
      </c>
      <c r="B55" s="15">
        <v>1.066</v>
      </c>
      <c r="C55" s="15">
        <v>1.065</v>
      </c>
      <c r="D55" s="15">
        <v>1.065</v>
      </c>
      <c r="E55" s="15">
        <v>1.065</v>
      </c>
      <c r="F55" s="15">
        <v>1.065</v>
      </c>
      <c r="G55" s="15">
        <v>1.065</v>
      </c>
    </row>
    <row r="56">
      <c r="A56" s="15" t="s">
        <v>45</v>
      </c>
      <c r="B56" s="15">
        <v>1.064</v>
      </c>
      <c r="C56" s="15">
        <v>1.057</v>
      </c>
      <c r="D56" s="15">
        <v>1.054</v>
      </c>
      <c r="E56" s="15">
        <v>1.054</v>
      </c>
      <c r="F56" s="15">
        <v>1.052</v>
      </c>
      <c r="G56" s="15">
        <v>1.05</v>
      </c>
    </row>
    <row r="57">
      <c r="A57" s="15" t="s">
        <v>58</v>
      </c>
      <c r="B57" s="15">
        <v>1.054</v>
      </c>
      <c r="C57" s="15">
        <v>1.054</v>
      </c>
      <c r="D57" s="15">
        <v>1.051</v>
      </c>
      <c r="E57" s="15">
        <v>1.053</v>
      </c>
      <c r="F57" s="15">
        <v>1.053</v>
      </c>
      <c r="G57" s="15">
        <v>1.054</v>
      </c>
    </row>
    <row r="58">
      <c r="A58" s="15" t="s">
        <v>47</v>
      </c>
      <c r="B58" s="15">
        <v>1.038</v>
      </c>
      <c r="C58" s="15">
        <v>1.038</v>
      </c>
      <c r="D58" s="15">
        <v>1.038</v>
      </c>
      <c r="E58" s="15">
        <v>1.037</v>
      </c>
      <c r="F58" s="15">
        <v>1.037</v>
      </c>
      <c r="G58" s="15">
        <v>1.037</v>
      </c>
    </row>
    <row r="59">
      <c r="A59" s="15" t="s">
        <v>190</v>
      </c>
      <c r="B59" s="15">
        <v>1.032</v>
      </c>
      <c r="C59" s="15">
        <v>1.033</v>
      </c>
      <c r="D59" s="15">
        <v>1.036</v>
      </c>
      <c r="E59" s="15">
        <v>1.038</v>
      </c>
      <c r="F59" s="15">
        <v>1.037</v>
      </c>
      <c r="G59" s="15">
        <v>1.036</v>
      </c>
    </row>
    <row r="60">
      <c r="A60" s="15" t="s">
        <v>46</v>
      </c>
      <c r="B60" s="15">
        <v>1.053</v>
      </c>
      <c r="C60" s="15">
        <v>1.049</v>
      </c>
      <c r="D60" s="15">
        <v>1.05</v>
      </c>
      <c r="E60" s="15">
        <v>1.056</v>
      </c>
      <c r="F60" s="15">
        <v>1.056</v>
      </c>
      <c r="G60" s="15">
        <v>1.058</v>
      </c>
    </row>
    <row r="61">
      <c r="A61" s="15" t="s">
        <v>48</v>
      </c>
      <c r="B61" s="15">
        <v>1.049</v>
      </c>
      <c r="C61" s="15">
        <v>1.05</v>
      </c>
      <c r="D61" s="15">
        <v>1.048</v>
      </c>
      <c r="E61" s="15">
        <v>1.045</v>
      </c>
      <c r="F61" s="15">
        <v>1.045</v>
      </c>
      <c r="G61" s="15">
        <v>1.045</v>
      </c>
    </row>
    <row r="62">
      <c r="A62" s="15" t="s">
        <v>179</v>
      </c>
      <c r="B62" s="15">
        <v>1.048</v>
      </c>
      <c r="C62" s="15">
        <v>1.053</v>
      </c>
      <c r="D62" s="15">
        <v>1.049</v>
      </c>
      <c r="E62" s="15">
        <v>1.045</v>
      </c>
      <c r="F62" s="15">
        <v>1.044</v>
      </c>
      <c r="G62" s="15">
        <v>1.046</v>
      </c>
    </row>
    <row r="63">
      <c r="A63" s="15" t="s">
        <v>248</v>
      </c>
      <c r="B63" s="15">
        <v>1.12963204603647</v>
      </c>
      <c r="C63" s="15">
        <v>1.13187839295117</v>
      </c>
      <c r="D63" s="15">
        <v>1.12808840942235</v>
      </c>
      <c r="E63" s="15">
        <v>1.11713602125186</v>
      </c>
      <c r="F63" s="15">
        <v>1.11259680026603</v>
      </c>
      <c r="G63" s="15">
        <v>1.10354198160932</v>
      </c>
    </row>
    <row r="64">
      <c r="A64" s="15" t="s">
        <v>249</v>
      </c>
      <c r="B64" s="15">
        <v>1.07297115348614</v>
      </c>
      <c r="C64" s="15">
        <v>1.07168456159414</v>
      </c>
      <c r="D64" s="15">
        <v>1.07073762310717</v>
      </c>
      <c r="E64" s="15">
        <v>1.06712114449541</v>
      </c>
      <c r="F64" s="15">
        <v>1.0656397538947</v>
      </c>
      <c r="G64" s="15">
        <v>1.06412066050136</v>
      </c>
    </row>
    <row r="65">
      <c r="A65" s="15" t="s">
        <v>250</v>
      </c>
      <c r="B65" s="15">
        <v>1.12509626875311</v>
      </c>
      <c r="C65" s="15">
        <v>1.12707177100928</v>
      </c>
      <c r="D65" s="15">
        <v>1.12341954217548</v>
      </c>
      <c r="E65" s="15">
        <v>1.11295267311812</v>
      </c>
      <c r="F65" s="15">
        <v>1.10913748157772</v>
      </c>
      <c r="G65" s="15">
        <v>1.10048031330007</v>
      </c>
    </row>
    <row r="66">
      <c r="A66" s="15" t="s">
        <v>251</v>
      </c>
      <c r="B66" s="15">
        <v>1.06808780097932</v>
      </c>
      <c r="C66" s="15">
        <v>1.06487296837541</v>
      </c>
      <c r="D66" s="15">
        <v>1.06542548133731</v>
      </c>
      <c r="E66" s="15">
        <v>1.06585393494248</v>
      </c>
      <c r="F66" s="15">
        <v>1.06516638575623</v>
      </c>
      <c r="G66" s="15">
        <v>1.06507247511019</v>
      </c>
    </row>
    <row r="67">
      <c r="A67" s="15" t="s">
        <v>252</v>
      </c>
      <c r="B67" s="15">
        <v>1.06217673844095</v>
      </c>
      <c r="C67" s="15">
        <v>1.060172710157</v>
      </c>
      <c r="D67" s="15">
        <v>1.06016703082884</v>
      </c>
      <c r="E67" s="15">
        <v>1.06110624402609</v>
      </c>
      <c r="F67" s="15">
        <v>1.06011690813604</v>
      </c>
      <c r="G67" s="15">
        <v>1.05990471066506</v>
      </c>
    </row>
    <row r="68">
      <c r="A68" s="15" t="s">
        <v>49</v>
      </c>
      <c r="B68" s="15">
        <v>1.049</v>
      </c>
      <c r="C68" s="15">
        <v>1.048</v>
      </c>
      <c r="D68" s="15">
        <v>1.047</v>
      </c>
      <c r="E68" s="15">
        <v>1.047</v>
      </c>
      <c r="F68" s="15">
        <v>1.047</v>
      </c>
      <c r="G68" s="15">
        <v>1.046</v>
      </c>
    </row>
    <row r="69">
      <c r="A69" s="15" t="s">
        <v>253</v>
      </c>
      <c r="B69" s="15">
        <v>1.06</v>
      </c>
      <c r="C69" s="15">
        <v>1.048</v>
      </c>
      <c r="D69" s="15">
        <v>1.055</v>
      </c>
      <c r="E69" s="15">
        <v>1.05</v>
      </c>
      <c r="F69" s="15">
        <v>1.051</v>
      </c>
      <c r="G69" s="15">
        <v>1.053</v>
      </c>
    </row>
    <row r="70">
      <c r="A70" s="15" t="s">
        <v>254</v>
      </c>
      <c r="B70" s="15">
        <v>1.05682876801732</v>
      </c>
      <c r="C70" s="15">
        <v>1.05596215471566</v>
      </c>
      <c r="D70" s="15">
        <v>1.0530933255037</v>
      </c>
      <c r="E70" s="15">
        <v>1.05438515777102</v>
      </c>
      <c r="F70" s="15">
        <v>1.05435656091137</v>
      </c>
      <c r="G70" s="15">
        <v>1.05328539749106</v>
      </c>
    </row>
    <row r="71">
      <c r="A71" s="15" t="s">
        <v>141</v>
      </c>
      <c r="B71" s="15">
        <v>1.032</v>
      </c>
      <c r="C71" s="15">
        <v>1.032</v>
      </c>
      <c r="D71" s="15">
        <v>1.032</v>
      </c>
      <c r="E71" s="15">
        <v>1.032</v>
      </c>
      <c r="F71" s="15">
        <v>1.032</v>
      </c>
      <c r="G71" s="15">
        <v>1.032</v>
      </c>
    </row>
    <row r="72">
      <c r="A72" s="15" t="s">
        <v>112</v>
      </c>
      <c r="B72" s="15">
        <v>1.066</v>
      </c>
      <c r="C72" s="15">
        <v>1.063</v>
      </c>
      <c r="D72" s="15">
        <v>1.064</v>
      </c>
      <c r="E72" s="15">
        <v>1.062</v>
      </c>
      <c r="F72" s="15">
        <v>1.061</v>
      </c>
      <c r="G72" s="15">
        <v>1.059</v>
      </c>
    </row>
    <row r="73">
      <c r="A73" s="15" t="s">
        <v>51</v>
      </c>
      <c r="B73" s="15">
        <v>1.066</v>
      </c>
      <c r="C73" s="15">
        <v>1.066</v>
      </c>
      <c r="D73" s="15">
        <v>1.058</v>
      </c>
      <c r="E73" s="15">
        <v>1.065</v>
      </c>
      <c r="F73" s="15">
        <v>1.07</v>
      </c>
      <c r="G73" s="15">
        <v>1.061</v>
      </c>
    </row>
    <row r="74">
      <c r="A74" s="15" t="s">
        <v>52</v>
      </c>
      <c r="B74" s="15">
        <v>1.056</v>
      </c>
      <c r="C74" s="15">
        <v>1.06</v>
      </c>
      <c r="D74" s="15">
        <v>1.06</v>
      </c>
      <c r="E74" s="15">
        <v>1.056</v>
      </c>
      <c r="F74" s="15">
        <v>1.056</v>
      </c>
      <c r="G74" s="15">
        <v>1.056</v>
      </c>
    </row>
    <row r="75">
      <c r="A75" s="15" t="s">
        <v>255</v>
      </c>
      <c r="B75" s="15">
        <v>1.05781054221291</v>
      </c>
      <c r="C75" s="15">
        <v>1.05664432744558</v>
      </c>
      <c r="D75" s="15">
        <v>1.05509300353531</v>
      </c>
      <c r="E75" s="15">
        <v>1.05546972424663</v>
      </c>
      <c r="F75" s="15">
        <v>1.05465944803492</v>
      </c>
      <c r="G75" s="15">
        <v>1.05407295341541</v>
      </c>
    </row>
    <row r="76">
      <c r="A76" s="15" t="s">
        <v>256</v>
      </c>
      <c r="B76" s="15">
        <v>1.04648763289934</v>
      </c>
      <c r="C76" s="15">
        <v>1.04499375282139</v>
      </c>
      <c r="D76" s="15">
        <v>1.04279072033473</v>
      </c>
      <c r="E76" s="15">
        <v>1.04169049102143</v>
      </c>
      <c r="F76" s="15">
        <v>1.04155191067054</v>
      </c>
      <c r="G76" s="15">
        <v>1.0412167456476</v>
      </c>
    </row>
    <row r="77">
      <c r="A77" s="15" t="s">
        <v>54</v>
      </c>
      <c r="B77" s="15">
        <v>1.053</v>
      </c>
      <c r="C77" s="15">
        <v>1.044</v>
      </c>
      <c r="D77" s="15">
        <v>1.048</v>
      </c>
      <c r="E77" s="15">
        <v>1.048</v>
      </c>
      <c r="F77" s="15">
        <v>1.047</v>
      </c>
      <c r="G77" s="15">
        <v>1.051</v>
      </c>
    </row>
    <row r="78">
      <c r="A78" s="15" t="s">
        <v>53</v>
      </c>
      <c r="B78" s="15">
        <v>1.071</v>
      </c>
      <c r="C78" s="15">
        <v>1.07</v>
      </c>
      <c r="D78" s="15">
        <v>1.07</v>
      </c>
      <c r="E78" s="15">
        <v>1.073</v>
      </c>
      <c r="F78" s="15">
        <v>1.073</v>
      </c>
      <c r="G78" s="15">
        <v>1.072</v>
      </c>
    </row>
    <row r="79">
      <c r="A79" s="15" t="s">
        <v>55</v>
      </c>
      <c r="B79" s="15">
        <v>1.052</v>
      </c>
      <c r="C79" s="15">
        <v>1.049</v>
      </c>
      <c r="D79" s="15">
        <v>1.046</v>
      </c>
      <c r="E79" s="15">
        <v>1.048</v>
      </c>
      <c r="F79" s="15">
        <v>1.049</v>
      </c>
      <c r="G79" s="15">
        <v>1.047</v>
      </c>
    </row>
    <row r="80">
      <c r="A80" s="15" t="s">
        <v>257</v>
      </c>
      <c r="B80" s="15">
        <v>1.067</v>
      </c>
      <c r="C80" s="15">
        <v>1.072</v>
      </c>
      <c r="D80" s="15">
        <v>1.062</v>
      </c>
      <c r="E80" s="15">
        <v>1.071</v>
      </c>
      <c r="F80" s="15">
        <v>1.07</v>
      </c>
      <c r="G80" s="15">
        <v>1.068</v>
      </c>
    </row>
    <row r="81">
      <c r="A81" s="15" t="s">
        <v>258</v>
      </c>
      <c r="B81" s="15">
        <v>1.07</v>
      </c>
      <c r="C81" s="15">
        <v>1.07</v>
      </c>
      <c r="D81" s="15">
        <v>1.07</v>
      </c>
      <c r="E81" s="15">
        <v>1.07</v>
      </c>
      <c r="F81" s="15">
        <v>1.07</v>
      </c>
      <c r="G81" s="15">
        <v>1.07</v>
      </c>
    </row>
    <row r="82">
      <c r="A82" s="15" t="s">
        <v>56</v>
      </c>
      <c r="B82" s="15">
        <v>1.017</v>
      </c>
      <c r="C82" s="15">
        <v>1.018</v>
      </c>
      <c r="D82" s="15">
        <v>1.02</v>
      </c>
      <c r="E82" s="15">
        <v>1.021</v>
      </c>
      <c r="F82" s="15">
        <v>1.021</v>
      </c>
      <c r="G82" s="15">
        <v>1.021</v>
      </c>
    </row>
    <row r="83">
      <c r="A83" s="15" t="s">
        <v>122</v>
      </c>
      <c r="B83" s="15">
        <v>1.052</v>
      </c>
      <c r="C83" s="15">
        <v>1.05</v>
      </c>
      <c r="D83" s="15">
        <v>1.052</v>
      </c>
      <c r="E83" s="15">
        <v>1.055</v>
      </c>
      <c r="F83" s="15">
        <v>1.053</v>
      </c>
      <c r="G83" s="15">
        <v>1.055</v>
      </c>
    </row>
    <row r="84">
      <c r="A84" s="15" t="s">
        <v>57</v>
      </c>
      <c r="B84" s="15">
        <v>1.108</v>
      </c>
      <c r="C84" s="15">
        <v>1.101</v>
      </c>
      <c r="D84" s="15">
        <v>1.082</v>
      </c>
      <c r="E84" s="15">
        <v>1.075</v>
      </c>
      <c r="F84" s="15">
        <v>1.072</v>
      </c>
      <c r="G84" s="15">
        <v>1.07</v>
      </c>
    </row>
    <row r="85">
      <c r="A85" s="15" t="s">
        <v>59</v>
      </c>
      <c r="B85" s="15">
        <v>1.04</v>
      </c>
      <c r="C85" s="15">
        <v>1.038</v>
      </c>
      <c r="D85" s="15">
        <v>1.038</v>
      </c>
      <c r="E85" s="15">
        <v>1.037</v>
      </c>
      <c r="F85" s="15">
        <v>1.038</v>
      </c>
      <c r="G85" s="15">
        <v>1.038</v>
      </c>
    </row>
    <row r="86">
      <c r="A86" s="15" t="s">
        <v>259</v>
      </c>
      <c r="B86" s="15">
        <v>1.077</v>
      </c>
      <c r="C86" s="15">
        <v>1.034</v>
      </c>
      <c r="D86" s="15">
        <v>1.053</v>
      </c>
      <c r="E86" s="15">
        <v>1.074</v>
      </c>
      <c r="F86" s="15">
        <v>1.072</v>
      </c>
      <c r="G86" s="15">
        <v>1.067</v>
      </c>
    </row>
    <row r="87">
      <c r="A87" s="15" t="s">
        <v>62</v>
      </c>
      <c r="B87" s="15">
        <v>1.05</v>
      </c>
      <c r="C87" s="15">
        <v>1.046</v>
      </c>
      <c r="D87" s="15">
        <v>1.045</v>
      </c>
      <c r="E87" s="15">
        <v>1.046</v>
      </c>
      <c r="F87" s="15">
        <v>1.045</v>
      </c>
      <c r="G87" s="15">
        <v>1.045</v>
      </c>
    </row>
    <row r="88">
      <c r="A88" s="15" t="s">
        <v>260</v>
      </c>
      <c r="B88" s="15">
        <v>1.031</v>
      </c>
      <c r="C88" s="15">
        <v>1.031</v>
      </c>
      <c r="D88" s="15">
        <v>1.032</v>
      </c>
      <c r="E88" s="15">
        <v>1.032</v>
      </c>
      <c r="F88" s="15">
        <v>1.032</v>
      </c>
      <c r="G88" s="15">
        <v>1.032</v>
      </c>
    </row>
    <row r="89">
      <c r="A89" s="15" t="s">
        <v>63</v>
      </c>
      <c r="B89" s="15">
        <v>1.043</v>
      </c>
      <c r="C89" s="15">
        <v>1.042</v>
      </c>
      <c r="D89" s="15">
        <v>1.042</v>
      </c>
      <c r="E89" s="15">
        <v>1.042</v>
      </c>
      <c r="F89" s="15">
        <v>1.042</v>
      </c>
      <c r="G89" s="15">
        <v>1.041</v>
      </c>
    </row>
    <row r="90">
      <c r="A90" s="15" t="s">
        <v>50</v>
      </c>
      <c r="B90" s="15">
        <v>1.032</v>
      </c>
      <c r="C90" s="15">
        <v>1.032</v>
      </c>
      <c r="D90" s="15">
        <v>1.032</v>
      </c>
      <c r="E90" s="15">
        <v>1.032</v>
      </c>
      <c r="F90" s="15">
        <v>1.032</v>
      </c>
      <c r="G90" s="15">
        <v>1.031</v>
      </c>
    </row>
    <row r="91">
      <c r="A91" s="15" t="s">
        <v>60</v>
      </c>
      <c r="B91" s="15">
        <v>1.065</v>
      </c>
      <c r="C91" s="15">
        <v>1.067</v>
      </c>
      <c r="D91" s="15">
        <v>1.063</v>
      </c>
      <c r="E91" s="15">
        <v>1.062</v>
      </c>
      <c r="F91" s="15">
        <v>1.064</v>
      </c>
      <c r="G91" s="15">
        <v>1.063</v>
      </c>
    </row>
    <row r="92">
      <c r="A92" s="15" t="s">
        <v>197</v>
      </c>
      <c r="B92" s="15">
        <v>1.037</v>
      </c>
      <c r="C92" s="15">
        <v>1.04</v>
      </c>
      <c r="D92" s="15">
        <v>1.044</v>
      </c>
      <c r="E92" s="15">
        <v>1.043</v>
      </c>
      <c r="F92" s="15">
        <v>1.043</v>
      </c>
      <c r="G92" s="15">
        <v>1.041</v>
      </c>
    </row>
    <row r="93">
      <c r="A93" s="15" t="s">
        <v>261</v>
      </c>
      <c r="B93" s="15">
        <v>1.05</v>
      </c>
      <c r="C93" s="15">
        <v>1.05</v>
      </c>
      <c r="D93" s="15">
        <v>1.05</v>
      </c>
      <c r="E93" s="15">
        <v>1.05</v>
      </c>
      <c r="F93" s="15">
        <v>1.05</v>
      </c>
      <c r="G93" s="15">
        <v>1.05</v>
      </c>
    </row>
    <row r="94">
      <c r="A94" s="15" t="s">
        <v>61</v>
      </c>
      <c r="B94" s="15">
        <v>1.034</v>
      </c>
      <c r="C94" s="15">
        <v>1.031</v>
      </c>
      <c r="D94" s="15">
        <v>1.034</v>
      </c>
      <c r="E94" s="15">
        <v>1.035</v>
      </c>
      <c r="F94" s="15">
        <v>1.037</v>
      </c>
      <c r="G94" s="15">
        <v>1.038</v>
      </c>
    </row>
    <row r="95">
      <c r="A95" s="15" t="s">
        <v>262</v>
      </c>
      <c r="B95" s="15">
        <v>1.073</v>
      </c>
      <c r="C95" s="15">
        <v>1.071</v>
      </c>
      <c r="D95" s="15">
        <v>1.071</v>
      </c>
      <c r="E95" s="15">
        <v>1.07</v>
      </c>
      <c r="F95" s="15">
        <v>1.07</v>
      </c>
      <c r="G95" s="15">
        <v>1.071</v>
      </c>
    </row>
    <row r="96">
      <c r="A96" s="15" t="s">
        <v>64</v>
      </c>
      <c r="B96" s="15">
        <v>1.039</v>
      </c>
      <c r="C96" s="15">
        <v>1.04</v>
      </c>
      <c r="D96" s="15">
        <v>1.041</v>
      </c>
      <c r="E96" s="15">
        <v>1.038</v>
      </c>
      <c r="F96" s="15">
        <v>1.038</v>
      </c>
      <c r="G96" s="15">
        <v>1.037</v>
      </c>
    </row>
    <row r="97">
      <c r="A97" s="15" t="s">
        <v>263</v>
      </c>
      <c r="B97" s="15">
        <v>1.05635491615219</v>
      </c>
      <c r="C97" s="15">
        <v>1.05421930985096</v>
      </c>
      <c r="D97" s="15">
        <v>1.05350377249937</v>
      </c>
      <c r="E97" s="15">
        <v>1.05283388623362</v>
      </c>
      <c r="F97" s="15">
        <v>1.05259516621284</v>
      </c>
      <c r="G97" s="15">
        <v>1.0517290448591</v>
      </c>
    </row>
    <row r="98">
      <c r="A98" s="15" t="s">
        <v>264</v>
      </c>
      <c r="B98" s="15">
        <v>1.087</v>
      </c>
      <c r="C98" s="15">
        <v>1.098</v>
      </c>
      <c r="D98" s="15">
        <v>1.154</v>
      </c>
      <c r="E98" s="15">
        <v>1.076</v>
      </c>
      <c r="F98" s="15">
        <v>1.076</v>
      </c>
      <c r="G98" s="15">
        <v>1.077</v>
      </c>
    </row>
    <row r="99">
      <c r="A99" s="15" t="s">
        <v>143</v>
      </c>
      <c r="B99" s="15">
        <v>1.053</v>
      </c>
      <c r="C99" s="15">
        <v>1.056</v>
      </c>
      <c r="D99" s="15">
        <v>1.055</v>
      </c>
      <c r="E99" s="15">
        <v>1.053</v>
      </c>
      <c r="F99" s="15">
        <v>1.052</v>
      </c>
      <c r="G99" s="15">
        <v>1.051</v>
      </c>
    </row>
    <row r="100">
      <c r="A100" s="15" t="s">
        <v>265</v>
      </c>
      <c r="B100" s="15">
        <v>1.03640217279284</v>
      </c>
      <c r="C100" s="15">
        <v>1.03561395473306</v>
      </c>
      <c r="D100" s="15">
        <v>1.03530671209521</v>
      </c>
      <c r="E100" s="15">
        <v>1.03502768507116</v>
      </c>
      <c r="F100" s="15">
        <v>1.03503784682547</v>
      </c>
      <c r="G100" s="15">
        <v>1.03518917597671</v>
      </c>
    </row>
    <row r="101">
      <c r="A101" s="15" t="s">
        <v>43</v>
      </c>
      <c r="B101" s="15">
        <v>1.059</v>
      </c>
      <c r="C101" s="15">
        <v>1.059</v>
      </c>
      <c r="D101" s="15">
        <v>1.064</v>
      </c>
      <c r="E101" s="15">
        <v>1.061</v>
      </c>
      <c r="F101" s="15">
        <v>1.059</v>
      </c>
      <c r="G101" s="15">
        <v>1.06</v>
      </c>
    </row>
    <row r="102">
      <c r="A102" s="15" t="s">
        <v>65</v>
      </c>
      <c r="B102" s="15">
        <v>1.027</v>
      </c>
      <c r="C102" s="15">
        <v>1.032</v>
      </c>
      <c r="D102" s="15">
        <v>1.032</v>
      </c>
      <c r="E102" s="15">
        <v>1.03</v>
      </c>
      <c r="F102" s="15">
        <v>1.03</v>
      </c>
      <c r="G102" s="15">
        <v>1.03</v>
      </c>
    </row>
    <row r="103">
      <c r="A103" s="15" t="s">
        <v>66</v>
      </c>
      <c r="B103" s="15">
        <v>1.062</v>
      </c>
      <c r="C103" s="15">
        <v>1.06</v>
      </c>
      <c r="D103" s="15">
        <v>1.055</v>
      </c>
      <c r="E103" s="15">
        <v>1.056</v>
      </c>
      <c r="F103" s="15">
        <v>1.056</v>
      </c>
      <c r="G103" s="15">
        <v>1.057</v>
      </c>
    </row>
    <row r="104">
      <c r="A104" s="15" t="s">
        <v>266</v>
      </c>
      <c r="B104" s="15">
        <v>1.09607876365334</v>
      </c>
      <c r="C104" s="15">
        <v>1.09525761627613</v>
      </c>
      <c r="D104" s="15">
        <v>1.09400879441167</v>
      </c>
      <c r="E104" s="15">
        <v>1.08726342785981</v>
      </c>
      <c r="F104" s="15">
        <v>1.08480893548162</v>
      </c>
      <c r="G104" s="15">
        <v>1.07938243479318</v>
      </c>
    </row>
    <row r="105">
      <c r="A105" s="15" t="s">
        <v>267</v>
      </c>
      <c r="B105" s="15">
        <v>1.07867375480761</v>
      </c>
      <c r="C105" s="15">
        <v>1.07642392473377</v>
      </c>
      <c r="D105" s="15">
        <v>1.07376255996694</v>
      </c>
      <c r="E105" s="15">
        <v>1.06885399637961</v>
      </c>
      <c r="F105" s="15">
        <v>1.06714751923468</v>
      </c>
      <c r="G105" s="15">
        <v>1.06302662426562</v>
      </c>
    </row>
    <row r="106">
      <c r="A106" s="15" t="s">
        <v>268</v>
      </c>
      <c r="B106" s="15">
        <v>1.04584027997451</v>
      </c>
      <c r="C106" s="15">
        <v>1.04430246080223</v>
      </c>
      <c r="D106" s="15">
        <v>1.04150680149731</v>
      </c>
      <c r="E106" s="15">
        <v>1.0409906274066</v>
      </c>
      <c r="F106" s="15">
        <v>1.04111229970533</v>
      </c>
      <c r="G106" s="15">
        <v>1.04105135573361</v>
      </c>
    </row>
    <row r="107">
      <c r="A107" s="15" t="s">
        <v>269</v>
      </c>
      <c r="B107" s="15">
        <v>1.05711762272994</v>
      </c>
      <c r="C107" s="15">
        <v>1.0546700804422</v>
      </c>
      <c r="D107" s="15">
        <v>1.04707194422538</v>
      </c>
      <c r="E107" s="15">
        <v>1.04427782718984</v>
      </c>
      <c r="F107" s="15">
        <v>1.04471248322769</v>
      </c>
      <c r="G107" s="15">
        <v>1.04443569295892</v>
      </c>
    </row>
    <row r="108">
      <c r="A108" s="15" t="s">
        <v>68</v>
      </c>
      <c r="B108" s="15">
        <v>1.063</v>
      </c>
      <c r="C108" s="15">
        <v>1.062</v>
      </c>
      <c r="D108" s="15">
        <v>1.06</v>
      </c>
      <c r="E108" s="15">
        <v>1.059</v>
      </c>
      <c r="F108" s="15">
        <v>1.059</v>
      </c>
      <c r="G108" s="15">
        <v>1.06</v>
      </c>
    </row>
    <row r="109">
      <c r="A109" s="15" t="s">
        <v>270</v>
      </c>
      <c r="B109" s="15">
        <v>1.04015638190905</v>
      </c>
      <c r="C109" s="15">
        <v>1.03901567342294</v>
      </c>
      <c r="D109" s="15">
        <v>1.03855658299716</v>
      </c>
      <c r="E109" s="15">
        <v>1.03927310127815</v>
      </c>
      <c r="F109" s="15">
        <v>1.03924856167002</v>
      </c>
      <c r="G109" s="15">
        <v>1.03931828868468</v>
      </c>
    </row>
    <row r="110">
      <c r="A110" s="15" t="s">
        <v>271</v>
      </c>
      <c r="B110" s="15">
        <v>1.05</v>
      </c>
      <c r="C110" s="15">
        <v>1.05</v>
      </c>
      <c r="D110" s="15">
        <v>1.05</v>
      </c>
      <c r="E110" s="15">
        <v>1.05</v>
      </c>
      <c r="F110" s="15">
        <v>1.05</v>
      </c>
      <c r="G110" s="15">
        <v>1.05</v>
      </c>
    </row>
    <row r="111">
      <c r="A111" s="15" t="s">
        <v>67</v>
      </c>
      <c r="B111" s="15">
        <v>1.095</v>
      </c>
      <c r="C111" s="15">
        <v>1.094</v>
      </c>
      <c r="D111" s="15">
        <v>1.096</v>
      </c>
      <c r="E111" s="15">
        <v>1.09</v>
      </c>
      <c r="F111" s="15">
        <v>1.086</v>
      </c>
      <c r="G111" s="15">
        <v>1.082</v>
      </c>
    </row>
    <row r="112">
      <c r="A112" s="15" t="s">
        <v>272</v>
      </c>
      <c r="B112" s="20"/>
      <c r="C112" s="20"/>
      <c r="D112" s="20"/>
      <c r="E112" s="20"/>
      <c r="F112" s="20"/>
      <c r="G112" s="20"/>
    </row>
    <row r="113">
      <c r="A113" s="15" t="s">
        <v>145</v>
      </c>
      <c r="B113" s="15">
        <v>1.059</v>
      </c>
      <c r="C113" s="15">
        <v>1.054</v>
      </c>
      <c r="D113" s="15">
        <v>1.05</v>
      </c>
      <c r="E113" s="15">
        <v>1.052</v>
      </c>
      <c r="F113" s="15">
        <v>1.054</v>
      </c>
      <c r="G113" s="15">
        <v>1.054</v>
      </c>
    </row>
    <row r="114">
      <c r="A114" s="15" t="s">
        <v>273</v>
      </c>
      <c r="B114" s="15">
        <v>1.042</v>
      </c>
      <c r="C114" s="15">
        <v>1.047</v>
      </c>
      <c r="D114" s="15">
        <v>1.051</v>
      </c>
      <c r="E114" s="15">
        <v>1.056</v>
      </c>
      <c r="F114" s="15">
        <v>1.058</v>
      </c>
      <c r="G114" s="15">
        <v>1.056</v>
      </c>
    </row>
    <row r="115">
      <c r="A115" s="15" t="s">
        <v>69</v>
      </c>
      <c r="B115" s="15">
        <v>1.058</v>
      </c>
      <c r="C115" s="15">
        <v>1.059</v>
      </c>
      <c r="D115" s="15">
        <v>1.059</v>
      </c>
      <c r="E115" s="15">
        <v>1.058</v>
      </c>
      <c r="F115" s="15">
        <v>1.057</v>
      </c>
      <c r="G115" s="15">
        <v>1.057</v>
      </c>
    </row>
    <row r="116">
      <c r="A116" s="15" t="s">
        <v>144</v>
      </c>
      <c r="B116" s="15">
        <v>1.045</v>
      </c>
      <c r="C116" s="15">
        <v>1.049</v>
      </c>
      <c r="D116" s="15">
        <v>1.05</v>
      </c>
      <c r="E116" s="15">
        <v>1.054</v>
      </c>
      <c r="F116" s="15">
        <v>1.062</v>
      </c>
      <c r="G116" s="15">
        <v>1.065</v>
      </c>
    </row>
    <row r="117">
      <c r="A117" s="15" t="s">
        <v>70</v>
      </c>
      <c r="B117" s="15">
        <v>1.057</v>
      </c>
      <c r="C117" s="15">
        <v>1.056</v>
      </c>
      <c r="D117" s="15">
        <v>1.053</v>
      </c>
      <c r="E117" s="15">
        <v>1.058</v>
      </c>
      <c r="F117" s="15">
        <v>1.055</v>
      </c>
      <c r="G117" s="15">
        <v>1.053</v>
      </c>
    </row>
    <row r="118">
      <c r="A118" s="15" t="s">
        <v>71</v>
      </c>
      <c r="B118" s="15">
        <v>1.062</v>
      </c>
      <c r="C118" s="15">
        <v>1.064</v>
      </c>
      <c r="D118" s="15">
        <v>1.06</v>
      </c>
      <c r="E118" s="15">
        <v>1.059</v>
      </c>
      <c r="F118" s="15">
        <v>1.059</v>
      </c>
      <c r="G118" s="15">
        <v>1.059</v>
      </c>
    </row>
    <row r="119">
      <c r="A119" s="15" t="s">
        <v>72</v>
      </c>
      <c r="B119" s="15">
        <v>1.04</v>
      </c>
      <c r="C119" s="15">
        <v>1.04</v>
      </c>
      <c r="D119" s="15">
        <v>1.042</v>
      </c>
      <c r="E119" s="15">
        <v>1.041</v>
      </c>
      <c r="F119" s="15">
        <v>1.04</v>
      </c>
      <c r="G119" s="15">
        <v>1.04</v>
      </c>
    </row>
    <row r="120">
      <c r="A120" s="15" t="s">
        <v>74</v>
      </c>
      <c r="B120" s="15">
        <v>1.049</v>
      </c>
      <c r="C120" s="15">
        <v>1.043</v>
      </c>
      <c r="D120" s="15">
        <v>1.049</v>
      </c>
      <c r="E120" s="15">
        <v>1.05</v>
      </c>
      <c r="F120" s="15">
        <v>1.05</v>
      </c>
      <c r="G120" s="15">
        <v>1.049</v>
      </c>
    </row>
    <row r="121">
      <c r="A121" s="15" t="s">
        <v>73</v>
      </c>
      <c r="B121" s="15">
        <v>1.058</v>
      </c>
      <c r="C121" s="15">
        <v>1.053</v>
      </c>
      <c r="D121" s="15">
        <v>1.057</v>
      </c>
      <c r="E121" s="15">
        <v>1.054</v>
      </c>
      <c r="F121" s="15">
        <v>1.052</v>
      </c>
      <c r="G121" s="15">
        <v>1.052</v>
      </c>
    </row>
    <row r="122">
      <c r="A122" s="15" t="s">
        <v>75</v>
      </c>
      <c r="B122" s="15">
        <v>1.059</v>
      </c>
      <c r="C122" s="15">
        <v>1.059</v>
      </c>
      <c r="D122" s="15">
        <v>1.061</v>
      </c>
      <c r="E122" s="15">
        <v>1.065</v>
      </c>
      <c r="F122" s="15">
        <v>1.067</v>
      </c>
      <c r="G122" s="15">
        <v>1.066</v>
      </c>
    </row>
    <row r="123">
      <c r="A123" s="15" t="s">
        <v>76</v>
      </c>
      <c r="B123" s="15">
        <v>1.019</v>
      </c>
      <c r="C123" s="15">
        <v>1.019</v>
      </c>
      <c r="D123" s="15">
        <v>1.021</v>
      </c>
      <c r="E123" s="15">
        <v>1.022</v>
      </c>
      <c r="F123" s="15">
        <v>1.022</v>
      </c>
      <c r="G123" s="15">
        <v>1.022</v>
      </c>
    </row>
    <row r="124">
      <c r="A124" s="15" t="s">
        <v>274</v>
      </c>
      <c r="B124" s="15">
        <v>1.053</v>
      </c>
      <c r="C124" s="15">
        <v>1.057</v>
      </c>
      <c r="D124" s="15">
        <v>1.057</v>
      </c>
      <c r="E124" s="15">
        <v>1.061</v>
      </c>
      <c r="F124" s="15">
        <v>1.058</v>
      </c>
      <c r="G124" s="15">
        <v>1.057</v>
      </c>
    </row>
    <row r="125">
      <c r="A125" s="15" t="s">
        <v>33</v>
      </c>
      <c r="B125" s="15">
        <v>1.05</v>
      </c>
      <c r="C125" s="15">
        <v>1.05</v>
      </c>
      <c r="D125" s="15">
        <v>1.051</v>
      </c>
      <c r="E125" s="15">
        <v>1.051</v>
      </c>
      <c r="F125" s="15">
        <v>1.052</v>
      </c>
      <c r="G125" s="15">
        <v>1.052</v>
      </c>
    </row>
    <row r="126">
      <c r="A126" s="15" t="s">
        <v>200</v>
      </c>
      <c r="B126" s="15">
        <v>1.072</v>
      </c>
      <c r="C126" s="15">
        <v>1.072</v>
      </c>
      <c r="D126" s="15">
        <v>1.072</v>
      </c>
      <c r="E126" s="15">
        <v>1.072</v>
      </c>
      <c r="F126" s="15">
        <v>1.072</v>
      </c>
      <c r="G126" s="15">
        <v>1.072</v>
      </c>
    </row>
    <row r="127">
      <c r="A127" s="15" t="s">
        <v>275</v>
      </c>
      <c r="B127" s="15">
        <v>1.034</v>
      </c>
      <c r="C127" s="15">
        <v>1.035</v>
      </c>
      <c r="D127" s="15">
        <v>1.037</v>
      </c>
      <c r="E127" s="15">
        <v>1.037</v>
      </c>
      <c r="F127" s="15">
        <v>1.037</v>
      </c>
      <c r="G127" s="15">
        <v>1.037</v>
      </c>
    </row>
    <row r="128">
      <c r="A128" s="15" t="s">
        <v>276</v>
      </c>
      <c r="B128" s="15">
        <v>1.1</v>
      </c>
      <c r="C128" s="15">
        <v>1.078</v>
      </c>
      <c r="D128" s="15">
        <v>1.066</v>
      </c>
      <c r="E128" s="15">
        <v>1.053</v>
      </c>
      <c r="F128" s="15">
        <v>1.061</v>
      </c>
      <c r="G128" s="15">
        <v>1.056</v>
      </c>
    </row>
    <row r="129">
      <c r="A129" s="15" t="s">
        <v>146</v>
      </c>
      <c r="B129" s="15">
        <v>1.043</v>
      </c>
      <c r="C129" s="15">
        <v>1.042</v>
      </c>
      <c r="D129" s="15">
        <v>1.043</v>
      </c>
      <c r="E129" s="15">
        <v>1.051</v>
      </c>
      <c r="F129" s="15">
        <v>1.051</v>
      </c>
      <c r="G129" s="15">
        <v>1.05</v>
      </c>
    </row>
    <row r="130">
      <c r="A130" s="15" t="s">
        <v>277</v>
      </c>
      <c r="B130" s="15">
        <v>1.04398517837747</v>
      </c>
      <c r="C130" s="15">
        <v>1.04412567496629</v>
      </c>
      <c r="D130" s="15">
        <v>1.04458568044489</v>
      </c>
      <c r="E130" s="15">
        <v>1.04406261159811</v>
      </c>
      <c r="F130" s="15">
        <v>1.04369517368874</v>
      </c>
      <c r="G130" s="15">
        <v>1.04366638611814</v>
      </c>
    </row>
    <row r="131">
      <c r="A131" s="15" t="s">
        <v>278</v>
      </c>
      <c r="B131" s="15">
        <v>1.05</v>
      </c>
      <c r="C131" s="15">
        <v>1.048</v>
      </c>
      <c r="D131" s="15">
        <v>1.05</v>
      </c>
      <c r="E131" s="15">
        <v>1.052</v>
      </c>
      <c r="F131" s="15">
        <v>1.053</v>
      </c>
      <c r="G131" s="15">
        <v>1.053</v>
      </c>
    </row>
    <row r="132">
      <c r="A132" s="15" t="s">
        <v>77</v>
      </c>
      <c r="B132" s="15">
        <v>1.038</v>
      </c>
      <c r="C132" s="15">
        <v>1.034</v>
      </c>
      <c r="D132" s="15">
        <v>1.038</v>
      </c>
      <c r="E132" s="15">
        <v>1.051</v>
      </c>
      <c r="F132" s="15">
        <v>1.052</v>
      </c>
      <c r="G132" s="15">
        <v>1.052</v>
      </c>
    </row>
    <row r="133">
      <c r="A133" s="15" t="s">
        <v>149</v>
      </c>
      <c r="B133" s="15">
        <v>1.04</v>
      </c>
      <c r="C133" s="15">
        <v>1.041</v>
      </c>
      <c r="D133" s="15">
        <v>1.04</v>
      </c>
      <c r="E133" s="15">
        <v>1.039</v>
      </c>
      <c r="F133" s="15">
        <v>1.039</v>
      </c>
      <c r="G133" s="15">
        <v>1.039</v>
      </c>
    </row>
    <row r="134">
      <c r="A134" s="15" t="s">
        <v>78</v>
      </c>
      <c r="B134" s="15">
        <v>1.07</v>
      </c>
      <c r="C134" s="15">
        <v>1.074</v>
      </c>
      <c r="D134" s="15">
        <v>1.057</v>
      </c>
      <c r="E134" s="15">
        <v>1.057</v>
      </c>
      <c r="F134" s="15">
        <v>1.057</v>
      </c>
      <c r="G134" s="15">
        <v>1.057</v>
      </c>
    </row>
    <row r="135">
      <c r="A135" s="15" t="s">
        <v>279</v>
      </c>
      <c r="B135" s="15">
        <v>1.03</v>
      </c>
      <c r="C135" s="15">
        <v>1.034</v>
      </c>
      <c r="D135" s="15">
        <v>1.031</v>
      </c>
      <c r="E135" s="15">
        <v>1.031</v>
      </c>
      <c r="F135" s="15">
        <v>1.031</v>
      </c>
      <c r="G135" s="15">
        <v>1.031</v>
      </c>
    </row>
    <row r="136">
      <c r="A136" s="15" t="s">
        <v>280</v>
      </c>
      <c r="B136" s="15">
        <v>1.0451536958231</v>
      </c>
      <c r="C136" s="15">
        <v>1.04515703052926</v>
      </c>
      <c r="D136" s="15">
        <v>1.0451468009508</v>
      </c>
      <c r="E136" s="15">
        <v>1.04491031877334</v>
      </c>
      <c r="F136" s="15">
        <v>1.04457748479613</v>
      </c>
      <c r="G136" s="15">
        <v>1.04437196260232</v>
      </c>
    </row>
    <row r="137">
      <c r="A137" s="15" t="s">
        <v>281</v>
      </c>
      <c r="B137" s="15">
        <v>1.03948532424007</v>
      </c>
      <c r="C137" s="15">
        <v>1.03810028587632</v>
      </c>
      <c r="D137" s="15">
        <v>1.03752443542793</v>
      </c>
      <c r="E137" s="15">
        <v>1.03842517662897</v>
      </c>
      <c r="F137" s="15">
        <v>1.03847119128162</v>
      </c>
      <c r="G137" s="15">
        <v>1.03855814335215</v>
      </c>
    </row>
    <row r="138">
      <c r="A138" s="15" t="s">
        <v>282</v>
      </c>
      <c r="B138" s="15">
        <v>1.04048827429963</v>
      </c>
      <c r="C138" s="15">
        <v>1.03923752413826</v>
      </c>
      <c r="D138" s="15">
        <v>1.03871103989687</v>
      </c>
      <c r="E138" s="15">
        <v>1.03805874863742</v>
      </c>
      <c r="F138" s="15">
        <v>1.03792708642856</v>
      </c>
      <c r="G138" s="15">
        <v>1.03809320698029</v>
      </c>
    </row>
    <row r="139">
      <c r="A139" s="15" t="s">
        <v>283</v>
      </c>
      <c r="B139" s="15">
        <v>1.014</v>
      </c>
      <c r="C139" s="15">
        <v>1.122</v>
      </c>
      <c r="D139" s="15">
        <v>1.202</v>
      </c>
      <c r="E139" s="15">
        <v>1.282</v>
      </c>
      <c r="F139" s="15">
        <v>1.259</v>
      </c>
      <c r="G139" s="15">
        <v>1.199</v>
      </c>
    </row>
    <row r="140">
      <c r="A140" s="15" t="s">
        <v>113</v>
      </c>
      <c r="B140" s="15">
        <v>1.046</v>
      </c>
      <c r="C140" s="15">
        <v>1.047</v>
      </c>
      <c r="D140" s="15">
        <v>1.045</v>
      </c>
      <c r="E140" s="15">
        <v>1.043</v>
      </c>
      <c r="F140" s="15">
        <v>1.043</v>
      </c>
      <c r="G140" s="15">
        <v>1.044</v>
      </c>
    </row>
    <row r="141">
      <c r="A141" s="15" t="s">
        <v>284</v>
      </c>
      <c r="B141" s="15">
        <v>1.07116176555311</v>
      </c>
      <c r="C141" s="15">
        <v>1.0693292255537</v>
      </c>
      <c r="D141" s="15">
        <v>1.06797418917033</v>
      </c>
      <c r="E141" s="15">
        <v>1.0641093405906</v>
      </c>
      <c r="F141" s="15">
        <v>1.06246915200367</v>
      </c>
      <c r="G141" s="15">
        <v>1.0605589606888</v>
      </c>
    </row>
    <row r="142">
      <c r="A142" s="15" t="s">
        <v>285</v>
      </c>
      <c r="B142" s="15">
        <v>1.07885774031835</v>
      </c>
      <c r="C142" s="15">
        <v>1.07659600975979</v>
      </c>
      <c r="D142" s="15">
        <v>1.07392655343217</v>
      </c>
      <c r="E142" s="15">
        <v>1.06899073330356</v>
      </c>
      <c r="F142" s="15">
        <v>1.06728085046311</v>
      </c>
      <c r="G142" s="15">
        <v>1.06312626064362</v>
      </c>
    </row>
    <row r="143">
      <c r="A143" s="15" t="s">
        <v>148</v>
      </c>
      <c r="B143" s="15">
        <v>1.029</v>
      </c>
      <c r="C143" s="15">
        <v>1.03</v>
      </c>
      <c r="D143" s="15">
        <v>1.027</v>
      </c>
      <c r="E143" s="15">
        <v>1.027</v>
      </c>
      <c r="F143" s="15">
        <v>1.027</v>
      </c>
      <c r="G143" s="15">
        <v>1.027</v>
      </c>
    </row>
    <row r="144">
      <c r="A144" s="15" t="s">
        <v>286</v>
      </c>
      <c r="B144" s="15">
        <v>1.12454917662642</v>
      </c>
      <c r="C144" s="15">
        <v>1.12699173089586</v>
      </c>
      <c r="D144" s="15">
        <v>1.12296802656604</v>
      </c>
      <c r="E144" s="15">
        <v>1.11197868978568</v>
      </c>
      <c r="F144" s="15">
        <v>1.108089334587</v>
      </c>
      <c r="G144" s="15">
        <v>1.0989298906614</v>
      </c>
    </row>
    <row r="145">
      <c r="A145" s="15" t="s">
        <v>150</v>
      </c>
      <c r="B145" s="15">
        <v>1.064</v>
      </c>
      <c r="C145" s="15">
        <v>1.047</v>
      </c>
      <c r="D145" s="15">
        <v>1.054</v>
      </c>
      <c r="E145" s="15">
        <v>1.058</v>
      </c>
      <c r="F145" s="15">
        <v>1.057</v>
      </c>
      <c r="G145" s="15">
        <v>1.052</v>
      </c>
    </row>
    <row r="146">
      <c r="A146" s="15" t="s">
        <v>151</v>
      </c>
      <c r="B146" s="15">
        <v>1.068</v>
      </c>
      <c r="C146" s="15">
        <v>1.062</v>
      </c>
      <c r="D146" s="15">
        <v>1.052</v>
      </c>
      <c r="E146" s="15">
        <v>1.054</v>
      </c>
      <c r="F146" s="15">
        <v>1.05</v>
      </c>
      <c r="G146" s="15">
        <v>1.048</v>
      </c>
    </row>
    <row r="147">
      <c r="A147" s="15" t="s">
        <v>147</v>
      </c>
      <c r="B147" s="15">
        <v>1.051</v>
      </c>
      <c r="C147" s="15">
        <v>1.049</v>
      </c>
      <c r="D147" s="15">
        <v>1.051</v>
      </c>
      <c r="E147" s="15">
        <v>1.07</v>
      </c>
      <c r="F147" s="15">
        <v>1.072</v>
      </c>
      <c r="G147" s="15">
        <v>1.069</v>
      </c>
    </row>
    <row r="148">
      <c r="A148" s="15" t="s">
        <v>287</v>
      </c>
      <c r="B148" s="15">
        <v>1.081</v>
      </c>
      <c r="C148" s="15">
        <v>1.082</v>
      </c>
      <c r="D148" s="15">
        <v>1.087</v>
      </c>
      <c r="E148" s="15">
        <v>1.088</v>
      </c>
      <c r="F148" s="15">
        <v>1.086</v>
      </c>
      <c r="G148" s="15">
        <v>1.084</v>
      </c>
    </row>
    <row r="149">
      <c r="A149" s="15" t="s">
        <v>288</v>
      </c>
      <c r="B149" s="15">
        <v>1.04</v>
      </c>
      <c r="C149" s="15">
        <v>1.04</v>
      </c>
      <c r="D149" s="15">
        <v>1.04</v>
      </c>
      <c r="E149" s="15">
        <v>1.04</v>
      </c>
      <c r="F149" s="15">
        <v>1.04</v>
      </c>
      <c r="G149" s="15">
        <v>1.04</v>
      </c>
    </row>
    <row r="150">
      <c r="A150" s="15" t="s">
        <v>81</v>
      </c>
      <c r="B150" s="15">
        <v>1.042</v>
      </c>
      <c r="C150" s="15">
        <v>1.041</v>
      </c>
      <c r="D150" s="15">
        <v>1.044</v>
      </c>
      <c r="E150" s="15">
        <v>1.046</v>
      </c>
      <c r="F150" s="15">
        <v>1.046</v>
      </c>
      <c r="G150" s="15">
        <v>1.047</v>
      </c>
    </row>
    <row r="151">
      <c r="A151" s="15" t="s">
        <v>207</v>
      </c>
      <c r="B151" s="15">
        <v>1.044</v>
      </c>
      <c r="C151" s="15">
        <v>1.044</v>
      </c>
      <c r="D151" s="15">
        <v>1.045</v>
      </c>
      <c r="E151" s="15">
        <v>1.046</v>
      </c>
      <c r="F151" s="15">
        <v>1.047</v>
      </c>
      <c r="G151" s="15">
        <v>1.048</v>
      </c>
    </row>
    <row r="152">
      <c r="A152" s="15" t="s">
        <v>159</v>
      </c>
      <c r="B152" s="15">
        <v>1.063</v>
      </c>
      <c r="C152" s="15">
        <v>1.064</v>
      </c>
      <c r="D152" s="15">
        <v>1.063</v>
      </c>
      <c r="E152" s="15">
        <v>1.064</v>
      </c>
      <c r="F152" s="15">
        <v>1.064</v>
      </c>
      <c r="G152" s="15">
        <v>1.063</v>
      </c>
    </row>
    <row r="153">
      <c r="A153" s="15" t="s">
        <v>152</v>
      </c>
      <c r="B153" s="15">
        <v>1.036</v>
      </c>
      <c r="C153" s="15">
        <v>1.034</v>
      </c>
      <c r="D153" s="15">
        <v>1.037</v>
      </c>
      <c r="E153" s="15">
        <v>1.04</v>
      </c>
      <c r="F153" s="15">
        <v>1.04</v>
      </c>
      <c r="G153" s="15">
        <v>1.039</v>
      </c>
    </row>
    <row r="154">
      <c r="A154" s="15" t="s">
        <v>154</v>
      </c>
      <c r="B154" s="15">
        <v>1.056</v>
      </c>
      <c r="C154" s="15">
        <v>1.058</v>
      </c>
      <c r="D154" s="15">
        <v>1.06</v>
      </c>
      <c r="E154" s="15">
        <v>1.046</v>
      </c>
      <c r="F154" s="15">
        <v>1.044</v>
      </c>
      <c r="G154" s="15">
        <v>1.047</v>
      </c>
    </row>
    <row r="155">
      <c r="A155" s="15" t="s">
        <v>289</v>
      </c>
      <c r="B155" s="15">
        <v>1.05342474640472</v>
      </c>
      <c r="C155" s="15">
        <v>1.05120214699974</v>
      </c>
      <c r="D155" s="15">
        <v>1.05313234380682</v>
      </c>
      <c r="E155" s="15">
        <v>1.05240438211694</v>
      </c>
      <c r="F155" s="15">
        <v>1.05261001625995</v>
      </c>
      <c r="G155" s="15">
        <v>1.05293590997683</v>
      </c>
    </row>
    <row r="156">
      <c r="A156" s="15" t="s">
        <v>80</v>
      </c>
      <c r="B156" s="15">
        <v>1.038</v>
      </c>
      <c r="C156" s="15">
        <v>1.038</v>
      </c>
      <c r="D156" s="15">
        <v>1.039</v>
      </c>
      <c r="E156" s="15">
        <v>1.039</v>
      </c>
      <c r="F156" s="15">
        <v>1.039</v>
      </c>
      <c r="G156" s="15">
        <v>1.039</v>
      </c>
    </row>
    <row r="157">
      <c r="A157" s="15" t="s">
        <v>205</v>
      </c>
      <c r="B157" s="15">
        <v>1.07</v>
      </c>
      <c r="C157" s="15">
        <v>1.07</v>
      </c>
      <c r="D157" s="15">
        <v>1.07</v>
      </c>
      <c r="E157" s="15">
        <v>1.07</v>
      </c>
      <c r="F157" s="15">
        <v>1.07</v>
      </c>
      <c r="G157" s="15">
        <v>1.07</v>
      </c>
    </row>
    <row r="158">
      <c r="A158" s="15" t="s">
        <v>290</v>
      </c>
      <c r="B158" s="15">
        <v>1.08486952061116</v>
      </c>
      <c r="C158" s="15">
        <v>1.08310151940772</v>
      </c>
      <c r="D158" s="15">
        <v>1.08057266694436</v>
      </c>
      <c r="E158" s="15">
        <v>1.07519218281328</v>
      </c>
      <c r="F158" s="15">
        <v>1.07336884325355</v>
      </c>
      <c r="G158" s="15">
        <v>1.06874712130216</v>
      </c>
    </row>
    <row r="159">
      <c r="A159" s="15" t="s">
        <v>164</v>
      </c>
      <c r="B159" s="15">
        <v>1.078</v>
      </c>
      <c r="C159" s="15">
        <v>1.068</v>
      </c>
      <c r="D159" s="15">
        <v>1.075</v>
      </c>
      <c r="E159" s="15">
        <v>1.075</v>
      </c>
      <c r="F159" s="15">
        <v>1.076</v>
      </c>
      <c r="G159" s="15">
        <v>1.08</v>
      </c>
    </row>
    <row r="160">
      <c r="A160" s="15" t="s">
        <v>155</v>
      </c>
      <c r="B160" s="15">
        <v>1.042</v>
      </c>
      <c r="C160" s="15">
        <v>1.038</v>
      </c>
      <c r="D160" s="15">
        <v>1.036</v>
      </c>
      <c r="E160" s="15">
        <v>1.032</v>
      </c>
      <c r="F160" s="15">
        <v>1.033</v>
      </c>
      <c r="G160" s="15">
        <v>1.033</v>
      </c>
    </row>
    <row r="161">
      <c r="A161" s="15" t="s">
        <v>156</v>
      </c>
      <c r="B161" s="15">
        <v>1.061</v>
      </c>
      <c r="C161" s="15">
        <v>1.068</v>
      </c>
      <c r="D161" s="15">
        <v>1.07</v>
      </c>
      <c r="E161" s="15">
        <v>1.072</v>
      </c>
      <c r="F161" s="15">
        <v>1.069</v>
      </c>
      <c r="G161" s="15">
        <v>1.068</v>
      </c>
    </row>
    <row r="162">
      <c r="A162" s="15" t="s">
        <v>82</v>
      </c>
      <c r="B162" s="15">
        <v>1.067</v>
      </c>
      <c r="C162" s="15">
        <v>1.067</v>
      </c>
      <c r="D162" s="15">
        <v>1.066</v>
      </c>
      <c r="E162" s="15">
        <v>1.067</v>
      </c>
      <c r="F162" s="15">
        <v>1.067</v>
      </c>
      <c r="G162" s="15">
        <v>1.067</v>
      </c>
    </row>
    <row r="163">
      <c r="A163" s="15" t="s">
        <v>291</v>
      </c>
      <c r="B163" s="15">
        <v>1.05387607629178</v>
      </c>
      <c r="C163" s="15">
        <v>1.05143081014923</v>
      </c>
      <c r="D163" s="15">
        <v>1.0536693101129</v>
      </c>
      <c r="E163" s="15">
        <v>1.05244724909858</v>
      </c>
      <c r="F163" s="15">
        <v>1.0528074979774</v>
      </c>
      <c r="G163" s="15">
        <v>1.05334401471537</v>
      </c>
    </row>
    <row r="164">
      <c r="A164" s="15" t="s">
        <v>161</v>
      </c>
      <c r="B164" s="15">
        <v>1.097</v>
      </c>
      <c r="C164" s="15">
        <v>1.098</v>
      </c>
      <c r="D164" s="15">
        <v>1.092</v>
      </c>
      <c r="E164" s="15">
        <v>1.083</v>
      </c>
      <c r="F164" s="15">
        <v>1.08</v>
      </c>
      <c r="G164" s="15">
        <v>1.077</v>
      </c>
    </row>
    <row r="165">
      <c r="A165" s="15" t="s">
        <v>160</v>
      </c>
      <c r="B165" s="15">
        <v>1.037</v>
      </c>
      <c r="C165" s="15">
        <v>1.037</v>
      </c>
      <c r="D165" s="15">
        <v>1.035</v>
      </c>
      <c r="E165" s="15">
        <v>1.049</v>
      </c>
      <c r="F165" s="15">
        <v>1.053</v>
      </c>
      <c r="G165" s="15">
        <v>1.05</v>
      </c>
    </row>
    <row r="166">
      <c r="A166" s="15" t="s">
        <v>292</v>
      </c>
      <c r="B166" s="15">
        <v>1.153</v>
      </c>
      <c r="C166" s="15">
        <v>1.174</v>
      </c>
      <c r="D166" s="15">
        <v>1.171</v>
      </c>
      <c r="E166" s="15">
        <v>1.171</v>
      </c>
      <c r="F166" s="15">
        <v>1.167</v>
      </c>
      <c r="G166" s="15">
        <v>1.158</v>
      </c>
    </row>
    <row r="167">
      <c r="A167" s="15" t="s">
        <v>162</v>
      </c>
      <c r="B167" s="15">
        <v>1.012</v>
      </c>
      <c r="C167" s="15">
        <v>1.014</v>
      </c>
      <c r="D167" s="15">
        <v>1.017</v>
      </c>
      <c r="E167" s="15">
        <v>1.019</v>
      </c>
      <c r="F167" s="15">
        <v>1.019</v>
      </c>
      <c r="G167" s="15">
        <v>1.02</v>
      </c>
    </row>
    <row r="168">
      <c r="A168" s="15" t="s">
        <v>157</v>
      </c>
      <c r="B168" s="15">
        <v>1.034</v>
      </c>
      <c r="C168" s="15">
        <v>1.033</v>
      </c>
      <c r="D168" s="15">
        <v>1.033</v>
      </c>
      <c r="E168" s="15">
        <v>1.032</v>
      </c>
      <c r="F168" s="15">
        <v>1.033</v>
      </c>
      <c r="G168" s="15">
        <v>1.033</v>
      </c>
    </row>
    <row r="169">
      <c r="A169" s="15" t="s">
        <v>158</v>
      </c>
      <c r="B169" s="15">
        <v>1.037</v>
      </c>
      <c r="C169" s="15">
        <v>1.036</v>
      </c>
      <c r="D169" s="15">
        <v>1.033</v>
      </c>
      <c r="E169" s="15">
        <v>1.039</v>
      </c>
      <c r="F169" s="15">
        <v>1.038</v>
      </c>
      <c r="G169" s="15">
        <v>1.035</v>
      </c>
    </row>
    <row r="170">
      <c r="A170" s="15" t="s">
        <v>153</v>
      </c>
      <c r="B170" s="15">
        <v>1.01</v>
      </c>
      <c r="C170" s="15">
        <v>1.004</v>
      </c>
      <c r="D170" s="15">
        <v>1.007</v>
      </c>
      <c r="E170" s="15">
        <v>1.012</v>
      </c>
      <c r="F170" s="15">
        <v>1.013</v>
      </c>
      <c r="G170" s="15">
        <v>1.014</v>
      </c>
    </row>
    <row r="171">
      <c r="A171" s="15" t="s">
        <v>79</v>
      </c>
      <c r="B171" s="15">
        <v>1.069</v>
      </c>
      <c r="C171" s="15">
        <v>1.065</v>
      </c>
      <c r="D171" s="15">
        <v>1.068</v>
      </c>
      <c r="E171" s="15">
        <v>1.068</v>
      </c>
      <c r="F171" s="15">
        <v>1.068</v>
      </c>
      <c r="G171" s="15">
        <v>1.067</v>
      </c>
    </row>
    <row r="172">
      <c r="A172" s="15" t="s">
        <v>293</v>
      </c>
      <c r="B172" s="15">
        <v>1.04852174887672</v>
      </c>
      <c r="C172" s="15">
        <v>1.04930614411917</v>
      </c>
      <c r="D172" s="15">
        <v>1.04843108555207</v>
      </c>
      <c r="E172" s="15">
        <v>1.04826174551176</v>
      </c>
      <c r="F172" s="15">
        <v>1.04862426846408</v>
      </c>
      <c r="G172" s="15">
        <v>1.04754178490637</v>
      </c>
    </row>
    <row r="173">
      <c r="A173" s="15" t="s">
        <v>163</v>
      </c>
      <c r="B173" s="15">
        <v>1.008</v>
      </c>
      <c r="C173" s="15">
        <v>1.009</v>
      </c>
      <c r="D173" s="15">
        <v>1.008</v>
      </c>
      <c r="E173" s="15">
        <v>1.009</v>
      </c>
      <c r="F173" s="15">
        <v>1.01</v>
      </c>
      <c r="G173" s="15">
        <v>1.011</v>
      </c>
    </row>
    <row r="174">
      <c r="A174" s="15" t="s">
        <v>294</v>
      </c>
      <c r="B174" s="15">
        <v>1.056</v>
      </c>
      <c r="C174" s="15">
        <v>1.061</v>
      </c>
      <c r="D174" s="15">
        <v>1.063</v>
      </c>
      <c r="E174" s="15">
        <v>1.058</v>
      </c>
      <c r="F174" s="15">
        <v>1.059</v>
      </c>
      <c r="G174" s="15">
        <v>1.059</v>
      </c>
    </row>
    <row r="175">
      <c r="A175" s="15" t="s">
        <v>87</v>
      </c>
      <c r="B175" s="15">
        <v>1.042</v>
      </c>
      <c r="C175" s="15">
        <v>1.04</v>
      </c>
      <c r="D175" s="15">
        <v>1.042</v>
      </c>
      <c r="E175" s="15">
        <v>1.041</v>
      </c>
      <c r="F175" s="15">
        <v>1.041</v>
      </c>
      <c r="G175" s="15">
        <v>1.04</v>
      </c>
    </row>
    <row r="176">
      <c r="A176" s="15" t="s">
        <v>88</v>
      </c>
      <c r="B176" s="15">
        <v>1.047</v>
      </c>
      <c r="C176" s="15">
        <v>1.044</v>
      </c>
      <c r="D176" s="15">
        <v>1.039</v>
      </c>
      <c r="E176" s="15">
        <v>1.038</v>
      </c>
      <c r="F176" s="15">
        <v>1.039</v>
      </c>
      <c r="G176" s="15">
        <v>1.038</v>
      </c>
    </row>
    <row r="177">
      <c r="A177" s="15" t="s">
        <v>86</v>
      </c>
      <c r="B177" s="15">
        <v>1.032</v>
      </c>
      <c r="C177" s="15">
        <v>1.033</v>
      </c>
      <c r="D177" s="15">
        <v>1.034</v>
      </c>
      <c r="E177" s="15">
        <v>1.035</v>
      </c>
      <c r="F177" s="15">
        <v>1.035</v>
      </c>
      <c r="G177" s="15">
        <v>1.035</v>
      </c>
    </row>
    <row r="178">
      <c r="A178" s="15" t="s">
        <v>84</v>
      </c>
      <c r="B178" s="15">
        <v>1.048</v>
      </c>
      <c r="C178" s="15">
        <v>1.052</v>
      </c>
      <c r="D178" s="15">
        <v>1.045</v>
      </c>
      <c r="E178" s="15">
        <v>1.052</v>
      </c>
      <c r="F178" s="15">
        <v>1.053</v>
      </c>
      <c r="G178" s="15">
        <v>1.049</v>
      </c>
    </row>
    <row r="179">
      <c r="A179" s="15" t="s">
        <v>89</v>
      </c>
      <c r="B179" s="15">
        <v>1.055</v>
      </c>
      <c r="C179" s="15">
        <v>1.051</v>
      </c>
      <c r="D179" s="15">
        <v>1.055</v>
      </c>
      <c r="E179" s="15">
        <v>1.059</v>
      </c>
      <c r="F179" s="15">
        <v>1.063</v>
      </c>
      <c r="G179" s="15">
        <v>1.063</v>
      </c>
    </row>
    <row r="180">
      <c r="A180" s="15" t="s">
        <v>83</v>
      </c>
      <c r="B180" s="15">
        <v>1.047</v>
      </c>
      <c r="C180" s="15">
        <v>1.05</v>
      </c>
      <c r="D180" s="15">
        <v>1.052</v>
      </c>
      <c r="E180" s="15">
        <v>1.055</v>
      </c>
      <c r="F180" s="15">
        <v>1.053</v>
      </c>
      <c r="G180" s="15">
        <v>1.052</v>
      </c>
    </row>
    <row r="181">
      <c r="A181" s="15" t="s">
        <v>208</v>
      </c>
      <c r="B181" s="15">
        <v>1.071</v>
      </c>
      <c r="C181" s="15">
        <v>1.071</v>
      </c>
      <c r="D181" s="15">
        <v>1.072</v>
      </c>
      <c r="E181" s="15">
        <v>1.072</v>
      </c>
      <c r="F181" s="15">
        <v>1.072</v>
      </c>
      <c r="G181" s="15">
        <v>1.072</v>
      </c>
    </row>
    <row r="182">
      <c r="A182" s="15" t="s">
        <v>85</v>
      </c>
      <c r="B182" s="15">
        <v>1.052</v>
      </c>
      <c r="C182" s="15">
        <v>1.05</v>
      </c>
      <c r="D182" s="15">
        <v>1.056</v>
      </c>
      <c r="E182" s="15">
        <v>1.056</v>
      </c>
      <c r="F182" s="15">
        <v>1.053</v>
      </c>
      <c r="G182" s="15">
        <v>1.052</v>
      </c>
    </row>
    <row r="183">
      <c r="A183" s="15" t="s">
        <v>295</v>
      </c>
      <c r="B183" s="15">
        <v>1.05318243817599</v>
      </c>
      <c r="C183" s="15">
        <v>1.05119138169261</v>
      </c>
      <c r="D183" s="15">
        <v>1.05066822234215</v>
      </c>
      <c r="E183" s="15">
        <v>1.05025159766216</v>
      </c>
      <c r="F183" s="15">
        <v>1.05013154506319</v>
      </c>
      <c r="G183" s="15">
        <v>1.0495324464632</v>
      </c>
    </row>
    <row r="184">
      <c r="A184" s="15" t="s">
        <v>165</v>
      </c>
      <c r="B184" s="15">
        <v>1.044</v>
      </c>
      <c r="C184" s="15">
        <v>1.043</v>
      </c>
      <c r="D184" s="15">
        <v>1.04</v>
      </c>
      <c r="E184" s="15">
        <v>1.046</v>
      </c>
      <c r="F184" s="15">
        <v>1.042</v>
      </c>
      <c r="G184" s="15">
        <v>1.042</v>
      </c>
    </row>
    <row r="185">
      <c r="A185" s="15" t="s">
        <v>296</v>
      </c>
      <c r="B185" s="15">
        <v>1.03611262860059</v>
      </c>
      <c r="C185" s="15">
        <v>1.03581906610539</v>
      </c>
      <c r="D185" s="15">
        <v>1.03505078446459</v>
      </c>
      <c r="E185" s="15">
        <v>1.03482817689613</v>
      </c>
      <c r="F185" s="15">
        <v>1.03485628044544</v>
      </c>
      <c r="G185" s="15">
        <v>1.03452964525251</v>
      </c>
    </row>
    <row r="186">
      <c r="A186" s="15" t="s">
        <v>90</v>
      </c>
      <c r="B186" s="15">
        <v>1.08</v>
      </c>
      <c r="C186" s="15">
        <v>1.079</v>
      </c>
      <c r="D186" s="15">
        <v>1.063</v>
      </c>
      <c r="E186" s="15">
        <v>1.055</v>
      </c>
      <c r="F186" s="15">
        <v>1.055</v>
      </c>
      <c r="G186" s="15">
        <v>1.055</v>
      </c>
    </row>
    <row r="187">
      <c r="A187" s="15" t="s">
        <v>91</v>
      </c>
      <c r="B187" s="15">
        <v>1.053</v>
      </c>
      <c r="C187" s="15">
        <v>1.051</v>
      </c>
      <c r="D187" s="15">
        <v>1.05</v>
      </c>
      <c r="E187" s="15">
        <v>1.058</v>
      </c>
      <c r="F187" s="15">
        <v>1.062</v>
      </c>
      <c r="G187" s="15">
        <v>1.059</v>
      </c>
    </row>
    <row r="188">
      <c r="A188" s="15" t="s">
        <v>94</v>
      </c>
      <c r="B188" s="15">
        <v>1.039</v>
      </c>
      <c r="C188" s="15">
        <v>1.038</v>
      </c>
      <c r="D188" s="15">
        <v>1.04</v>
      </c>
      <c r="E188" s="15">
        <v>1.04</v>
      </c>
      <c r="F188" s="15">
        <v>1.04</v>
      </c>
      <c r="G188" s="15">
        <v>1.041</v>
      </c>
    </row>
    <row r="189">
      <c r="A189" s="15" t="s">
        <v>95</v>
      </c>
      <c r="B189" s="15">
        <v>1.08</v>
      </c>
      <c r="C189" s="15">
        <v>1.081</v>
      </c>
      <c r="D189" s="15">
        <v>1.082</v>
      </c>
      <c r="E189" s="15">
        <v>1.08</v>
      </c>
      <c r="F189" s="15">
        <v>1.079</v>
      </c>
      <c r="G189" s="15">
        <v>1.078</v>
      </c>
    </row>
    <row r="190">
      <c r="A190" s="15" t="s">
        <v>212</v>
      </c>
      <c r="B190" s="15">
        <v>1.078</v>
      </c>
      <c r="C190" s="15">
        <v>1.078</v>
      </c>
      <c r="D190" s="15">
        <v>1.08</v>
      </c>
      <c r="E190" s="15">
        <v>1.079</v>
      </c>
      <c r="F190" s="15">
        <v>1.078</v>
      </c>
      <c r="G190" s="15">
        <v>1.078</v>
      </c>
    </row>
    <row r="191">
      <c r="A191" s="15" t="s">
        <v>92</v>
      </c>
      <c r="B191" s="15">
        <v>1.078</v>
      </c>
      <c r="C191" s="15">
        <v>1.078</v>
      </c>
      <c r="D191" s="15">
        <v>1.078</v>
      </c>
      <c r="E191" s="15">
        <v>1.077</v>
      </c>
      <c r="F191" s="15">
        <v>1.077</v>
      </c>
      <c r="G191" s="15">
        <v>1.077</v>
      </c>
    </row>
    <row r="192">
      <c r="A192" s="15" t="s">
        <v>96</v>
      </c>
      <c r="B192" s="15">
        <v>1.061</v>
      </c>
      <c r="C192" s="15">
        <v>1.059</v>
      </c>
      <c r="D192" s="15">
        <v>1.07</v>
      </c>
      <c r="E192" s="15">
        <v>1.057</v>
      </c>
      <c r="F192" s="15">
        <v>1.056</v>
      </c>
      <c r="G192" s="15">
        <v>1.058</v>
      </c>
    </row>
    <row r="193">
      <c r="A193" s="15" t="s">
        <v>297</v>
      </c>
      <c r="B193" s="15">
        <v>1.03599099627733</v>
      </c>
      <c r="C193" s="15">
        <v>1.03430154417239</v>
      </c>
      <c r="D193" s="15">
        <v>1.03317338803696</v>
      </c>
      <c r="E193" s="15">
        <v>1.03331039869248</v>
      </c>
      <c r="F193" s="15">
        <v>1.03345277676227</v>
      </c>
      <c r="G193" s="15">
        <v>1.03335261480143</v>
      </c>
    </row>
    <row r="194">
      <c r="A194" s="15" t="s">
        <v>298</v>
      </c>
      <c r="B194" s="15">
        <v>1.059</v>
      </c>
      <c r="C194" s="15">
        <v>1.059</v>
      </c>
      <c r="D194" s="15">
        <v>1.057</v>
      </c>
      <c r="E194" s="15">
        <v>1.056</v>
      </c>
      <c r="F194" s="15">
        <v>1.054</v>
      </c>
      <c r="G194" s="15">
        <v>1.053</v>
      </c>
    </row>
    <row r="195">
      <c r="A195" s="15" t="s">
        <v>299</v>
      </c>
      <c r="B195" s="15">
        <v>1.06</v>
      </c>
      <c r="C195" s="15">
        <v>1.06</v>
      </c>
      <c r="D195" s="15">
        <v>1.06</v>
      </c>
      <c r="E195" s="15">
        <v>1.06</v>
      </c>
      <c r="F195" s="15">
        <v>1.06</v>
      </c>
      <c r="G195" s="15">
        <v>1.06</v>
      </c>
    </row>
    <row r="196">
      <c r="A196" s="15" t="s">
        <v>97</v>
      </c>
      <c r="B196" s="15">
        <v>1.071</v>
      </c>
      <c r="C196" s="15">
        <v>1.064</v>
      </c>
      <c r="D196" s="15">
        <v>1.048</v>
      </c>
      <c r="E196" s="15">
        <v>1.051</v>
      </c>
      <c r="F196" s="15">
        <v>1.049</v>
      </c>
      <c r="G196" s="15">
        <v>1.05</v>
      </c>
    </row>
    <row r="197">
      <c r="A197" s="15" t="s">
        <v>93</v>
      </c>
      <c r="B197" s="15">
        <v>1.054</v>
      </c>
      <c r="C197" s="15">
        <v>1.053</v>
      </c>
      <c r="D197" s="15">
        <v>1.052</v>
      </c>
      <c r="E197" s="15">
        <v>1.051</v>
      </c>
      <c r="F197" s="15">
        <v>1.051</v>
      </c>
      <c r="G197" s="15">
        <v>1.05</v>
      </c>
    </row>
    <row r="198">
      <c r="A198" s="15" t="s">
        <v>300</v>
      </c>
      <c r="B198" s="15">
        <v>1.051</v>
      </c>
      <c r="C198" s="15">
        <v>1.047</v>
      </c>
      <c r="D198" s="15">
        <v>1.049</v>
      </c>
      <c r="E198" s="15">
        <v>1.052</v>
      </c>
      <c r="F198" s="15">
        <v>1.051</v>
      </c>
      <c r="G198" s="15">
        <v>1.051</v>
      </c>
    </row>
    <row r="199">
      <c r="A199" s="15" t="s">
        <v>301</v>
      </c>
      <c r="B199" s="15">
        <v>1.07178884019105</v>
      </c>
      <c r="C199" s="15">
        <v>1.07127643094329</v>
      </c>
      <c r="D199" s="15">
        <v>1.07129744368005</v>
      </c>
      <c r="E199" s="15">
        <v>1.07214081376355</v>
      </c>
      <c r="F199" s="15">
        <v>1.07209582733832</v>
      </c>
      <c r="G199" s="15">
        <v>1.07168293792589</v>
      </c>
    </row>
    <row r="200">
      <c r="A200" s="15" t="s">
        <v>302</v>
      </c>
      <c r="B200" s="15">
        <v>1.05676568962717</v>
      </c>
      <c r="C200" s="15">
        <v>1.05422696310457</v>
      </c>
      <c r="D200" s="15">
        <v>1.05404199105903</v>
      </c>
      <c r="E200" s="15">
        <v>1.05341336808589</v>
      </c>
      <c r="F200" s="15">
        <v>1.053110346367</v>
      </c>
      <c r="G200" s="15">
        <v>1.05229665084076</v>
      </c>
    </row>
    <row r="201">
      <c r="A201" s="15" t="s">
        <v>303</v>
      </c>
      <c r="B201" s="15">
        <v>1.06</v>
      </c>
      <c r="C201" s="15">
        <v>1.061</v>
      </c>
      <c r="D201" s="15">
        <v>1.063</v>
      </c>
      <c r="E201" s="15">
        <v>1.061</v>
      </c>
      <c r="F201" s="15">
        <v>1.059</v>
      </c>
      <c r="G201" s="15">
        <v>1.059</v>
      </c>
    </row>
    <row r="202">
      <c r="A202" s="15" t="s">
        <v>98</v>
      </c>
      <c r="B202" s="15">
        <v>1.044</v>
      </c>
      <c r="C202" s="15">
        <v>1.044</v>
      </c>
      <c r="D202" s="15">
        <v>1.041</v>
      </c>
      <c r="E202" s="15">
        <v>1.038</v>
      </c>
      <c r="F202" s="15">
        <v>1.037</v>
      </c>
      <c r="G202" s="15">
        <v>1.037</v>
      </c>
    </row>
    <row r="203">
      <c r="A203" s="15" t="s">
        <v>99</v>
      </c>
      <c r="B203" s="15">
        <v>1.063</v>
      </c>
      <c r="C203" s="15">
        <v>1.062</v>
      </c>
      <c r="D203" s="15">
        <v>1.058</v>
      </c>
      <c r="E203" s="15">
        <v>1.061</v>
      </c>
      <c r="F203" s="15">
        <v>1.055</v>
      </c>
      <c r="G203" s="15">
        <v>1.053</v>
      </c>
    </row>
    <row r="204">
      <c r="A204" s="15" t="s">
        <v>304</v>
      </c>
      <c r="B204" s="15">
        <v>1.064</v>
      </c>
      <c r="C204" s="15">
        <v>1.059</v>
      </c>
      <c r="D204" s="15">
        <v>1.058</v>
      </c>
      <c r="E204" s="15">
        <v>1.059</v>
      </c>
      <c r="F204" s="15">
        <v>1.059</v>
      </c>
      <c r="G204" s="15">
        <v>1.058</v>
      </c>
    </row>
    <row r="205">
      <c r="A205" s="15" t="s">
        <v>100</v>
      </c>
      <c r="B205" s="15">
        <v>1.027</v>
      </c>
      <c r="C205" s="15">
        <v>1.028</v>
      </c>
      <c r="D205" s="15">
        <v>1.026</v>
      </c>
      <c r="E205" s="15">
        <v>1.027</v>
      </c>
      <c r="F205" s="15">
        <v>1.027</v>
      </c>
      <c r="G205" s="15">
        <v>1.027</v>
      </c>
    </row>
    <row r="206">
      <c r="A206" s="15" t="s">
        <v>305</v>
      </c>
      <c r="B206" s="15">
        <v>1.08570468085999</v>
      </c>
      <c r="C206" s="15">
        <v>1.08445917102995</v>
      </c>
      <c r="D206" s="15">
        <v>1.08334402719545</v>
      </c>
      <c r="E206" s="15">
        <v>1.07829661238501</v>
      </c>
      <c r="F206" s="15">
        <v>1.07548817951089</v>
      </c>
      <c r="G206" s="15">
        <v>1.07248768481867</v>
      </c>
    </row>
    <row r="207">
      <c r="A207" s="15" t="s">
        <v>103</v>
      </c>
      <c r="B207" s="15">
        <v>1.05</v>
      </c>
      <c r="C207" s="15">
        <v>1.05</v>
      </c>
      <c r="D207" s="15">
        <v>1.051</v>
      </c>
      <c r="E207" s="15">
        <v>1.052</v>
      </c>
      <c r="F207" s="15">
        <v>1.052</v>
      </c>
      <c r="G207" s="15">
        <v>1.051</v>
      </c>
    </row>
    <row r="208">
      <c r="A208" s="15" t="s">
        <v>114</v>
      </c>
      <c r="B208" s="15">
        <v>1.044</v>
      </c>
      <c r="C208" s="15">
        <v>1.044</v>
      </c>
      <c r="D208" s="15">
        <v>1.042</v>
      </c>
      <c r="E208" s="15">
        <v>1.041</v>
      </c>
      <c r="F208" s="15">
        <v>1.041</v>
      </c>
      <c r="G208" s="15">
        <v>1.041</v>
      </c>
    </row>
    <row r="209">
      <c r="A209" s="15" t="s">
        <v>104</v>
      </c>
      <c r="B209" s="15">
        <v>1.036</v>
      </c>
      <c r="C209" s="15">
        <v>1.037</v>
      </c>
      <c r="D209" s="15">
        <v>1.037</v>
      </c>
      <c r="E209" s="15">
        <v>1.034</v>
      </c>
      <c r="F209" s="15">
        <v>1.032</v>
      </c>
      <c r="G209" s="15">
        <v>1.031</v>
      </c>
    </row>
    <row r="210">
      <c r="A210" s="15" t="s">
        <v>108</v>
      </c>
      <c r="B210" s="15">
        <v>1.072</v>
      </c>
      <c r="C210" s="15">
        <v>1.066</v>
      </c>
      <c r="D210" s="15">
        <v>1.064</v>
      </c>
      <c r="E210" s="15">
        <v>1.062</v>
      </c>
      <c r="F210" s="15">
        <v>1.061</v>
      </c>
      <c r="G210" s="15">
        <v>1.059</v>
      </c>
    </row>
    <row r="211">
      <c r="A211" s="15" t="s">
        <v>166</v>
      </c>
      <c r="B211" s="15">
        <v>1.07</v>
      </c>
      <c r="C211" s="15">
        <v>1.07</v>
      </c>
      <c r="D211" s="15">
        <v>1.07</v>
      </c>
      <c r="E211" s="15">
        <v>1.07</v>
      </c>
      <c r="F211" s="15">
        <v>1.07</v>
      </c>
      <c r="G211" s="15">
        <v>1.07</v>
      </c>
    </row>
    <row r="212">
      <c r="A212" s="15" t="s">
        <v>107</v>
      </c>
      <c r="B212" s="15">
        <v>1.035</v>
      </c>
      <c r="C212" s="15">
        <v>1.035</v>
      </c>
      <c r="D212" s="15">
        <v>1.032</v>
      </c>
      <c r="E212" s="15">
        <v>1.031</v>
      </c>
      <c r="F212" s="15">
        <v>1.032</v>
      </c>
      <c r="G212" s="15">
        <v>1.033</v>
      </c>
    </row>
    <row r="213">
      <c r="A213" s="15" t="s">
        <v>140</v>
      </c>
      <c r="B213" s="15">
        <v>1.062</v>
      </c>
      <c r="C213" s="15">
        <v>1.069</v>
      </c>
      <c r="D213" s="15">
        <v>1.073</v>
      </c>
      <c r="E213" s="15">
        <v>1.058</v>
      </c>
      <c r="F213" s="15">
        <v>1.05</v>
      </c>
      <c r="G213" s="15">
        <v>1.048</v>
      </c>
    </row>
    <row r="214">
      <c r="A214" s="15" t="s">
        <v>217</v>
      </c>
      <c r="B214" s="15">
        <v>1.067</v>
      </c>
      <c r="C214" s="15">
        <v>1.068</v>
      </c>
      <c r="D214" s="15">
        <v>1.066</v>
      </c>
      <c r="E214" s="15">
        <v>1.066</v>
      </c>
      <c r="F214" s="15">
        <v>1.066</v>
      </c>
      <c r="G214" s="15">
        <v>1.066</v>
      </c>
    </row>
    <row r="215">
      <c r="A215" s="15" t="s">
        <v>167</v>
      </c>
      <c r="B215" s="15">
        <v>1.048</v>
      </c>
      <c r="C215" s="15">
        <v>1.047</v>
      </c>
      <c r="D215" s="15">
        <v>1.046</v>
      </c>
      <c r="E215" s="15">
        <v>1.045</v>
      </c>
      <c r="F215" s="15">
        <v>1.044</v>
      </c>
      <c r="G215" s="15">
        <v>1.044</v>
      </c>
    </row>
    <row r="216">
      <c r="A216" s="15" t="s">
        <v>105</v>
      </c>
      <c r="B216" s="15">
        <v>1.074</v>
      </c>
      <c r="C216" s="15">
        <v>1.071</v>
      </c>
      <c r="D216" s="15">
        <v>1.07</v>
      </c>
      <c r="E216" s="15">
        <v>1.07</v>
      </c>
      <c r="F216" s="15">
        <v>1.069</v>
      </c>
      <c r="G216" s="15">
        <v>1.069</v>
      </c>
    </row>
    <row r="217">
      <c r="A217" s="15" t="s">
        <v>306</v>
      </c>
      <c r="B217" s="15">
        <v>1.03625239986094</v>
      </c>
      <c r="C217" s="15">
        <v>1.03515044465641</v>
      </c>
      <c r="D217" s="15">
        <v>1.03409635853161</v>
      </c>
      <c r="E217" s="15">
        <v>1.03384025736444</v>
      </c>
      <c r="F217" s="15">
        <v>1.03415306401981</v>
      </c>
      <c r="G217" s="15">
        <v>1.03418094766737</v>
      </c>
    </row>
    <row r="218">
      <c r="A218" s="15" t="s">
        <v>111</v>
      </c>
      <c r="B218" s="15">
        <v>1.036</v>
      </c>
      <c r="C218" s="15">
        <v>1.035</v>
      </c>
      <c r="D218" s="15">
        <v>1.035</v>
      </c>
      <c r="E218" s="15">
        <v>1.035</v>
      </c>
      <c r="F218" s="15">
        <v>1.035</v>
      </c>
      <c r="G218" s="15">
        <v>1.035</v>
      </c>
    </row>
    <row r="219">
      <c r="A219" s="15" t="s">
        <v>307</v>
      </c>
      <c r="B219" s="15">
        <v>1.03625233217844</v>
      </c>
      <c r="C219" s="15">
        <v>1.03515038805914</v>
      </c>
      <c r="D219" s="15">
        <v>1.03409639797824</v>
      </c>
      <c r="E219" s="15">
        <v>1.03384039207864</v>
      </c>
      <c r="F219" s="15">
        <v>1.03415322912289</v>
      </c>
      <c r="G219" s="15">
        <v>1.03418102096084</v>
      </c>
    </row>
    <row r="220">
      <c r="A220" s="15" t="s">
        <v>308</v>
      </c>
      <c r="B220" s="15">
        <v>1.03925073580371</v>
      </c>
      <c r="C220" s="15">
        <v>1.0390201185671</v>
      </c>
      <c r="D220" s="15">
        <v>1.03849801749671</v>
      </c>
      <c r="E220" s="15">
        <v>1.03821858117655</v>
      </c>
      <c r="F220" s="15">
        <v>1.03818018206123</v>
      </c>
      <c r="G220" s="15">
        <v>1.03785096114776</v>
      </c>
    </row>
    <row r="221">
      <c r="A221" s="15" t="s">
        <v>102</v>
      </c>
      <c r="B221" s="15">
        <v>1.026</v>
      </c>
      <c r="C221" s="15">
        <v>1.026</v>
      </c>
      <c r="D221" s="15">
        <v>1.028</v>
      </c>
      <c r="E221" s="15">
        <v>1.028</v>
      </c>
      <c r="F221" s="15">
        <v>1.028</v>
      </c>
      <c r="G221" s="15">
        <v>1.027</v>
      </c>
    </row>
    <row r="222">
      <c r="A222" s="15" t="s">
        <v>168</v>
      </c>
      <c r="B222" s="15">
        <v>1.039</v>
      </c>
      <c r="C222" s="15">
        <v>1.038</v>
      </c>
      <c r="D222" s="15">
        <v>1.039</v>
      </c>
      <c r="E222" s="15">
        <v>1.039</v>
      </c>
      <c r="F222" s="15">
        <v>1.043</v>
      </c>
      <c r="G222" s="15">
        <v>1.042</v>
      </c>
    </row>
    <row r="223">
      <c r="A223" s="15" t="s">
        <v>309</v>
      </c>
      <c r="B223" s="15">
        <v>1.053</v>
      </c>
      <c r="C223" s="15">
        <v>1.055</v>
      </c>
      <c r="D223" s="15">
        <v>1.047</v>
      </c>
      <c r="E223" s="15">
        <v>1.054</v>
      </c>
      <c r="F223" s="15">
        <v>1.054</v>
      </c>
      <c r="G223" s="15">
        <v>1.053</v>
      </c>
    </row>
    <row r="224">
      <c r="A224" s="15" t="s">
        <v>109</v>
      </c>
      <c r="B224" s="15">
        <v>1.065</v>
      </c>
      <c r="C224" s="15">
        <v>1.056</v>
      </c>
      <c r="D224" s="15">
        <v>1.059</v>
      </c>
      <c r="E224" s="15">
        <v>1.058</v>
      </c>
      <c r="F224" s="15">
        <v>1.064</v>
      </c>
      <c r="G224" s="15">
        <v>1.067</v>
      </c>
    </row>
    <row r="225">
      <c r="A225" s="15" t="s">
        <v>115</v>
      </c>
      <c r="B225" s="15">
        <v>1.061</v>
      </c>
      <c r="C225" s="15">
        <v>1.058</v>
      </c>
      <c r="D225" s="15">
        <v>1.056</v>
      </c>
      <c r="E225" s="15">
        <v>1.067</v>
      </c>
      <c r="F225" s="15">
        <v>1.056</v>
      </c>
      <c r="G225" s="15">
        <v>1.059</v>
      </c>
    </row>
    <row r="226">
      <c r="A226" s="15" t="s">
        <v>142</v>
      </c>
      <c r="B226" s="15">
        <v>1.028</v>
      </c>
      <c r="C226" s="15">
        <v>1.03</v>
      </c>
      <c r="D226" s="15">
        <v>1.03</v>
      </c>
      <c r="E226" s="15">
        <v>1.029</v>
      </c>
      <c r="F226" s="15">
        <v>1.029</v>
      </c>
      <c r="G226" s="15">
        <v>1.03</v>
      </c>
    </row>
    <row r="227">
      <c r="A227" s="15" t="s">
        <v>310</v>
      </c>
      <c r="B227" s="15">
        <v>1.041</v>
      </c>
      <c r="C227" s="15">
        <v>1.04</v>
      </c>
      <c r="D227" s="15">
        <v>1.041</v>
      </c>
      <c r="E227" s="15">
        <v>1.039</v>
      </c>
      <c r="F227" s="15">
        <v>1.039</v>
      </c>
      <c r="G227" s="15">
        <v>1.039</v>
      </c>
    </row>
    <row r="228">
      <c r="A228" s="15" t="s">
        <v>106</v>
      </c>
      <c r="B228" s="15">
        <v>1.035</v>
      </c>
      <c r="C228" s="15">
        <v>1.034</v>
      </c>
      <c r="D228" s="15">
        <v>1.035</v>
      </c>
      <c r="E228" s="15">
        <v>1.037</v>
      </c>
      <c r="F228" s="15">
        <v>1.038</v>
      </c>
      <c r="G228" s="15">
        <v>1.036</v>
      </c>
    </row>
    <row r="229">
      <c r="A229" s="15" t="s">
        <v>311</v>
      </c>
      <c r="B229" s="15">
        <v>1.052</v>
      </c>
      <c r="C229" s="15">
        <v>1.052</v>
      </c>
      <c r="D229" s="15">
        <v>1.052</v>
      </c>
      <c r="E229" s="15">
        <v>1.053</v>
      </c>
      <c r="F229" s="15">
        <v>1.052</v>
      </c>
      <c r="G229" s="15">
        <v>1.053</v>
      </c>
    </row>
    <row r="230">
      <c r="A230" s="15" t="s">
        <v>312</v>
      </c>
      <c r="B230" s="15">
        <v>1.05</v>
      </c>
      <c r="C230" s="15">
        <v>1.05</v>
      </c>
      <c r="D230" s="15">
        <v>1.051</v>
      </c>
      <c r="E230" s="15">
        <v>1.05</v>
      </c>
      <c r="F230" s="15">
        <v>1.049</v>
      </c>
      <c r="G230" s="15">
        <v>1.049</v>
      </c>
    </row>
    <row r="231">
      <c r="A231" s="15" t="s">
        <v>37</v>
      </c>
      <c r="B231" s="15">
        <v>1.044</v>
      </c>
      <c r="C231" s="15">
        <v>1.048</v>
      </c>
      <c r="D231" s="15">
        <v>1.048</v>
      </c>
      <c r="E231" s="15">
        <v>1.045</v>
      </c>
      <c r="F231" s="15">
        <v>1.044</v>
      </c>
      <c r="G231" s="15">
        <v>1.042</v>
      </c>
    </row>
    <row r="232">
      <c r="A232" s="15" t="s">
        <v>313</v>
      </c>
      <c r="B232" s="15">
        <v>1.1305987886636</v>
      </c>
      <c r="C232" s="15">
        <v>1.13278131538415</v>
      </c>
      <c r="D232" s="15">
        <v>1.12885335702889</v>
      </c>
      <c r="E232" s="15">
        <v>1.11782271115568</v>
      </c>
      <c r="F232" s="15">
        <v>1.11321493449282</v>
      </c>
      <c r="G232" s="15">
        <v>1.10411876904791</v>
      </c>
    </row>
    <row r="233">
      <c r="A233" s="15" t="s">
        <v>314</v>
      </c>
      <c r="B233" s="15">
        <v>1.0673095301726</v>
      </c>
      <c r="C233" s="15">
        <v>1.06434361363338</v>
      </c>
      <c r="D233" s="15">
        <v>1.06546549116035</v>
      </c>
      <c r="E233" s="15">
        <v>1.06520597267492</v>
      </c>
      <c r="F233" s="15">
        <v>1.06422510956664</v>
      </c>
      <c r="G233" s="15">
        <v>1.06421338206045</v>
      </c>
    </row>
    <row r="234">
      <c r="A234" s="15" t="s">
        <v>119</v>
      </c>
      <c r="B234" s="15">
        <v>1.027</v>
      </c>
      <c r="C234" s="15">
        <v>1.028</v>
      </c>
      <c r="D234" s="15">
        <v>1.026</v>
      </c>
      <c r="E234" s="15">
        <v>1.027</v>
      </c>
      <c r="F234" s="15">
        <v>1.027</v>
      </c>
      <c r="G234" s="15">
        <v>1.028</v>
      </c>
    </row>
    <row r="235">
      <c r="A235" s="15" t="s">
        <v>118</v>
      </c>
      <c r="B235" s="15">
        <v>1.064</v>
      </c>
      <c r="C235" s="15">
        <v>1.064</v>
      </c>
      <c r="D235" s="15">
        <v>1.064</v>
      </c>
      <c r="E235" s="15">
        <v>1.064</v>
      </c>
      <c r="F235" s="15">
        <v>1.064</v>
      </c>
      <c r="G235" s="15">
        <v>1.064</v>
      </c>
    </row>
    <row r="236">
      <c r="A236" s="15" t="s">
        <v>169</v>
      </c>
      <c r="B236" s="15">
        <v>1.064</v>
      </c>
      <c r="C236" s="15">
        <v>1.064</v>
      </c>
      <c r="D236" s="15">
        <v>1.061</v>
      </c>
      <c r="E236" s="15">
        <v>1.061</v>
      </c>
      <c r="F236" s="15">
        <v>1.062</v>
      </c>
      <c r="G236" s="15">
        <v>1.062</v>
      </c>
    </row>
    <row r="237">
      <c r="A237" s="15" t="s">
        <v>170</v>
      </c>
      <c r="B237" s="15">
        <v>1.065</v>
      </c>
      <c r="C237" s="15">
        <v>1.065</v>
      </c>
      <c r="D237" s="15">
        <v>1.067</v>
      </c>
      <c r="E237" s="15">
        <v>1.067</v>
      </c>
      <c r="F237" s="15">
        <v>1.068</v>
      </c>
      <c r="G237" s="15">
        <v>1.068</v>
      </c>
    </row>
    <row r="238">
      <c r="A238" s="15" t="s">
        <v>315</v>
      </c>
      <c r="B238" s="15">
        <v>1.04468056791437</v>
      </c>
      <c r="C238" s="15">
        <v>1.04487605722796</v>
      </c>
      <c r="D238" s="15">
        <v>1.04486178002846</v>
      </c>
      <c r="E238" s="15">
        <v>1.04452987331996</v>
      </c>
      <c r="F238" s="15">
        <v>1.04419878875098</v>
      </c>
      <c r="G238" s="15">
        <v>1.04402259321379</v>
      </c>
    </row>
    <row r="239">
      <c r="A239" s="15" t="s">
        <v>316</v>
      </c>
      <c r="B239" s="15">
        <v>1.074</v>
      </c>
      <c r="C239" s="15">
        <v>1.072</v>
      </c>
      <c r="D239" s="15">
        <v>1.071</v>
      </c>
      <c r="E239" s="15">
        <v>1.071</v>
      </c>
      <c r="F239" s="15">
        <v>1.071</v>
      </c>
      <c r="G239" s="15">
        <v>1.071</v>
      </c>
    </row>
    <row r="240">
      <c r="A240" s="15" t="s">
        <v>317</v>
      </c>
      <c r="B240" s="15">
        <v>1.05392565005967</v>
      </c>
      <c r="C240" s="15">
        <v>1.05150421651298</v>
      </c>
      <c r="D240" s="15">
        <v>1.05373913311407</v>
      </c>
      <c r="E240" s="15">
        <v>1.05245396015795</v>
      </c>
      <c r="F240" s="15">
        <v>1.05283509778019</v>
      </c>
      <c r="G240" s="15">
        <v>1.05338122914025</v>
      </c>
    </row>
    <row r="241">
      <c r="A241" s="15" t="s">
        <v>222</v>
      </c>
      <c r="B241" s="15">
        <v>1.085</v>
      </c>
      <c r="C241" s="15">
        <v>1.082</v>
      </c>
      <c r="D241" s="15">
        <v>1.081</v>
      </c>
      <c r="E241" s="15">
        <v>1.081</v>
      </c>
      <c r="F241" s="15">
        <v>1.081</v>
      </c>
      <c r="G241" s="15">
        <v>1.081</v>
      </c>
    </row>
    <row r="242">
      <c r="A242" s="15" t="s">
        <v>318</v>
      </c>
      <c r="B242" s="15">
        <v>1.08570468085999</v>
      </c>
      <c r="C242" s="15">
        <v>1.08445917102995</v>
      </c>
      <c r="D242" s="15">
        <v>1.08334402719545</v>
      </c>
      <c r="E242" s="15">
        <v>1.07829661238501</v>
      </c>
      <c r="F242" s="15">
        <v>1.07548817951089</v>
      </c>
      <c r="G242" s="15">
        <v>1.07248768481867</v>
      </c>
    </row>
    <row r="243">
      <c r="A243" s="15" t="s">
        <v>319</v>
      </c>
      <c r="B243" s="15">
        <v>1.03625233217844</v>
      </c>
      <c r="C243" s="15">
        <v>1.03515038805914</v>
      </c>
      <c r="D243" s="15">
        <v>1.03409639797824</v>
      </c>
      <c r="E243" s="15">
        <v>1.03384039207864</v>
      </c>
      <c r="F243" s="15">
        <v>1.03415322912289</v>
      </c>
      <c r="G243" s="15">
        <v>1.03418102096084</v>
      </c>
    </row>
    <row r="244">
      <c r="A244" s="15" t="s">
        <v>120</v>
      </c>
      <c r="B244" s="15">
        <v>1.041</v>
      </c>
      <c r="C244" s="15">
        <v>1.042</v>
      </c>
      <c r="D244" s="15">
        <v>1.042</v>
      </c>
      <c r="E244" s="15">
        <v>1.041</v>
      </c>
      <c r="F244" s="15">
        <v>1.04</v>
      </c>
      <c r="G244" s="15">
        <v>1.041</v>
      </c>
    </row>
    <row r="245">
      <c r="A245" s="15" t="s">
        <v>121</v>
      </c>
      <c r="B245" s="15">
        <v>1.085</v>
      </c>
      <c r="C245" s="15">
        <v>1.082</v>
      </c>
      <c r="D245" s="15">
        <v>1.077</v>
      </c>
      <c r="E245" s="15">
        <v>1.059</v>
      </c>
      <c r="F245" s="15">
        <v>1.059</v>
      </c>
      <c r="G245" s="15">
        <v>1.056</v>
      </c>
    </row>
    <row r="246">
      <c r="A246" s="15" t="s">
        <v>320</v>
      </c>
      <c r="B246" s="15">
        <v>1.062</v>
      </c>
      <c r="C246" s="15">
        <v>1.056</v>
      </c>
      <c r="D246" s="15">
        <v>1.056</v>
      </c>
      <c r="E246" s="15">
        <v>1.055</v>
      </c>
      <c r="F246" s="15">
        <v>1.054</v>
      </c>
      <c r="G246" s="15">
        <v>1.053</v>
      </c>
    </row>
    <row r="247">
      <c r="A247" s="15" t="s">
        <v>224</v>
      </c>
      <c r="B247" s="15">
        <v>1.07</v>
      </c>
      <c r="C247" s="15">
        <v>1.07</v>
      </c>
      <c r="D247" s="15">
        <v>1.07</v>
      </c>
      <c r="E247" s="15">
        <v>1.069</v>
      </c>
      <c r="F247" s="15">
        <v>1.07</v>
      </c>
      <c r="G247" s="15">
        <v>1.069</v>
      </c>
    </row>
    <row r="248">
      <c r="A248" s="15" t="s">
        <v>117</v>
      </c>
      <c r="B248" s="15">
        <v>1.024</v>
      </c>
      <c r="C248" s="15">
        <v>1.023</v>
      </c>
      <c r="D248" s="15">
        <v>1.026</v>
      </c>
      <c r="E248" s="15">
        <v>1.028</v>
      </c>
      <c r="F248" s="15">
        <v>1.029</v>
      </c>
      <c r="G248" s="15">
        <v>1.03</v>
      </c>
    </row>
    <row r="249">
      <c r="A249" s="15" t="s">
        <v>171</v>
      </c>
      <c r="B249" s="15">
        <v>1.023</v>
      </c>
      <c r="C249" s="15">
        <v>1.018</v>
      </c>
      <c r="D249" s="15">
        <v>1.022</v>
      </c>
      <c r="E249" s="15">
        <v>1.026</v>
      </c>
      <c r="F249" s="15">
        <v>1.027</v>
      </c>
      <c r="G249" s="15">
        <v>1.028</v>
      </c>
    </row>
    <row r="250">
      <c r="A250" s="15" t="s">
        <v>172</v>
      </c>
      <c r="B250" s="15">
        <v>1.07</v>
      </c>
      <c r="C250" s="15">
        <v>1.062</v>
      </c>
      <c r="D250" s="15">
        <v>1.067</v>
      </c>
      <c r="E250" s="15">
        <v>1.068</v>
      </c>
      <c r="F250" s="15">
        <v>1.064</v>
      </c>
      <c r="G250" s="15">
        <v>1.066</v>
      </c>
    </row>
    <row r="251">
      <c r="A251" s="15" t="s">
        <v>321</v>
      </c>
      <c r="B251" s="15">
        <v>1.10732531837987</v>
      </c>
      <c r="C251" s="15">
        <v>1.10703406243628</v>
      </c>
      <c r="D251" s="15">
        <v>1.10281225119877</v>
      </c>
      <c r="E251" s="15">
        <v>1.09448896867964</v>
      </c>
      <c r="F251" s="15">
        <v>1.09207557833797</v>
      </c>
      <c r="G251" s="15">
        <v>1.08413499190986</v>
      </c>
    </row>
    <row r="252">
      <c r="A252" s="15" t="s">
        <v>124</v>
      </c>
      <c r="B252" s="15">
        <v>1.052</v>
      </c>
      <c r="C252" s="15">
        <v>1.05</v>
      </c>
      <c r="D252" s="15">
        <v>1.046</v>
      </c>
      <c r="E252" s="15">
        <v>1.056</v>
      </c>
      <c r="F252" s="15">
        <v>1.059</v>
      </c>
      <c r="G252" s="15">
        <v>1.058</v>
      </c>
    </row>
    <row r="253">
      <c r="A253" s="15" t="s">
        <v>123</v>
      </c>
      <c r="B253" s="15">
        <v>1.048</v>
      </c>
      <c r="C253" s="15">
        <v>1.049</v>
      </c>
      <c r="D253" s="15">
        <v>1.048</v>
      </c>
      <c r="E253" s="15">
        <v>1.048</v>
      </c>
      <c r="F253" s="15">
        <v>1.048</v>
      </c>
      <c r="G253" s="15">
        <v>1.047</v>
      </c>
    </row>
    <row r="254">
      <c r="A254" s="15" t="s">
        <v>174</v>
      </c>
      <c r="B254" s="15">
        <v>1.068</v>
      </c>
      <c r="C254" s="15">
        <v>1.067</v>
      </c>
      <c r="D254" s="15">
        <v>1.075</v>
      </c>
      <c r="E254" s="15">
        <v>1.083</v>
      </c>
      <c r="F254" s="15">
        <v>1.085</v>
      </c>
      <c r="G254" s="15">
        <v>1.084</v>
      </c>
    </row>
    <row r="255">
      <c r="A255" s="15" t="s">
        <v>322</v>
      </c>
      <c r="B255" s="15">
        <v>1.034</v>
      </c>
      <c r="C255" s="15">
        <v>1.03</v>
      </c>
      <c r="D255" s="15">
        <v>1.029</v>
      </c>
      <c r="E255" s="15">
        <v>1.03</v>
      </c>
      <c r="F255" s="15">
        <v>1.031</v>
      </c>
      <c r="G255" s="15">
        <v>1.034</v>
      </c>
    </row>
    <row r="256">
      <c r="A256" s="15" t="s">
        <v>323</v>
      </c>
      <c r="B256" s="15">
        <v>1.064</v>
      </c>
      <c r="C256" s="15">
        <v>1.059</v>
      </c>
      <c r="D256" s="15">
        <v>1.055</v>
      </c>
      <c r="E256" s="15">
        <v>1.058</v>
      </c>
      <c r="F256" s="15">
        <v>1.058</v>
      </c>
      <c r="G256" s="15">
        <v>1.056</v>
      </c>
    </row>
    <row r="257">
      <c r="A257" s="15" t="s">
        <v>324</v>
      </c>
      <c r="B257" s="15">
        <v>1.049</v>
      </c>
      <c r="C257" s="15">
        <v>1.051</v>
      </c>
      <c r="D257" s="15">
        <v>1.051</v>
      </c>
      <c r="E257" s="15">
        <v>1.053</v>
      </c>
      <c r="F257" s="15">
        <v>1.053</v>
      </c>
      <c r="G257" s="15">
        <v>1.053</v>
      </c>
    </row>
    <row r="258">
      <c r="A258" s="15" t="s">
        <v>325</v>
      </c>
      <c r="B258" s="15">
        <v>1.039</v>
      </c>
      <c r="C258" s="15">
        <v>1.039</v>
      </c>
      <c r="D258" s="15">
        <v>1.039</v>
      </c>
      <c r="E258" s="15">
        <v>1.039</v>
      </c>
      <c r="F258" s="15">
        <v>1.039</v>
      </c>
      <c r="G258" s="15">
        <v>1.039</v>
      </c>
    </row>
    <row r="259">
      <c r="A259" s="15" t="s">
        <v>326</v>
      </c>
      <c r="B259" s="15">
        <v>1.07</v>
      </c>
      <c r="C259" s="15">
        <v>1.095</v>
      </c>
      <c r="D259" s="15">
        <v>1.12</v>
      </c>
      <c r="E259" s="15">
        <v>1.123</v>
      </c>
      <c r="F259" s="15">
        <v>1.121</v>
      </c>
      <c r="G259" s="15">
        <v>1.118</v>
      </c>
    </row>
    <row r="260">
      <c r="A260" s="15" t="s">
        <v>125</v>
      </c>
      <c r="B260" s="15">
        <v>1.07</v>
      </c>
      <c r="C260" s="15">
        <v>1.07</v>
      </c>
      <c r="D260" s="15">
        <v>1.07</v>
      </c>
      <c r="E260" s="15">
        <v>1.07</v>
      </c>
      <c r="F260" s="15">
        <v>1.07</v>
      </c>
      <c r="G260" s="15">
        <v>1.07</v>
      </c>
    </row>
    <row r="261">
      <c r="A261" s="15" t="s">
        <v>229</v>
      </c>
      <c r="B261" s="15">
        <v>1.07650956523676</v>
      </c>
      <c r="C261" s="15">
        <v>1.07432272185147</v>
      </c>
      <c r="D261" s="15">
        <v>1.07183684531084</v>
      </c>
      <c r="E261" s="15">
        <v>1.06742644218284</v>
      </c>
      <c r="F261" s="15">
        <v>1.06590071043408</v>
      </c>
      <c r="G261" s="15">
        <v>1.06206858803439</v>
      </c>
    </row>
    <row r="262">
      <c r="A262" s="15" t="s">
        <v>101</v>
      </c>
      <c r="B262" s="15">
        <v>1.076</v>
      </c>
      <c r="C262" s="15">
        <v>1.076</v>
      </c>
      <c r="D262" s="15">
        <v>1.077</v>
      </c>
      <c r="E262" s="15">
        <v>1.077</v>
      </c>
      <c r="F262" s="15">
        <v>1.077</v>
      </c>
      <c r="G262" s="15">
        <v>1.076</v>
      </c>
    </row>
    <row r="263">
      <c r="A263" s="15" t="s">
        <v>327</v>
      </c>
      <c r="B263" s="15">
        <v>1.074</v>
      </c>
      <c r="C263" s="15">
        <v>1.071</v>
      </c>
      <c r="D263" s="15">
        <v>1.07</v>
      </c>
      <c r="E263" s="15">
        <v>1.07</v>
      </c>
      <c r="F263" s="15">
        <v>1.069</v>
      </c>
      <c r="G263" s="15">
        <v>1.069</v>
      </c>
    </row>
    <row r="264">
      <c r="A264" s="15" t="s">
        <v>328</v>
      </c>
      <c r="B264" s="15">
        <v>1.061</v>
      </c>
      <c r="C264" s="15">
        <v>1.058</v>
      </c>
      <c r="D264" s="15">
        <v>1.059</v>
      </c>
      <c r="E264" s="15">
        <v>1.058</v>
      </c>
      <c r="F264" s="15">
        <v>1.058</v>
      </c>
      <c r="G264" s="15">
        <v>1.059</v>
      </c>
    </row>
    <row r="265">
      <c r="A265" s="15" t="s">
        <v>110</v>
      </c>
      <c r="B265" s="15">
        <v>1.041</v>
      </c>
      <c r="C265" s="15">
        <v>1.043</v>
      </c>
      <c r="D265" s="15">
        <v>1.044</v>
      </c>
      <c r="E265" s="15">
        <v>1.042</v>
      </c>
      <c r="F265" s="15">
        <v>1.041</v>
      </c>
      <c r="G265" s="15">
        <v>1.041</v>
      </c>
    </row>
    <row r="266">
      <c r="A266" s="15" t="s">
        <v>126</v>
      </c>
      <c r="B266" s="15">
        <v>1.007</v>
      </c>
      <c r="C266" s="15">
        <v>1.009</v>
      </c>
      <c r="D266" s="15">
        <v>1.012</v>
      </c>
      <c r="E266" s="15">
        <v>1.012</v>
      </c>
      <c r="F266" s="15">
        <v>1.011</v>
      </c>
      <c r="G266" s="15">
        <v>1.011</v>
      </c>
    </row>
    <row r="267">
      <c r="A267" s="15" t="s">
        <v>127</v>
      </c>
      <c r="B267" s="15">
        <v>1.025</v>
      </c>
      <c r="C267" s="15">
        <v>1.022</v>
      </c>
      <c r="D267" s="15">
        <v>1.021</v>
      </c>
      <c r="E267" s="15">
        <v>1.021</v>
      </c>
      <c r="F267" s="15">
        <v>1.022</v>
      </c>
      <c r="G267" s="15">
        <v>1.023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134</v>
      </c>
      <c r="B1" s="15">
        <v>2000.0</v>
      </c>
      <c r="C1" s="15">
        <v>2005.0</v>
      </c>
      <c r="D1" s="15">
        <v>2010.0</v>
      </c>
      <c r="E1" s="15">
        <v>2015.0</v>
      </c>
      <c r="F1" s="15">
        <v>2017.0</v>
      </c>
      <c r="G1" s="15">
        <v>2019.0</v>
      </c>
    </row>
    <row r="2">
      <c r="A2" s="15" t="s">
        <v>232</v>
      </c>
      <c r="B2" s="20"/>
      <c r="C2" s="20"/>
      <c r="D2" s="20"/>
      <c r="E2" s="20"/>
      <c r="F2" s="20"/>
      <c r="G2" s="20"/>
    </row>
    <row r="3">
      <c r="A3" s="15" t="s">
        <v>233</v>
      </c>
      <c r="B3" s="20"/>
      <c r="C3" s="20"/>
      <c r="D3" s="15">
        <v>17.3305893372832</v>
      </c>
      <c r="E3" s="15">
        <v>17.4363886423635</v>
      </c>
      <c r="F3" s="15">
        <v>17.8624171006124</v>
      </c>
      <c r="G3" s="15">
        <v>18.6134358738354</v>
      </c>
    </row>
    <row r="4">
      <c r="A4" s="15" t="s">
        <v>13</v>
      </c>
      <c r="B4" s="20"/>
      <c r="C4" s="20"/>
      <c r="D4" s="15">
        <v>9.16975191915408</v>
      </c>
      <c r="E4" s="15">
        <v>7.58538233129798</v>
      </c>
      <c r="F4" s="15">
        <v>9.89845089688421</v>
      </c>
      <c r="G4" s="20"/>
    </row>
    <row r="5">
      <c r="A5" s="15" t="s">
        <v>234</v>
      </c>
      <c r="B5" s="20"/>
      <c r="C5" s="20"/>
      <c r="D5" s="20"/>
      <c r="E5" s="20"/>
      <c r="F5" s="20"/>
      <c r="G5" s="20"/>
    </row>
    <row r="6">
      <c r="A6" s="15" t="s">
        <v>14</v>
      </c>
      <c r="B6" s="15">
        <v>28.7033821587261</v>
      </c>
      <c r="C6" s="15">
        <v>17.1091178120826</v>
      </c>
      <c r="D6" s="15">
        <v>16.599947206125</v>
      </c>
      <c r="E6" s="15">
        <v>11.0020190179303</v>
      </c>
      <c r="F6" s="15">
        <v>9.223777502108</v>
      </c>
      <c r="G6" s="15">
        <v>10.090385804431</v>
      </c>
    </row>
    <row r="7">
      <c r="A7" s="15" t="s">
        <v>135</v>
      </c>
      <c r="B7" s="20"/>
      <c r="C7" s="20"/>
      <c r="D7" s="20"/>
      <c r="E7" s="15">
        <v>18.5157898553099</v>
      </c>
      <c r="F7" s="15">
        <v>18.8874860606848</v>
      </c>
      <c r="G7" s="15">
        <v>18.1443771903866</v>
      </c>
    </row>
    <row r="8">
      <c r="A8" s="15" t="s">
        <v>181</v>
      </c>
      <c r="B8" s="20"/>
      <c r="C8" s="20"/>
      <c r="D8" s="20"/>
      <c r="E8" s="20"/>
      <c r="F8" s="20"/>
      <c r="G8" s="20"/>
    </row>
    <row r="9">
      <c r="A9" s="15" t="s">
        <v>235</v>
      </c>
      <c r="B9" s="20"/>
      <c r="C9" s="20"/>
      <c r="D9" s="20"/>
      <c r="E9" s="15">
        <v>5.40822536627525</v>
      </c>
      <c r="F9" s="20"/>
      <c r="G9" s="20"/>
    </row>
    <row r="10">
      <c r="A10" s="15" t="s">
        <v>173</v>
      </c>
      <c r="B10" s="20"/>
      <c r="C10" s="20"/>
      <c r="D10" s="20"/>
      <c r="E10" s="15">
        <v>0.0558410691327574</v>
      </c>
      <c r="F10" s="15">
        <v>0.0656213981912336</v>
      </c>
      <c r="G10" s="15">
        <v>0.972238389481673</v>
      </c>
    </row>
    <row r="11">
      <c r="A11" s="15" t="s">
        <v>136</v>
      </c>
      <c r="B11" s="15">
        <v>9.62260350188905</v>
      </c>
      <c r="C11" s="15">
        <v>13.1031756459852</v>
      </c>
      <c r="D11" s="15">
        <v>12.8530426903255</v>
      </c>
      <c r="E11" s="15">
        <v>12.3365069418291</v>
      </c>
      <c r="F11" s="15">
        <v>10.939623860491</v>
      </c>
      <c r="G11" s="15">
        <v>10.5943975145081</v>
      </c>
    </row>
    <row r="12">
      <c r="A12" s="15" t="s">
        <v>15</v>
      </c>
      <c r="B12" s="20"/>
      <c r="C12" s="15">
        <v>14.3356634088462</v>
      </c>
      <c r="D12" s="15">
        <v>17.0700513990102</v>
      </c>
      <c r="E12" s="15">
        <v>20.931220827141</v>
      </c>
      <c r="F12" s="15">
        <v>20.7806533587524</v>
      </c>
      <c r="G12" s="15">
        <v>22.2851709900772</v>
      </c>
    </row>
    <row r="13">
      <c r="A13" s="15" t="s">
        <v>236</v>
      </c>
      <c r="B13" s="20"/>
      <c r="C13" s="20"/>
      <c r="D13" s="20"/>
      <c r="E13" s="20"/>
      <c r="F13" s="20"/>
      <c r="G13" s="20"/>
    </row>
    <row r="14">
      <c r="A14" s="15" t="s">
        <v>182</v>
      </c>
      <c r="B14" s="20"/>
      <c r="C14" s="20"/>
      <c r="D14" s="20"/>
      <c r="E14" s="20"/>
      <c r="F14" s="20"/>
      <c r="G14" s="20"/>
    </row>
    <row r="15">
      <c r="A15" s="15" t="s">
        <v>16</v>
      </c>
      <c r="B15" s="15">
        <v>23.0420140147396</v>
      </c>
      <c r="C15" s="15">
        <v>24.7683598471662</v>
      </c>
      <c r="D15" s="15">
        <v>20.4827851170652</v>
      </c>
      <c r="E15" s="15">
        <v>21.8829486756956</v>
      </c>
      <c r="F15" s="15">
        <v>22.0918702681558</v>
      </c>
      <c r="G15" s="15">
        <v>23.4130769701014</v>
      </c>
    </row>
    <row r="16">
      <c r="A16" s="15" t="s">
        <v>17</v>
      </c>
      <c r="B16" s="15">
        <v>26.225079875854</v>
      </c>
      <c r="C16" s="15">
        <v>25.5139554642579</v>
      </c>
      <c r="D16" s="15">
        <v>25.2816355062362</v>
      </c>
      <c r="E16" s="15">
        <v>26.8261674155428</v>
      </c>
      <c r="F16" s="15">
        <v>25.4222261761887</v>
      </c>
      <c r="G16" s="15">
        <v>25.5813952902833</v>
      </c>
    </row>
    <row r="17">
      <c r="A17" s="15" t="s">
        <v>18</v>
      </c>
      <c r="B17" s="20"/>
      <c r="C17" s="20"/>
      <c r="D17" s="15">
        <v>12.1577769928176</v>
      </c>
      <c r="E17" s="15">
        <v>15.6031629275469</v>
      </c>
      <c r="F17" s="15">
        <v>13.1640455061148</v>
      </c>
      <c r="G17" s="15">
        <v>14.2188526451777</v>
      </c>
    </row>
    <row r="18">
      <c r="A18" s="15" t="s">
        <v>32</v>
      </c>
      <c r="B18" s="20"/>
      <c r="C18" s="20"/>
      <c r="D18" s="20"/>
      <c r="E18" s="20"/>
      <c r="F18" s="20"/>
      <c r="G18" s="20"/>
    </row>
    <row r="19">
      <c r="A19" s="15" t="s">
        <v>22</v>
      </c>
      <c r="B19" s="15">
        <v>27.2747413568488</v>
      </c>
      <c r="C19" s="15">
        <v>25.4713299290151</v>
      </c>
      <c r="D19" s="15">
        <v>24.4682424221396</v>
      </c>
      <c r="E19" s="15">
        <v>24.3545378057285</v>
      </c>
      <c r="F19" s="15">
        <v>23.4482589712933</v>
      </c>
      <c r="G19" s="15">
        <v>22.6341152190385</v>
      </c>
    </row>
    <row r="20">
      <c r="A20" s="15" t="s">
        <v>24</v>
      </c>
      <c r="B20" s="20"/>
      <c r="C20" s="20"/>
      <c r="D20" s="20"/>
      <c r="E20" s="20"/>
      <c r="F20" s="20"/>
      <c r="G20" s="20"/>
    </row>
    <row r="21">
      <c r="A21" s="15" t="s">
        <v>31</v>
      </c>
      <c r="B21" s="20"/>
      <c r="C21" s="15">
        <v>10.4497340755746</v>
      </c>
      <c r="D21" s="15">
        <v>11.3100646526483</v>
      </c>
      <c r="E21" s="15">
        <v>13.2802007024398</v>
      </c>
      <c r="F21" s="15">
        <v>15.2607212259008</v>
      </c>
      <c r="G21" s="15">
        <v>15.5000891974549</v>
      </c>
    </row>
    <row r="22">
      <c r="A22" s="15" t="s">
        <v>19</v>
      </c>
      <c r="B22" s="20"/>
      <c r="C22" s="15">
        <v>7.13567003946154</v>
      </c>
      <c r="D22" s="15">
        <v>7.83468474946733</v>
      </c>
      <c r="E22" s="15">
        <v>8.49834882820801</v>
      </c>
      <c r="F22" s="15">
        <v>6.99714263243688</v>
      </c>
      <c r="G22" s="15">
        <v>7.63863817850188</v>
      </c>
    </row>
    <row r="23">
      <c r="A23" s="15" t="s">
        <v>30</v>
      </c>
      <c r="B23" s="15">
        <v>20.4579930652149</v>
      </c>
      <c r="C23" s="15">
        <v>20.8855219915078</v>
      </c>
      <c r="D23" s="15">
        <v>17.8737996906608</v>
      </c>
      <c r="E23" s="15">
        <v>20.0714466239333</v>
      </c>
      <c r="F23" s="15">
        <v>20.5117038349021</v>
      </c>
      <c r="G23" s="15">
        <v>20.4736245713875</v>
      </c>
    </row>
    <row r="24">
      <c r="A24" s="15" t="s">
        <v>137</v>
      </c>
      <c r="B24" s="15">
        <v>3.73277772071662</v>
      </c>
      <c r="C24" s="20"/>
      <c r="D24" s="20"/>
      <c r="E24" s="20"/>
      <c r="F24" s="20"/>
      <c r="G24" s="20"/>
    </row>
    <row r="25">
      <c r="A25" s="15" t="s">
        <v>237</v>
      </c>
      <c r="B25" s="15">
        <v>10.6786875949518</v>
      </c>
      <c r="C25" s="15">
        <v>10.0017079766577</v>
      </c>
      <c r="D25" s="15">
        <v>10.7623149327044</v>
      </c>
      <c r="E25" s="15">
        <v>12.8806376143032</v>
      </c>
      <c r="F25" s="15">
        <v>15.0239946987391</v>
      </c>
      <c r="G25" s="15">
        <v>16.8370358458346</v>
      </c>
    </row>
    <row r="26">
      <c r="A26" s="15" t="s">
        <v>27</v>
      </c>
      <c r="B26" s="20"/>
      <c r="C26" s="15">
        <v>19.8860927318636</v>
      </c>
      <c r="D26" s="15">
        <v>19.685676403117</v>
      </c>
      <c r="E26" s="15">
        <v>19.7000100398431</v>
      </c>
      <c r="F26" s="15">
        <v>19.9876498649</v>
      </c>
      <c r="G26" s="15">
        <v>19.8265971899192</v>
      </c>
    </row>
    <row r="27">
      <c r="A27" s="15" t="s">
        <v>21</v>
      </c>
      <c r="B27" s="15">
        <v>16.6247345026167</v>
      </c>
      <c r="C27" s="15">
        <v>20.1496562779039</v>
      </c>
      <c r="D27" s="15">
        <v>16.321438373621</v>
      </c>
      <c r="E27" s="15">
        <v>14.1730645144923</v>
      </c>
      <c r="F27" s="15">
        <v>13.0190302331959</v>
      </c>
      <c r="G27" s="15">
        <v>13.3015160119125</v>
      </c>
    </row>
    <row r="28">
      <c r="A28" s="15" t="s">
        <v>23</v>
      </c>
      <c r="B28" s="15">
        <v>13.2919802867384</v>
      </c>
      <c r="C28" s="15">
        <v>16.2417379404721</v>
      </c>
      <c r="D28" s="15">
        <v>18.9630140926086</v>
      </c>
      <c r="E28" s="15">
        <v>19.5505519823569</v>
      </c>
      <c r="F28" s="15">
        <v>21.1601975415573</v>
      </c>
      <c r="G28" s="20"/>
    </row>
    <row r="29">
      <c r="A29" s="15" t="s">
        <v>238</v>
      </c>
      <c r="B29" s="20"/>
      <c r="C29" s="20"/>
      <c r="D29" s="20"/>
      <c r="E29" s="20"/>
      <c r="F29" s="20"/>
      <c r="G29" s="20"/>
    </row>
    <row r="30">
      <c r="A30" s="15" t="s">
        <v>26</v>
      </c>
      <c r="B30" s="15">
        <v>12.3308028811412</v>
      </c>
      <c r="C30" s="15">
        <v>16.2151641027597</v>
      </c>
      <c r="D30" s="20"/>
      <c r="E30" s="20"/>
      <c r="F30" s="20"/>
      <c r="G30" s="20"/>
    </row>
    <row r="31">
      <c r="A31" s="15" t="s">
        <v>29</v>
      </c>
      <c r="B31" s="20"/>
      <c r="C31" s="20"/>
      <c r="D31" s="15">
        <v>14.2495759565686</v>
      </c>
      <c r="E31" s="15">
        <v>13.6296293654077</v>
      </c>
      <c r="F31" s="15">
        <v>13.605228515206</v>
      </c>
      <c r="G31" s="15">
        <v>13.7376948362641</v>
      </c>
    </row>
    <row r="32">
      <c r="A32" s="15" t="s">
        <v>20</v>
      </c>
      <c r="B32" s="20"/>
      <c r="C32" s="15">
        <v>26.7347427673779</v>
      </c>
      <c r="D32" s="15">
        <v>24.7133216545613</v>
      </c>
      <c r="E32" s="15">
        <v>25.3397249327109</v>
      </c>
      <c r="F32" s="20"/>
      <c r="G32" s="20"/>
    </row>
    <row r="33">
      <c r="A33" s="15" t="s">
        <v>239</v>
      </c>
      <c r="B33" s="20"/>
      <c r="C33" s="20"/>
      <c r="D33" s="20"/>
      <c r="E33" s="20"/>
      <c r="F33" s="20"/>
      <c r="G33" s="20"/>
    </row>
    <row r="34">
      <c r="A34" s="15" t="s">
        <v>25</v>
      </c>
      <c r="B34" s="15">
        <v>10.3646493437978</v>
      </c>
      <c r="C34" s="15">
        <v>8.57626825591557</v>
      </c>
      <c r="D34" s="15">
        <v>13.4615326355097</v>
      </c>
      <c r="E34" s="15">
        <v>13.2620386193551</v>
      </c>
      <c r="F34" s="15">
        <v>12.5415621434496</v>
      </c>
      <c r="G34" s="15">
        <v>15.6412080939078</v>
      </c>
    </row>
    <row r="35">
      <c r="A35" s="15" t="s">
        <v>28</v>
      </c>
      <c r="B35" s="20"/>
      <c r="C35" s="20"/>
      <c r="D35" s="15">
        <v>23.8833642056949</v>
      </c>
      <c r="E35" s="15">
        <v>26.3110988512498</v>
      </c>
      <c r="F35" s="15">
        <v>23.9334963141963</v>
      </c>
      <c r="G35" s="15">
        <v>21.098551004203</v>
      </c>
    </row>
    <row r="36">
      <c r="A36" s="15" t="s">
        <v>36</v>
      </c>
      <c r="B36" s="20"/>
      <c r="C36" s="20"/>
      <c r="D36" s="15">
        <v>8.4078921966114</v>
      </c>
      <c r="E36" s="15">
        <v>5.44899138512974</v>
      </c>
      <c r="F36" s="15">
        <v>7.08124424919758</v>
      </c>
      <c r="G36" s="15">
        <v>8.31845804475991</v>
      </c>
    </row>
    <row r="37">
      <c r="A37" s="15" t="s">
        <v>35</v>
      </c>
      <c r="B37" s="15">
        <v>14.8577431846106</v>
      </c>
      <c r="C37" s="15">
        <v>13.2994928856977</v>
      </c>
      <c r="D37" s="15">
        <v>11.7328092981826</v>
      </c>
      <c r="E37" s="15">
        <v>12.3898109063213</v>
      </c>
      <c r="F37" s="15">
        <v>12.6120166809848</v>
      </c>
      <c r="G37" s="15">
        <v>12.7416889014909</v>
      </c>
    </row>
    <row r="38">
      <c r="A38" s="15" t="s">
        <v>240</v>
      </c>
      <c r="B38" s="15">
        <v>17.2947095778577</v>
      </c>
      <c r="C38" s="15">
        <v>16.8064910828657</v>
      </c>
      <c r="D38" s="15">
        <v>16.244232440913</v>
      </c>
      <c r="E38" s="15">
        <v>16.9390558681154</v>
      </c>
      <c r="F38" s="15">
        <v>16.9556042211779</v>
      </c>
      <c r="G38" s="15">
        <v>16.9871409920844</v>
      </c>
    </row>
    <row r="39">
      <c r="A39" s="15" t="s">
        <v>116</v>
      </c>
      <c r="B39" s="15">
        <v>10.032345418206</v>
      </c>
      <c r="C39" s="15">
        <v>9.12616072837828</v>
      </c>
      <c r="D39" s="15">
        <v>9.36400803897084</v>
      </c>
      <c r="E39" s="15">
        <v>9.55617901664748</v>
      </c>
      <c r="F39" s="15">
        <v>10.0616352922898</v>
      </c>
      <c r="G39" s="15">
        <v>9.90716918660662</v>
      </c>
    </row>
    <row r="40">
      <c r="A40" s="15" t="s">
        <v>241</v>
      </c>
      <c r="B40" s="20"/>
      <c r="C40" s="20"/>
      <c r="D40" s="20"/>
      <c r="E40" s="20"/>
      <c r="F40" s="20"/>
      <c r="G40" s="20"/>
    </row>
    <row r="41">
      <c r="A41" s="15" t="s">
        <v>38</v>
      </c>
      <c r="B41" s="15">
        <v>16.0724036282154</v>
      </c>
      <c r="C41" s="15">
        <v>18.1208899058922</v>
      </c>
      <c r="D41" s="15">
        <v>17.4710062673519</v>
      </c>
      <c r="E41" s="15">
        <v>17.5460829269259</v>
      </c>
      <c r="F41" s="15">
        <v>17.5057946834574</v>
      </c>
      <c r="G41" s="15">
        <v>17.6988932821155</v>
      </c>
    </row>
    <row r="42">
      <c r="A42" s="15" t="s">
        <v>39</v>
      </c>
      <c r="B42" s="20"/>
      <c r="C42" s="15">
        <v>8.56924385783334</v>
      </c>
      <c r="D42" s="15">
        <v>10.212048608843</v>
      </c>
      <c r="E42" s="15">
        <v>9.37692044713406</v>
      </c>
      <c r="F42" s="15">
        <v>9.41931765253305</v>
      </c>
      <c r="G42" s="15">
        <v>8.49286376989869</v>
      </c>
    </row>
    <row r="43">
      <c r="A43" s="15" t="s">
        <v>42</v>
      </c>
      <c r="B43" s="20"/>
      <c r="C43" s="15">
        <v>9.87243911753158</v>
      </c>
      <c r="D43" s="15">
        <v>10.213762113664</v>
      </c>
      <c r="E43" s="15">
        <v>11.1757327985719</v>
      </c>
      <c r="F43" s="15">
        <v>11.7563706937153</v>
      </c>
      <c r="G43" s="15">
        <v>11.7598374498521</v>
      </c>
    </row>
    <row r="44">
      <c r="A44" s="15" t="s">
        <v>34</v>
      </c>
      <c r="B44" s="20"/>
      <c r="C44" s="20"/>
      <c r="D44" s="20"/>
      <c r="E44" s="15">
        <v>12.1109695913977</v>
      </c>
      <c r="F44" s="15">
        <v>11.8759411884958</v>
      </c>
      <c r="G44" s="15">
        <v>12.0282727602432</v>
      </c>
    </row>
    <row r="45">
      <c r="A45" s="15" t="s">
        <v>242</v>
      </c>
      <c r="B45" s="20"/>
      <c r="C45" s="20"/>
      <c r="D45" s="20"/>
      <c r="E45" s="20"/>
      <c r="F45" s="20"/>
      <c r="G45" s="20"/>
    </row>
    <row r="46">
      <c r="A46" s="15" t="s">
        <v>243</v>
      </c>
      <c r="B46" s="20"/>
      <c r="C46" s="15">
        <v>5.68812043548284</v>
      </c>
      <c r="D46" s="15">
        <v>6.90293864613017</v>
      </c>
      <c r="E46" s="15">
        <v>12.7536418480082</v>
      </c>
      <c r="F46" s="15">
        <v>10.8109422273201</v>
      </c>
      <c r="G46" s="15">
        <v>7.78456050520683</v>
      </c>
    </row>
    <row r="47">
      <c r="A47" s="15" t="s">
        <v>40</v>
      </c>
      <c r="B47" s="15">
        <v>11.219754185325</v>
      </c>
      <c r="C47" s="20"/>
      <c r="D47" s="15">
        <v>12.1421652023674</v>
      </c>
      <c r="E47" s="15">
        <v>15.797262655066</v>
      </c>
      <c r="F47" s="15">
        <v>14.8508184081791</v>
      </c>
      <c r="G47" s="15">
        <v>14.90052462326</v>
      </c>
    </row>
    <row r="48">
      <c r="A48" s="15" t="s">
        <v>138</v>
      </c>
      <c r="B48" s="20"/>
      <c r="C48" s="20"/>
      <c r="D48" s="20"/>
      <c r="E48" s="20"/>
      <c r="F48" s="20"/>
      <c r="G48" s="20"/>
    </row>
    <row r="49">
      <c r="A49" s="15" t="s">
        <v>244</v>
      </c>
      <c r="B49" s="20"/>
      <c r="C49" s="15">
        <v>21.0769713606117</v>
      </c>
      <c r="D49" s="15">
        <v>16.8202514060832</v>
      </c>
      <c r="E49" s="15">
        <v>17.1355967789329</v>
      </c>
      <c r="F49" s="15">
        <v>17.803638365855</v>
      </c>
      <c r="G49" s="20"/>
    </row>
    <row r="50">
      <c r="A50" s="15" t="s">
        <v>41</v>
      </c>
      <c r="B50" s="15">
        <v>12.839712833354</v>
      </c>
      <c r="C50" s="15">
        <v>13.635396985214</v>
      </c>
      <c r="D50" s="15">
        <v>12.9525420586669</v>
      </c>
      <c r="E50" s="15">
        <v>13.2539942164455</v>
      </c>
      <c r="F50" s="15">
        <v>13.244102554611</v>
      </c>
      <c r="G50" s="15">
        <v>13.3742076106881</v>
      </c>
    </row>
    <row r="51">
      <c r="A51" s="15" t="s">
        <v>245</v>
      </c>
      <c r="B51" s="20"/>
      <c r="C51" s="15">
        <v>22.0845392302414</v>
      </c>
      <c r="D51" s="15">
        <v>22.3022282445765</v>
      </c>
      <c r="E51" s="15">
        <v>22.2659841903632</v>
      </c>
      <c r="F51" s="15">
        <v>19.8284986916478</v>
      </c>
      <c r="G51" s="20"/>
    </row>
    <row r="52">
      <c r="A52" s="15" t="s">
        <v>139</v>
      </c>
      <c r="B52" s="20"/>
      <c r="C52" s="20"/>
      <c r="D52" s="20"/>
      <c r="E52" s="20"/>
      <c r="F52" s="20"/>
      <c r="G52" s="20"/>
    </row>
    <row r="53">
      <c r="A53" s="15" t="s">
        <v>246</v>
      </c>
      <c r="B53" s="20"/>
      <c r="C53" s="20"/>
      <c r="D53" s="20"/>
      <c r="E53" s="20"/>
      <c r="F53" s="20"/>
      <c r="G53" s="20"/>
    </row>
    <row r="54">
      <c r="A54" s="15" t="s">
        <v>247</v>
      </c>
      <c r="B54" s="20"/>
      <c r="C54" s="20"/>
      <c r="D54" s="20"/>
      <c r="E54" s="20"/>
      <c r="F54" s="20"/>
      <c r="G54" s="20"/>
    </row>
    <row r="55">
      <c r="A55" s="15" t="s">
        <v>44</v>
      </c>
      <c r="B55" s="15">
        <v>35.5331681664013</v>
      </c>
      <c r="C55" s="15">
        <v>39.5856637275598</v>
      </c>
      <c r="D55" s="15">
        <v>23.0541633071918</v>
      </c>
      <c r="E55" s="15">
        <v>24.0473874693333</v>
      </c>
      <c r="F55" s="15">
        <v>23.819883399544</v>
      </c>
      <c r="G55" s="15">
        <v>23.3010327048071</v>
      </c>
    </row>
    <row r="56">
      <c r="A56" s="15" t="s">
        <v>45</v>
      </c>
      <c r="B56" s="15">
        <v>14.4749860557544</v>
      </c>
      <c r="C56" s="15">
        <v>14.4846863633168</v>
      </c>
      <c r="D56" s="15">
        <v>13.6507574751995</v>
      </c>
      <c r="E56" s="15">
        <v>14.7695604553833</v>
      </c>
      <c r="F56" s="15">
        <v>15.0055285503497</v>
      </c>
      <c r="G56" s="15">
        <v>14.7687696689181</v>
      </c>
    </row>
    <row r="57">
      <c r="A57" s="15" t="s">
        <v>58</v>
      </c>
      <c r="B57" s="15">
        <v>11.7050007349141</v>
      </c>
      <c r="C57" s="15">
        <v>10.6568166026456</v>
      </c>
      <c r="D57" s="15">
        <v>11.1902979254406</v>
      </c>
      <c r="E57" s="15">
        <v>11.4787289586211</v>
      </c>
      <c r="F57" s="15">
        <v>11.419122418247</v>
      </c>
      <c r="G57" s="15">
        <v>11.408561409166</v>
      </c>
    </row>
    <row r="58">
      <c r="A58" s="15" t="s">
        <v>47</v>
      </c>
      <c r="B58" s="20"/>
      <c r="C58" s="20"/>
      <c r="D58" s="20"/>
      <c r="E58" s="20"/>
      <c r="F58" s="20"/>
      <c r="G58" s="20"/>
    </row>
    <row r="59">
      <c r="A59" s="15" t="s">
        <v>190</v>
      </c>
      <c r="B59" s="20"/>
      <c r="C59" s="20"/>
      <c r="D59" s="20"/>
      <c r="E59" s="20"/>
      <c r="F59" s="20"/>
      <c r="G59" s="20"/>
    </row>
    <row r="60">
      <c r="A60" s="15" t="s">
        <v>46</v>
      </c>
      <c r="B60" s="15">
        <v>31.594119030262</v>
      </c>
      <c r="C60" s="15">
        <v>33.071767670922</v>
      </c>
      <c r="D60" s="15">
        <v>32.7372366745839</v>
      </c>
      <c r="E60" s="15">
        <v>33.9216190603815</v>
      </c>
      <c r="F60" s="15">
        <v>33.3998795843063</v>
      </c>
      <c r="G60" s="15">
        <v>34.8340429595631</v>
      </c>
    </row>
    <row r="61">
      <c r="A61" s="15" t="s">
        <v>48</v>
      </c>
      <c r="B61" s="15">
        <v>12.1644136566349</v>
      </c>
      <c r="C61" s="15">
        <v>13.6981611220213</v>
      </c>
      <c r="D61" s="15">
        <v>12.207401125726</v>
      </c>
      <c r="E61" s="15">
        <v>12.8118479609538</v>
      </c>
      <c r="F61" s="15">
        <v>13.030751059434</v>
      </c>
      <c r="G61" s="15">
        <v>13.3027785951135</v>
      </c>
    </row>
    <row r="62">
      <c r="A62" s="15" t="s">
        <v>179</v>
      </c>
      <c r="B62" s="20"/>
      <c r="C62" s="20"/>
      <c r="D62" s="20"/>
      <c r="E62" s="20"/>
      <c r="F62" s="20"/>
      <c r="G62" s="20"/>
    </row>
    <row r="63">
      <c r="A63" s="15" t="s">
        <v>248</v>
      </c>
      <c r="B63" s="20"/>
      <c r="C63" s="15">
        <v>9.06068420179667</v>
      </c>
      <c r="D63" s="15">
        <v>10.5276560042827</v>
      </c>
      <c r="E63" s="15">
        <v>9.90810954898235</v>
      </c>
      <c r="F63" s="15">
        <v>9.82697892684197</v>
      </c>
      <c r="G63" s="15">
        <v>9.04299405737498</v>
      </c>
    </row>
    <row r="64">
      <c r="A64" s="15" t="s">
        <v>249</v>
      </c>
      <c r="B64" s="20"/>
      <c r="C64" s="20"/>
      <c r="D64" s="15">
        <v>12.0133306361843</v>
      </c>
      <c r="E64" s="15">
        <v>12.5906671759496</v>
      </c>
      <c r="F64" s="15">
        <v>12.5220930970768</v>
      </c>
      <c r="G64" s="20"/>
    </row>
    <row r="65">
      <c r="A65" s="15" t="s">
        <v>250</v>
      </c>
      <c r="B65" s="20"/>
      <c r="C65" s="15">
        <v>11.2616600143643</v>
      </c>
      <c r="D65" s="15">
        <v>11.9439764389761</v>
      </c>
      <c r="E65" s="15">
        <v>11.5535137257046</v>
      </c>
      <c r="F65" s="15">
        <v>11.641093087134</v>
      </c>
      <c r="G65" s="15">
        <v>11.1960937840736</v>
      </c>
    </row>
    <row r="66">
      <c r="A66" s="15" t="s">
        <v>251</v>
      </c>
      <c r="B66" s="20"/>
      <c r="C66" s="20"/>
      <c r="D66" s="15">
        <v>15.2854075815901</v>
      </c>
      <c r="E66" s="15">
        <v>13.782744285253</v>
      </c>
      <c r="F66" s="15">
        <v>13.4119463969527</v>
      </c>
      <c r="G66" s="15">
        <v>13.5231908981808</v>
      </c>
    </row>
    <row r="67">
      <c r="A67" s="15" t="s">
        <v>252</v>
      </c>
      <c r="B67" s="15">
        <v>20.1160246357415</v>
      </c>
      <c r="C67" s="15">
        <v>19.7210162201141</v>
      </c>
      <c r="D67" s="15">
        <v>19.2344908755569</v>
      </c>
      <c r="E67" s="15">
        <v>19.0100326853724</v>
      </c>
      <c r="F67" s="15">
        <v>19.1122553797895</v>
      </c>
      <c r="G67" s="15">
        <v>19.1954909771278</v>
      </c>
    </row>
    <row r="68">
      <c r="A68" s="15" t="s">
        <v>49</v>
      </c>
      <c r="B68" s="20"/>
      <c r="C68" s="20"/>
      <c r="D68" s="20"/>
      <c r="E68" s="15">
        <v>16.0455890031652</v>
      </c>
      <c r="F68" s="15">
        <v>13.7118307400763</v>
      </c>
      <c r="G68" s="15">
        <v>13.3374007286542</v>
      </c>
    </row>
    <row r="69">
      <c r="A69" s="15" t="s">
        <v>253</v>
      </c>
      <c r="B69" s="20"/>
      <c r="C69" s="15">
        <v>14.068635097493</v>
      </c>
      <c r="D69" s="15">
        <v>14.1300762473065</v>
      </c>
      <c r="E69" s="15">
        <v>12.5192110970171</v>
      </c>
      <c r="F69" s="20"/>
      <c r="G69" s="20"/>
    </row>
    <row r="70">
      <c r="A70" s="15" t="s">
        <v>254</v>
      </c>
      <c r="B70" s="15">
        <v>19.7434104704633</v>
      </c>
      <c r="C70" s="15">
        <v>18.6332647203099</v>
      </c>
      <c r="D70" s="15">
        <v>18.6662940562578</v>
      </c>
      <c r="E70" s="15">
        <v>18.9237883380491</v>
      </c>
      <c r="F70" s="15">
        <v>19.0090457801529</v>
      </c>
      <c r="G70" s="15">
        <v>19.2119686522795</v>
      </c>
    </row>
    <row r="71">
      <c r="A71" s="15" t="s">
        <v>141</v>
      </c>
      <c r="B71" s="20"/>
      <c r="C71" s="20"/>
      <c r="D71" s="20"/>
      <c r="E71" s="20"/>
      <c r="F71" s="20"/>
      <c r="G71" s="20"/>
    </row>
    <row r="72">
      <c r="A72" s="15" t="s">
        <v>112</v>
      </c>
      <c r="B72" s="20"/>
      <c r="C72" s="20"/>
      <c r="D72" s="20"/>
      <c r="E72" s="15">
        <v>14.199623037737</v>
      </c>
      <c r="F72" s="15">
        <v>13.7149330920127</v>
      </c>
      <c r="G72" s="15">
        <v>13.7486320897494</v>
      </c>
    </row>
    <row r="73">
      <c r="A73" s="15" t="s">
        <v>51</v>
      </c>
      <c r="B73" s="15">
        <v>19.6861614691059</v>
      </c>
      <c r="C73" s="15">
        <v>19.100312343795</v>
      </c>
      <c r="D73" s="15">
        <v>19.8239575423901</v>
      </c>
      <c r="E73" s="15">
        <v>21.6400642865944</v>
      </c>
      <c r="F73" s="15">
        <v>20.941809328623</v>
      </c>
      <c r="G73" s="15">
        <v>21.2929535588773</v>
      </c>
    </row>
    <row r="74">
      <c r="A74" s="15" t="s">
        <v>52</v>
      </c>
      <c r="B74" s="20"/>
      <c r="C74" s="15">
        <v>8.72441638457737</v>
      </c>
      <c r="D74" s="15">
        <v>8.1634410798229</v>
      </c>
      <c r="E74" s="15">
        <v>8.35133826701354</v>
      </c>
      <c r="F74" s="15">
        <v>7.6039292287321</v>
      </c>
      <c r="G74" s="15">
        <v>6.66174132174475</v>
      </c>
    </row>
    <row r="75">
      <c r="A75" s="15" t="s">
        <v>255</v>
      </c>
      <c r="B75" s="15">
        <v>20.2288627499049</v>
      </c>
      <c r="C75" s="15">
        <v>19.2207414408708</v>
      </c>
      <c r="D75" s="15">
        <v>19.1811863749178</v>
      </c>
      <c r="E75" s="15">
        <v>19.406712930112</v>
      </c>
      <c r="F75" s="15">
        <v>19.5044794651589</v>
      </c>
      <c r="G75" s="15">
        <v>19.680610253795</v>
      </c>
    </row>
    <row r="76">
      <c r="A76" s="15" t="s">
        <v>256</v>
      </c>
      <c r="B76" s="20"/>
      <c r="C76" s="20"/>
      <c r="D76" s="20"/>
      <c r="E76" s="20"/>
      <c r="F76" s="20"/>
      <c r="G76" s="20"/>
    </row>
    <row r="77">
      <c r="A77" s="15" t="s">
        <v>54</v>
      </c>
      <c r="B77" s="15">
        <v>24.2403365532607</v>
      </c>
      <c r="C77" s="15">
        <v>21.7928555380813</v>
      </c>
      <c r="D77" s="15">
        <v>18.6012766884763</v>
      </c>
      <c r="E77" s="15">
        <v>20.4707051115264</v>
      </c>
      <c r="F77" s="15">
        <v>20.7338898193115</v>
      </c>
      <c r="G77" s="15">
        <v>20.6684788499862</v>
      </c>
    </row>
    <row r="78">
      <c r="A78" s="15" t="s">
        <v>53</v>
      </c>
      <c r="B78" s="20"/>
      <c r="C78" s="15">
        <v>21.5360119047619</v>
      </c>
      <c r="D78" s="15">
        <v>21.8225644213838</v>
      </c>
      <c r="E78" s="15">
        <v>23.615705626519</v>
      </c>
      <c r="F78" s="15">
        <v>24.669942067799</v>
      </c>
      <c r="G78" s="15">
        <v>22.7371349405127</v>
      </c>
    </row>
    <row r="79">
      <c r="A79" s="15" t="s">
        <v>55</v>
      </c>
      <c r="B79" s="15">
        <v>23.3918239397803</v>
      </c>
      <c r="C79" s="15">
        <v>22.2955368493775</v>
      </c>
      <c r="D79" s="15">
        <v>21.9526594894273</v>
      </c>
      <c r="E79" s="15">
        <v>23.197715462657</v>
      </c>
      <c r="F79" s="15">
        <v>23.6293346543377</v>
      </c>
      <c r="G79" s="15">
        <v>24.5146627776513</v>
      </c>
    </row>
    <row r="80">
      <c r="A80" s="15" t="s">
        <v>257</v>
      </c>
      <c r="B80" s="20"/>
      <c r="C80" s="20"/>
      <c r="D80" s="20"/>
      <c r="E80" s="20"/>
      <c r="F80" s="20"/>
      <c r="G80" s="20"/>
    </row>
    <row r="81">
      <c r="A81" s="15" t="s">
        <v>258</v>
      </c>
      <c r="B81" s="20"/>
      <c r="C81" s="20"/>
      <c r="D81" s="15">
        <v>4.6611358838246</v>
      </c>
      <c r="E81" s="15">
        <v>5.41824367855025</v>
      </c>
      <c r="F81" s="15">
        <v>10.4078806698616</v>
      </c>
      <c r="G81" s="15">
        <v>19.0437048543689</v>
      </c>
    </row>
    <row r="82">
      <c r="A82" s="15" t="s">
        <v>56</v>
      </c>
      <c r="B82" s="20"/>
      <c r="C82" s="20"/>
      <c r="D82" s="20"/>
      <c r="E82" s="15">
        <v>12.8300685455322</v>
      </c>
      <c r="F82" s="15">
        <v>11.0849703006568</v>
      </c>
      <c r="G82" s="15">
        <v>11.4795282431197</v>
      </c>
    </row>
    <row r="83">
      <c r="A83" s="15" t="s">
        <v>122</v>
      </c>
      <c r="B83" s="15">
        <v>26.0799006123637</v>
      </c>
      <c r="C83" s="15">
        <v>25.4718524652358</v>
      </c>
      <c r="D83" s="15">
        <v>25.2132715530634</v>
      </c>
      <c r="E83" s="15">
        <v>24.9898750545289</v>
      </c>
      <c r="F83" s="15">
        <v>25.5512688680331</v>
      </c>
      <c r="G83" s="15">
        <v>25.0393147088835</v>
      </c>
    </row>
    <row r="84">
      <c r="A84" s="15" t="s">
        <v>57</v>
      </c>
      <c r="B84" s="15">
        <v>11.4014330393341</v>
      </c>
      <c r="C84" s="15">
        <v>16.5426085759279</v>
      </c>
      <c r="D84" s="15">
        <v>21.4273930417568</v>
      </c>
      <c r="E84" s="15">
        <v>22.7514365699131</v>
      </c>
      <c r="F84" s="15">
        <v>23.3401044119956</v>
      </c>
      <c r="G84" s="15">
        <v>23.1173329727924</v>
      </c>
    </row>
    <row r="85">
      <c r="A85" s="15" t="s">
        <v>59</v>
      </c>
      <c r="B85" s="20"/>
      <c r="C85" s="15">
        <v>21.321508315786</v>
      </c>
      <c r="D85" s="15">
        <v>13.3883874032931</v>
      </c>
      <c r="E85" s="15">
        <v>11.6905632672954</v>
      </c>
      <c r="F85" s="15">
        <v>11.5770311564905</v>
      </c>
      <c r="G85" s="15">
        <v>11.9969957643922</v>
      </c>
    </row>
    <row r="86">
      <c r="A86" s="15" t="s">
        <v>259</v>
      </c>
      <c r="B86" s="20"/>
      <c r="C86" s="20"/>
      <c r="D86" s="20"/>
      <c r="E86" s="20"/>
      <c r="F86" s="20"/>
      <c r="G86" s="20"/>
    </row>
    <row r="87">
      <c r="A87" s="15" t="s">
        <v>62</v>
      </c>
      <c r="B87" s="20"/>
      <c r="C87" s="20"/>
      <c r="D87" s="20"/>
      <c r="E87" s="20"/>
      <c r="F87" s="20"/>
      <c r="G87" s="20"/>
    </row>
    <row r="88">
      <c r="A88" s="15" t="s">
        <v>260</v>
      </c>
      <c r="B88" s="20"/>
      <c r="C88" s="20"/>
      <c r="D88" s="20"/>
      <c r="E88" s="20"/>
      <c r="F88" s="20"/>
      <c r="G88" s="20"/>
    </row>
    <row r="89">
      <c r="A89" s="15" t="s">
        <v>63</v>
      </c>
      <c r="B89" s="20"/>
      <c r="C89" s="20"/>
      <c r="D89" s="20"/>
      <c r="E89" s="20"/>
      <c r="F89" s="15">
        <v>10.3228332008281</v>
      </c>
      <c r="G89" s="15">
        <v>9.46207435827386</v>
      </c>
    </row>
    <row r="90">
      <c r="A90" s="15" t="s">
        <v>50</v>
      </c>
      <c r="B90" s="20"/>
      <c r="C90" s="20"/>
      <c r="D90" s="15">
        <v>7.5861592239033</v>
      </c>
      <c r="E90" s="15">
        <v>11.4567349338539</v>
      </c>
      <c r="F90" s="15">
        <v>5.9818468716613</v>
      </c>
      <c r="G90" s="15">
        <v>9.30194361410621</v>
      </c>
    </row>
    <row r="91">
      <c r="A91" s="15" t="s">
        <v>60</v>
      </c>
      <c r="B91" s="15">
        <v>22.4705218385946</v>
      </c>
      <c r="C91" s="15">
        <v>20.3265057474338</v>
      </c>
      <c r="D91" s="15">
        <v>20.3860335725714</v>
      </c>
      <c r="E91" s="15">
        <v>24.8813760283753</v>
      </c>
      <c r="F91" s="15">
        <v>26.4585125001209</v>
      </c>
      <c r="G91" s="15">
        <v>26.1798097245255</v>
      </c>
    </row>
    <row r="92">
      <c r="A92" s="15" t="s">
        <v>197</v>
      </c>
      <c r="B92" s="20"/>
      <c r="C92" s="20"/>
      <c r="D92" s="20"/>
      <c r="E92" s="20"/>
      <c r="F92" s="20"/>
      <c r="G92" s="20"/>
    </row>
    <row r="93">
      <c r="A93" s="15" t="s">
        <v>261</v>
      </c>
      <c r="B93" s="20"/>
      <c r="C93" s="20"/>
      <c r="D93" s="20"/>
      <c r="E93" s="20"/>
      <c r="F93" s="20"/>
      <c r="G93" s="20"/>
    </row>
    <row r="94">
      <c r="A94" s="15" t="s">
        <v>61</v>
      </c>
      <c r="B94" s="15">
        <v>10.0649764496874</v>
      </c>
      <c r="C94" s="15">
        <v>11.3843835155732</v>
      </c>
      <c r="D94" s="15">
        <v>10.6050218415249</v>
      </c>
      <c r="E94" s="15">
        <v>10.3582515698864</v>
      </c>
      <c r="F94" s="15">
        <v>10.6355739727646</v>
      </c>
      <c r="G94" s="15">
        <v>10.4353913291649</v>
      </c>
    </row>
    <row r="95">
      <c r="A95" s="15" t="s">
        <v>262</v>
      </c>
      <c r="B95" s="20"/>
      <c r="C95" s="20"/>
      <c r="D95" s="20"/>
      <c r="E95" s="20"/>
      <c r="F95" s="20"/>
      <c r="G95" s="20"/>
    </row>
    <row r="96">
      <c r="A96" s="15" t="s">
        <v>64</v>
      </c>
      <c r="B96" s="20"/>
      <c r="C96" s="20"/>
      <c r="D96" s="20"/>
      <c r="E96" s="20"/>
      <c r="F96" s="20"/>
      <c r="G96" s="20"/>
    </row>
    <row r="97">
      <c r="A97" s="15" t="s">
        <v>263</v>
      </c>
      <c r="B97" s="15">
        <v>16.9614606505952</v>
      </c>
      <c r="C97" s="15">
        <v>15.6163503605284</v>
      </c>
      <c r="D97" s="15">
        <v>14.2069224852893</v>
      </c>
      <c r="E97" s="15">
        <v>15.4195484199419</v>
      </c>
      <c r="F97" s="15">
        <v>15.7161027752139</v>
      </c>
      <c r="G97" s="15">
        <v>15.2048799261164</v>
      </c>
    </row>
    <row r="98">
      <c r="A98" s="15" t="s">
        <v>264</v>
      </c>
      <c r="B98" s="20"/>
      <c r="C98" s="20"/>
      <c r="D98" s="20"/>
      <c r="E98" s="20"/>
      <c r="F98" s="20"/>
      <c r="G98" s="20"/>
    </row>
    <row r="99">
      <c r="A99" s="15" t="s">
        <v>143</v>
      </c>
      <c r="B99" s="20"/>
      <c r="C99" s="15">
        <v>14.5349539639745</v>
      </c>
      <c r="D99" s="15">
        <v>14.4250984008607</v>
      </c>
      <c r="E99" s="15">
        <v>17.3444720611594</v>
      </c>
      <c r="F99" s="20"/>
      <c r="G99" s="20"/>
    </row>
    <row r="100">
      <c r="A100" s="15" t="s">
        <v>265</v>
      </c>
      <c r="B100" s="20"/>
      <c r="C100" s="20"/>
      <c r="D100" s="20"/>
      <c r="E100" s="15">
        <v>11.5045042972984</v>
      </c>
      <c r="F100" s="20"/>
      <c r="G100" s="20"/>
    </row>
    <row r="101">
      <c r="A101" s="15" t="s">
        <v>43</v>
      </c>
      <c r="B101" s="15">
        <v>2.94310004385799</v>
      </c>
      <c r="C101" s="15">
        <v>2.70244635972987</v>
      </c>
      <c r="D101" s="15">
        <v>2.58804014950336</v>
      </c>
      <c r="E101" s="15">
        <v>2.72634938379091</v>
      </c>
      <c r="F101" s="15">
        <v>2.81140828539281</v>
      </c>
      <c r="G101" s="15">
        <v>2.80357007164054</v>
      </c>
    </row>
    <row r="102">
      <c r="A102" s="15" t="s">
        <v>65</v>
      </c>
      <c r="B102" s="20"/>
      <c r="C102" s="20"/>
      <c r="D102" s="20"/>
      <c r="E102" s="20"/>
      <c r="F102" s="20"/>
      <c r="G102" s="20"/>
    </row>
    <row r="103">
      <c r="A103" s="15" t="s">
        <v>66</v>
      </c>
      <c r="B103" s="15">
        <v>22.3784626478492</v>
      </c>
      <c r="C103" s="15">
        <v>19.8994457437997</v>
      </c>
      <c r="D103" s="15">
        <v>22.5876259541854</v>
      </c>
      <c r="E103" s="15">
        <v>23.2351280113752</v>
      </c>
      <c r="F103" s="15">
        <v>22.8812975214589</v>
      </c>
      <c r="G103" s="15">
        <v>22.3640562554323</v>
      </c>
    </row>
    <row r="104">
      <c r="A104" s="15" t="s">
        <v>266</v>
      </c>
      <c r="B104" s="20"/>
      <c r="C104" s="15">
        <v>11.0820366930591</v>
      </c>
      <c r="D104" s="15">
        <v>12.1320763924241</v>
      </c>
      <c r="E104" s="15">
        <v>11.6492869765412</v>
      </c>
      <c r="F104" s="15">
        <v>11.5684314092984</v>
      </c>
      <c r="G104" s="15">
        <v>11.1605463150261</v>
      </c>
    </row>
    <row r="105">
      <c r="A105" s="15" t="s">
        <v>267</v>
      </c>
      <c r="B105" s="20"/>
      <c r="C105" s="15">
        <v>11.0582833910999</v>
      </c>
      <c r="D105" s="15">
        <v>12.0831888463894</v>
      </c>
      <c r="E105" s="15">
        <v>11.647240202293</v>
      </c>
      <c r="F105" s="15">
        <v>11.5622958395926</v>
      </c>
      <c r="G105" s="15">
        <v>11.1766937905013</v>
      </c>
    </row>
    <row r="106">
      <c r="A106" s="15" t="s">
        <v>268</v>
      </c>
      <c r="B106" s="20"/>
      <c r="C106" s="20"/>
      <c r="D106" s="20"/>
      <c r="E106" s="20"/>
      <c r="F106" s="20"/>
      <c r="G106" s="20"/>
    </row>
    <row r="107">
      <c r="A107" s="15" t="s">
        <v>269</v>
      </c>
      <c r="B107" s="20"/>
      <c r="C107" s="20"/>
      <c r="D107" s="20"/>
      <c r="E107" s="20"/>
      <c r="F107" s="20"/>
      <c r="G107" s="20"/>
    </row>
    <row r="108">
      <c r="A108" s="15" t="s">
        <v>68</v>
      </c>
      <c r="B108" s="20"/>
      <c r="C108" s="20"/>
      <c r="D108" s="15">
        <v>10.5374850612964</v>
      </c>
      <c r="E108" s="15">
        <v>10.7534877772096</v>
      </c>
      <c r="F108" s="15">
        <v>9.8772930803788</v>
      </c>
      <c r="G108" s="15">
        <v>9.75196180827865</v>
      </c>
    </row>
    <row r="109">
      <c r="A109" s="15" t="s">
        <v>270</v>
      </c>
      <c r="B109" s="20"/>
      <c r="C109" s="20"/>
      <c r="D109" s="15">
        <v>9.92464406163745</v>
      </c>
      <c r="E109" s="15">
        <v>10.7421291996048</v>
      </c>
      <c r="F109" s="15">
        <v>10.8108099763776</v>
      </c>
      <c r="G109" s="20"/>
    </row>
    <row r="110">
      <c r="A110" s="15" t="s">
        <v>271</v>
      </c>
      <c r="B110" s="20"/>
      <c r="C110" s="20"/>
      <c r="D110" s="20"/>
      <c r="E110" s="20"/>
      <c r="F110" s="20"/>
      <c r="G110" s="20"/>
    </row>
    <row r="111">
      <c r="A111" s="15" t="s">
        <v>67</v>
      </c>
      <c r="B111" s="15">
        <v>8.81014349623956</v>
      </c>
      <c r="C111" s="15">
        <v>10.0809315264093</v>
      </c>
      <c r="D111" s="15">
        <v>10.3880397905448</v>
      </c>
      <c r="E111" s="15">
        <v>10.5697090519718</v>
      </c>
      <c r="F111" s="15">
        <v>11.3874439798131</v>
      </c>
      <c r="G111" s="20"/>
    </row>
    <row r="112">
      <c r="A112" s="15" t="s">
        <v>272</v>
      </c>
      <c r="B112" s="20"/>
      <c r="C112" s="20"/>
      <c r="D112" s="20"/>
      <c r="E112" s="20"/>
      <c r="F112" s="20"/>
      <c r="G112" s="20"/>
    </row>
    <row r="113">
      <c r="A113" s="15" t="s">
        <v>145</v>
      </c>
      <c r="B113" s="15">
        <v>26.3499404107767</v>
      </c>
      <c r="C113" s="15">
        <v>25.4571402375003</v>
      </c>
      <c r="D113" s="15">
        <v>21.8399865885578</v>
      </c>
      <c r="E113" s="15">
        <v>18.7702091226499</v>
      </c>
      <c r="F113" s="15">
        <v>18.2493078661536</v>
      </c>
      <c r="G113" s="15">
        <v>17.6957667169945</v>
      </c>
    </row>
    <row r="114">
      <c r="A114" s="15" t="s">
        <v>273</v>
      </c>
      <c r="B114" s="15">
        <v>5.86128209634559</v>
      </c>
      <c r="C114" s="15">
        <v>6.65759371546111</v>
      </c>
      <c r="D114" s="20"/>
      <c r="E114" s="20"/>
      <c r="F114" s="20"/>
      <c r="G114" s="20"/>
    </row>
    <row r="115">
      <c r="A115" s="15" t="s">
        <v>69</v>
      </c>
      <c r="B115" s="20"/>
      <c r="C115" s="20"/>
      <c r="D115" s="20"/>
      <c r="E115" s="15">
        <v>1.32119614893692</v>
      </c>
      <c r="F115" s="15">
        <v>2.68703020692064</v>
      </c>
      <c r="G115" s="15">
        <v>1.34459361810327</v>
      </c>
    </row>
    <row r="116">
      <c r="A116" s="15" t="s">
        <v>144</v>
      </c>
      <c r="B116" s="15">
        <v>25.105572588889</v>
      </c>
      <c r="C116" s="15">
        <v>27.2429931228023</v>
      </c>
      <c r="D116" s="15">
        <v>20.2264379933079</v>
      </c>
      <c r="E116" s="15">
        <v>22.6894441179314</v>
      </c>
      <c r="F116" s="15">
        <v>23.9232132016805</v>
      </c>
      <c r="G116" s="15">
        <v>21.9477535331967</v>
      </c>
    </row>
    <row r="117">
      <c r="A117" s="15" t="s">
        <v>70</v>
      </c>
      <c r="B117" s="15">
        <v>26.3858321640316</v>
      </c>
      <c r="C117" s="15">
        <v>24.565619514979</v>
      </c>
      <c r="D117" s="15">
        <v>22.0848228297077</v>
      </c>
      <c r="E117" s="15">
        <v>23.0671009043702</v>
      </c>
      <c r="F117" s="15">
        <v>24.2417233356381</v>
      </c>
      <c r="G117" s="15">
        <v>22.1150005188149</v>
      </c>
    </row>
    <row r="118">
      <c r="A118" s="15" t="s">
        <v>71</v>
      </c>
      <c r="B118" s="15">
        <v>23.8097405190071</v>
      </c>
      <c r="C118" s="15">
        <v>21.9593096119247</v>
      </c>
      <c r="D118" s="15">
        <v>23.680622988167</v>
      </c>
      <c r="E118" s="15">
        <v>24.739527170909</v>
      </c>
      <c r="F118" s="15">
        <v>24.683679444024</v>
      </c>
      <c r="G118" s="15">
        <v>24.5767049036025</v>
      </c>
    </row>
    <row r="119">
      <c r="A119" s="15" t="s">
        <v>72</v>
      </c>
      <c r="B119" s="15">
        <v>22.4946625353317</v>
      </c>
      <c r="C119" s="15">
        <v>23.2159728449925</v>
      </c>
      <c r="D119" s="15">
        <v>24.2781717265526</v>
      </c>
      <c r="E119" s="15">
        <v>24.8153092563686</v>
      </c>
      <c r="F119" s="15">
        <v>26.2210037607905</v>
      </c>
      <c r="G119" s="15">
        <v>27.4539417450804</v>
      </c>
    </row>
    <row r="120">
      <c r="A120" s="15" t="s">
        <v>74</v>
      </c>
      <c r="B120" s="15">
        <v>18.9981162585227</v>
      </c>
      <c r="C120" s="15">
        <v>24.4151653670341</v>
      </c>
      <c r="D120" s="15">
        <v>15.4990908124012</v>
      </c>
      <c r="E120" s="15">
        <v>14.9510256180555</v>
      </c>
      <c r="F120" s="15">
        <v>14.7021242425125</v>
      </c>
      <c r="G120" s="15">
        <v>14.8140017546718</v>
      </c>
    </row>
    <row r="121">
      <c r="A121" s="15" t="s">
        <v>73</v>
      </c>
      <c r="B121" s="20"/>
      <c r="C121" s="20"/>
      <c r="D121" s="20"/>
      <c r="E121" s="20"/>
      <c r="F121" s="20"/>
      <c r="G121" s="20"/>
    </row>
    <row r="122">
      <c r="A122" s="15" t="s">
        <v>75</v>
      </c>
      <c r="B122" s="15">
        <v>10.2213950712596</v>
      </c>
      <c r="C122" s="20"/>
      <c r="D122" s="15">
        <v>15.7123804636498</v>
      </c>
      <c r="E122" s="15">
        <v>9.8357115521941</v>
      </c>
      <c r="F122" s="15">
        <v>10.3030113756124</v>
      </c>
      <c r="G122" s="15">
        <v>11.78694274063</v>
      </c>
    </row>
    <row r="123">
      <c r="A123" s="15" t="s">
        <v>76</v>
      </c>
      <c r="B123" s="20"/>
      <c r="C123" s="20"/>
      <c r="D123" s="20"/>
      <c r="E123" s="15">
        <v>14.8394826504099</v>
      </c>
      <c r="F123" s="15">
        <v>15.0524641340645</v>
      </c>
      <c r="G123" s="15">
        <v>15.1001093470909</v>
      </c>
    </row>
    <row r="124">
      <c r="A124" s="15" t="s">
        <v>274</v>
      </c>
      <c r="B124" s="20"/>
      <c r="C124" s="20"/>
      <c r="D124" s="20"/>
      <c r="E124" s="15">
        <v>16.801668055009</v>
      </c>
      <c r="F124" s="15">
        <v>17.0462850607483</v>
      </c>
      <c r="G124" s="15">
        <v>16.8640679486618</v>
      </c>
    </row>
    <row r="125">
      <c r="A125" s="15" t="s">
        <v>33</v>
      </c>
      <c r="B125" s="20"/>
      <c r="C125" s="15">
        <v>7.89324276851379</v>
      </c>
      <c r="D125" s="15">
        <v>10.0030401381124</v>
      </c>
      <c r="E125" s="15">
        <v>14.5828781049436</v>
      </c>
      <c r="F125" s="15">
        <v>15.7887189326961</v>
      </c>
      <c r="G125" s="15">
        <v>19.7320552255634</v>
      </c>
    </row>
    <row r="126">
      <c r="A126" s="15" t="s">
        <v>200</v>
      </c>
      <c r="B126" s="20"/>
      <c r="C126" s="20"/>
      <c r="D126" s="20"/>
      <c r="E126" s="15">
        <v>22.1947131744917</v>
      </c>
      <c r="F126" s="15">
        <v>21.8211055731707</v>
      </c>
      <c r="G126" s="15">
        <v>27.6202137539683</v>
      </c>
    </row>
    <row r="127">
      <c r="A127" s="15" t="s">
        <v>275</v>
      </c>
      <c r="B127" s="15">
        <v>16.5283443522296</v>
      </c>
      <c r="C127" s="15">
        <v>20.6618133270161</v>
      </c>
      <c r="D127" s="15">
        <v>16.3117664263224</v>
      </c>
      <c r="E127" s="15">
        <v>19.6389318885449</v>
      </c>
      <c r="F127" s="15">
        <v>17.3803403109316</v>
      </c>
      <c r="G127" s="20"/>
    </row>
    <row r="128">
      <c r="A128" s="15" t="s">
        <v>276</v>
      </c>
      <c r="B128" s="15">
        <v>14.2617780767866</v>
      </c>
      <c r="C128" s="15">
        <v>13.3130704357982</v>
      </c>
      <c r="D128" s="15">
        <v>13.4369302936494</v>
      </c>
      <c r="E128" s="15">
        <v>13.1581443398916</v>
      </c>
      <c r="F128" s="15">
        <v>14.4938185341627</v>
      </c>
      <c r="G128" s="15">
        <v>15.1995665314457</v>
      </c>
    </row>
    <row r="129">
      <c r="A129" s="15" t="s">
        <v>146</v>
      </c>
      <c r="B129" s="20"/>
      <c r="C129" s="20"/>
      <c r="D129" s="20"/>
      <c r="E129" s="20"/>
      <c r="F129" s="20"/>
      <c r="G129" s="20"/>
    </row>
    <row r="130">
      <c r="A130" s="15" t="s">
        <v>277</v>
      </c>
      <c r="B130" s="20"/>
      <c r="C130" s="20"/>
      <c r="D130" s="15">
        <v>12.7969879293727</v>
      </c>
      <c r="E130" s="15">
        <v>13.5063740834404</v>
      </c>
      <c r="F130" s="15">
        <v>13.2207591652333</v>
      </c>
      <c r="G130" s="15">
        <v>13.3220625122509</v>
      </c>
    </row>
    <row r="131">
      <c r="A131" s="15" t="s">
        <v>278</v>
      </c>
      <c r="B131" s="20"/>
      <c r="C131" s="20"/>
      <c r="D131" s="20"/>
      <c r="E131" s="20"/>
      <c r="F131" s="20"/>
      <c r="G131" s="20"/>
    </row>
    <row r="132">
      <c r="A132" s="15" t="s">
        <v>77</v>
      </c>
      <c r="B132" s="15">
        <v>11.9012298232129</v>
      </c>
      <c r="C132" s="15">
        <v>15.1681037723611</v>
      </c>
      <c r="D132" s="15">
        <v>16.8444766849835</v>
      </c>
      <c r="E132" s="15">
        <v>13.4650512834973</v>
      </c>
      <c r="F132" s="15">
        <v>15.359881763724</v>
      </c>
      <c r="G132" s="15">
        <v>15.4053905267339</v>
      </c>
    </row>
    <row r="133">
      <c r="A133" s="15" t="s">
        <v>149</v>
      </c>
      <c r="B133" s="20"/>
      <c r="C133" s="15">
        <v>7.6427579483667</v>
      </c>
      <c r="D133" s="15">
        <v>11.2051496046046</v>
      </c>
      <c r="E133" s="20"/>
      <c r="F133" s="20"/>
      <c r="G133" s="20"/>
    </row>
    <row r="134">
      <c r="A134" s="15" t="s">
        <v>78</v>
      </c>
      <c r="B134" s="20"/>
      <c r="C134" s="20"/>
      <c r="D134" s="20"/>
      <c r="E134" s="20"/>
      <c r="F134" s="20"/>
      <c r="G134" s="20"/>
    </row>
    <row r="135">
      <c r="A135" s="15" t="s">
        <v>279</v>
      </c>
      <c r="B135" s="15">
        <v>17.0513314535346</v>
      </c>
      <c r="C135" s="15">
        <v>17.6395305283757</v>
      </c>
      <c r="D135" s="15">
        <v>18.214552868279</v>
      </c>
      <c r="E135" s="15">
        <v>18.7191310585101</v>
      </c>
      <c r="F135" s="15">
        <v>18.2415462521563</v>
      </c>
      <c r="G135" s="20"/>
    </row>
    <row r="136">
      <c r="A136" s="15" t="s">
        <v>280</v>
      </c>
      <c r="B136" s="20"/>
      <c r="C136" s="20"/>
      <c r="D136" s="15">
        <v>13.1650238973821</v>
      </c>
      <c r="E136" s="15">
        <v>13.7752304605881</v>
      </c>
      <c r="F136" s="15">
        <v>13.4820097534553</v>
      </c>
      <c r="G136" s="15">
        <v>13.5496352174809</v>
      </c>
    </row>
    <row r="137">
      <c r="A137" s="15" t="s">
        <v>281</v>
      </c>
      <c r="B137" s="20"/>
      <c r="C137" s="20"/>
      <c r="D137" s="15">
        <v>10.9902059428953</v>
      </c>
      <c r="E137" s="15">
        <v>10.3753332978021</v>
      </c>
      <c r="F137" s="15">
        <v>10.1901053969857</v>
      </c>
      <c r="G137" s="20"/>
    </row>
    <row r="138">
      <c r="A138" s="15" t="s">
        <v>282</v>
      </c>
      <c r="B138" s="20"/>
      <c r="C138" s="20"/>
      <c r="D138" s="20"/>
      <c r="E138" s="20"/>
      <c r="F138" s="20"/>
      <c r="G138" s="20"/>
    </row>
    <row r="139">
      <c r="A139" s="15" t="s">
        <v>283</v>
      </c>
      <c r="B139" s="20"/>
      <c r="C139" s="20"/>
      <c r="D139" s="20"/>
      <c r="E139" s="20"/>
      <c r="F139" s="20"/>
      <c r="G139" s="20"/>
    </row>
    <row r="140">
      <c r="A140" s="15" t="s">
        <v>113</v>
      </c>
      <c r="B140" s="15">
        <v>14.5027655060765</v>
      </c>
      <c r="C140" s="15">
        <v>13.7325290221471</v>
      </c>
      <c r="D140" s="15">
        <v>10.9318686865706</v>
      </c>
      <c r="E140" s="15">
        <v>11.7202648574869</v>
      </c>
      <c r="F140" s="15">
        <v>11.6086827381536</v>
      </c>
      <c r="G140" s="15">
        <v>10.903951333201</v>
      </c>
    </row>
    <row r="141">
      <c r="A141" s="15" t="s">
        <v>284</v>
      </c>
      <c r="B141" s="20"/>
      <c r="C141" s="15">
        <v>11.1487011811077</v>
      </c>
      <c r="D141" s="20"/>
      <c r="E141" s="15">
        <v>11.808594383492</v>
      </c>
      <c r="F141" s="20"/>
      <c r="G141" s="20"/>
    </row>
    <row r="142">
      <c r="A142" s="15" t="s">
        <v>285</v>
      </c>
      <c r="B142" s="20"/>
      <c r="C142" s="15">
        <v>10.7365530916476</v>
      </c>
      <c r="D142" s="15">
        <v>11.8906854805034</v>
      </c>
      <c r="E142" s="15">
        <v>11.4445611003524</v>
      </c>
      <c r="F142" s="15">
        <v>11.3600838203474</v>
      </c>
      <c r="G142" s="15">
        <v>10.9520519715853</v>
      </c>
    </row>
    <row r="143">
      <c r="A143" s="15" t="s">
        <v>148</v>
      </c>
      <c r="B143" s="15">
        <v>22.9395558569836</v>
      </c>
      <c r="C143" s="15">
        <v>28.5739007299318</v>
      </c>
      <c r="D143" s="15">
        <v>30.299062347366</v>
      </c>
      <c r="E143" s="15">
        <v>33.7691819981944</v>
      </c>
      <c r="F143" s="15">
        <v>33.0073098646091</v>
      </c>
      <c r="G143" s="15">
        <v>31.9366574712463</v>
      </c>
    </row>
    <row r="144">
      <c r="A144" s="15" t="s">
        <v>286</v>
      </c>
      <c r="B144" s="20"/>
      <c r="C144" s="15">
        <v>11.0571275083409</v>
      </c>
      <c r="D144" s="15">
        <v>12.0320763006655</v>
      </c>
      <c r="E144" s="15">
        <v>10.995374487543</v>
      </c>
      <c r="F144" s="15">
        <v>10.9270975807652</v>
      </c>
      <c r="G144" s="15">
        <v>10.4545269514491</v>
      </c>
    </row>
    <row r="145">
      <c r="A145" s="15" t="s">
        <v>150</v>
      </c>
      <c r="B145" s="15">
        <v>20.3003732776969</v>
      </c>
      <c r="C145" s="15">
        <v>19.754629223377</v>
      </c>
      <c r="D145" s="15">
        <v>15.9649734661685</v>
      </c>
      <c r="E145" s="15">
        <v>16.6948626853888</v>
      </c>
      <c r="F145" s="15">
        <v>16.6506470517037</v>
      </c>
      <c r="G145" s="15">
        <v>19.9833965565589</v>
      </c>
    </row>
    <row r="146">
      <c r="A146" s="15" t="s">
        <v>151</v>
      </c>
      <c r="B146" s="15">
        <v>25.4725968954966</v>
      </c>
      <c r="C146" s="15">
        <v>25.3355554538416</v>
      </c>
      <c r="D146" s="15">
        <v>23.8178404378116</v>
      </c>
      <c r="E146" s="15">
        <v>23.3218593726636</v>
      </c>
      <c r="F146" s="15">
        <v>24.5181470528935</v>
      </c>
      <c r="G146" s="15">
        <v>26.4782859693754</v>
      </c>
    </row>
    <row r="147">
      <c r="A147" s="15" t="s">
        <v>147</v>
      </c>
      <c r="B147" s="15">
        <v>20.7150632819847</v>
      </c>
      <c r="C147" s="15">
        <v>21.4393809655405</v>
      </c>
      <c r="D147" s="15">
        <v>19.6578123304584</v>
      </c>
      <c r="E147" s="15">
        <v>22.3884361229184</v>
      </c>
      <c r="F147" s="15">
        <v>23.4795127950225</v>
      </c>
      <c r="G147" s="15">
        <v>21.2656517507473</v>
      </c>
    </row>
    <row r="148">
      <c r="A148" s="15" t="s">
        <v>287</v>
      </c>
      <c r="B148" s="15">
        <v>14.9228529121374</v>
      </c>
      <c r="C148" s="15">
        <v>20.9803418364728</v>
      </c>
      <c r="D148" s="15">
        <v>34.3884357534879</v>
      </c>
      <c r="E148" s="15">
        <v>29.1502493438066</v>
      </c>
      <c r="F148" s="15">
        <v>29.0042073133468</v>
      </c>
      <c r="G148" s="15">
        <v>29.7120968461877</v>
      </c>
    </row>
    <row r="149">
      <c r="A149" s="15" t="s">
        <v>288</v>
      </c>
      <c r="B149" s="20"/>
      <c r="C149" s="20"/>
      <c r="D149" s="20"/>
      <c r="E149" s="20"/>
      <c r="F149" s="20"/>
      <c r="G149" s="20"/>
    </row>
    <row r="150">
      <c r="A150" s="15" t="s">
        <v>81</v>
      </c>
      <c r="B150" s="20"/>
      <c r="C150" s="15">
        <v>18.9900493143718</v>
      </c>
      <c r="D150" s="15">
        <v>21.0889640884675</v>
      </c>
      <c r="E150" s="15">
        <v>19.4374650876196</v>
      </c>
      <c r="F150" s="15">
        <v>20.1297012322291</v>
      </c>
      <c r="G150" s="15">
        <v>19.9144279438656</v>
      </c>
    </row>
    <row r="151">
      <c r="A151" s="15" t="s">
        <v>207</v>
      </c>
      <c r="B151" s="20"/>
      <c r="C151" s="20"/>
      <c r="D151" s="20"/>
      <c r="E151" s="20"/>
      <c r="F151" s="20"/>
      <c r="G151" s="20"/>
    </row>
    <row r="152">
      <c r="A152" s="15" t="s">
        <v>159</v>
      </c>
      <c r="B152" s="15">
        <v>14.7257496118183</v>
      </c>
      <c r="C152" s="15">
        <v>18.4853394242006</v>
      </c>
      <c r="D152" s="15">
        <v>15.1606407229695</v>
      </c>
      <c r="E152" s="15">
        <v>16.2909680870475</v>
      </c>
      <c r="F152" s="15">
        <v>17.7273904313314</v>
      </c>
      <c r="G152" s="15">
        <v>17.656290127877</v>
      </c>
    </row>
    <row r="153">
      <c r="A153" s="15" t="s">
        <v>152</v>
      </c>
      <c r="B153" s="20"/>
      <c r="C153" s="15">
        <v>8.69015551764536</v>
      </c>
      <c r="D153" s="15">
        <v>8.53531911751504</v>
      </c>
      <c r="E153" s="15">
        <v>8.94531037353076</v>
      </c>
      <c r="F153" s="15">
        <v>10.0275447299671</v>
      </c>
      <c r="G153" s="15">
        <v>10.531864621156</v>
      </c>
    </row>
    <row r="154">
      <c r="A154" s="15" t="s">
        <v>154</v>
      </c>
      <c r="B154" s="15">
        <v>13.796110041301</v>
      </c>
      <c r="C154" s="15">
        <v>11.5693738822473</v>
      </c>
      <c r="D154" s="20"/>
      <c r="E154" s="20"/>
      <c r="F154" s="20"/>
      <c r="G154" s="20"/>
    </row>
    <row r="155">
      <c r="A155" s="15" t="s">
        <v>289</v>
      </c>
      <c r="B155" s="20"/>
      <c r="C155" s="20"/>
      <c r="D155" s="20"/>
      <c r="E155" s="20"/>
      <c r="F155" s="20"/>
      <c r="G155" s="20"/>
    </row>
    <row r="156">
      <c r="A156" s="15" t="s">
        <v>80</v>
      </c>
      <c r="B156" s="15">
        <v>9.57286143756433</v>
      </c>
      <c r="C156" s="20"/>
      <c r="D156" s="15">
        <v>10.1109133125608</v>
      </c>
      <c r="E156" s="15">
        <v>12.7823935220231</v>
      </c>
      <c r="F156" s="15">
        <v>13.0356726825138</v>
      </c>
      <c r="G156" s="15">
        <v>13.141415463459</v>
      </c>
    </row>
    <row r="157">
      <c r="A157" s="15" t="s">
        <v>205</v>
      </c>
      <c r="B157" s="20"/>
      <c r="C157" s="20"/>
      <c r="D157" s="15">
        <v>17.8083022233866</v>
      </c>
      <c r="E157" s="15">
        <v>17.424363638152</v>
      </c>
      <c r="F157" s="15">
        <v>17.704583236954</v>
      </c>
      <c r="G157" s="15">
        <v>18.6656294137192</v>
      </c>
    </row>
    <row r="158">
      <c r="A158" s="15" t="s">
        <v>290</v>
      </c>
      <c r="B158" s="20"/>
      <c r="C158" s="15">
        <v>10.7432403754888</v>
      </c>
      <c r="D158" s="15">
        <v>11.9170636637587</v>
      </c>
      <c r="E158" s="15">
        <v>11.4558838595145</v>
      </c>
      <c r="F158" s="15">
        <v>11.3595465751675</v>
      </c>
      <c r="G158" s="15">
        <v>10.9448695683841</v>
      </c>
    </row>
    <row r="159">
      <c r="A159" s="15" t="s">
        <v>164</v>
      </c>
      <c r="B159" s="20"/>
      <c r="C159" s="15">
        <v>18.425098651308</v>
      </c>
      <c r="D159" s="15">
        <v>16.8656928030442</v>
      </c>
      <c r="E159" s="15">
        <v>16.8182331222247</v>
      </c>
      <c r="F159" s="15">
        <v>17.1611135905492</v>
      </c>
      <c r="G159" s="15">
        <v>17.0832810795126</v>
      </c>
    </row>
    <row r="160">
      <c r="A160" s="15" t="s">
        <v>155</v>
      </c>
      <c r="B160" s="15">
        <v>10.7850780299968</v>
      </c>
      <c r="C160" s="15">
        <v>13.300258431538</v>
      </c>
      <c r="D160" s="15">
        <v>12.8928505320254</v>
      </c>
      <c r="E160" s="15">
        <v>14.0951093886952</v>
      </c>
      <c r="F160" s="15">
        <v>15.8828451038729</v>
      </c>
      <c r="G160" s="15">
        <v>14.5011383710015</v>
      </c>
    </row>
    <row r="161">
      <c r="A161" s="15" t="s">
        <v>156</v>
      </c>
      <c r="B161" s="15">
        <v>45.7328259180558</v>
      </c>
      <c r="C161" s="15">
        <v>58.9011232421094</v>
      </c>
      <c r="D161" s="15">
        <v>25.310132339564</v>
      </c>
      <c r="E161" s="15">
        <v>24.3383816659498</v>
      </c>
      <c r="F161" s="15">
        <v>25.0447373710304</v>
      </c>
      <c r="G161" s="15">
        <v>24.4324284667169</v>
      </c>
    </row>
    <row r="162">
      <c r="A162" s="15" t="s">
        <v>82</v>
      </c>
      <c r="B162" s="15">
        <v>3.19317570277791</v>
      </c>
      <c r="C162" s="15">
        <v>4.46458703594925</v>
      </c>
      <c r="D162" s="20"/>
      <c r="E162" s="15">
        <v>6.33041734413939</v>
      </c>
      <c r="F162" s="15">
        <v>6.58100940372646</v>
      </c>
      <c r="G162" s="15">
        <v>6.4392728287842</v>
      </c>
    </row>
    <row r="163">
      <c r="A163" s="15" t="s">
        <v>291</v>
      </c>
      <c r="B163" s="20"/>
      <c r="C163" s="15">
        <v>11.9265653689825</v>
      </c>
      <c r="D163" s="20"/>
      <c r="E163" s="20"/>
      <c r="F163" s="20"/>
      <c r="G163" s="20"/>
    </row>
    <row r="164">
      <c r="A164" s="15" t="s">
        <v>161</v>
      </c>
      <c r="B164" s="20"/>
      <c r="C164" s="20"/>
      <c r="D164" s="20"/>
      <c r="E164" s="20"/>
      <c r="F164" s="20"/>
      <c r="G164" s="20"/>
    </row>
    <row r="165">
      <c r="A165" s="15" t="s">
        <v>160</v>
      </c>
      <c r="B165" s="15">
        <v>13.9101606963282</v>
      </c>
      <c r="C165" s="20"/>
      <c r="D165" s="15">
        <v>19.5931192505774</v>
      </c>
      <c r="E165" s="15">
        <v>11.8941379230625</v>
      </c>
      <c r="F165" s="15">
        <v>13.5469084470374</v>
      </c>
      <c r="G165" s="15">
        <v>16.8505209165632</v>
      </c>
    </row>
    <row r="166">
      <c r="A166" s="15" t="s">
        <v>292</v>
      </c>
      <c r="B166" s="20"/>
      <c r="C166" s="20"/>
      <c r="D166" s="20"/>
      <c r="E166" s="20"/>
      <c r="F166" s="20"/>
      <c r="G166" s="20"/>
    </row>
    <row r="167">
      <c r="A167" s="15" t="s">
        <v>162</v>
      </c>
      <c r="B167" s="20"/>
      <c r="C167" s="20"/>
      <c r="D167" s="15">
        <v>14.7435550027425</v>
      </c>
      <c r="E167" s="15">
        <v>20.3300885126533</v>
      </c>
      <c r="F167" s="15">
        <v>22.1882969379744</v>
      </c>
      <c r="G167" s="15">
        <v>26.8956427376314</v>
      </c>
    </row>
    <row r="168">
      <c r="A168" s="15" t="s">
        <v>157</v>
      </c>
      <c r="B168" s="20"/>
      <c r="C168" s="20"/>
      <c r="D168" s="20"/>
      <c r="E168" s="20"/>
      <c r="F168" s="20"/>
      <c r="G168" s="20"/>
    </row>
    <row r="169">
      <c r="A169" s="15" t="s">
        <v>158</v>
      </c>
      <c r="B169" s="15">
        <v>16.953664022797</v>
      </c>
      <c r="C169" s="15">
        <v>17.2563871089965</v>
      </c>
      <c r="D169" s="15">
        <v>18.0167133723215</v>
      </c>
      <c r="E169" s="15">
        <v>8.75800596765304</v>
      </c>
      <c r="F169" s="15">
        <v>17.9326440888549</v>
      </c>
      <c r="G169" s="15">
        <v>19.4074380794676</v>
      </c>
    </row>
    <row r="170">
      <c r="A170" s="15" t="s">
        <v>153</v>
      </c>
      <c r="B170" s="20"/>
      <c r="C170" s="20"/>
      <c r="D170" s="15">
        <v>10.5634650209755</v>
      </c>
      <c r="E170" s="15">
        <v>10.5365817797809</v>
      </c>
      <c r="F170" s="15">
        <v>12.184301943268</v>
      </c>
      <c r="G170" s="15">
        <v>12.0039896109349</v>
      </c>
    </row>
    <row r="171">
      <c r="A171" s="15" t="s">
        <v>79</v>
      </c>
      <c r="B171" s="15">
        <v>13.6669089031737</v>
      </c>
      <c r="C171" s="15">
        <v>14.8263910607125</v>
      </c>
      <c r="D171" s="15">
        <v>13.3321953103767</v>
      </c>
      <c r="E171" s="15">
        <v>14.0568621293393</v>
      </c>
      <c r="F171" s="15">
        <v>12.9459662411797</v>
      </c>
      <c r="G171" s="15">
        <v>11.9363488299347</v>
      </c>
    </row>
    <row r="172">
      <c r="A172" s="15" t="s">
        <v>293</v>
      </c>
      <c r="B172" s="15">
        <v>13.1319028339253</v>
      </c>
      <c r="C172" s="15">
        <v>10.9052291033828</v>
      </c>
      <c r="D172" s="15">
        <v>8.83383689642491</v>
      </c>
      <c r="E172" s="15">
        <v>11.3281148307506</v>
      </c>
      <c r="F172" s="15">
        <v>11.6716818481694</v>
      </c>
      <c r="G172" s="15">
        <v>10.1982892270692</v>
      </c>
    </row>
    <row r="173">
      <c r="A173" s="15" t="s">
        <v>163</v>
      </c>
      <c r="B173" s="15">
        <v>27.4285090407923</v>
      </c>
      <c r="C173" s="15">
        <v>25.7290098770124</v>
      </c>
      <c r="D173" s="15">
        <v>25.5423159777691</v>
      </c>
      <c r="E173" s="15">
        <v>33.4223868666157</v>
      </c>
      <c r="F173" s="15">
        <v>31.6946329262149</v>
      </c>
      <c r="G173" s="15">
        <v>30.3539966155383</v>
      </c>
    </row>
    <row r="174">
      <c r="A174" s="15" t="s">
        <v>294</v>
      </c>
      <c r="B174" s="20"/>
      <c r="C174" s="20"/>
      <c r="D174" s="20"/>
      <c r="E174" s="20"/>
      <c r="F174" s="20"/>
      <c r="G174" s="20"/>
    </row>
    <row r="175">
      <c r="A175" s="15" t="s">
        <v>87</v>
      </c>
      <c r="B175" s="20"/>
      <c r="C175" s="20"/>
      <c r="D175" s="20"/>
      <c r="E175" s="20"/>
      <c r="F175" s="20"/>
      <c r="G175" s="20"/>
    </row>
    <row r="176">
      <c r="A176" s="15" t="s">
        <v>88</v>
      </c>
      <c r="B176" s="20"/>
      <c r="C176" s="20"/>
      <c r="D176" s="20"/>
      <c r="E176" s="20"/>
      <c r="F176" s="20"/>
      <c r="G176" s="20"/>
    </row>
    <row r="177">
      <c r="A177" s="15" t="s">
        <v>86</v>
      </c>
      <c r="B177" s="15">
        <v>10.6468701120311</v>
      </c>
      <c r="C177" s="15">
        <v>12.8998034816805</v>
      </c>
      <c r="D177" s="15">
        <v>13.6783403634264</v>
      </c>
      <c r="E177" s="15">
        <v>15.5895435250267</v>
      </c>
      <c r="F177" s="15">
        <v>16.5737916199832</v>
      </c>
      <c r="G177" s="15">
        <v>17.4217691279891</v>
      </c>
    </row>
    <row r="178">
      <c r="A178" s="15" t="s">
        <v>84</v>
      </c>
      <c r="B178" s="15">
        <v>20.9379500759944</v>
      </c>
      <c r="C178" s="15">
        <v>21.234817556541</v>
      </c>
      <c r="D178" s="15">
        <v>20.9861902698271</v>
      </c>
      <c r="E178" s="15">
        <v>21.1606242246467</v>
      </c>
      <c r="F178" s="15">
        <v>23.0855413427696</v>
      </c>
      <c r="G178" s="15">
        <v>24.0454827779179</v>
      </c>
    </row>
    <row r="179">
      <c r="A179" s="15" t="s">
        <v>89</v>
      </c>
      <c r="B179" s="15">
        <v>26.6719544744926</v>
      </c>
      <c r="C179" s="15">
        <v>28.2037338316716</v>
      </c>
      <c r="D179" s="15">
        <v>26.7437669626856</v>
      </c>
      <c r="E179" s="15">
        <v>22.0885488164749</v>
      </c>
      <c r="F179" s="15">
        <v>22.2900403628777</v>
      </c>
      <c r="G179" s="15">
        <v>23.2830044006887</v>
      </c>
    </row>
    <row r="180">
      <c r="A180" s="15" t="s">
        <v>83</v>
      </c>
      <c r="B180" s="15">
        <v>8.73598111139219</v>
      </c>
      <c r="C180" s="15">
        <v>9.17945342137588</v>
      </c>
      <c r="D180" s="15">
        <v>13.3961154418188</v>
      </c>
      <c r="E180" s="15">
        <v>14.6863045677838</v>
      </c>
      <c r="F180" s="15">
        <v>17.9993621205329</v>
      </c>
      <c r="G180" s="15">
        <v>19.8090602392694</v>
      </c>
    </row>
    <row r="181">
      <c r="A181" s="15" t="s">
        <v>208</v>
      </c>
      <c r="B181" s="20"/>
      <c r="C181" s="20"/>
      <c r="D181" s="20"/>
      <c r="E181" s="15">
        <v>16.9784831764706</v>
      </c>
      <c r="F181" s="15">
        <v>22.550184862069</v>
      </c>
      <c r="G181" s="15">
        <v>34.1487355771429</v>
      </c>
    </row>
    <row r="182">
      <c r="A182" s="15" t="s">
        <v>85</v>
      </c>
      <c r="B182" s="20"/>
      <c r="C182" s="15">
        <v>30.3129068290198</v>
      </c>
      <c r="D182" s="15">
        <v>26.1523000658988</v>
      </c>
      <c r="E182" s="15">
        <v>27.4178350434714</v>
      </c>
      <c r="F182" s="15">
        <v>27.3324527276417</v>
      </c>
      <c r="G182" s="15">
        <v>28.1373764480734</v>
      </c>
    </row>
    <row r="183">
      <c r="A183" s="15" t="s">
        <v>295</v>
      </c>
      <c r="B183" s="15">
        <v>16.7195168243857</v>
      </c>
      <c r="C183" s="15">
        <v>15.6117827974664</v>
      </c>
      <c r="D183" s="15">
        <v>14.3532562667939</v>
      </c>
      <c r="E183" s="15">
        <v>15.7409151277084</v>
      </c>
      <c r="F183" s="15">
        <v>16.0342919643637</v>
      </c>
      <c r="G183" s="15">
        <v>15.4515251335095</v>
      </c>
    </row>
    <row r="184">
      <c r="A184" s="15" t="s">
        <v>165</v>
      </c>
      <c r="B184" s="20"/>
      <c r="C184" s="20"/>
      <c r="D184" s="20"/>
      <c r="E184" s="20"/>
      <c r="F184" s="20"/>
      <c r="G184" s="20"/>
    </row>
    <row r="185">
      <c r="A185" s="15" t="s">
        <v>296</v>
      </c>
      <c r="B185" s="20"/>
      <c r="C185" s="20"/>
      <c r="D185" s="20"/>
      <c r="E185" s="20"/>
      <c r="F185" s="20"/>
      <c r="G185" s="20"/>
    </row>
    <row r="186">
      <c r="A186" s="15" t="s">
        <v>90</v>
      </c>
      <c r="B186" s="15">
        <v>9.09687130086702</v>
      </c>
      <c r="C186" s="20"/>
      <c r="D186" s="20"/>
      <c r="E186" s="20"/>
      <c r="F186" s="20"/>
      <c r="G186" s="20"/>
    </row>
    <row r="187">
      <c r="A187" s="15" t="s">
        <v>91</v>
      </c>
      <c r="B187" s="20"/>
      <c r="C187" s="20"/>
      <c r="D187" s="20"/>
      <c r="E187" s="15">
        <v>10.1016061233884</v>
      </c>
      <c r="F187" s="15">
        <v>9.99594899885375</v>
      </c>
      <c r="G187" s="15">
        <v>8.65547352955562</v>
      </c>
    </row>
    <row r="188">
      <c r="A188" s="15" t="s">
        <v>94</v>
      </c>
      <c r="B188" s="15">
        <v>12.6086474992247</v>
      </c>
      <c r="C188" s="15">
        <v>14.1047421923916</v>
      </c>
      <c r="D188" s="15">
        <v>15.4665717570431</v>
      </c>
      <c r="E188" s="15">
        <v>14.9196513179116</v>
      </c>
      <c r="F188" s="15">
        <v>13.1743416510927</v>
      </c>
      <c r="G188" s="15">
        <v>14.5254040570996</v>
      </c>
    </row>
    <row r="189">
      <c r="A189" s="15" t="s">
        <v>95</v>
      </c>
      <c r="B189" s="15">
        <v>12.4403247745092</v>
      </c>
      <c r="C189" s="15">
        <v>11.9242240624029</v>
      </c>
      <c r="D189" s="15">
        <v>11.63527559371</v>
      </c>
      <c r="E189" s="15">
        <v>13.0196105917208</v>
      </c>
      <c r="F189" s="15">
        <v>13.5937937490496</v>
      </c>
      <c r="G189" s="15">
        <v>14.4884730214742</v>
      </c>
    </row>
    <row r="190">
      <c r="A190" s="15" t="s">
        <v>212</v>
      </c>
      <c r="B190" s="20"/>
      <c r="C190" s="20"/>
      <c r="D190" s="15">
        <v>16.7972926809371</v>
      </c>
      <c r="E190" s="15">
        <v>20.1648148845479</v>
      </c>
      <c r="F190" s="15">
        <v>19.9291092436975</v>
      </c>
      <c r="G190" s="15">
        <v>18.5670530656149</v>
      </c>
    </row>
    <row r="191">
      <c r="A191" s="15" t="s">
        <v>92</v>
      </c>
      <c r="B191" s="15">
        <v>18.9759649951725</v>
      </c>
      <c r="C191" s="20"/>
      <c r="D191" s="20"/>
      <c r="E191" s="15">
        <v>15.227287056527</v>
      </c>
      <c r="F191" s="15">
        <v>12.6050017623511</v>
      </c>
      <c r="G191" s="15">
        <v>13.0217239124958</v>
      </c>
    </row>
    <row r="192">
      <c r="A192" s="15" t="s">
        <v>96</v>
      </c>
      <c r="B192" s="15">
        <v>16.9608394579436</v>
      </c>
      <c r="C192" s="15">
        <v>16.4738069518339</v>
      </c>
      <c r="D192" s="15">
        <v>16.6209787167589</v>
      </c>
      <c r="E192" s="15">
        <v>15.7099002430398</v>
      </c>
      <c r="F192" s="15">
        <v>16.8540957860474</v>
      </c>
      <c r="G192" s="15">
        <v>17.3364818404434</v>
      </c>
    </row>
    <row r="193">
      <c r="A193" s="15" t="s">
        <v>297</v>
      </c>
      <c r="B193" s="20"/>
      <c r="C193" s="20"/>
      <c r="D193" s="20"/>
      <c r="E193" s="20"/>
      <c r="F193" s="20"/>
      <c r="G193" s="20"/>
    </row>
    <row r="194">
      <c r="A194" s="15" t="s">
        <v>298</v>
      </c>
      <c r="B194" s="20"/>
      <c r="C194" s="20"/>
      <c r="D194" s="20"/>
      <c r="E194" s="20"/>
      <c r="F194" s="20"/>
      <c r="G194" s="20"/>
    </row>
    <row r="195">
      <c r="A195" s="15" t="s">
        <v>299</v>
      </c>
      <c r="B195" s="20"/>
      <c r="C195" s="20"/>
      <c r="D195" s="20"/>
      <c r="E195" s="20"/>
      <c r="F195" s="20"/>
      <c r="G195" s="20"/>
    </row>
    <row r="196">
      <c r="A196" s="15" t="s">
        <v>97</v>
      </c>
      <c r="B196" s="15">
        <v>20.878403516053</v>
      </c>
      <c r="C196" s="15">
        <v>20.5819283914578</v>
      </c>
      <c r="D196" s="15">
        <v>19.6428094106757</v>
      </c>
      <c r="E196" s="15">
        <v>22.7887191054273</v>
      </c>
      <c r="F196" s="15">
        <v>22.3705879762207</v>
      </c>
      <c r="G196" s="15">
        <v>22.2011920067777</v>
      </c>
    </row>
    <row r="197">
      <c r="A197" s="15" t="s">
        <v>93</v>
      </c>
      <c r="B197" s="20"/>
      <c r="C197" s="15">
        <v>8.26476450440432</v>
      </c>
      <c r="D197" s="15">
        <v>8.87121347606682</v>
      </c>
      <c r="E197" s="15">
        <v>9.64227469729351</v>
      </c>
      <c r="F197" s="15">
        <v>9.95647441372393</v>
      </c>
      <c r="G197" s="15">
        <v>9.99575607479091</v>
      </c>
    </row>
    <row r="198">
      <c r="A198" s="15" t="s">
        <v>300</v>
      </c>
      <c r="B198" s="20"/>
      <c r="C198" s="15">
        <v>4.65694670534971</v>
      </c>
      <c r="D198" s="15">
        <v>5.01744634175378</v>
      </c>
      <c r="E198" s="15">
        <v>5.07613321942922</v>
      </c>
      <c r="F198" s="15">
        <v>5.74072201287886</v>
      </c>
      <c r="G198" s="15">
        <v>18.5343072791262</v>
      </c>
    </row>
    <row r="199">
      <c r="A199" s="15" t="s">
        <v>301</v>
      </c>
      <c r="B199" s="20"/>
      <c r="C199" s="20"/>
      <c r="D199" s="20"/>
      <c r="E199" s="15">
        <v>21.9943545995565</v>
      </c>
      <c r="F199" s="15">
        <v>22.7858772284765</v>
      </c>
      <c r="G199" s="15">
        <v>22.3565178371993</v>
      </c>
    </row>
    <row r="200">
      <c r="A200" s="15" t="s">
        <v>302</v>
      </c>
      <c r="B200" s="15">
        <v>16.8225432402812</v>
      </c>
      <c r="C200" s="15">
        <v>15.4346736709143</v>
      </c>
      <c r="D200" s="15">
        <v>14.244345113186</v>
      </c>
      <c r="E200" s="15">
        <v>15.6759689632764</v>
      </c>
      <c r="F200" s="15">
        <v>15.9861617845024</v>
      </c>
      <c r="G200" s="15">
        <v>15.3842258359684</v>
      </c>
    </row>
    <row r="201">
      <c r="A201" s="15" t="s">
        <v>303</v>
      </c>
      <c r="B201" s="20"/>
      <c r="C201" s="20"/>
      <c r="D201" s="20"/>
      <c r="E201" s="20"/>
      <c r="F201" s="20"/>
      <c r="G201" s="20"/>
    </row>
    <row r="202">
      <c r="A202" s="15" t="s">
        <v>98</v>
      </c>
      <c r="B202" s="20"/>
      <c r="C202" s="20"/>
      <c r="D202" s="20"/>
      <c r="E202" s="20"/>
      <c r="F202" s="20"/>
      <c r="G202" s="20"/>
    </row>
    <row r="203">
      <c r="A203" s="15" t="s">
        <v>99</v>
      </c>
      <c r="B203" s="15">
        <v>17.962709479419</v>
      </c>
      <c r="C203" s="15">
        <v>17.4680569291356</v>
      </c>
      <c r="D203" s="15">
        <v>16.242680715695</v>
      </c>
      <c r="E203" s="15">
        <v>18.918308998916</v>
      </c>
      <c r="F203" s="15">
        <v>15.5866638594668</v>
      </c>
      <c r="G203" s="15">
        <v>14.560555204924</v>
      </c>
    </row>
    <row r="204">
      <c r="A204" s="15" t="s">
        <v>304</v>
      </c>
      <c r="B204" s="15">
        <v>13.7255344540838</v>
      </c>
      <c r="C204" s="15">
        <v>16.6229096830257</v>
      </c>
      <c r="D204" s="15">
        <v>13.0483488461042</v>
      </c>
      <c r="E204" s="15">
        <v>10.6420948088217</v>
      </c>
      <c r="F204" s="15">
        <v>10.2884056740183</v>
      </c>
      <c r="G204" s="15">
        <v>10.938399737976</v>
      </c>
    </row>
    <row r="205">
      <c r="A205" s="15" t="s">
        <v>100</v>
      </c>
      <c r="B205" s="20"/>
      <c r="C205" s="20"/>
      <c r="D205" s="20"/>
      <c r="E205" s="15">
        <v>13.2937250428315</v>
      </c>
      <c r="F205" s="15">
        <v>13.4513717050534</v>
      </c>
      <c r="G205" s="15">
        <v>14.6090622463816</v>
      </c>
    </row>
    <row r="206">
      <c r="A206" s="15" t="s">
        <v>305</v>
      </c>
      <c r="B206" s="15">
        <v>9.0294260710681</v>
      </c>
      <c r="C206" s="15">
        <v>9.95776968980016</v>
      </c>
      <c r="D206" s="15">
        <v>10.2254544365887</v>
      </c>
      <c r="E206" s="15">
        <v>10.4608428007084</v>
      </c>
      <c r="F206" s="15">
        <v>11.1010170075799</v>
      </c>
      <c r="G206" s="20"/>
    </row>
    <row r="207">
      <c r="A207" s="15" t="s">
        <v>103</v>
      </c>
      <c r="B207" s="20"/>
      <c r="C207" s="20"/>
      <c r="D207" s="15">
        <v>2.52961290712729</v>
      </c>
      <c r="E207" s="15">
        <v>3.25862717763429</v>
      </c>
      <c r="F207" s="15">
        <v>3.25981620899758</v>
      </c>
      <c r="G207" s="15">
        <v>6.99777771009472</v>
      </c>
    </row>
    <row r="208">
      <c r="A208" s="15" t="s">
        <v>114</v>
      </c>
      <c r="B208" s="20"/>
      <c r="C208" s="20"/>
      <c r="D208" s="15">
        <v>5.86247467546648</v>
      </c>
      <c r="E208" s="15">
        <v>8.19443800491008</v>
      </c>
      <c r="F208" s="20"/>
      <c r="G208" s="20"/>
    </row>
    <row r="209">
      <c r="A209" s="15" t="s">
        <v>104</v>
      </c>
      <c r="B209" s="20"/>
      <c r="C209" s="20"/>
      <c r="D209" s="20"/>
      <c r="E209" s="15">
        <v>15.7743360472944</v>
      </c>
      <c r="F209" s="15">
        <v>15.9064516552729</v>
      </c>
      <c r="G209" s="20"/>
    </row>
    <row r="210">
      <c r="A210" s="15" t="s">
        <v>108</v>
      </c>
      <c r="B210" s="15">
        <v>14.8557890847443</v>
      </c>
      <c r="C210" s="15">
        <v>11.5770274018324</v>
      </c>
      <c r="D210" s="15">
        <v>12.7858239691039</v>
      </c>
      <c r="E210" s="15">
        <v>13.1397745298612</v>
      </c>
      <c r="F210" s="15">
        <v>13.9894443458814</v>
      </c>
      <c r="G210" s="15">
        <v>13.1537372461007</v>
      </c>
    </row>
    <row r="211">
      <c r="A211" s="15" t="s">
        <v>166</v>
      </c>
      <c r="B211" s="20"/>
      <c r="C211" s="20"/>
      <c r="D211" s="20"/>
      <c r="E211" s="15">
        <v>25.7391419562004</v>
      </c>
      <c r="F211" s="15">
        <v>24.7650678275309</v>
      </c>
      <c r="G211" s="15">
        <v>22.2321459888922</v>
      </c>
    </row>
    <row r="212">
      <c r="A212" s="15" t="s">
        <v>107</v>
      </c>
      <c r="B212" s="20"/>
      <c r="C212" s="20"/>
      <c r="D212" s="20"/>
      <c r="E212" s="20"/>
      <c r="F212" s="20"/>
      <c r="G212" s="20"/>
    </row>
    <row r="213">
      <c r="A213" s="15" t="s">
        <v>140</v>
      </c>
      <c r="B213" s="15">
        <v>10.6054956959982</v>
      </c>
      <c r="C213" s="15">
        <v>14.5108177983399</v>
      </c>
      <c r="D213" s="15">
        <v>15.8120807115382</v>
      </c>
      <c r="E213" s="15">
        <v>16.7526849094045</v>
      </c>
      <c r="F213" s="15">
        <v>17.7537510645061</v>
      </c>
      <c r="G213" s="15">
        <v>18.0814504146774</v>
      </c>
    </row>
    <row r="214">
      <c r="A214" s="15" t="s">
        <v>217</v>
      </c>
      <c r="B214" s="20"/>
      <c r="C214" s="15">
        <v>16.9350938885794</v>
      </c>
      <c r="D214" s="15">
        <v>15.5920229527836</v>
      </c>
      <c r="E214" s="15">
        <v>17.8902228816041</v>
      </c>
      <c r="F214" s="15">
        <v>16.4688470032622</v>
      </c>
      <c r="G214" s="15">
        <v>16.9127343335333</v>
      </c>
    </row>
    <row r="215">
      <c r="A215" s="15" t="s">
        <v>167</v>
      </c>
      <c r="B215" s="20"/>
      <c r="C215" s="20"/>
      <c r="D215" s="20"/>
      <c r="E215" s="20"/>
      <c r="F215" s="15">
        <v>1.10002195891172E-4</v>
      </c>
      <c r="G215" s="15">
        <v>1.06591130748315E-4</v>
      </c>
    </row>
    <row r="216">
      <c r="A216" s="15" t="s">
        <v>105</v>
      </c>
      <c r="B216" s="20"/>
      <c r="C216" s="20"/>
      <c r="D216" s="15">
        <v>20.2292670544804</v>
      </c>
      <c r="E216" s="15">
        <v>22.3552132868459</v>
      </c>
      <c r="F216" s="15">
        <v>24.068038298589</v>
      </c>
      <c r="G216" s="15">
        <v>24.0497349284773</v>
      </c>
    </row>
    <row r="217">
      <c r="A217" s="15" t="s">
        <v>306</v>
      </c>
      <c r="B217" s="20"/>
      <c r="C217" s="20"/>
      <c r="D217" s="20"/>
      <c r="E217" s="20"/>
      <c r="F217" s="20"/>
      <c r="G217" s="20"/>
    </row>
    <row r="218">
      <c r="A218" s="15" t="s">
        <v>111</v>
      </c>
      <c r="B218" s="20"/>
      <c r="C218" s="20"/>
      <c r="D218" s="20"/>
      <c r="E218" s="20"/>
      <c r="F218" s="20"/>
      <c r="G218" s="20"/>
    </row>
    <row r="219">
      <c r="A219" s="15" t="s">
        <v>307</v>
      </c>
      <c r="B219" s="20"/>
      <c r="C219" s="20"/>
      <c r="D219" s="20"/>
      <c r="E219" s="20"/>
      <c r="F219" s="20"/>
      <c r="G219" s="20"/>
    </row>
    <row r="220">
      <c r="A220" s="15" t="s">
        <v>308</v>
      </c>
      <c r="B220" s="20"/>
      <c r="C220" s="20"/>
      <c r="D220" s="20"/>
      <c r="E220" s="20"/>
      <c r="F220" s="20"/>
      <c r="G220" s="20"/>
    </row>
    <row r="221">
      <c r="A221" s="15" t="s">
        <v>102</v>
      </c>
      <c r="B221" s="20"/>
      <c r="C221" s="20"/>
      <c r="D221" s="20"/>
      <c r="E221" s="20"/>
      <c r="F221" s="20"/>
      <c r="G221" s="20"/>
    </row>
    <row r="222">
      <c r="A222" s="15" t="s">
        <v>168</v>
      </c>
      <c r="B222" s="20"/>
      <c r="C222" s="20"/>
      <c r="D222" s="20"/>
      <c r="E222" s="20"/>
      <c r="F222" s="20"/>
      <c r="G222" s="20"/>
    </row>
    <row r="223">
      <c r="A223" s="15" t="s">
        <v>309</v>
      </c>
      <c r="B223" s="15">
        <v>18.5017738031381</v>
      </c>
      <c r="C223" s="15">
        <v>18.0071098995549</v>
      </c>
      <c r="D223" s="15">
        <v>15.0035802397986</v>
      </c>
      <c r="E223" s="15">
        <v>18.1078979459963</v>
      </c>
      <c r="F223" s="15">
        <v>18.5658708350314</v>
      </c>
      <c r="G223" s="15">
        <v>18.7841248405668</v>
      </c>
    </row>
    <row r="224">
      <c r="A224" s="15" t="s">
        <v>109</v>
      </c>
      <c r="B224" s="15">
        <v>20.0958387687726</v>
      </c>
      <c r="C224" s="15">
        <v>21.1489984925583</v>
      </c>
      <c r="D224" s="15">
        <v>18.0573023653755</v>
      </c>
      <c r="E224" s="15">
        <v>18.4938830799173</v>
      </c>
      <c r="F224" s="15">
        <v>18.3381224192997</v>
      </c>
      <c r="G224" s="15">
        <v>18.3345051105103</v>
      </c>
    </row>
    <row r="225">
      <c r="A225" s="15" t="s">
        <v>115</v>
      </c>
      <c r="B225" s="15">
        <v>29.8589249594398</v>
      </c>
      <c r="C225" s="15">
        <v>28.5568654610835</v>
      </c>
      <c r="D225" s="15">
        <v>27.3995188579747</v>
      </c>
      <c r="E225" s="15">
        <v>27.1368417099522</v>
      </c>
      <c r="F225" s="15">
        <v>28.1273850866599</v>
      </c>
      <c r="G225" s="15">
        <v>27.4127018295836</v>
      </c>
    </row>
    <row r="226">
      <c r="A226" s="15" t="s">
        <v>142</v>
      </c>
      <c r="B226" s="20"/>
      <c r="C226" s="20"/>
      <c r="D226" s="20"/>
      <c r="E226" s="20"/>
      <c r="F226" s="20"/>
      <c r="G226" s="20"/>
    </row>
    <row r="227">
      <c r="A227" s="15" t="s">
        <v>310</v>
      </c>
      <c r="B227" s="20"/>
      <c r="C227" s="20"/>
      <c r="D227" s="20"/>
      <c r="E227" s="20"/>
      <c r="F227" s="20"/>
      <c r="G227" s="20"/>
    </row>
    <row r="228">
      <c r="A228" s="15" t="s">
        <v>106</v>
      </c>
      <c r="B228" s="15">
        <v>24.5127813836835</v>
      </c>
      <c r="C228" s="15">
        <v>25.6585989027018</v>
      </c>
      <c r="D228" s="15">
        <v>27.5116423052441</v>
      </c>
      <c r="E228" s="15">
        <v>29.3021461652399</v>
      </c>
      <c r="F228" s="15">
        <v>31.9562550564698</v>
      </c>
      <c r="G228" s="15">
        <v>32.211262557282</v>
      </c>
    </row>
    <row r="229">
      <c r="A229" s="15" t="s">
        <v>311</v>
      </c>
      <c r="B229" s="20"/>
      <c r="C229" s="20"/>
      <c r="D229" s="20"/>
      <c r="E229" s="20"/>
      <c r="F229" s="20"/>
      <c r="G229" s="20"/>
    </row>
    <row r="230">
      <c r="A230" s="15" t="s">
        <v>312</v>
      </c>
      <c r="B230" s="20"/>
      <c r="C230" s="20"/>
      <c r="D230" s="20"/>
      <c r="E230" s="20"/>
      <c r="F230" s="20"/>
      <c r="G230" s="20"/>
    </row>
    <row r="231">
      <c r="A231" s="15" t="s">
        <v>37</v>
      </c>
      <c r="B231" s="20"/>
      <c r="C231" s="20"/>
      <c r="D231" s="20"/>
      <c r="E231" s="20"/>
      <c r="F231" s="20"/>
      <c r="G231" s="20"/>
    </row>
    <row r="232">
      <c r="A232" s="15" t="s">
        <v>313</v>
      </c>
      <c r="B232" s="20"/>
      <c r="C232" s="15">
        <v>9.06068420179667</v>
      </c>
      <c r="D232" s="15">
        <v>10.5276560042827</v>
      </c>
      <c r="E232" s="15">
        <v>9.90818700533741</v>
      </c>
      <c r="F232" s="15">
        <v>9.82711831030433</v>
      </c>
      <c r="G232" s="15">
        <v>9.04326909223615</v>
      </c>
    </row>
    <row r="233">
      <c r="A233" s="15" t="s">
        <v>314</v>
      </c>
      <c r="B233" s="15">
        <v>14.2668533683709</v>
      </c>
      <c r="C233" s="20"/>
      <c r="D233" s="15">
        <v>15.3264228952117</v>
      </c>
      <c r="E233" s="15">
        <v>14.1096916674676</v>
      </c>
      <c r="F233" s="15">
        <v>13.7940655013018</v>
      </c>
      <c r="G233" s="15">
        <v>13.8967712689441</v>
      </c>
    </row>
    <row r="234">
      <c r="A234" s="15" t="s">
        <v>119</v>
      </c>
      <c r="B234" s="20"/>
      <c r="C234" s="15">
        <v>9.47644352479073</v>
      </c>
      <c r="D234" s="15">
        <v>10.7017373754947</v>
      </c>
      <c r="E234" s="15">
        <v>13.9480254468114</v>
      </c>
      <c r="F234" s="15">
        <v>13.0422275318246</v>
      </c>
      <c r="G234" s="15">
        <v>13.5836290467009</v>
      </c>
    </row>
    <row r="235">
      <c r="A235" s="15" t="s">
        <v>118</v>
      </c>
      <c r="B235" s="15">
        <v>12.9767329017598</v>
      </c>
      <c r="C235" s="15">
        <v>16.0618602656932</v>
      </c>
      <c r="D235" s="15">
        <v>14.9326475542288</v>
      </c>
      <c r="E235" s="15">
        <v>16.1406165886422</v>
      </c>
      <c r="F235" s="15">
        <v>14.7796769747412</v>
      </c>
      <c r="G235" s="15">
        <v>14.6553837829326</v>
      </c>
    </row>
    <row r="236">
      <c r="A236" s="15" t="s">
        <v>169</v>
      </c>
      <c r="B236" s="15">
        <v>7.70308389768848</v>
      </c>
      <c r="C236" s="20"/>
      <c r="D236" s="20"/>
      <c r="E236" s="20"/>
      <c r="F236" s="20"/>
      <c r="G236" s="20"/>
    </row>
    <row r="237">
      <c r="A237" s="15" t="s">
        <v>170</v>
      </c>
      <c r="B237" s="20"/>
      <c r="C237" s="20"/>
      <c r="D237" s="20"/>
      <c r="E237" s="20"/>
      <c r="F237" s="20"/>
      <c r="G237" s="20"/>
    </row>
    <row r="238">
      <c r="A238" s="15" t="s">
        <v>315</v>
      </c>
      <c r="B238" s="20"/>
      <c r="C238" s="20"/>
      <c r="D238" s="15">
        <v>13.1597857207737</v>
      </c>
      <c r="E238" s="15">
        <v>13.7670251883251</v>
      </c>
      <c r="F238" s="15">
        <v>13.4788284036171</v>
      </c>
      <c r="G238" s="15">
        <v>13.5428122476183</v>
      </c>
    </row>
    <row r="239">
      <c r="A239" s="15" t="s">
        <v>316</v>
      </c>
      <c r="B239" s="20"/>
      <c r="C239" s="20"/>
      <c r="D239" s="15">
        <v>110.182770382154</v>
      </c>
      <c r="E239" s="15">
        <v>36.0716373495121</v>
      </c>
      <c r="F239" s="15">
        <v>20.091032336225</v>
      </c>
      <c r="G239" s="15">
        <v>22.8583618637061</v>
      </c>
    </row>
    <row r="240">
      <c r="A240" s="15" t="s">
        <v>317</v>
      </c>
      <c r="B240" s="20"/>
      <c r="C240" s="15">
        <v>12.0445572460601</v>
      </c>
      <c r="D240" s="20"/>
      <c r="E240" s="20"/>
      <c r="F240" s="20"/>
      <c r="G240" s="20"/>
    </row>
    <row r="241">
      <c r="A241" s="15" t="s">
        <v>222</v>
      </c>
      <c r="B241" s="20"/>
      <c r="C241" s="20"/>
      <c r="D241" s="20"/>
      <c r="E241" s="20"/>
      <c r="F241" s="20"/>
      <c r="G241" s="20"/>
    </row>
    <row r="242">
      <c r="A242" s="15" t="s">
        <v>318</v>
      </c>
      <c r="B242" s="15">
        <v>9.0294260710681</v>
      </c>
      <c r="C242" s="15">
        <v>9.95776968980017</v>
      </c>
      <c r="D242" s="15">
        <v>10.2254544365887</v>
      </c>
      <c r="E242" s="15">
        <v>10.4608428007084</v>
      </c>
      <c r="F242" s="15">
        <v>11.1010170075799</v>
      </c>
      <c r="G242" s="20"/>
    </row>
    <row r="243">
      <c r="A243" s="15" t="s">
        <v>319</v>
      </c>
      <c r="B243" s="20"/>
      <c r="C243" s="20"/>
      <c r="D243" s="20"/>
      <c r="E243" s="20"/>
      <c r="F243" s="20"/>
      <c r="G243" s="20"/>
    </row>
    <row r="244">
      <c r="A244" s="15" t="s">
        <v>120</v>
      </c>
      <c r="B244" s="20"/>
      <c r="C244" s="15">
        <v>26.3787007953218</v>
      </c>
      <c r="D244" s="15">
        <v>26.2440184613642</v>
      </c>
      <c r="E244" s="15">
        <v>24.7000713278422</v>
      </c>
      <c r="F244" s="15">
        <v>18.4289390996705</v>
      </c>
      <c r="G244" s="20"/>
    </row>
    <row r="245">
      <c r="A245" s="15" t="s">
        <v>121</v>
      </c>
      <c r="B245" s="15">
        <v>19.2923685337066</v>
      </c>
      <c r="C245" s="15">
        <v>18.8775047168685</v>
      </c>
      <c r="D245" s="15">
        <v>19.199750829309</v>
      </c>
      <c r="E245" s="20"/>
      <c r="F245" s="20"/>
      <c r="G245" s="20"/>
    </row>
    <row r="246">
      <c r="A246" s="15" t="s">
        <v>320</v>
      </c>
      <c r="B246" s="20"/>
      <c r="C246" s="20"/>
      <c r="D246" s="15">
        <v>18.859020486632</v>
      </c>
      <c r="E246" s="15">
        <v>18.1807806755588</v>
      </c>
      <c r="F246" s="15">
        <v>17.7181577427261</v>
      </c>
      <c r="G246" s="15">
        <v>16.5476756963403</v>
      </c>
    </row>
    <row r="247">
      <c r="A247" s="15" t="s">
        <v>224</v>
      </c>
      <c r="B247" s="20"/>
      <c r="C247" s="20"/>
      <c r="D247" s="20"/>
      <c r="E247" s="20"/>
      <c r="F247" s="20"/>
      <c r="G247" s="20"/>
    </row>
    <row r="248">
      <c r="A248" s="15" t="s">
        <v>117</v>
      </c>
      <c r="B248" s="20"/>
      <c r="C248" s="20"/>
      <c r="D248" s="15">
        <v>9.91226158253873</v>
      </c>
      <c r="E248" s="15">
        <v>10.4924954944653</v>
      </c>
      <c r="F248" s="15">
        <v>11.8364832097323</v>
      </c>
      <c r="G248" s="20"/>
    </row>
    <row r="249">
      <c r="A249" s="15" t="s">
        <v>171</v>
      </c>
      <c r="B249" s="20"/>
      <c r="C249" s="20"/>
      <c r="D249" s="20"/>
      <c r="E249" s="15">
        <v>10.8017708078357</v>
      </c>
      <c r="F249" s="15">
        <v>11.604723672174</v>
      </c>
      <c r="G249" s="15">
        <v>12.2363794693778</v>
      </c>
    </row>
    <row r="250">
      <c r="A250" s="15" t="s">
        <v>172</v>
      </c>
      <c r="B250" s="15">
        <v>13.6153819949128</v>
      </c>
      <c r="C250" s="15">
        <v>16.5287705679768</v>
      </c>
      <c r="D250" s="15">
        <v>14.997505767077</v>
      </c>
      <c r="E250" s="15">
        <v>20.4513654211322</v>
      </c>
      <c r="F250" s="15">
        <v>20.0523676996082</v>
      </c>
      <c r="G250" s="15">
        <v>19.1961400966208</v>
      </c>
    </row>
    <row r="251">
      <c r="A251" s="15" t="s">
        <v>321</v>
      </c>
      <c r="B251" s="20"/>
      <c r="C251" s="15">
        <v>10.628307895058</v>
      </c>
      <c r="D251" s="15">
        <v>11.9380389575745</v>
      </c>
      <c r="E251" s="15">
        <v>11.3883058651424</v>
      </c>
      <c r="F251" s="15">
        <v>11.2275094005498</v>
      </c>
      <c r="G251" s="15">
        <v>10.7646285411762</v>
      </c>
    </row>
    <row r="252">
      <c r="A252" s="15" t="s">
        <v>124</v>
      </c>
      <c r="B252" s="15">
        <v>14.6991370386579</v>
      </c>
      <c r="C252" s="15">
        <v>17.8969219665738</v>
      </c>
      <c r="D252" s="15">
        <v>18.1364190185862</v>
      </c>
      <c r="E252" s="15">
        <v>17.0956158572883</v>
      </c>
      <c r="F252" s="15">
        <v>18.0774621980573</v>
      </c>
      <c r="G252" s="15">
        <v>17.9151143571178</v>
      </c>
    </row>
    <row r="253">
      <c r="A253" s="15" t="s">
        <v>123</v>
      </c>
      <c r="B253" s="15">
        <v>12.9708003629433</v>
      </c>
      <c r="C253" s="15">
        <v>10.6817311353578</v>
      </c>
      <c r="D253" s="15">
        <v>8.56322576078511</v>
      </c>
      <c r="E253" s="15">
        <v>11.2290084092682</v>
      </c>
      <c r="F253" s="15">
        <v>11.5839041663827</v>
      </c>
      <c r="G253" s="15">
        <v>9.96086983188497</v>
      </c>
    </row>
    <row r="254">
      <c r="A254" s="15" t="s">
        <v>174</v>
      </c>
      <c r="B254" s="20"/>
      <c r="C254" s="20"/>
      <c r="D254" s="20"/>
      <c r="E254" s="15">
        <v>13.5577540324739</v>
      </c>
      <c r="F254" s="15">
        <v>11.6417474022732</v>
      </c>
      <c r="G254" s="15">
        <v>12.616227036276</v>
      </c>
    </row>
    <row r="255">
      <c r="A255" s="15" t="s">
        <v>322</v>
      </c>
      <c r="B255" s="15">
        <v>19.6990915175096</v>
      </c>
      <c r="C255" s="15">
        <v>19.7244699900457</v>
      </c>
      <c r="D255" s="15">
        <v>21.6672659337995</v>
      </c>
      <c r="E255" s="15">
        <v>22.6595374282943</v>
      </c>
      <c r="F255" s="15">
        <v>23.7995828882044</v>
      </c>
      <c r="G255" s="20"/>
    </row>
    <row r="256">
      <c r="A256" s="15" t="s">
        <v>323</v>
      </c>
      <c r="B256" s="20"/>
      <c r="C256" s="20"/>
      <c r="D256" s="20"/>
      <c r="E256" s="20"/>
      <c r="F256" s="20"/>
      <c r="G256" s="20"/>
    </row>
    <row r="257">
      <c r="A257" s="15" t="s">
        <v>324</v>
      </c>
      <c r="B257" s="20"/>
      <c r="C257" s="20"/>
      <c r="D257" s="20"/>
      <c r="E257" s="20"/>
      <c r="F257" s="20"/>
      <c r="G257" s="20"/>
    </row>
    <row r="258">
      <c r="A258" s="15" t="s">
        <v>325</v>
      </c>
      <c r="B258" s="20"/>
      <c r="C258" s="20"/>
      <c r="D258" s="20"/>
      <c r="E258" s="20"/>
      <c r="F258" s="20"/>
      <c r="G258" s="20"/>
    </row>
    <row r="259">
      <c r="A259" s="15" t="s">
        <v>326</v>
      </c>
      <c r="B259" s="20"/>
      <c r="C259" s="20"/>
      <c r="D259" s="20"/>
      <c r="E259" s="20"/>
      <c r="F259" s="20"/>
      <c r="G259" s="20"/>
    </row>
    <row r="260">
      <c r="A260" s="15" t="s">
        <v>125</v>
      </c>
      <c r="B260" s="20"/>
      <c r="C260" s="20"/>
      <c r="D260" s="15">
        <v>16.1945350483107</v>
      </c>
      <c r="E260" s="15">
        <v>16.9067087638249</v>
      </c>
      <c r="F260" s="15">
        <v>17.1291719798923</v>
      </c>
      <c r="G260" s="15">
        <v>17.5946605537459</v>
      </c>
    </row>
    <row r="261">
      <c r="A261" s="15" t="s">
        <v>229</v>
      </c>
      <c r="B261" s="20"/>
      <c r="C261" s="15">
        <v>14.0736003720034</v>
      </c>
      <c r="D261" s="15">
        <v>13.3528149822073</v>
      </c>
      <c r="E261" s="15">
        <v>13.9688800366446</v>
      </c>
      <c r="F261" s="15">
        <v>14.14160912079</v>
      </c>
      <c r="G261" s="15">
        <v>13.7568905500016</v>
      </c>
    </row>
    <row r="262">
      <c r="A262" s="15" t="s">
        <v>101</v>
      </c>
      <c r="B262" s="20"/>
      <c r="C262" s="20"/>
      <c r="D262" s="20"/>
      <c r="E262" s="15">
        <v>22.5386594198963</v>
      </c>
      <c r="F262" s="15">
        <v>23.4823252669739</v>
      </c>
      <c r="G262" s="15">
        <v>24.4273775878118</v>
      </c>
    </row>
    <row r="263">
      <c r="A263" s="15" t="s">
        <v>327</v>
      </c>
      <c r="B263" s="20"/>
      <c r="C263" s="20"/>
      <c r="D263" s="20"/>
      <c r="E263" s="20"/>
      <c r="F263" s="20"/>
      <c r="G263" s="20"/>
    </row>
    <row r="264">
      <c r="A264" s="15" t="s">
        <v>328</v>
      </c>
      <c r="B264" s="20"/>
      <c r="C264" s="20"/>
      <c r="D264" s="20"/>
      <c r="E264" s="20"/>
      <c r="F264" s="20"/>
      <c r="G264" s="20"/>
    </row>
    <row r="265">
      <c r="A265" s="15" t="s">
        <v>110</v>
      </c>
      <c r="B265" s="15">
        <v>20.9760632464162</v>
      </c>
      <c r="C265" s="15">
        <v>22.9721111805983</v>
      </c>
      <c r="D265" s="15">
        <v>22.5206038776132</v>
      </c>
      <c r="E265" s="15">
        <v>25.0486927031144</v>
      </c>
      <c r="F265" s="15">
        <v>24.76928728931</v>
      </c>
      <c r="G265" s="15">
        <v>24.918471562335</v>
      </c>
    </row>
    <row r="266">
      <c r="A266" s="15" t="s">
        <v>126</v>
      </c>
      <c r="B266" s="20"/>
      <c r="C266" s="15">
        <v>14.7947685977681</v>
      </c>
      <c r="D266" s="15">
        <v>12.834842405292</v>
      </c>
      <c r="E266" s="15">
        <v>14.3939639330138</v>
      </c>
      <c r="F266" s="15">
        <v>15.1848569608409</v>
      </c>
      <c r="G266" s="15">
        <v>16.6776226628035</v>
      </c>
    </row>
    <row r="267">
      <c r="A267" s="15" t="s">
        <v>127</v>
      </c>
      <c r="B267" s="20"/>
      <c r="C267" s="20"/>
      <c r="D267" s="15">
        <v>17.434923710737</v>
      </c>
      <c r="E267" s="15">
        <v>17.6733631953313</v>
      </c>
      <c r="F267" s="15">
        <v>15.8743745304837</v>
      </c>
      <c r="G267" s="20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134</v>
      </c>
      <c r="B1" s="15">
        <v>2000.0</v>
      </c>
      <c r="C1" s="15">
        <v>2005.0</v>
      </c>
      <c r="D1" s="15">
        <v>2010.0</v>
      </c>
      <c r="E1" s="15">
        <v>2015.0</v>
      </c>
      <c r="F1" s="15">
        <v>2017.0</v>
      </c>
      <c r="G1" s="15">
        <v>2019.0</v>
      </c>
      <c r="H1" s="15"/>
      <c r="I1" s="15"/>
    </row>
    <row r="2">
      <c r="A2" s="15" t="s">
        <v>232</v>
      </c>
      <c r="B2" s="20"/>
      <c r="C2" s="20"/>
      <c r="D2" s="20"/>
      <c r="E2" s="20"/>
      <c r="F2" s="20"/>
      <c r="G2" s="20"/>
      <c r="H2" s="20"/>
      <c r="I2" s="20"/>
    </row>
    <row r="3">
      <c r="A3" s="15" t="s">
        <v>233</v>
      </c>
      <c r="B3" s="15">
        <v>5.66627549128003</v>
      </c>
      <c r="C3" s="15">
        <v>5.93620479628614</v>
      </c>
      <c r="D3" s="15">
        <v>6.43004085995552</v>
      </c>
      <c r="E3" s="15">
        <v>6.15030742752127</v>
      </c>
      <c r="F3" s="15">
        <v>5.96564991448039</v>
      </c>
      <c r="G3" s="15">
        <v>5.80429832634485</v>
      </c>
      <c r="H3" s="15"/>
      <c r="I3" s="20"/>
    </row>
    <row r="4">
      <c r="A4" s="15" t="s">
        <v>13</v>
      </c>
      <c r="B4" s="20"/>
      <c r="C4" s="15">
        <v>9.94828892</v>
      </c>
      <c r="D4" s="15">
        <v>8.56967163</v>
      </c>
      <c r="E4" s="15">
        <v>10.10534763</v>
      </c>
      <c r="F4" s="15">
        <v>12.62081718</v>
      </c>
      <c r="G4" s="15">
        <v>14.8313194</v>
      </c>
      <c r="H4" s="15"/>
      <c r="I4" s="15"/>
    </row>
    <row r="5">
      <c r="A5" s="15" t="s">
        <v>234</v>
      </c>
      <c r="B5" s="15">
        <v>3.75368224416609</v>
      </c>
      <c r="C5" s="15">
        <v>4.2550340031975</v>
      </c>
      <c r="D5" s="15">
        <v>3.50791769826248</v>
      </c>
      <c r="E5" s="15">
        <v>3.82066134876618</v>
      </c>
      <c r="F5" s="15">
        <v>3.7814550842984</v>
      </c>
      <c r="G5" s="15">
        <v>3.34648471064193</v>
      </c>
      <c r="H5" s="15"/>
      <c r="I5" s="20"/>
    </row>
    <row r="6">
      <c r="A6" s="15" t="s">
        <v>14</v>
      </c>
      <c r="B6" s="15">
        <v>1.90859938</v>
      </c>
      <c r="C6" s="15">
        <v>2.85219526</v>
      </c>
      <c r="D6" s="15">
        <v>2.69509959</v>
      </c>
      <c r="E6" s="15">
        <v>2.60579467</v>
      </c>
      <c r="F6" s="15">
        <v>2.79383755</v>
      </c>
      <c r="G6" s="15">
        <v>2.65592647</v>
      </c>
      <c r="H6" s="15"/>
      <c r="I6" s="20"/>
    </row>
    <row r="7">
      <c r="A7" s="15" t="s">
        <v>135</v>
      </c>
      <c r="B7" s="15">
        <v>5.94418573</v>
      </c>
      <c r="C7" s="15">
        <v>5.83303022</v>
      </c>
      <c r="D7" s="15">
        <v>6.23899555</v>
      </c>
      <c r="E7" s="15">
        <v>6.48361206</v>
      </c>
      <c r="F7" s="15">
        <v>6.54604626</v>
      </c>
      <c r="G7" s="20"/>
      <c r="H7" s="20"/>
      <c r="I7" s="20"/>
    </row>
    <row r="8">
      <c r="A8" s="15" t="s">
        <v>181</v>
      </c>
      <c r="B8" s="15">
        <v>5.95210266</v>
      </c>
      <c r="C8" s="15">
        <v>5.59412527</v>
      </c>
      <c r="D8" s="15">
        <v>7.87839746</v>
      </c>
      <c r="E8" s="15">
        <v>7.02324152</v>
      </c>
      <c r="F8" s="15">
        <v>7.16179609</v>
      </c>
      <c r="G8" s="15">
        <v>7.40840626</v>
      </c>
      <c r="H8" s="15"/>
      <c r="I8" s="20"/>
    </row>
    <row r="9">
      <c r="A9" s="15" t="s">
        <v>235</v>
      </c>
      <c r="B9" s="15">
        <v>4.01397883320991</v>
      </c>
      <c r="C9" s="15">
        <v>3.51164558851342</v>
      </c>
      <c r="D9" s="15">
        <v>3.91074710297467</v>
      </c>
      <c r="E9" s="15">
        <v>5.17255590400434</v>
      </c>
      <c r="F9" s="15">
        <v>5.35063716249487</v>
      </c>
      <c r="G9" s="15">
        <v>4.83422758187519</v>
      </c>
      <c r="H9" s="15"/>
      <c r="I9" s="20"/>
    </row>
    <row r="10">
      <c r="A10" s="15" t="s">
        <v>173</v>
      </c>
      <c r="B10" s="15">
        <v>2.37413526</v>
      </c>
      <c r="C10" s="15">
        <v>2.32019687</v>
      </c>
      <c r="D10" s="15">
        <v>3.87873054</v>
      </c>
      <c r="E10" s="15">
        <v>3.58359146</v>
      </c>
      <c r="F10" s="15">
        <v>4.05960608</v>
      </c>
      <c r="G10" s="15">
        <v>4.29904938</v>
      </c>
      <c r="H10" s="15"/>
      <c r="I10" s="20"/>
    </row>
    <row r="11">
      <c r="A11" s="15" t="s">
        <v>136</v>
      </c>
      <c r="B11" s="15">
        <v>8.22001076</v>
      </c>
      <c r="C11" s="15">
        <v>7.61078882</v>
      </c>
      <c r="D11" s="15">
        <v>9.44546413</v>
      </c>
      <c r="E11" s="15">
        <v>10.22933674</v>
      </c>
      <c r="F11" s="15">
        <v>10.44225693</v>
      </c>
      <c r="G11" s="15">
        <v>9.47170544</v>
      </c>
      <c r="H11" s="15"/>
      <c r="I11" s="20"/>
    </row>
    <row r="12">
      <c r="A12" s="15" t="s">
        <v>15</v>
      </c>
      <c r="B12" s="15">
        <v>4.19581175</v>
      </c>
      <c r="C12" s="15">
        <v>5.8618803</v>
      </c>
      <c r="D12" s="15">
        <v>9.23538303</v>
      </c>
      <c r="E12" s="15">
        <v>10.11762714</v>
      </c>
      <c r="F12" s="15">
        <v>10.36270523</v>
      </c>
      <c r="G12" s="15">
        <v>11.3798008</v>
      </c>
      <c r="H12" s="15"/>
      <c r="I12" s="20"/>
    </row>
    <row r="13">
      <c r="A13" s="15" t="s">
        <v>236</v>
      </c>
      <c r="B13" s="20"/>
      <c r="C13" s="20"/>
      <c r="D13" s="20"/>
      <c r="E13" s="20"/>
      <c r="F13" s="20"/>
      <c r="G13" s="20"/>
      <c r="H13" s="20"/>
      <c r="I13" s="20"/>
    </row>
    <row r="14">
      <c r="A14" s="15" t="s">
        <v>182</v>
      </c>
      <c r="B14" s="15">
        <v>4.71542597</v>
      </c>
      <c r="C14" s="15">
        <v>4.99094057</v>
      </c>
      <c r="D14" s="15">
        <v>5.37907028</v>
      </c>
      <c r="E14" s="15">
        <v>5.27965546</v>
      </c>
      <c r="F14" s="15">
        <v>4.87493944</v>
      </c>
      <c r="G14" s="15">
        <v>4.37567186</v>
      </c>
      <c r="H14" s="15"/>
      <c r="I14" s="20"/>
    </row>
    <row r="15">
      <c r="A15" s="15" t="s">
        <v>16</v>
      </c>
      <c r="B15" s="15">
        <v>7.59961653</v>
      </c>
      <c r="C15" s="15">
        <v>7.97402954</v>
      </c>
      <c r="D15" s="15">
        <v>8.42325497</v>
      </c>
      <c r="E15" s="15">
        <v>10.18361282</v>
      </c>
      <c r="F15" s="15">
        <v>10.1257143</v>
      </c>
      <c r="G15" s="15">
        <v>10.22989082</v>
      </c>
      <c r="H15" s="15"/>
      <c r="I15" s="20"/>
    </row>
    <row r="16">
      <c r="A16" s="15" t="s">
        <v>17</v>
      </c>
      <c r="B16" s="15">
        <v>9.20371342</v>
      </c>
      <c r="C16" s="15">
        <v>9.62702942</v>
      </c>
      <c r="D16" s="15">
        <v>10.22101879</v>
      </c>
      <c r="E16" s="15">
        <v>10.36746693</v>
      </c>
      <c r="F16" s="15">
        <v>10.38402557</v>
      </c>
      <c r="G16" s="15">
        <v>10.47507858</v>
      </c>
      <c r="H16" s="15"/>
      <c r="I16" s="15"/>
    </row>
    <row r="17">
      <c r="A17" s="15" t="s">
        <v>18</v>
      </c>
      <c r="B17" s="15">
        <v>2.94891715</v>
      </c>
      <c r="C17" s="15">
        <v>2.26107669</v>
      </c>
      <c r="D17" s="15">
        <v>2.48996639</v>
      </c>
      <c r="E17" s="15">
        <v>4.10663605</v>
      </c>
      <c r="F17" s="15">
        <v>3.73651457</v>
      </c>
      <c r="G17" s="15">
        <v>4.0731144</v>
      </c>
      <c r="H17" s="15"/>
      <c r="I17" s="20"/>
    </row>
    <row r="18">
      <c r="A18" s="15" t="s">
        <v>32</v>
      </c>
      <c r="B18" s="15">
        <v>6.17697191</v>
      </c>
      <c r="C18" s="15">
        <v>8.42368603</v>
      </c>
      <c r="D18" s="15">
        <v>11.27638912</v>
      </c>
      <c r="E18" s="15">
        <v>6.29022646</v>
      </c>
      <c r="F18" s="15">
        <v>7.28069401</v>
      </c>
      <c r="G18" s="15">
        <v>6.53989458</v>
      </c>
      <c r="H18" s="15"/>
      <c r="I18" s="20"/>
    </row>
    <row r="19">
      <c r="A19" s="15" t="s">
        <v>22</v>
      </c>
      <c r="B19" s="15">
        <v>7.99917603</v>
      </c>
      <c r="C19" s="15">
        <v>9.22374916</v>
      </c>
      <c r="D19" s="15">
        <v>10.2022934</v>
      </c>
      <c r="E19" s="15">
        <v>10.77388</v>
      </c>
      <c r="F19" s="15">
        <v>10.75165462</v>
      </c>
      <c r="G19" s="15">
        <v>10.6635952</v>
      </c>
      <c r="H19" s="15"/>
      <c r="I19" s="20"/>
    </row>
    <row r="20">
      <c r="A20" s="15" t="s">
        <v>24</v>
      </c>
      <c r="B20" s="15">
        <v>3.1027081</v>
      </c>
      <c r="C20" s="15">
        <v>2.93478227</v>
      </c>
      <c r="D20" s="15">
        <v>2.99710202</v>
      </c>
      <c r="E20" s="15">
        <v>2.67942166</v>
      </c>
      <c r="F20" s="15">
        <v>2.60406828</v>
      </c>
      <c r="G20" s="15">
        <v>2.32052207</v>
      </c>
      <c r="H20" s="15"/>
      <c r="I20" s="20"/>
    </row>
    <row r="21">
      <c r="A21" s="15" t="s">
        <v>31</v>
      </c>
      <c r="B21" s="15">
        <v>2.9502635</v>
      </c>
      <c r="C21" s="15">
        <v>3.95109582</v>
      </c>
      <c r="D21" s="15">
        <v>5.23958349</v>
      </c>
      <c r="E21" s="15">
        <v>5.13192415</v>
      </c>
      <c r="F21" s="15">
        <v>6.05631208</v>
      </c>
      <c r="G21" s="15">
        <v>5.38121271</v>
      </c>
      <c r="H21" s="15"/>
      <c r="I21" s="20"/>
    </row>
    <row r="22">
      <c r="A22" s="15" t="s">
        <v>19</v>
      </c>
      <c r="B22" s="15">
        <v>2.11065245</v>
      </c>
      <c r="C22" s="15">
        <v>2.44882679</v>
      </c>
      <c r="D22" s="15">
        <v>2.74091864</v>
      </c>
      <c r="E22" s="15">
        <v>2.72187114</v>
      </c>
      <c r="F22" s="15">
        <v>2.78472567</v>
      </c>
      <c r="G22" s="15">
        <v>2.620749</v>
      </c>
      <c r="H22" s="15"/>
      <c r="I22" s="20"/>
    </row>
    <row r="23">
      <c r="A23" s="15" t="s">
        <v>30</v>
      </c>
      <c r="B23" s="15">
        <v>5.82970953</v>
      </c>
      <c r="C23" s="15">
        <v>6.89011478</v>
      </c>
      <c r="D23" s="15">
        <v>7.09571743</v>
      </c>
      <c r="E23" s="15">
        <v>7.3912921</v>
      </c>
      <c r="F23" s="15">
        <v>7.49168301</v>
      </c>
      <c r="G23" s="15">
        <v>7.08924437</v>
      </c>
      <c r="H23" s="15"/>
      <c r="I23" s="20"/>
    </row>
    <row r="24">
      <c r="A24" s="15" t="s">
        <v>137</v>
      </c>
      <c r="B24" s="15">
        <v>3.33542562</v>
      </c>
      <c r="C24" s="15">
        <v>3.25870824</v>
      </c>
      <c r="D24" s="15">
        <v>4.08934975</v>
      </c>
      <c r="E24" s="15">
        <v>4.97671938</v>
      </c>
      <c r="F24" s="15">
        <v>4.51235688</v>
      </c>
      <c r="G24" s="15">
        <v>3.95980344</v>
      </c>
      <c r="H24" s="15"/>
      <c r="I24" s="20"/>
    </row>
    <row r="25">
      <c r="A25" s="15" t="s">
        <v>237</v>
      </c>
      <c r="B25" s="15">
        <v>3.80487037</v>
      </c>
      <c r="C25" s="15">
        <v>4.03196478</v>
      </c>
      <c r="D25" s="15">
        <v>5.256392</v>
      </c>
      <c r="E25" s="15">
        <v>5.14505529</v>
      </c>
      <c r="F25" s="15">
        <v>6.67579222</v>
      </c>
      <c r="G25" s="15">
        <v>5.90402126</v>
      </c>
      <c r="H25" s="15"/>
      <c r="I25" s="20"/>
    </row>
    <row r="26">
      <c r="A26" s="15" t="s">
        <v>27</v>
      </c>
      <c r="B26" s="15">
        <v>7.99843025</v>
      </c>
      <c r="C26" s="15">
        <v>9.05223751</v>
      </c>
      <c r="D26" s="15">
        <v>9.01888275</v>
      </c>
      <c r="E26" s="15">
        <v>9.35174561</v>
      </c>
      <c r="F26" s="15">
        <v>8.93797779</v>
      </c>
      <c r="G26" s="15">
        <v>9.04909897</v>
      </c>
      <c r="H26" s="15"/>
      <c r="I26" s="20"/>
    </row>
    <row r="27">
      <c r="A27" s="15" t="s">
        <v>21</v>
      </c>
      <c r="B27" s="15">
        <v>5.2760601</v>
      </c>
      <c r="C27" s="15">
        <v>6.07036781</v>
      </c>
      <c r="D27" s="15">
        <v>5.65694046</v>
      </c>
      <c r="E27" s="15">
        <v>6.06533289</v>
      </c>
      <c r="F27" s="15">
        <v>5.75974846</v>
      </c>
      <c r="G27" s="15">
        <v>5.86133814</v>
      </c>
      <c r="H27" s="15"/>
      <c r="I27" s="20"/>
    </row>
    <row r="28">
      <c r="A28" s="15" t="s">
        <v>23</v>
      </c>
      <c r="B28" s="15">
        <v>3.94477701</v>
      </c>
      <c r="C28" s="15">
        <v>4.45325851</v>
      </c>
      <c r="D28" s="15">
        <v>5.63032866</v>
      </c>
      <c r="E28" s="15">
        <v>5.891294</v>
      </c>
      <c r="F28" s="15">
        <v>5.74651003</v>
      </c>
      <c r="G28" s="15">
        <v>6.07060003</v>
      </c>
      <c r="H28" s="15"/>
      <c r="I28" s="20"/>
    </row>
    <row r="29">
      <c r="A29" s="15" t="s">
        <v>238</v>
      </c>
      <c r="B29" s="20"/>
      <c r="C29" s="20"/>
      <c r="D29" s="20"/>
      <c r="E29" s="20"/>
      <c r="F29" s="20"/>
      <c r="G29" s="20"/>
      <c r="H29" s="20"/>
      <c r="I29" s="20"/>
    </row>
    <row r="30">
      <c r="A30" s="15" t="s">
        <v>26</v>
      </c>
      <c r="B30" s="15">
        <v>4.39554119</v>
      </c>
      <c r="C30" s="15">
        <v>5.07408142</v>
      </c>
      <c r="D30" s="15">
        <v>5.20230532</v>
      </c>
      <c r="E30" s="15">
        <v>6.55064964</v>
      </c>
      <c r="F30" s="15">
        <v>6.4901948</v>
      </c>
      <c r="G30" s="15">
        <v>6.88792992</v>
      </c>
      <c r="H30" s="15"/>
      <c r="I30" s="20"/>
    </row>
    <row r="31">
      <c r="A31" s="15" t="s">
        <v>29</v>
      </c>
      <c r="B31" s="15">
        <v>8.33457184</v>
      </c>
      <c r="C31" s="15">
        <v>8.03539562</v>
      </c>
      <c r="D31" s="15">
        <v>7.94516611</v>
      </c>
      <c r="E31" s="15">
        <v>8.90930176</v>
      </c>
      <c r="F31" s="15">
        <v>9.47125053</v>
      </c>
      <c r="G31" s="15">
        <v>9.61449146</v>
      </c>
      <c r="H31" s="15"/>
      <c r="I31" s="20"/>
    </row>
    <row r="32">
      <c r="A32" s="15" t="s">
        <v>20</v>
      </c>
      <c r="B32" s="15">
        <v>5.33187246</v>
      </c>
      <c r="C32" s="15">
        <v>6.76892185</v>
      </c>
      <c r="D32" s="15">
        <v>6.77398682</v>
      </c>
      <c r="E32" s="15">
        <v>6.7748456</v>
      </c>
      <c r="F32" s="15">
        <v>6.62216997</v>
      </c>
      <c r="G32" s="15">
        <v>6.1940732</v>
      </c>
      <c r="H32" s="15"/>
      <c r="I32" s="20"/>
    </row>
    <row r="33">
      <c r="A33" s="15" t="s">
        <v>239</v>
      </c>
      <c r="B33" s="15">
        <v>2.55124474</v>
      </c>
      <c r="C33" s="15">
        <v>2.23678851</v>
      </c>
      <c r="D33" s="15">
        <v>2.27826095</v>
      </c>
      <c r="E33" s="15">
        <v>2.38708901</v>
      </c>
      <c r="F33" s="15">
        <v>2.27036428</v>
      </c>
      <c r="G33" s="15">
        <v>2.19410944</v>
      </c>
      <c r="H33" s="15"/>
      <c r="I33" s="20"/>
    </row>
    <row r="34">
      <c r="A34" s="15" t="s">
        <v>25</v>
      </c>
      <c r="B34" s="15">
        <v>4.44684267</v>
      </c>
      <c r="C34" s="15">
        <v>4.13416338</v>
      </c>
      <c r="D34" s="15">
        <v>3.55879498</v>
      </c>
      <c r="E34" s="15">
        <v>3.75701189</v>
      </c>
      <c r="F34" s="15">
        <v>3.3407371</v>
      </c>
      <c r="G34" s="15">
        <v>3.60361075</v>
      </c>
      <c r="H34" s="15"/>
      <c r="I34" s="20"/>
    </row>
    <row r="35">
      <c r="A35" s="15" t="s">
        <v>28</v>
      </c>
      <c r="B35" s="15">
        <v>5.93539572</v>
      </c>
      <c r="C35" s="15">
        <v>5.06940031</v>
      </c>
      <c r="D35" s="15">
        <v>6.26718187</v>
      </c>
      <c r="E35" s="15">
        <v>6.10287762</v>
      </c>
      <c r="F35" s="15">
        <v>6.62986994</v>
      </c>
      <c r="G35" s="15">
        <v>6.12193108</v>
      </c>
      <c r="H35" s="15"/>
      <c r="I35" s="20"/>
    </row>
    <row r="36">
      <c r="A36" s="15" t="s">
        <v>36</v>
      </c>
      <c r="B36" s="15">
        <v>4.27478504</v>
      </c>
      <c r="C36" s="15">
        <v>4.36732149</v>
      </c>
      <c r="D36" s="15">
        <v>3.56699872</v>
      </c>
      <c r="E36" s="15">
        <v>5.03434181</v>
      </c>
      <c r="F36" s="15">
        <v>6.66541576</v>
      </c>
      <c r="G36" s="15">
        <v>7.82838726</v>
      </c>
      <c r="H36" s="15"/>
      <c r="I36" s="20"/>
    </row>
    <row r="37">
      <c r="A37" s="15" t="s">
        <v>35</v>
      </c>
      <c r="B37" s="15">
        <v>8.24814415</v>
      </c>
      <c r="C37" s="15">
        <v>9.03540611</v>
      </c>
      <c r="D37" s="15">
        <v>10.70161057</v>
      </c>
      <c r="E37" s="15">
        <v>10.74362469</v>
      </c>
      <c r="F37" s="15">
        <v>10.86184978</v>
      </c>
      <c r="G37" s="15">
        <v>10.95021915</v>
      </c>
      <c r="H37" s="15"/>
      <c r="I37" s="15"/>
    </row>
    <row r="38">
      <c r="A38" s="15" t="s">
        <v>240</v>
      </c>
      <c r="B38" s="15">
        <v>5.70182197678915</v>
      </c>
      <c r="C38" s="15">
        <v>6.35459773772761</v>
      </c>
      <c r="D38" s="15">
        <v>6.77624213866131</v>
      </c>
      <c r="E38" s="15">
        <v>6.49616407292007</v>
      </c>
      <c r="F38" s="15">
        <v>6.59331576682957</v>
      </c>
      <c r="G38" s="15">
        <v>6.66832983078865</v>
      </c>
      <c r="H38" s="15"/>
      <c r="I38" s="20"/>
    </row>
    <row r="39">
      <c r="A39" s="15" t="s">
        <v>116</v>
      </c>
      <c r="B39" s="15">
        <v>9.11401939</v>
      </c>
      <c r="C39" s="15">
        <v>10.004179</v>
      </c>
      <c r="D39" s="15">
        <v>9.94159698</v>
      </c>
      <c r="E39" s="15">
        <v>11.00794983</v>
      </c>
      <c r="F39" s="15">
        <v>11.48099899</v>
      </c>
      <c r="G39" s="15">
        <v>11.28695965</v>
      </c>
      <c r="H39" s="15"/>
      <c r="I39" s="20"/>
    </row>
    <row r="40">
      <c r="A40" s="15" t="s">
        <v>241</v>
      </c>
      <c r="B40" s="20"/>
      <c r="C40" s="20"/>
      <c r="D40" s="20"/>
      <c r="E40" s="20"/>
      <c r="F40" s="20"/>
      <c r="G40" s="20"/>
      <c r="H40" s="20"/>
      <c r="I40" s="20"/>
    </row>
    <row r="41">
      <c r="A41" s="15" t="s">
        <v>38</v>
      </c>
      <c r="B41" s="15">
        <v>7.03517675</v>
      </c>
      <c r="C41" s="15">
        <v>6.58871555</v>
      </c>
      <c r="D41" s="15">
        <v>6.77489376</v>
      </c>
      <c r="E41" s="15">
        <v>8.30269146</v>
      </c>
      <c r="F41" s="15">
        <v>9.06854153</v>
      </c>
      <c r="G41" s="15">
        <v>9.33272266</v>
      </c>
      <c r="H41" s="15"/>
      <c r="I41" s="15"/>
    </row>
    <row r="42">
      <c r="A42" s="15" t="s">
        <v>39</v>
      </c>
      <c r="B42" s="15">
        <v>4.50828123</v>
      </c>
      <c r="C42" s="15">
        <v>4.17605019</v>
      </c>
      <c r="D42" s="15">
        <v>4.23068333</v>
      </c>
      <c r="E42" s="15">
        <v>4.93827963</v>
      </c>
      <c r="F42" s="15">
        <v>5.06592178</v>
      </c>
      <c r="G42" s="15">
        <v>5.3502779</v>
      </c>
      <c r="H42" s="15"/>
      <c r="I42" s="20"/>
    </row>
    <row r="43">
      <c r="A43" s="15" t="s">
        <v>42</v>
      </c>
      <c r="B43" s="15">
        <v>6.1268425</v>
      </c>
      <c r="C43" s="15">
        <v>5.0064311</v>
      </c>
      <c r="D43" s="15">
        <v>4.41580915</v>
      </c>
      <c r="E43" s="15">
        <v>3.21990895</v>
      </c>
      <c r="F43" s="15">
        <v>3.3050983</v>
      </c>
      <c r="G43" s="15">
        <v>3.28960407</v>
      </c>
      <c r="H43" s="15"/>
      <c r="I43" s="20"/>
    </row>
    <row r="44">
      <c r="A44" s="15" t="s">
        <v>34</v>
      </c>
      <c r="B44" s="15">
        <v>4.11237431</v>
      </c>
      <c r="C44" s="15">
        <v>3.77274442</v>
      </c>
      <c r="D44" s="15">
        <v>3.57742167</v>
      </c>
      <c r="E44" s="15">
        <v>3.59505081</v>
      </c>
      <c r="F44" s="15">
        <v>3.39752436</v>
      </c>
      <c r="G44" s="15">
        <v>3.65157914</v>
      </c>
      <c r="H44" s="15"/>
      <c r="I44" s="20"/>
    </row>
    <row r="45">
      <c r="A45" s="15" t="s">
        <v>242</v>
      </c>
      <c r="B45" s="15">
        <v>1.55059242</v>
      </c>
      <c r="C45" s="15">
        <v>4.25265837</v>
      </c>
      <c r="D45" s="15">
        <v>3.86035633</v>
      </c>
      <c r="E45" s="15">
        <v>3.96921396</v>
      </c>
      <c r="F45" s="15">
        <v>4.15646601</v>
      </c>
      <c r="G45" s="15">
        <v>3.54229975</v>
      </c>
      <c r="H45" s="15"/>
      <c r="I45" s="20"/>
    </row>
    <row r="46">
      <c r="A46" s="15" t="s">
        <v>243</v>
      </c>
      <c r="B46" s="15">
        <v>1.50500846</v>
      </c>
      <c r="C46" s="15">
        <v>1.71774101</v>
      </c>
      <c r="D46" s="15">
        <v>1.85172856</v>
      </c>
      <c r="E46" s="15">
        <v>2.45668483</v>
      </c>
      <c r="F46" s="15">
        <v>2.51812935</v>
      </c>
      <c r="G46" s="15">
        <v>2.56553078</v>
      </c>
      <c r="H46" s="15"/>
      <c r="I46" s="20"/>
    </row>
    <row r="47">
      <c r="A47" s="15" t="s">
        <v>40</v>
      </c>
      <c r="B47" s="15">
        <v>5.63529348</v>
      </c>
      <c r="C47" s="15">
        <v>6.06709862</v>
      </c>
      <c r="D47" s="15">
        <v>7.07130098</v>
      </c>
      <c r="E47" s="15">
        <v>7.52338505</v>
      </c>
      <c r="F47" s="15">
        <v>7.67864323</v>
      </c>
      <c r="G47" s="15">
        <v>8.1165638</v>
      </c>
      <c r="H47" s="15"/>
      <c r="I47" s="20"/>
    </row>
    <row r="48">
      <c r="A48" s="15" t="s">
        <v>138</v>
      </c>
      <c r="B48" s="15">
        <v>7.51536942</v>
      </c>
      <c r="C48" s="15">
        <v>6.12521315</v>
      </c>
      <c r="D48" s="15">
        <v>4.99181557</v>
      </c>
      <c r="E48" s="15">
        <v>4.60089922</v>
      </c>
      <c r="F48" s="15">
        <v>5.26807451</v>
      </c>
      <c r="G48" s="15">
        <v>5.18044472</v>
      </c>
      <c r="H48" s="15"/>
      <c r="I48" s="20"/>
    </row>
    <row r="49">
      <c r="A49" s="15" t="s">
        <v>244</v>
      </c>
      <c r="B49" s="15">
        <v>4.43401194</v>
      </c>
      <c r="C49" s="15">
        <v>4.27364111</v>
      </c>
      <c r="D49" s="15">
        <v>4.47555733</v>
      </c>
      <c r="E49" s="15">
        <v>4.82334137</v>
      </c>
      <c r="F49" s="15">
        <v>5.2683692</v>
      </c>
      <c r="G49" s="15">
        <v>5.06559896</v>
      </c>
      <c r="H49" s="15"/>
      <c r="I49" s="20"/>
    </row>
    <row r="50">
      <c r="A50" s="15" t="s">
        <v>41</v>
      </c>
      <c r="B50" s="15">
        <v>6.56498671</v>
      </c>
      <c r="C50" s="15">
        <v>6.6642971</v>
      </c>
      <c r="D50" s="15">
        <v>8.02937698</v>
      </c>
      <c r="E50" s="15">
        <v>7.59196186</v>
      </c>
      <c r="F50" s="15">
        <v>7.04522991</v>
      </c>
      <c r="G50" s="15">
        <v>7.2212491</v>
      </c>
      <c r="H50" s="15"/>
      <c r="I50" s="20"/>
    </row>
    <row r="51">
      <c r="A51" s="15" t="s">
        <v>245</v>
      </c>
      <c r="B51" s="15">
        <v>4.67261275153754</v>
      </c>
      <c r="C51" s="15">
        <v>4.6111808865459</v>
      </c>
      <c r="D51" s="15">
        <v>5.21498175833085</v>
      </c>
      <c r="E51" s="15">
        <v>5.62388529385523</v>
      </c>
      <c r="F51" s="15">
        <v>6.16380345996713</v>
      </c>
      <c r="G51" s="15">
        <v>6.18840499798354</v>
      </c>
      <c r="H51" s="15"/>
      <c r="I51" s="20"/>
    </row>
    <row r="52">
      <c r="A52" s="15" t="s">
        <v>139</v>
      </c>
      <c r="B52" s="15">
        <v>6.58189821</v>
      </c>
      <c r="C52" s="15">
        <v>8.75525475</v>
      </c>
      <c r="D52" s="15">
        <v>10.6880827</v>
      </c>
      <c r="E52" s="15">
        <v>12.81401348</v>
      </c>
      <c r="F52" s="15">
        <v>11.47197342</v>
      </c>
      <c r="G52" s="15">
        <v>11.08496857</v>
      </c>
      <c r="H52" s="15"/>
      <c r="I52" s="20"/>
    </row>
    <row r="53">
      <c r="A53" s="15" t="s">
        <v>246</v>
      </c>
      <c r="B53" s="20"/>
      <c r="C53" s="20"/>
      <c r="D53" s="20"/>
      <c r="E53" s="20"/>
      <c r="F53" s="20"/>
      <c r="G53" s="20"/>
      <c r="H53" s="20"/>
      <c r="I53" s="20"/>
    </row>
    <row r="54">
      <c r="A54" s="15" t="s">
        <v>247</v>
      </c>
      <c r="B54" s="20"/>
      <c r="C54" s="20"/>
      <c r="D54" s="20"/>
      <c r="E54" s="20"/>
      <c r="F54" s="20"/>
      <c r="G54" s="20"/>
      <c r="H54" s="20"/>
      <c r="I54" s="20"/>
    </row>
    <row r="55">
      <c r="A55" s="15" t="s">
        <v>44</v>
      </c>
      <c r="B55" s="15">
        <v>5.30800056</v>
      </c>
      <c r="C55" s="15">
        <v>5.43580961</v>
      </c>
      <c r="D55" s="15">
        <v>6.51767111</v>
      </c>
      <c r="E55" s="15">
        <v>6.81669092</v>
      </c>
      <c r="F55" s="15">
        <v>6.64387274</v>
      </c>
      <c r="G55" s="15">
        <v>6.94943047</v>
      </c>
      <c r="H55" s="15"/>
      <c r="I55" s="20"/>
    </row>
    <row r="56">
      <c r="A56" s="15" t="s">
        <v>45</v>
      </c>
      <c r="B56" s="15">
        <v>5.70103025</v>
      </c>
      <c r="C56" s="15">
        <v>6.34086704</v>
      </c>
      <c r="D56" s="15">
        <v>6.87530422</v>
      </c>
      <c r="E56" s="15">
        <v>7.19641495</v>
      </c>
      <c r="F56" s="15">
        <v>7.38071537</v>
      </c>
      <c r="G56" s="15">
        <v>7.60487127</v>
      </c>
      <c r="H56" s="15"/>
      <c r="I56" s="20"/>
    </row>
    <row r="57">
      <c r="A57" s="15" t="s">
        <v>58</v>
      </c>
      <c r="B57" s="15">
        <v>9.8881979</v>
      </c>
      <c r="C57" s="15">
        <v>10.31153965</v>
      </c>
      <c r="D57" s="15">
        <v>11.09592915</v>
      </c>
      <c r="E57" s="15">
        <v>11.18386841</v>
      </c>
      <c r="F57" s="15">
        <v>11.32420826</v>
      </c>
      <c r="G57" s="15">
        <v>11.69622993</v>
      </c>
      <c r="H57" s="15"/>
      <c r="I57" s="15"/>
    </row>
    <row r="58">
      <c r="A58" s="15" t="s">
        <v>47</v>
      </c>
      <c r="B58" s="15">
        <v>2.93908072</v>
      </c>
      <c r="C58" s="15">
        <v>3.22467232</v>
      </c>
      <c r="D58" s="15">
        <v>3.06150365</v>
      </c>
      <c r="E58" s="15">
        <v>3.07556486</v>
      </c>
      <c r="F58" s="15">
        <v>2.46476936</v>
      </c>
      <c r="G58" s="15">
        <v>2.01711535</v>
      </c>
      <c r="H58" s="15"/>
      <c r="I58" s="20"/>
    </row>
    <row r="59">
      <c r="A59" s="15" t="s">
        <v>190</v>
      </c>
      <c r="B59" s="15">
        <v>5.32374382</v>
      </c>
      <c r="C59" s="15">
        <v>4.97772503</v>
      </c>
      <c r="D59" s="15">
        <v>5.15711927</v>
      </c>
      <c r="E59" s="15">
        <v>5.15941811</v>
      </c>
      <c r="F59" s="15">
        <v>5.27874804</v>
      </c>
      <c r="G59" s="15">
        <v>5.13174009</v>
      </c>
      <c r="H59" s="15"/>
      <c r="I59" s="20"/>
    </row>
    <row r="60">
      <c r="A60" s="15" t="s">
        <v>46</v>
      </c>
      <c r="B60" s="15">
        <v>8.10438347</v>
      </c>
      <c r="C60" s="15">
        <v>9.0905695</v>
      </c>
      <c r="D60" s="15">
        <v>10.60774708</v>
      </c>
      <c r="E60" s="15">
        <v>10.34411812</v>
      </c>
      <c r="F60" s="15">
        <v>10.09825516</v>
      </c>
      <c r="G60" s="15">
        <v>10.12139606</v>
      </c>
      <c r="H60" s="15"/>
      <c r="I60" s="15"/>
    </row>
    <row r="61">
      <c r="A61" s="15" t="s">
        <v>48</v>
      </c>
      <c r="B61" s="15">
        <v>4.88427496</v>
      </c>
      <c r="C61" s="15">
        <v>4.35391188</v>
      </c>
      <c r="D61" s="15">
        <v>4.92355442</v>
      </c>
      <c r="E61" s="15">
        <v>4.72216797</v>
      </c>
      <c r="F61" s="15">
        <v>4.49336958</v>
      </c>
      <c r="G61" s="15">
        <v>4.23948717</v>
      </c>
      <c r="H61" s="15"/>
      <c r="I61" s="20"/>
    </row>
    <row r="62">
      <c r="A62" s="15" t="s">
        <v>179</v>
      </c>
      <c r="B62" s="15">
        <v>3.48903275</v>
      </c>
      <c r="C62" s="15">
        <v>3.23516107</v>
      </c>
      <c r="D62" s="15">
        <v>5.11716986</v>
      </c>
      <c r="E62" s="15">
        <v>6.97849178</v>
      </c>
      <c r="F62" s="15">
        <v>6.27938414</v>
      </c>
      <c r="G62" s="15">
        <v>6.25170851</v>
      </c>
      <c r="H62" s="15"/>
      <c r="I62" s="20"/>
    </row>
    <row r="63">
      <c r="A63" s="15" t="s">
        <v>248</v>
      </c>
      <c r="B63" s="15">
        <v>3.95238278694029</v>
      </c>
      <c r="C63" s="15">
        <v>3.87816256734627</v>
      </c>
      <c r="D63" s="15">
        <v>4.01624475919961</v>
      </c>
      <c r="E63" s="15">
        <v>4.71544760004814</v>
      </c>
      <c r="F63" s="15">
        <v>4.81349419049903</v>
      </c>
      <c r="G63" s="15">
        <v>5.07095147513654</v>
      </c>
      <c r="H63" s="15"/>
      <c r="I63" s="20"/>
    </row>
    <row r="64">
      <c r="A64" s="15" t="s">
        <v>249</v>
      </c>
      <c r="B64" s="15">
        <v>4.83222884436665</v>
      </c>
      <c r="C64" s="15">
        <v>4.82466502170495</v>
      </c>
      <c r="D64" s="15">
        <v>4.90009725230002</v>
      </c>
      <c r="E64" s="15">
        <v>5.14845263753081</v>
      </c>
      <c r="F64" s="15">
        <v>4.92486243339432</v>
      </c>
      <c r="G64" s="15">
        <v>4.57012025847746</v>
      </c>
      <c r="H64" s="15"/>
      <c r="I64" s="20"/>
    </row>
    <row r="65">
      <c r="A65" s="15" t="s">
        <v>250</v>
      </c>
      <c r="B65" s="15">
        <v>6.10826199191752</v>
      </c>
      <c r="C65" s="15">
        <v>6.13797975046574</v>
      </c>
      <c r="D65" s="15">
        <v>6.27576942269651</v>
      </c>
      <c r="E65" s="15">
        <v>6.50305814239014</v>
      </c>
      <c r="F65" s="15">
        <v>6.54106881269645</v>
      </c>
      <c r="G65" s="15">
        <v>6.68858146128276</v>
      </c>
      <c r="H65" s="15"/>
      <c r="I65" s="20"/>
    </row>
    <row r="66">
      <c r="A66" s="15" t="s">
        <v>251</v>
      </c>
      <c r="B66" s="15">
        <v>4.91279516297018</v>
      </c>
      <c r="C66" s="15">
        <v>5.05549552062822</v>
      </c>
      <c r="D66" s="15">
        <v>5.10420348179356</v>
      </c>
      <c r="E66" s="15">
        <v>5.02226798367395</v>
      </c>
      <c r="F66" s="15">
        <v>5.12034681188167</v>
      </c>
      <c r="G66" s="15">
        <v>5.37285917519441</v>
      </c>
      <c r="H66" s="15"/>
      <c r="I66" s="20"/>
    </row>
    <row r="67">
      <c r="A67" s="15" t="s">
        <v>252</v>
      </c>
      <c r="B67" s="15">
        <v>8.00624987848231</v>
      </c>
      <c r="C67" s="15">
        <v>8.59900019708139</v>
      </c>
      <c r="D67" s="15">
        <v>9.20790588036535</v>
      </c>
      <c r="E67" s="15">
        <v>9.26251995872191</v>
      </c>
      <c r="F67" s="15">
        <v>9.22982239912899</v>
      </c>
      <c r="G67" s="15">
        <v>9.33581790214735</v>
      </c>
      <c r="H67" s="15"/>
      <c r="I67" s="20"/>
    </row>
    <row r="68">
      <c r="A68" s="15" t="s">
        <v>49</v>
      </c>
      <c r="B68" s="15">
        <v>3.33109665</v>
      </c>
      <c r="C68" s="15">
        <v>5.59422064</v>
      </c>
      <c r="D68" s="15">
        <v>6.11657906</v>
      </c>
      <c r="E68" s="15">
        <v>7.49149466</v>
      </c>
      <c r="F68" s="15">
        <v>7.42857933</v>
      </c>
      <c r="G68" s="15">
        <v>7.81824636</v>
      </c>
      <c r="H68" s="15"/>
      <c r="I68" s="20"/>
    </row>
    <row r="69">
      <c r="A69" s="15" t="s">
        <v>253</v>
      </c>
      <c r="B69" s="15">
        <v>4.92244291</v>
      </c>
      <c r="C69" s="15">
        <v>4.92229176</v>
      </c>
      <c r="D69" s="15">
        <v>4.15319157</v>
      </c>
      <c r="E69" s="15">
        <v>5.33657265</v>
      </c>
      <c r="F69" s="15">
        <v>5.63305616</v>
      </c>
      <c r="G69" s="15">
        <v>4.83619261</v>
      </c>
      <c r="H69" s="15"/>
      <c r="I69" s="20"/>
    </row>
    <row r="70">
      <c r="A70" s="15" t="s">
        <v>254</v>
      </c>
      <c r="B70" s="15">
        <v>8.64225943834821</v>
      </c>
      <c r="C70" s="15">
        <v>9.29712676032726</v>
      </c>
      <c r="D70" s="15">
        <v>10.2093620188941</v>
      </c>
      <c r="E70" s="15">
        <v>10.2293514041326</v>
      </c>
      <c r="F70" s="15">
        <v>10.1705718422422</v>
      </c>
      <c r="G70" s="15">
        <v>10.2352634137911</v>
      </c>
      <c r="H70" s="15"/>
      <c r="I70" s="20"/>
    </row>
    <row r="71">
      <c r="A71" s="15" t="s">
        <v>141</v>
      </c>
      <c r="B71" s="15">
        <v>5.76670074</v>
      </c>
      <c r="C71" s="15">
        <v>6.8641758</v>
      </c>
      <c r="D71" s="15">
        <v>4.92946053</v>
      </c>
      <c r="E71" s="15">
        <v>4.45335579</v>
      </c>
      <c r="F71" s="15">
        <v>3.72767901</v>
      </c>
      <c r="G71" s="15">
        <v>4.45916176</v>
      </c>
      <c r="H71" s="15"/>
      <c r="I71" s="20"/>
    </row>
    <row r="72">
      <c r="A72" s="15" t="s">
        <v>112</v>
      </c>
      <c r="B72" s="15">
        <v>6.7992177</v>
      </c>
      <c r="C72" s="15">
        <v>7.73191881</v>
      </c>
      <c r="D72" s="15">
        <v>9.11891174</v>
      </c>
      <c r="E72" s="15">
        <v>9.12642574</v>
      </c>
      <c r="F72" s="15">
        <v>8.94976807</v>
      </c>
      <c r="G72" s="15">
        <v>9.13947964</v>
      </c>
      <c r="H72" s="15"/>
      <c r="I72" s="20"/>
    </row>
    <row r="73">
      <c r="A73" s="15" t="s">
        <v>51</v>
      </c>
      <c r="B73" s="15">
        <v>5.16377735</v>
      </c>
      <c r="C73" s="15">
        <v>5.0549798</v>
      </c>
      <c r="D73" s="15">
        <v>6.32313585</v>
      </c>
      <c r="E73" s="15">
        <v>6.64135027</v>
      </c>
      <c r="F73" s="15">
        <v>6.59727049</v>
      </c>
      <c r="G73" s="15">
        <v>6.82277584</v>
      </c>
      <c r="H73" s="15"/>
      <c r="I73" s="15"/>
    </row>
    <row r="74">
      <c r="A74" s="15" t="s">
        <v>52</v>
      </c>
      <c r="B74" s="15">
        <v>4.36504698</v>
      </c>
      <c r="C74" s="15">
        <v>4.10098124</v>
      </c>
      <c r="D74" s="15">
        <v>5.46637249</v>
      </c>
      <c r="E74" s="15">
        <v>3.82316828</v>
      </c>
      <c r="F74" s="15">
        <v>3.45336914</v>
      </c>
      <c r="G74" s="15">
        <v>3.23382378</v>
      </c>
      <c r="H74" s="15"/>
      <c r="I74" s="20"/>
    </row>
    <row r="75">
      <c r="A75" s="15" t="s">
        <v>255</v>
      </c>
      <c r="B75" s="15">
        <v>8.43527784345608</v>
      </c>
      <c r="C75" s="15">
        <v>9.07208134488451</v>
      </c>
      <c r="D75" s="15">
        <v>9.88514511546401</v>
      </c>
      <c r="E75" s="15">
        <v>9.95189435448611</v>
      </c>
      <c r="F75" s="15">
        <v>9.89311612569215</v>
      </c>
      <c r="G75" s="15">
        <v>9.92657011399036</v>
      </c>
      <c r="H75" s="15"/>
      <c r="I75" s="20"/>
    </row>
    <row r="76">
      <c r="A76" s="15" t="s">
        <v>256</v>
      </c>
      <c r="B76" s="15">
        <v>4.99343353870545</v>
      </c>
      <c r="C76" s="15">
        <v>4.74672839161371</v>
      </c>
      <c r="D76" s="15">
        <v>4.74144758583874</v>
      </c>
      <c r="E76" s="15">
        <v>4.59460944268917</v>
      </c>
      <c r="F76" s="15">
        <v>4.85434167264632</v>
      </c>
      <c r="G76" s="15">
        <v>4.35627370787898</v>
      </c>
      <c r="H76" s="15"/>
      <c r="I76" s="20"/>
    </row>
    <row r="77">
      <c r="A77" s="15" t="s">
        <v>54</v>
      </c>
      <c r="B77" s="15">
        <v>7.09253168</v>
      </c>
      <c r="C77" s="15">
        <v>8.28795624</v>
      </c>
      <c r="D77" s="15">
        <v>9.14202785</v>
      </c>
      <c r="E77" s="15">
        <v>9.64523888</v>
      </c>
      <c r="F77" s="15">
        <v>9.12670135</v>
      </c>
      <c r="G77" s="15">
        <v>9.17165565</v>
      </c>
      <c r="H77" s="15"/>
      <c r="I77" s="20"/>
    </row>
    <row r="78">
      <c r="A78" s="15" t="s">
        <v>53</v>
      </c>
      <c r="B78" s="15">
        <v>3.42441177</v>
      </c>
      <c r="C78" s="15">
        <v>3.25656676</v>
      </c>
      <c r="D78" s="15">
        <v>3.41664124</v>
      </c>
      <c r="E78" s="15">
        <v>3.32468939</v>
      </c>
      <c r="F78" s="15">
        <v>3.18689561</v>
      </c>
      <c r="G78" s="15">
        <v>3.81606841</v>
      </c>
      <c r="H78" s="15"/>
      <c r="I78" s="20"/>
    </row>
    <row r="79">
      <c r="A79" s="15" t="s">
        <v>55</v>
      </c>
      <c r="B79" s="15">
        <v>9.58447742</v>
      </c>
      <c r="C79" s="15">
        <v>10.2148447</v>
      </c>
      <c r="D79" s="15">
        <v>11.22560215</v>
      </c>
      <c r="E79" s="15">
        <v>11.44077206</v>
      </c>
      <c r="F79" s="15">
        <v>11.35755825</v>
      </c>
      <c r="G79" s="15">
        <v>11.09835148</v>
      </c>
      <c r="H79" s="15"/>
      <c r="I79" s="20"/>
    </row>
    <row r="80">
      <c r="A80" s="15" t="s">
        <v>257</v>
      </c>
      <c r="B80" s="20"/>
      <c r="C80" s="20"/>
      <c r="D80" s="20"/>
      <c r="E80" s="20"/>
      <c r="F80" s="20"/>
      <c r="G80" s="20"/>
      <c r="H80" s="20"/>
      <c r="I80" s="20"/>
    </row>
    <row r="81">
      <c r="A81" s="15" t="s">
        <v>258</v>
      </c>
      <c r="B81" s="15">
        <v>7.76511145</v>
      </c>
      <c r="C81" s="15">
        <v>17.73306656</v>
      </c>
      <c r="D81" s="15">
        <v>13.10624504</v>
      </c>
      <c r="E81" s="15">
        <v>12.46286297</v>
      </c>
      <c r="F81" s="15">
        <v>12.19635487</v>
      </c>
      <c r="G81" s="15">
        <v>11.2604599</v>
      </c>
      <c r="H81" s="15"/>
      <c r="I81" s="20"/>
    </row>
    <row r="82">
      <c r="A82" s="15" t="s">
        <v>56</v>
      </c>
      <c r="B82" s="15">
        <v>2.90186429</v>
      </c>
      <c r="C82" s="15">
        <v>2.93238807</v>
      </c>
      <c r="D82" s="15">
        <v>2.47556901</v>
      </c>
      <c r="E82" s="15">
        <v>2.65743947</v>
      </c>
      <c r="F82" s="15">
        <v>2.78068876</v>
      </c>
      <c r="G82" s="15">
        <v>2.76836324</v>
      </c>
      <c r="H82" s="15"/>
      <c r="I82" s="20"/>
    </row>
    <row r="83">
      <c r="A83" s="15" t="s">
        <v>122</v>
      </c>
      <c r="B83" s="15">
        <v>7.19114876</v>
      </c>
      <c r="C83" s="15">
        <v>8.3883543</v>
      </c>
      <c r="D83" s="15">
        <v>9.95166206</v>
      </c>
      <c r="E83" s="15">
        <v>9.75462151</v>
      </c>
      <c r="F83" s="15">
        <v>9.58797741</v>
      </c>
      <c r="G83" s="15">
        <v>9.87480068</v>
      </c>
      <c r="H83" s="15"/>
      <c r="I83" s="15"/>
    </row>
    <row r="84">
      <c r="A84" s="15" t="s">
        <v>57</v>
      </c>
      <c r="B84" s="15">
        <v>7.194592</v>
      </c>
      <c r="C84" s="15">
        <v>8.07734203</v>
      </c>
      <c r="D84" s="15">
        <v>9.07341194</v>
      </c>
      <c r="E84" s="15">
        <v>7.42301464</v>
      </c>
      <c r="F84" s="15">
        <v>7.05804443</v>
      </c>
      <c r="G84" s="15">
        <v>6.65744209</v>
      </c>
      <c r="H84" s="15"/>
      <c r="I84" s="20"/>
    </row>
    <row r="85">
      <c r="A85" s="15" t="s">
        <v>59</v>
      </c>
      <c r="B85" s="15">
        <v>2.790447</v>
      </c>
      <c r="C85" s="15">
        <v>3.63137388</v>
      </c>
      <c r="D85" s="15">
        <v>4.22405624</v>
      </c>
      <c r="E85" s="15">
        <v>4.5429678</v>
      </c>
      <c r="F85" s="15">
        <v>3.2806716</v>
      </c>
      <c r="G85" s="15">
        <v>3.39142489</v>
      </c>
      <c r="H85" s="15"/>
      <c r="I85" s="20"/>
    </row>
    <row r="86">
      <c r="A86" s="15" t="s">
        <v>259</v>
      </c>
      <c r="B86" s="20"/>
      <c r="C86" s="20"/>
      <c r="D86" s="20"/>
      <c r="E86" s="20"/>
      <c r="F86" s="20"/>
      <c r="G86" s="20"/>
      <c r="H86" s="20"/>
      <c r="I86" s="20"/>
    </row>
    <row r="87">
      <c r="A87" s="15" t="s">
        <v>62</v>
      </c>
      <c r="B87" s="15">
        <v>4.74825478</v>
      </c>
      <c r="C87" s="15">
        <v>4.04512262</v>
      </c>
      <c r="D87" s="15">
        <v>3.42782617</v>
      </c>
      <c r="E87" s="15">
        <v>5.80919266</v>
      </c>
      <c r="F87" s="15">
        <v>3.91512918</v>
      </c>
      <c r="G87" s="15">
        <v>4.06729603</v>
      </c>
      <c r="H87" s="15"/>
      <c r="I87" s="20"/>
    </row>
    <row r="88">
      <c r="A88" s="15" t="s">
        <v>260</v>
      </c>
      <c r="B88" s="15">
        <v>6.65441465</v>
      </c>
      <c r="C88" s="15">
        <v>5.38602448</v>
      </c>
      <c r="D88" s="15">
        <v>4.11944056</v>
      </c>
      <c r="E88" s="15">
        <v>3.1761291</v>
      </c>
      <c r="F88" s="15">
        <v>3.35449266</v>
      </c>
      <c r="G88" s="15">
        <v>3.158566</v>
      </c>
      <c r="H88" s="15"/>
      <c r="I88" s="20"/>
    </row>
    <row r="89">
      <c r="A89" s="15" t="s">
        <v>63</v>
      </c>
      <c r="B89" s="15">
        <v>6.74484873</v>
      </c>
      <c r="C89" s="15">
        <v>7.25093508</v>
      </c>
      <c r="D89" s="15">
        <v>6.26116657</v>
      </c>
      <c r="E89" s="15">
        <v>8.13228226</v>
      </c>
      <c r="F89" s="15">
        <v>7.00049543</v>
      </c>
      <c r="G89" s="15">
        <v>8.35054398</v>
      </c>
      <c r="H89" s="15"/>
      <c r="I89" s="20"/>
    </row>
    <row r="90">
      <c r="A90" s="15" t="s">
        <v>50</v>
      </c>
      <c r="B90" s="15">
        <v>2.14653158</v>
      </c>
      <c r="C90" s="15">
        <v>1.4999398</v>
      </c>
      <c r="D90" s="15">
        <v>1.81856561</v>
      </c>
      <c r="E90" s="15">
        <v>2.91533303</v>
      </c>
      <c r="F90" s="15">
        <v>2.95976019</v>
      </c>
      <c r="G90" s="15">
        <v>3.0297935</v>
      </c>
      <c r="H90" s="15"/>
      <c r="I90" s="20"/>
    </row>
    <row r="91">
      <c r="A91" s="15" t="s">
        <v>60</v>
      </c>
      <c r="B91" s="15">
        <v>7.24332571</v>
      </c>
      <c r="C91" s="15">
        <v>8.56466961</v>
      </c>
      <c r="D91" s="15">
        <v>9.59662342</v>
      </c>
      <c r="E91" s="15">
        <v>8.22004509</v>
      </c>
      <c r="F91" s="15">
        <v>8.13515854</v>
      </c>
      <c r="G91" s="15">
        <v>8.20262337</v>
      </c>
      <c r="H91" s="15"/>
      <c r="I91" s="20"/>
    </row>
    <row r="92">
      <c r="A92" s="15" t="s">
        <v>197</v>
      </c>
      <c r="B92" s="15">
        <v>5.35886383</v>
      </c>
      <c r="C92" s="15">
        <v>5.14460278</v>
      </c>
      <c r="D92" s="15">
        <v>5.4188118</v>
      </c>
      <c r="E92" s="15">
        <v>4.64675617</v>
      </c>
      <c r="F92" s="15">
        <v>4.65701056</v>
      </c>
      <c r="G92" s="15">
        <v>4.93189621</v>
      </c>
      <c r="H92" s="15"/>
      <c r="I92" s="20"/>
    </row>
    <row r="93">
      <c r="A93" s="15" t="s">
        <v>261</v>
      </c>
      <c r="B93" s="20"/>
      <c r="C93" s="20"/>
      <c r="D93" s="20"/>
      <c r="E93" s="20"/>
      <c r="F93" s="20"/>
      <c r="G93" s="20"/>
      <c r="H93" s="20"/>
      <c r="I93" s="20"/>
    </row>
    <row r="94">
      <c r="A94" s="15" t="s">
        <v>61</v>
      </c>
      <c r="B94" s="15">
        <v>5.39686108</v>
      </c>
      <c r="C94" s="15">
        <v>6.14826393</v>
      </c>
      <c r="D94" s="15">
        <v>6.1247797</v>
      </c>
      <c r="E94" s="15">
        <v>6.00602007</v>
      </c>
      <c r="F94" s="15">
        <v>6.13563824</v>
      </c>
      <c r="G94" s="15">
        <v>6.18663979</v>
      </c>
      <c r="H94" s="15"/>
      <c r="I94" s="20"/>
    </row>
    <row r="95">
      <c r="A95" s="15" t="s">
        <v>262</v>
      </c>
      <c r="B95" s="20"/>
      <c r="C95" s="20"/>
      <c r="D95" s="20"/>
      <c r="E95" s="20"/>
      <c r="F95" s="20"/>
      <c r="G95" s="20"/>
      <c r="H95" s="20"/>
      <c r="I95" s="20"/>
    </row>
    <row r="96">
      <c r="A96" s="15" t="s">
        <v>64</v>
      </c>
      <c r="B96" s="15">
        <v>3.18737936</v>
      </c>
      <c r="C96" s="15">
        <v>3.79409742</v>
      </c>
      <c r="D96" s="15">
        <v>4.21897697</v>
      </c>
      <c r="E96" s="15">
        <v>4.02264786</v>
      </c>
      <c r="F96" s="15">
        <v>4.3191123</v>
      </c>
      <c r="G96" s="15">
        <v>4.93049145</v>
      </c>
      <c r="H96" s="15"/>
      <c r="I96" s="20"/>
    </row>
    <row r="97">
      <c r="A97" s="15" t="s">
        <v>263</v>
      </c>
      <c r="B97" s="15">
        <v>9.41307773233926</v>
      </c>
      <c r="C97" s="15">
        <v>10.4840247044125</v>
      </c>
      <c r="D97" s="15">
        <v>11.5388355050458</v>
      </c>
      <c r="E97" s="15">
        <v>12.248605185718</v>
      </c>
      <c r="F97" s="15">
        <v>12.3652048807331</v>
      </c>
      <c r="G97" s="15">
        <v>12.5622994793169</v>
      </c>
      <c r="H97" s="15"/>
      <c r="I97" s="20"/>
    </row>
    <row r="98">
      <c r="A98" s="15" t="s">
        <v>264</v>
      </c>
      <c r="B98" s="20"/>
      <c r="C98" s="20"/>
      <c r="D98" s="20"/>
      <c r="E98" s="20"/>
      <c r="F98" s="20"/>
      <c r="G98" s="20"/>
      <c r="H98" s="20"/>
      <c r="I98" s="20"/>
    </row>
    <row r="99">
      <c r="A99" s="15" t="s">
        <v>143</v>
      </c>
      <c r="B99" s="15">
        <v>6.26817989</v>
      </c>
      <c r="C99" s="15">
        <v>7.50086403</v>
      </c>
      <c r="D99" s="15">
        <v>8.72536373</v>
      </c>
      <c r="E99" s="15">
        <v>7.4837904</v>
      </c>
      <c r="F99" s="15">
        <v>7.00668859</v>
      </c>
      <c r="G99" s="15">
        <v>7.30497599</v>
      </c>
      <c r="H99" s="15"/>
      <c r="I99" s="15"/>
    </row>
    <row r="100">
      <c r="A100" s="15" t="s">
        <v>265</v>
      </c>
      <c r="B100" s="15">
        <v>4.03309141945772</v>
      </c>
      <c r="C100" s="15">
        <v>4.87459054628174</v>
      </c>
      <c r="D100" s="15">
        <v>5.02623200446942</v>
      </c>
      <c r="E100" s="15">
        <v>5.22940878221494</v>
      </c>
      <c r="F100" s="15">
        <v>4.88661461859463</v>
      </c>
      <c r="G100" s="15">
        <v>4.61071696060315</v>
      </c>
      <c r="H100" s="15"/>
      <c r="I100" s="20"/>
    </row>
    <row r="101">
      <c r="A101" s="15" t="s">
        <v>43</v>
      </c>
      <c r="B101" s="15">
        <v>7.64173985</v>
      </c>
      <c r="C101" s="15">
        <v>6.84697294</v>
      </c>
      <c r="D101" s="15">
        <v>8.0207386</v>
      </c>
      <c r="E101" s="15">
        <v>6.70067848</v>
      </c>
      <c r="F101" s="15">
        <v>6.67034649</v>
      </c>
      <c r="G101" s="15">
        <v>6.81108999</v>
      </c>
      <c r="H101" s="15"/>
      <c r="I101" s="20"/>
    </row>
    <row r="102">
      <c r="A102" s="15" t="s">
        <v>65</v>
      </c>
      <c r="B102" s="15">
        <v>3.99165702</v>
      </c>
      <c r="C102" s="15">
        <v>3.30554652</v>
      </c>
      <c r="D102" s="15">
        <v>4.54871035</v>
      </c>
      <c r="E102" s="15">
        <v>5.07518148</v>
      </c>
      <c r="F102" s="15">
        <v>3.81993892</v>
      </c>
      <c r="G102" s="15">
        <v>3.91107914</v>
      </c>
      <c r="H102" s="15"/>
      <c r="I102" s="20"/>
    </row>
    <row r="103">
      <c r="A103" s="15" t="s">
        <v>66</v>
      </c>
      <c r="B103" s="15">
        <v>6.77804327</v>
      </c>
      <c r="C103" s="15">
        <v>7.98271132</v>
      </c>
      <c r="D103" s="15">
        <v>7.44544077</v>
      </c>
      <c r="E103" s="15">
        <v>6.85204268</v>
      </c>
      <c r="F103" s="15">
        <v>6.73819399</v>
      </c>
      <c r="G103" s="15">
        <v>6.29731894</v>
      </c>
      <c r="H103" s="15"/>
      <c r="I103" s="20"/>
    </row>
    <row r="104">
      <c r="A104" s="15" t="s">
        <v>266</v>
      </c>
      <c r="B104" s="15">
        <v>5.2334166116987</v>
      </c>
      <c r="C104" s="15">
        <v>5.08720440620227</v>
      </c>
      <c r="D104" s="15">
        <v>5.17395787131896</v>
      </c>
      <c r="E104" s="15">
        <v>5.38883539970214</v>
      </c>
      <c r="F104" s="15">
        <v>5.4371531913798</v>
      </c>
      <c r="G104" s="15">
        <v>5.46417795835005</v>
      </c>
      <c r="H104" s="15"/>
      <c r="I104" s="20"/>
    </row>
    <row r="105">
      <c r="A105" s="15" t="s">
        <v>267</v>
      </c>
      <c r="B105" s="15">
        <v>5.09561006089616</v>
      </c>
      <c r="C105" s="15">
        <v>5.00308168985253</v>
      </c>
      <c r="D105" s="15">
        <v>5.07423027567093</v>
      </c>
      <c r="E105" s="15">
        <v>5.29251875088318</v>
      </c>
      <c r="F105" s="15">
        <v>5.33089570809522</v>
      </c>
      <c r="G105" s="15">
        <v>5.33647212112471</v>
      </c>
      <c r="H105" s="15"/>
      <c r="I105" s="20"/>
    </row>
    <row r="106">
      <c r="A106" s="15" t="s">
        <v>268</v>
      </c>
      <c r="B106" s="15">
        <v>3.60164789349734</v>
      </c>
      <c r="C106" s="15">
        <v>4.09695116301468</v>
      </c>
      <c r="D106" s="15">
        <v>3.91666977143547</v>
      </c>
      <c r="E106" s="15">
        <v>4.12640936059041</v>
      </c>
      <c r="F106" s="15">
        <v>3.97884626354984</v>
      </c>
      <c r="G106" s="15">
        <v>3.69251827554488</v>
      </c>
      <c r="H106" s="15"/>
      <c r="I106" s="20"/>
    </row>
    <row r="107">
      <c r="A107" s="15" t="s">
        <v>269</v>
      </c>
      <c r="B107" s="15">
        <v>3.12498634000599</v>
      </c>
      <c r="C107" s="15">
        <v>3.67496412050213</v>
      </c>
      <c r="D107" s="15">
        <v>3.44284067053329</v>
      </c>
      <c r="E107" s="15">
        <v>3.49919923343754</v>
      </c>
      <c r="F107" s="15">
        <v>3.49251484717586</v>
      </c>
      <c r="G107" s="15">
        <v>3.25066140513421</v>
      </c>
      <c r="H107" s="15"/>
      <c r="I107" s="20"/>
    </row>
    <row r="108">
      <c r="A108" s="15" t="s">
        <v>68</v>
      </c>
      <c r="B108" s="15">
        <v>1.85297656</v>
      </c>
      <c r="C108" s="15">
        <v>2.53189397</v>
      </c>
      <c r="D108" s="15">
        <v>2.7908783</v>
      </c>
      <c r="E108" s="15">
        <v>2.92428517</v>
      </c>
      <c r="F108" s="15">
        <v>2.90417194</v>
      </c>
      <c r="G108" s="15">
        <v>2.90491366</v>
      </c>
      <c r="H108" s="15"/>
      <c r="I108" s="20"/>
    </row>
    <row r="109">
      <c r="A109" s="15" t="s">
        <v>270</v>
      </c>
      <c r="B109" s="15">
        <v>3.88626776681581</v>
      </c>
      <c r="C109" s="15">
        <v>4.39164606874685</v>
      </c>
      <c r="D109" s="15">
        <v>4.25195927571981</v>
      </c>
      <c r="E109" s="15">
        <v>4.71458476233574</v>
      </c>
      <c r="F109" s="15">
        <v>4.34749620354537</v>
      </c>
      <c r="G109" s="15">
        <v>4.05020601671023</v>
      </c>
      <c r="H109" s="15"/>
      <c r="I109" s="20"/>
    </row>
    <row r="110">
      <c r="A110" s="15" t="s">
        <v>271</v>
      </c>
      <c r="B110" s="20"/>
      <c r="C110" s="20"/>
      <c r="D110" s="20"/>
      <c r="E110" s="20"/>
      <c r="F110" s="20"/>
      <c r="G110" s="20"/>
      <c r="H110" s="20"/>
      <c r="I110" s="20"/>
    </row>
    <row r="111">
      <c r="A111" s="15" t="s">
        <v>67</v>
      </c>
      <c r="B111" s="15">
        <v>4.03493309</v>
      </c>
      <c r="C111" s="15">
        <v>3.79116249</v>
      </c>
      <c r="D111" s="15">
        <v>3.27211928</v>
      </c>
      <c r="E111" s="15">
        <v>3.59565997</v>
      </c>
      <c r="F111" s="15">
        <v>2.93597651</v>
      </c>
      <c r="G111" s="15">
        <v>2.94352531</v>
      </c>
      <c r="H111" s="15"/>
      <c r="I111" s="20"/>
    </row>
    <row r="112">
      <c r="A112" s="15" t="s">
        <v>272</v>
      </c>
      <c r="B112" s="20"/>
      <c r="C112" s="20"/>
      <c r="D112" s="20"/>
      <c r="E112" s="20"/>
      <c r="F112" s="20"/>
      <c r="G112" s="20"/>
      <c r="H112" s="20"/>
      <c r="I112" s="20"/>
    </row>
    <row r="113">
      <c r="A113" s="15" t="s">
        <v>145</v>
      </c>
      <c r="B113" s="15">
        <v>5.89902735</v>
      </c>
      <c r="C113" s="15">
        <v>7.64242792</v>
      </c>
      <c r="D113" s="15">
        <v>10.5258255</v>
      </c>
      <c r="E113" s="15">
        <v>7.31753302</v>
      </c>
      <c r="F113" s="15">
        <v>7.14633131</v>
      </c>
      <c r="G113" s="15">
        <v>6.6733737</v>
      </c>
      <c r="H113" s="15"/>
      <c r="I113" s="15"/>
    </row>
    <row r="114">
      <c r="A114" s="15" t="s">
        <v>273</v>
      </c>
      <c r="B114" s="15">
        <v>4.72250843</v>
      </c>
      <c r="C114" s="15">
        <v>5.29996157</v>
      </c>
      <c r="D114" s="15">
        <v>6.29153061</v>
      </c>
      <c r="E114" s="15">
        <v>7.25335979</v>
      </c>
      <c r="F114" s="15">
        <v>7.7543416</v>
      </c>
      <c r="G114" s="15">
        <v>5.94786263</v>
      </c>
      <c r="H114" s="15"/>
      <c r="I114" s="20"/>
    </row>
    <row r="115">
      <c r="A115" s="15" t="s">
        <v>69</v>
      </c>
      <c r="B115" s="20"/>
      <c r="C115" s="15">
        <v>2.89739943</v>
      </c>
      <c r="D115" s="15">
        <v>3.23055625</v>
      </c>
      <c r="E115" s="15">
        <v>3.14434433</v>
      </c>
      <c r="F115" s="15">
        <v>4.19215298</v>
      </c>
      <c r="G115" s="15">
        <v>4.25629616</v>
      </c>
      <c r="H115" s="15"/>
      <c r="I115" s="20"/>
    </row>
    <row r="116">
      <c r="A116" s="15" t="s">
        <v>144</v>
      </c>
      <c r="B116" s="15">
        <v>8.89924335</v>
      </c>
      <c r="C116" s="15">
        <v>8.94694996</v>
      </c>
      <c r="D116" s="15">
        <v>8.36173058</v>
      </c>
      <c r="E116" s="15">
        <v>8.06978989</v>
      </c>
      <c r="F116" s="15">
        <v>8.26131916</v>
      </c>
      <c r="G116" s="15">
        <v>8.5256052</v>
      </c>
      <c r="H116" s="15"/>
      <c r="I116" s="15"/>
    </row>
    <row r="117">
      <c r="A117" s="15" t="s">
        <v>70</v>
      </c>
      <c r="B117" s="15">
        <v>6.79617071</v>
      </c>
      <c r="C117" s="15">
        <v>7.11747074</v>
      </c>
      <c r="D117" s="15">
        <v>6.99706697</v>
      </c>
      <c r="E117" s="15">
        <v>7.10024405</v>
      </c>
      <c r="F117" s="15">
        <v>7.23601007</v>
      </c>
      <c r="G117" s="15">
        <v>7.47252941</v>
      </c>
      <c r="H117" s="15"/>
      <c r="I117" s="20"/>
    </row>
    <row r="118">
      <c r="A118" s="15" t="s">
        <v>71</v>
      </c>
      <c r="B118" s="15">
        <v>7.56665516</v>
      </c>
      <c r="C118" s="15">
        <v>8.33931828</v>
      </c>
      <c r="D118" s="15">
        <v>8.91602039</v>
      </c>
      <c r="E118" s="15">
        <v>8.85689163</v>
      </c>
      <c r="F118" s="15">
        <v>8.67773914</v>
      </c>
      <c r="G118" s="15">
        <v>8.6563549</v>
      </c>
      <c r="H118" s="15"/>
      <c r="I118" s="15"/>
    </row>
    <row r="119">
      <c r="A119" s="15" t="s">
        <v>72</v>
      </c>
      <c r="B119" s="15">
        <v>5.64462519</v>
      </c>
      <c r="C119" s="15">
        <v>4.54581785</v>
      </c>
      <c r="D119" s="15">
        <v>5.2951932</v>
      </c>
      <c r="E119" s="15">
        <v>5.62470436</v>
      </c>
      <c r="F119" s="15">
        <v>6.14859295</v>
      </c>
      <c r="G119" s="15">
        <v>6.09761</v>
      </c>
      <c r="H119" s="15"/>
      <c r="I119" s="20"/>
    </row>
    <row r="120">
      <c r="A120" s="15" t="s">
        <v>74</v>
      </c>
      <c r="B120" s="15">
        <v>9.34367943</v>
      </c>
      <c r="C120" s="15">
        <v>8.59408951</v>
      </c>
      <c r="D120" s="15">
        <v>8.17025661</v>
      </c>
      <c r="E120" s="15">
        <v>7.4609561</v>
      </c>
      <c r="F120" s="15">
        <v>7.98199654</v>
      </c>
      <c r="G120" s="15">
        <v>7.56996918</v>
      </c>
      <c r="H120" s="15"/>
      <c r="I120" s="20"/>
    </row>
    <row r="121">
      <c r="A121" s="15" t="s">
        <v>73</v>
      </c>
      <c r="B121" s="15">
        <v>7.03456163</v>
      </c>
      <c r="C121" s="15">
        <v>7.65818596</v>
      </c>
      <c r="D121" s="15">
        <v>9.0630064</v>
      </c>
      <c r="E121" s="15">
        <v>10.74969959</v>
      </c>
      <c r="F121" s="15">
        <v>10.65627098</v>
      </c>
      <c r="G121" s="15">
        <v>10.75110722</v>
      </c>
      <c r="H121" s="15"/>
      <c r="I121" s="20"/>
    </row>
    <row r="122">
      <c r="A122" s="15" t="s">
        <v>75</v>
      </c>
      <c r="B122" s="15">
        <v>4.16031408</v>
      </c>
      <c r="C122" s="15">
        <v>3.90172577</v>
      </c>
      <c r="D122" s="15">
        <v>2.73641348</v>
      </c>
      <c r="E122" s="15">
        <v>3.04051137</v>
      </c>
      <c r="F122" s="15">
        <v>3.05244446</v>
      </c>
      <c r="G122" s="15">
        <v>2.78745699</v>
      </c>
      <c r="H122" s="15"/>
      <c r="I122" s="20"/>
    </row>
    <row r="123">
      <c r="A123" s="15" t="s">
        <v>76</v>
      </c>
      <c r="B123" s="15">
        <v>2.49379516</v>
      </c>
      <c r="C123" s="15">
        <v>3.12553811</v>
      </c>
      <c r="D123" s="15">
        <v>5.38849831</v>
      </c>
      <c r="E123" s="15">
        <v>4.76439571</v>
      </c>
      <c r="F123" s="15">
        <v>3.98597503</v>
      </c>
      <c r="G123" s="15">
        <v>4.36111116</v>
      </c>
      <c r="H123" s="15"/>
      <c r="I123" s="20"/>
    </row>
    <row r="124">
      <c r="A124" s="15" t="s">
        <v>274</v>
      </c>
      <c r="B124" s="15">
        <v>4.41414976</v>
      </c>
      <c r="C124" s="15">
        <v>7.45010662</v>
      </c>
      <c r="D124" s="15">
        <v>6.95027161</v>
      </c>
      <c r="E124" s="15">
        <v>7.14930916</v>
      </c>
      <c r="F124" s="15">
        <v>6.18586349</v>
      </c>
      <c r="G124" s="15">
        <v>4.49454117</v>
      </c>
      <c r="H124" s="15"/>
      <c r="I124" s="20"/>
    </row>
    <row r="125">
      <c r="A125" s="15" t="s">
        <v>33</v>
      </c>
      <c r="B125" s="15">
        <v>6.53804731</v>
      </c>
      <c r="C125" s="15">
        <v>6.84559298</v>
      </c>
      <c r="D125" s="15">
        <v>6.91169977</v>
      </c>
      <c r="E125" s="15">
        <v>6.19431591</v>
      </c>
      <c r="F125" s="15">
        <v>5.72271872</v>
      </c>
      <c r="G125" s="15">
        <v>6.89604807</v>
      </c>
      <c r="H125" s="15"/>
      <c r="I125" s="20"/>
    </row>
    <row r="126">
      <c r="A126" s="15" t="s">
        <v>200</v>
      </c>
      <c r="B126" s="15">
        <v>8.64500046</v>
      </c>
      <c r="C126" s="15">
        <v>11.50768661</v>
      </c>
      <c r="D126" s="15">
        <v>9.26172829</v>
      </c>
      <c r="E126" s="15">
        <v>8.02337551</v>
      </c>
      <c r="F126" s="15">
        <v>10.59990215</v>
      </c>
      <c r="G126" s="15">
        <v>11.38678551</v>
      </c>
      <c r="H126" s="15"/>
      <c r="I126" s="20"/>
    </row>
    <row r="127">
      <c r="A127" s="15" t="s">
        <v>275</v>
      </c>
      <c r="B127" s="15">
        <v>4.79933786</v>
      </c>
      <c r="C127" s="15">
        <v>4.72803831</v>
      </c>
      <c r="D127" s="15">
        <v>5.2136941</v>
      </c>
      <c r="E127" s="15">
        <v>5.11798382</v>
      </c>
      <c r="F127" s="15">
        <v>5.26021719</v>
      </c>
      <c r="G127" s="15">
        <v>4.93305063</v>
      </c>
      <c r="H127" s="15"/>
      <c r="I127" s="20"/>
    </row>
    <row r="128">
      <c r="A128" s="15" t="s">
        <v>276</v>
      </c>
      <c r="B128" s="15">
        <v>3.89759398</v>
      </c>
      <c r="C128" s="15">
        <v>4.61782169</v>
      </c>
      <c r="D128" s="15">
        <v>5.91734409</v>
      </c>
      <c r="E128" s="15">
        <v>6.65271664</v>
      </c>
      <c r="F128" s="15">
        <v>7.10694885</v>
      </c>
      <c r="G128" s="15">
        <v>8.14101028</v>
      </c>
      <c r="H128" s="15"/>
      <c r="I128" s="20"/>
    </row>
    <row r="129">
      <c r="A129" s="15" t="s">
        <v>146</v>
      </c>
      <c r="B129" s="15">
        <v>2.20343971</v>
      </c>
      <c r="C129" s="15">
        <v>2.01313829</v>
      </c>
      <c r="D129" s="15">
        <v>2.67879915</v>
      </c>
      <c r="E129" s="15">
        <v>4.21497965</v>
      </c>
      <c r="F129" s="15">
        <v>4.65326786</v>
      </c>
      <c r="G129" s="15">
        <v>5.35958719</v>
      </c>
      <c r="H129" s="15"/>
      <c r="I129" s="20"/>
    </row>
    <row r="130">
      <c r="A130" s="15" t="s">
        <v>277</v>
      </c>
      <c r="B130" s="15">
        <v>6.44106643853248</v>
      </c>
      <c r="C130" s="15">
        <v>6.80512222631887</v>
      </c>
      <c r="D130" s="15">
        <v>7.31967241347132</v>
      </c>
      <c r="E130" s="15">
        <v>7.86420838463019</v>
      </c>
      <c r="F130" s="15">
        <v>8.09559972591855</v>
      </c>
      <c r="G130" s="15">
        <v>7.88121774320791</v>
      </c>
      <c r="H130" s="15"/>
      <c r="I130" s="20"/>
    </row>
    <row r="131">
      <c r="A131" s="15" t="s">
        <v>278</v>
      </c>
      <c r="B131" s="15">
        <v>4.27513599</v>
      </c>
      <c r="C131" s="15">
        <v>3.33673191</v>
      </c>
      <c r="D131" s="15">
        <v>2.91155219</v>
      </c>
      <c r="E131" s="15">
        <v>2.45366454</v>
      </c>
      <c r="F131" s="15">
        <v>2.52606821</v>
      </c>
      <c r="G131" s="15">
        <v>2.60029101</v>
      </c>
      <c r="H131" s="15"/>
      <c r="I131" s="20"/>
    </row>
    <row r="132">
      <c r="A132" s="15" t="s">
        <v>77</v>
      </c>
      <c r="B132" s="15">
        <v>10.82951355</v>
      </c>
      <c r="C132" s="15">
        <v>7.54867649</v>
      </c>
      <c r="D132" s="15">
        <v>7.43864489</v>
      </c>
      <c r="E132" s="15">
        <v>7.39572525</v>
      </c>
      <c r="F132" s="15">
        <v>7.76047421</v>
      </c>
      <c r="G132" s="15">
        <v>7.89909458</v>
      </c>
      <c r="H132" s="15"/>
      <c r="I132" s="20"/>
    </row>
    <row r="133">
      <c r="A133" s="15" t="s">
        <v>149</v>
      </c>
      <c r="B133" s="15">
        <v>4.29716492</v>
      </c>
      <c r="C133" s="15">
        <v>9.71549797</v>
      </c>
      <c r="D133" s="15">
        <v>8.978302</v>
      </c>
      <c r="E133" s="15">
        <v>10.61632824</v>
      </c>
      <c r="F133" s="15">
        <v>9.95379543</v>
      </c>
      <c r="G133" s="15">
        <v>8.4314146</v>
      </c>
      <c r="H133" s="15"/>
      <c r="I133" s="20"/>
    </row>
    <row r="134">
      <c r="A134" s="15" t="s">
        <v>78</v>
      </c>
      <c r="B134" s="15">
        <v>3.42542052</v>
      </c>
      <c r="C134" s="15">
        <v>2.59774685</v>
      </c>
      <c r="D134" s="15">
        <v>3.58541107</v>
      </c>
      <c r="E134" s="20"/>
      <c r="F134" s="20"/>
      <c r="G134" s="20"/>
      <c r="H134" s="20"/>
      <c r="I134" s="20"/>
    </row>
    <row r="135">
      <c r="A135" s="15" t="s">
        <v>279</v>
      </c>
      <c r="B135" s="15">
        <v>4.86163425</v>
      </c>
      <c r="C135" s="15">
        <v>4.8572278</v>
      </c>
      <c r="D135" s="15">
        <v>5.03797817</v>
      </c>
      <c r="E135" s="15">
        <v>4.57613707</v>
      </c>
      <c r="F135" s="15">
        <v>4.66334057</v>
      </c>
      <c r="G135" s="15">
        <v>4.33346367</v>
      </c>
      <c r="H135" s="15"/>
      <c r="I135" s="20"/>
    </row>
    <row r="136">
      <c r="A136" s="15" t="s">
        <v>280</v>
      </c>
      <c r="B136" s="15">
        <v>6.52082597833546</v>
      </c>
      <c r="C136" s="15">
        <v>6.73425565976867</v>
      </c>
      <c r="D136" s="15">
        <v>7.24934375888982</v>
      </c>
      <c r="E136" s="15">
        <v>7.86134216027882</v>
      </c>
      <c r="F136" s="15">
        <v>8.13096346249184</v>
      </c>
      <c r="G136" s="15">
        <v>7.96622415801965</v>
      </c>
      <c r="H136" s="15"/>
      <c r="I136" s="20"/>
    </row>
    <row r="137">
      <c r="A137" s="15" t="s">
        <v>281</v>
      </c>
      <c r="B137" s="15">
        <v>3.21998649429847</v>
      </c>
      <c r="C137" s="15">
        <v>4.16792083554961</v>
      </c>
      <c r="D137" s="15">
        <v>4.25331448970021</v>
      </c>
      <c r="E137" s="15">
        <v>4.51723021530272</v>
      </c>
      <c r="F137" s="15">
        <v>4.2622071586512</v>
      </c>
      <c r="G137" s="15">
        <v>3.89998752148975</v>
      </c>
      <c r="H137" s="15"/>
      <c r="I137" s="20"/>
    </row>
    <row r="138">
      <c r="A138" s="15" t="s">
        <v>282</v>
      </c>
      <c r="B138" s="15">
        <v>4.05413143404084</v>
      </c>
      <c r="C138" s="15">
        <v>4.5889680276917</v>
      </c>
      <c r="D138" s="15">
        <v>4.4644208010474</v>
      </c>
      <c r="E138" s="15">
        <v>5.71958390303447</v>
      </c>
      <c r="F138" s="15">
        <v>5.46787465027573</v>
      </c>
      <c r="G138" s="15">
        <v>4.89872878612775</v>
      </c>
      <c r="H138" s="15"/>
      <c r="I138" s="20"/>
    </row>
    <row r="139">
      <c r="A139" s="15" t="s">
        <v>283</v>
      </c>
      <c r="B139" s="20"/>
      <c r="C139" s="20"/>
      <c r="D139" s="20"/>
      <c r="E139" s="20"/>
      <c r="F139" s="20"/>
      <c r="G139" s="20"/>
      <c r="H139" s="20"/>
      <c r="I139" s="20"/>
    </row>
    <row r="140">
      <c r="A140" s="15" t="s">
        <v>113</v>
      </c>
      <c r="B140" s="15">
        <v>4.24654055</v>
      </c>
      <c r="C140" s="15">
        <v>4.00972605</v>
      </c>
      <c r="D140" s="15">
        <v>3.86745572</v>
      </c>
      <c r="E140" s="15">
        <v>3.88992047</v>
      </c>
      <c r="F140" s="15">
        <v>3.59565163</v>
      </c>
      <c r="G140" s="15">
        <v>3.66153812</v>
      </c>
      <c r="H140" s="15"/>
      <c r="I140" s="20"/>
    </row>
    <row r="141">
      <c r="A141" s="15" t="s">
        <v>284</v>
      </c>
      <c r="B141" s="15">
        <v>4.04344125514311</v>
      </c>
      <c r="C141" s="15">
        <v>4.184398061089</v>
      </c>
      <c r="D141" s="15">
        <v>4.14707428020929</v>
      </c>
      <c r="E141" s="15">
        <v>4.34723531612896</v>
      </c>
      <c r="F141" s="15">
        <v>4.05135135101297</v>
      </c>
      <c r="G141" s="15">
        <v>3.80184452240129</v>
      </c>
      <c r="H141" s="15"/>
      <c r="I141" s="20"/>
    </row>
    <row r="142">
      <c r="A142" s="15" t="s">
        <v>285</v>
      </c>
      <c r="B142" s="15">
        <v>5.00445066937679</v>
      </c>
      <c r="C142" s="15">
        <v>4.93878122296116</v>
      </c>
      <c r="D142" s="15">
        <v>4.98407924633124</v>
      </c>
      <c r="E142" s="15">
        <v>5.25864350829967</v>
      </c>
      <c r="F142" s="15">
        <v>5.27973311622456</v>
      </c>
      <c r="G142" s="15">
        <v>5.27809845195556</v>
      </c>
      <c r="H142" s="15"/>
      <c r="I142" s="20"/>
    </row>
    <row r="143">
      <c r="A143" s="15" t="s">
        <v>148</v>
      </c>
      <c r="B143" s="15">
        <v>5.6117692</v>
      </c>
      <c r="C143" s="15">
        <v>5.44926691</v>
      </c>
      <c r="D143" s="15">
        <v>8.35764122</v>
      </c>
      <c r="E143" s="15">
        <v>8.95958614</v>
      </c>
      <c r="F143" s="15">
        <v>10.2024622</v>
      </c>
      <c r="G143" s="15">
        <v>11.40502262</v>
      </c>
      <c r="H143" s="15"/>
      <c r="I143" s="20"/>
    </row>
    <row r="144">
      <c r="A144" s="15" t="s">
        <v>286</v>
      </c>
      <c r="B144" s="15">
        <v>5.33892216415262</v>
      </c>
      <c r="C144" s="15">
        <v>5.08290352232343</v>
      </c>
      <c r="D144" s="15">
        <v>5.23829907948234</v>
      </c>
      <c r="E144" s="15">
        <v>5.46527919760549</v>
      </c>
      <c r="F144" s="15">
        <v>5.64622742349867</v>
      </c>
      <c r="G144" s="15">
        <v>5.78657830279723</v>
      </c>
      <c r="H144" s="15"/>
      <c r="I144" s="20"/>
    </row>
    <row r="145">
      <c r="A145" s="15" t="s">
        <v>150</v>
      </c>
      <c r="B145" s="15">
        <v>6.19950438</v>
      </c>
      <c r="C145" s="15">
        <v>5.64800453</v>
      </c>
      <c r="D145" s="15">
        <v>6.81462288</v>
      </c>
      <c r="E145" s="15">
        <v>6.49043989</v>
      </c>
      <c r="F145" s="15">
        <v>6.47513723</v>
      </c>
      <c r="G145" s="15">
        <v>6.99864721</v>
      </c>
      <c r="H145" s="15"/>
      <c r="I145" s="15"/>
    </row>
    <row r="146">
      <c r="A146" s="15" t="s">
        <v>151</v>
      </c>
      <c r="B146" s="15">
        <v>5.92533875</v>
      </c>
      <c r="C146" s="15">
        <v>7.12328196</v>
      </c>
      <c r="D146" s="15">
        <v>6.66263008</v>
      </c>
      <c r="E146" s="15">
        <v>5.08113575</v>
      </c>
      <c r="F146" s="15">
        <v>5.13535357</v>
      </c>
      <c r="G146" s="15">
        <v>5.44119692</v>
      </c>
      <c r="H146" s="15"/>
      <c r="I146" s="15"/>
    </row>
    <row r="147">
      <c r="A147" s="15" t="s">
        <v>147</v>
      </c>
      <c r="B147" s="15">
        <v>5.43338442</v>
      </c>
      <c r="C147" s="15">
        <v>5.83247328</v>
      </c>
      <c r="D147" s="15">
        <v>6.097435</v>
      </c>
      <c r="E147" s="15">
        <v>5.65211773</v>
      </c>
      <c r="F147" s="15">
        <v>5.96542788</v>
      </c>
      <c r="G147" s="15">
        <v>6.62088203</v>
      </c>
      <c r="H147" s="15"/>
      <c r="I147" s="20"/>
    </row>
    <row r="148">
      <c r="A148" s="15" t="s">
        <v>287</v>
      </c>
      <c r="B148" s="20"/>
      <c r="C148" s="20"/>
      <c r="D148" s="20"/>
      <c r="E148" s="20"/>
      <c r="F148" s="20"/>
      <c r="G148" s="20"/>
      <c r="H148" s="20"/>
      <c r="I148" s="20"/>
    </row>
    <row r="149">
      <c r="A149" s="15" t="s">
        <v>288</v>
      </c>
      <c r="B149" s="20"/>
      <c r="C149" s="20"/>
      <c r="D149" s="20"/>
      <c r="E149" s="20"/>
      <c r="F149" s="20"/>
      <c r="G149" s="20"/>
      <c r="H149" s="20"/>
      <c r="I149" s="20"/>
    </row>
    <row r="150">
      <c r="A150" s="15" t="s">
        <v>81</v>
      </c>
      <c r="B150" s="15">
        <v>3.99666667</v>
      </c>
      <c r="C150" s="15">
        <v>4.73306799</v>
      </c>
      <c r="D150" s="15">
        <v>5.86408854</v>
      </c>
      <c r="E150" s="15">
        <v>5.57022429</v>
      </c>
      <c r="F150" s="15">
        <v>5.39212465</v>
      </c>
      <c r="G150" s="15">
        <v>5.36818361</v>
      </c>
      <c r="H150" s="15"/>
      <c r="I150" s="20"/>
    </row>
    <row r="151">
      <c r="A151" s="15" t="s">
        <v>207</v>
      </c>
      <c r="B151" s="15">
        <v>1.73622334</v>
      </c>
      <c r="C151" s="15">
        <v>2.11639643</v>
      </c>
      <c r="D151" s="15">
        <v>2.33074474</v>
      </c>
      <c r="E151" s="15">
        <v>2.02846789</v>
      </c>
      <c r="F151" s="15">
        <v>1.64274836</v>
      </c>
      <c r="G151" s="15">
        <v>1.53244889</v>
      </c>
      <c r="H151" s="15"/>
      <c r="I151" s="20"/>
    </row>
    <row r="152">
      <c r="A152" s="15" t="s">
        <v>159</v>
      </c>
      <c r="B152" s="15">
        <v>5.92687273</v>
      </c>
      <c r="C152" s="15">
        <v>9.55814838</v>
      </c>
      <c r="D152" s="15">
        <v>10.13112831</v>
      </c>
      <c r="E152" s="15">
        <v>8.55763531</v>
      </c>
      <c r="F152" s="15">
        <v>7.01328468</v>
      </c>
      <c r="G152" s="15">
        <v>6.36946964</v>
      </c>
      <c r="H152" s="15"/>
      <c r="I152" s="20"/>
    </row>
    <row r="153">
      <c r="A153" s="15" t="s">
        <v>152</v>
      </c>
      <c r="B153" s="15">
        <v>4.46962976</v>
      </c>
      <c r="C153" s="15">
        <v>5.20261955</v>
      </c>
      <c r="D153" s="15">
        <v>4.65100384</v>
      </c>
      <c r="E153" s="15">
        <v>4.97224426</v>
      </c>
      <c r="F153" s="15">
        <v>4.84431553</v>
      </c>
      <c r="G153" s="15">
        <v>3.77732444</v>
      </c>
      <c r="H153" s="15"/>
      <c r="I153" s="20"/>
    </row>
    <row r="154">
      <c r="A154" s="15" t="s">
        <v>154</v>
      </c>
      <c r="B154" s="15">
        <v>7.73655844</v>
      </c>
      <c r="C154" s="15">
        <v>8.82753372</v>
      </c>
      <c r="D154" s="15">
        <v>8.48758984</v>
      </c>
      <c r="E154" s="15">
        <v>8.72545815</v>
      </c>
      <c r="F154" s="15">
        <v>9.26917839</v>
      </c>
      <c r="G154" s="15">
        <v>7.66067553</v>
      </c>
      <c r="H154" s="15"/>
      <c r="I154" s="20"/>
    </row>
    <row r="155">
      <c r="A155" s="15" t="s">
        <v>289</v>
      </c>
      <c r="B155" s="15">
        <v>4.48523297602411</v>
      </c>
      <c r="C155" s="15">
        <v>4.08932982983895</v>
      </c>
      <c r="D155" s="15">
        <v>4.53341796730565</v>
      </c>
      <c r="E155" s="15">
        <v>5.59424813862903</v>
      </c>
      <c r="F155" s="15">
        <v>5.91805499066778</v>
      </c>
      <c r="G155" s="15">
        <v>5.40827667469638</v>
      </c>
      <c r="H155" s="15"/>
      <c r="I155" s="20"/>
    </row>
    <row r="156">
      <c r="A156" s="15" t="s">
        <v>80</v>
      </c>
      <c r="B156" s="15">
        <v>4.44912481</v>
      </c>
      <c r="C156" s="15">
        <v>5.83612156</v>
      </c>
      <c r="D156" s="15">
        <v>5.73688889</v>
      </c>
      <c r="E156" s="15">
        <v>5.72277403</v>
      </c>
      <c r="F156" s="15">
        <v>5.45759058</v>
      </c>
      <c r="G156" s="15">
        <v>5.44627905</v>
      </c>
      <c r="H156" s="15"/>
      <c r="I156" s="20"/>
    </row>
    <row r="157">
      <c r="A157" s="15" t="s">
        <v>205</v>
      </c>
      <c r="B157" s="15">
        <v>17.4808979</v>
      </c>
      <c r="C157" s="15">
        <v>20.21598053</v>
      </c>
      <c r="D157" s="15">
        <v>13.93147564</v>
      </c>
      <c r="E157" s="15">
        <v>15.33984375</v>
      </c>
      <c r="F157" s="15">
        <v>14.38502884</v>
      </c>
      <c r="G157" s="15">
        <v>14.82552052</v>
      </c>
      <c r="H157" s="15"/>
      <c r="I157" s="20"/>
    </row>
    <row r="158">
      <c r="A158" s="15" t="s">
        <v>290</v>
      </c>
      <c r="B158" s="15">
        <v>5.03233408945702</v>
      </c>
      <c r="C158" s="15">
        <v>4.94920319157166</v>
      </c>
      <c r="D158" s="15">
        <v>4.99834371696084</v>
      </c>
      <c r="E158" s="15">
        <v>5.2517148777335</v>
      </c>
      <c r="F158" s="15">
        <v>5.27703820780795</v>
      </c>
      <c r="G158" s="15">
        <v>5.28248958362625</v>
      </c>
      <c r="H158" s="15"/>
      <c r="I158" s="20"/>
    </row>
    <row r="159">
      <c r="A159" s="15" t="s">
        <v>164</v>
      </c>
      <c r="B159" s="15">
        <v>8.86991501</v>
      </c>
      <c r="C159" s="15">
        <v>7.67907524</v>
      </c>
      <c r="D159" s="15">
        <v>6.71369696</v>
      </c>
      <c r="E159" s="15">
        <v>6.34227896</v>
      </c>
      <c r="F159" s="15">
        <v>6.43909454</v>
      </c>
      <c r="G159" s="15">
        <v>7.06654119</v>
      </c>
      <c r="H159" s="15"/>
      <c r="I159" s="20"/>
    </row>
    <row r="160">
      <c r="A160" s="15" t="s">
        <v>155</v>
      </c>
      <c r="B160" s="15">
        <v>5.46633244</v>
      </c>
      <c r="C160" s="15">
        <v>5.19518089</v>
      </c>
      <c r="D160" s="15">
        <v>4.67866755</v>
      </c>
      <c r="E160" s="15">
        <v>4.11143351</v>
      </c>
      <c r="F160" s="15">
        <v>3.67425752</v>
      </c>
      <c r="G160" s="15">
        <v>3.88156676</v>
      </c>
      <c r="H160" s="15"/>
      <c r="I160" s="20"/>
    </row>
    <row r="161">
      <c r="A161" s="15" t="s">
        <v>156</v>
      </c>
      <c r="B161" s="15">
        <v>6.57308626</v>
      </c>
      <c r="C161" s="15">
        <v>8.66396618</v>
      </c>
      <c r="D161" s="15">
        <v>7.95211124</v>
      </c>
      <c r="E161" s="15">
        <v>8.89759636</v>
      </c>
      <c r="F161" s="15">
        <v>8.72770977</v>
      </c>
      <c r="G161" s="15">
        <v>9.23917389</v>
      </c>
      <c r="H161" s="15"/>
      <c r="I161" s="20"/>
    </row>
    <row r="162">
      <c r="A162" s="15" t="s">
        <v>82</v>
      </c>
      <c r="B162" s="15">
        <v>1.99549711</v>
      </c>
      <c r="C162" s="15">
        <v>2.33031869</v>
      </c>
      <c r="D162" s="15">
        <v>1.95585966</v>
      </c>
      <c r="E162" s="15">
        <v>5.47780561</v>
      </c>
      <c r="F162" s="15">
        <v>5.08065701</v>
      </c>
      <c r="G162" s="15">
        <v>4.67856407</v>
      </c>
      <c r="H162" s="15"/>
      <c r="I162" s="20"/>
    </row>
    <row r="163">
      <c r="A163" s="15" t="s">
        <v>291</v>
      </c>
      <c r="B163" s="15">
        <v>4.72840601447786</v>
      </c>
      <c r="C163" s="15">
        <v>4.53840971719791</v>
      </c>
      <c r="D163" s="15">
        <v>4.98292105249638</v>
      </c>
      <c r="E163" s="15">
        <v>5.99106061837313</v>
      </c>
      <c r="F163" s="15">
        <v>6.42468919268835</v>
      </c>
      <c r="G163" s="15">
        <v>5.45389852429491</v>
      </c>
      <c r="H163" s="15"/>
      <c r="I163" s="20"/>
    </row>
    <row r="164">
      <c r="A164" s="15" t="s">
        <v>161</v>
      </c>
      <c r="B164" s="20"/>
      <c r="C164" s="20"/>
      <c r="D164" s="20"/>
      <c r="E164" s="15">
        <v>9.02188778</v>
      </c>
      <c r="F164" s="15">
        <v>7.98255396</v>
      </c>
      <c r="G164" s="15">
        <v>8.32983208</v>
      </c>
      <c r="H164" s="15"/>
      <c r="I164" s="20"/>
    </row>
    <row r="165">
      <c r="A165" s="15" t="s">
        <v>160</v>
      </c>
      <c r="B165" s="15">
        <v>5.69538355</v>
      </c>
      <c r="C165" s="15">
        <v>3.7552557</v>
      </c>
      <c r="D165" s="15">
        <v>3.73945689</v>
      </c>
      <c r="E165" s="15">
        <v>4.23154545</v>
      </c>
      <c r="F165" s="15">
        <v>3.94357896</v>
      </c>
      <c r="G165" s="15">
        <v>4.16080856</v>
      </c>
      <c r="H165" s="15"/>
      <c r="I165" s="20"/>
    </row>
    <row r="166">
      <c r="A166" s="15" t="s">
        <v>292</v>
      </c>
      <c r="B166" s="20"/>
      <c r="C166" s="20"/>
      <c r="D166" s="20"/>
      <c r="E166" s="20"/>
      <c r="F166" s="20"/>
      <c r="G166" s="20"/>
      <c r="H166" s="20"/>
      <c r="I166" s="20"/>
    </row>
    <row r="167">
      <c r="A167" s="15" t="s">
        <v>162</v>
      </c>
      <c r="B167" s="15">
        <v>2.21938276</v>
      </c>
      <c r="C167" s="15">
        <v>4.37538815</v>
      </c>
      <c r="D167" s="15">
        <v>5.43892908</v>
      </c>
      <c r="E167" s="15">
        <v>6.71663332</v>
      </c>
      <c r="F167" s="15">
        <v>7.83680201</v>
      </c>
      <c r="G167" s="15">
        <v>7.95271826</v>
      </c>
      <c r="H167" s="15"/>
      <c r="I167" s="20"/>
    </row>
    <row r="168">
      <c r="A168" s="15" t="s">
        <v>157</v>
      </c>
      <c r="B168" s="15">
        <v>3.37824655</v>
      </c>
      <c r="C168" s="15">
        <v>3.40312648</v>
      </c>
      <c r="D168" s="15">
        <v>2.63618922</v>
      </c>
      <c r="E168" s="15">
        <v>3.67363763</v>
      </c>
      <c r="F168" s="15">
        <v>3.31549454</v>
      </c>
      <c r="G168" s="15">
        <v>3.34527016</v>
      </c>
      <c r="H168" s="15"/>
      <c r="I168" s="20"/>
    </row>
    <row r="169">
      <c r="A169" s="15" t="s">
        <v>158</v>
      </c>
      <c r="B169" s="15">
        <v>2.89581966</v>
      </c>
      <c r="C169" s="15">
        <v>3.56529307</v>
      </c>
      <c r="D169" s="15">
        <v>4.57982159</v>
      </c>
      <c r="E169" s="15">
        <v>5.69995832</v>
      </c>
      <c r="F169" s="15">
        <v>5.80985212</v>
      </c>
      <c r="G169" s="15">
        <v>6.200562</v>
      </c>
      <c r="H169" s="15"/>
      <c r="I169" s="20"/>
    </row>
    <row r="170">
      <c r="A170" s="15" t="s">
        <v>153</v>
      </c>
      <c r="B170" s="15">
        <v>1.95751047</v>
      </c>
      <c r="C170" s="15">
        <v>4.30046511</v>
      </c>
      <c r="D170" s="15">
        <v>5.14304781</v>
      </c>
      <c r="E170" s="15">
        <v>6.62879086</v>
      </c>
      <c r="F170" s="15">
        <v>7.58438921</v>
      </c>
      <c r="G170" s="15">
        <v>5.13698387</v>
      </c>
      <c r="H170" s="15"/>
      <c r="I170" s="20"/>
    </row>
    <row r="171">
      <c r="A171" s="15" t="s">
        <v>79</v>
      </c>
      <c r="B171" s="15">
        <v>2.51463366</v>
      </c>
      <c r="C171" s="15">
        <v>2.78692698</v>
      </c>
      <c r="D171" s="15">
        <v>3.16474271</v>
      </c>
      <c r="E171" s="15">
        <v>3.82201481</v>
      </c>
      <c r="F171" s="15">
        <v>3.71472311</v>
      </c>
      <c r="G171" s="15">
        <v>3.83884454</v>
      </c>
      <c r="H171" s="15"/>
      <c r="I171" s="20"/>
    </row>
    <row r="172">
      <c r="A172" s="15" t="s">
        <v>293</v>
      </c>
      <c r="B172" s="15">
        <v>12.1999912777863</v>
      </c>
      <c r="C172" s="15">
        <v>14.1172752643246</v>
      </c>
      <c r="D172" s="15">
        <v>15.6624299950738</v>
      </c>
      <c r="E172" s="15">
        <v>16.0292060087757</v>
      </c>
      <c r="F172" s="15">
        <v>16.3068731572114</v>
      </c>
      <c r="G172" s="15">
        <v>16.2446836480231</v>
      </c>
      <c r="H172" s="15"/>
      <c r="I172" s="20"/>
    </row>
    <row r="173">
      <c r="A173" s="15" t="s">
        <v>163</v>
      </c>
      <c r="B173" s="15">
        <v>9.63792515</v>
      </c>
      <c r="C173" s="15">
        <v>10.19230461</v>
      </c>
      <c r="D173" s="15">
        <v>9.72781372</v>
      </c>
      <c r="E173" s="15">
        <v>9.98109627</v>
      </c>
      <c r="F173" s="15">
        <v>8.72573948</v>
      </c>
      <c r="G173" s="15">
        <v>8.45436001</v>
      </c>
      <c r="H173" s="15"/>
      <c r="I173" s="20"/>
    </row>
    <row r="174">
      <c r="A174" s="15" t="s">
        <v>294</v>
      </c>
      <c r="B174" s="20"/>
      <c r="C174" s="20"/>
      <c r="D174" s="20"/>
      <c r="E174" s="20"/>
      <c r="F174" s="20"/>
      <c r="G174" s="20"/>
      <c r="H174" s="20"/>
      <c r="I174" s="20"/>
    </row>
    <row r="175">
      <c r="A175" s="15" t="s">
        <v>87</v>
      </c>
      <c r="B175" s="15">
        <v>4.65891504</v>
      </c>
      <c r="C175" s="15">
        <v>5.87749624</v>
      </c>
      <c r="D175" s="15">
        <v>4.96100473</v>
      </c>
      <c r="E175" s="15">
        <v>5.34745932</v>
      </c>
      <c r="F175" s="15">
        <v>5.57411098</v>
      </c>
      <c r="G175" s="15">
        <v>5.66862822</v>
      </c>
      <c r="H175" s="15"/>
      <c r="I175" s="20"/>
    </row>
    <row r="176">
      <c r="A176" s="15" t="s">
        <v>88</v>
      </c>
      <c r="B176" s="15">
        <v>3.1973834</v>
      </c>
      <c r="C176" s="15">
        <v>4.46591949</v>
      </c>
      <c r="D176" s="15">
        <v>3.29653287</v>
      </c>
      <c r="E176" s="15">
        <v>3.58194995</v>
      </c>
      <c r="F176" s="15">
        <v>3.74762511</v>
      </c>
      <c r="G176" s="15">
        <v>2.98547053</v>
      </c>
      <c r="H176" s="15"/>
      <c r="I176" s="20"/>
    </row>
    <row r="177">
      <c r="A177" s="15" t="s">
        <v>86</v>
      </c>
      <c r="B177" s="15">
        <v>5.23883677</v>
      </c>
      <c r="C177" s="15">
        <v>6.22468948</v>
      </c>
      <c r="D177" s="15">
        <v>7.71019173</v>
      </c>
      <c r="E177" s="15">
        <v>7.96303272</v>
      </c>
      <c r="F177" s="15">
        <v>8.32754421</v>
      </c>
      <c r="G177" s="15">
        <v>8.55957031</v>
      </c>
      <c r="H177" s="15"/>
      <c r="I177" s="20"/>
    </row>
    <row r="178">
      <c r="A178" s="15" t="s">
        <v>84</v>
      </c>
      <c r="B178" s="15">
        <v>7.7069602</v>
      </c>
      <c r="C178" s="15">
        <v>9.09666824</v>
      </c>
      <c r="D178" s="15">
        <v>10.15508747</v>
      </c>
      <c r="E178" s="15">
        <v>10.32393837</v>
      </c>
      <c r="F178" s="15">
        <v>10.1082983</v>
      </c>
      <c r="G178" s="15">
        <v>10.14039612</v>
      </c>
      <c r="H178" s="15"/>
      <c r="I178" s="15"/>
    </row>
    <row r="179">
      <c r="A179" s="15" t="s">
        <v>89</v>
      </c>
      <c r="B179" s="15">
        <v>7.71215487</v>
      </c>
      <c r="C179" s="15">
        <v>8.32839584</v>
      </c>
      <c r="D179" s="15">
        <v>8.90553188</v>
      </c>
      <c r="E179" s="15">
        <v>10.13146877</v>
      </c>
      <c r="F179" s="15">
        <v>10.31589031</v>
      </c>
      <c r="G179" s="15">
        <v>10.5360651</v>
      </c>
      <c r="H179" s="15"/>
      <c r="I179" s="15"/>
    </row>
    <row r="180">
      <c r="A180" s="15" t="s">
        <v>83</v>
      </c>
      <c r="B180" s="15">
        <v>3.12598515</v>
      </c>
      <c r="C180" s="15">
        <v>3.94221044</v>
      </c>
      <c r="D180" s="15">
        <v>4.3516593</v>
      </c>
      <c r="E180" s="15">
        <v>5.46615553</v>
      </c>
      <c r="F180" s="15">
        <v>4.72174025</v>
      </c>
      <c r="G180" s="15">
        <v>4.44525433</v>
      </c>
      <c r="H180" s="15"/>
      <c r="I180" s="20"/>
    </row>
    <row r="181">
      <c r="A181" s="15" t="s">
        <v>208</v>
      </c>
      <c r="B181" s="15">
        <v>18.12374878</v>
      </c>
      <c r="C181" s="15">
        <v>10.30554104</v>
      </c>
      <c r="D181" s="15">
        <v>12.6964016</v>
      </c>
      <c r="E181" s="15">
        <v>13.73628426</v>
      </c>
      <c r="F181" s="15">
        <v>11.4886446</v>
      </c>
      <c r="G181" s="15">
        <v>12.18192387</v>
      </c>
      <c r="H181" s="15"/>
      <c r="I181" s="20"/>
    </row>
    <row r="182">
      <c r="A182" s="15" t="s">
        <v>85</v>
      </c>
      <c r="B182" s="15">
        <v>7.4700222</v>
      </c>
      <c r="C182" s="15">
        <v>8.27334881</v>
      </c>
      <c r="D182" s="15">
        <v>9.59277534</v>
      </c>
      <c r="E182" s="15">
        <v>9.28344345</v>
      </c>
      <c r="F182" s="15">
        <v>8.96694851</v>
      </c>
      <c r="G182" s="15">
        <v>9.48335075</v>
      </c>
      <c r="H182" s="15"/>
      <c r="I182" s="20"/>
    </row>
    <row r="183">
      <c r="A183" s="15" t="s">
        <v>295</v>
      </c>
      <c r="B183" s="15">
        <v>9.34552559423847</v>
      </c>
      <c r="C183" s="15">
        <v>10.4765868665133</v>
      </c>
      <c r="D183" s="15">
        <v>11.557743974125</v>
      </c>
      <c r="E183" s="15">
        <v>12.2371633336777</v>
      </c>
      <c r="F183" s="15">
        <v>12.3628258317059</v>
      </c>
      <c r="G183" s="15">
        <v>12.4962400867489</v>
      </c>
      <c r="H183" s="15"/>
      <c r="I183" s="20"/>
    </row>
    <row r="184">
      <c r="A184" s="15" t="s">
        <v>165</v>
      </c>
      <c r="B184" s="15">
        <v>3.06354737</v>
      </c>
      <c r="C184" s="15">
        <v>2.5871408</v>
      </c>
      <c r="D184" s="15">
        <v>2.82071519</v>
      </c>
      <c r="E184" s="15">
        <v>4.65752935</v>
      </c>
      <c r="F184" s="15">
        <v>4.52847433</v>
      </c>
      <c r="G184" s="15">
        <v>4.39142513</v>
      </c>
      <c r="H184" s="15"/>
      <c r="I184" s="20"/>
    </row>
    <row r="185">
      <c r="A185" s="15" t="s">
        <v>296</v>
      </c>
      <c r="B185" s="15">
        <v>4.62238704041745</v>
      </c>
      <c r="C185" s="15">
        <v>4.61424324907045</v>
      </c>
      <c r="D185" s="15">
        <v>4.0386901920875</v>
      </c>
      <c r="E185" s="15">
        <v>4.98287434903202</v>
      </c>
      <c r="F185" s="15">
        <v>4.97562691790284</v>
      </c>
      <c r="G185" s="15">
        <v>4.98592931812155</v>
      </c>
      <c r="H185" s="15"/>
      <c r="I185" s="20"/>
    </row>
    <row r="186">
      <c r="A186" s="15" t="s">
        <v>90</v>
      </c>
      <c r="B186" s="15">
        <v>2.74935055</v>
      </c>
      <c r="C186" s="15">
        <v>2.58859682</v>
      </c>
      <c r="D186" s="15">
        <v>2.39686546</v>
      </c>
      <c r="E186" s="15">
        <v>2.45764362</v>
      </c>
      <c r="F186" s="15">
        <v>2.78630086</v>
      </c>
      <c r="G186" s="15">
        <v>2.84736937</v>
      </c>
      <c r="H186" s="15"/>
      <c r="I186" s="20"/>
    </row>
    <row r="187">
      <c r="A187" s="15" t="s">
        <v>91</v>
      </c>
      <c r="B187" s="15">
        <v>7.23963356</v>
      </c>
      <c r="C187" s="15">
        <v>6.43272924</v>
      </c>
      <c r="D187" s="15">
        <v>7.4865942</v>
      </c>
      <c r="E187" s="15">
        <v>7.18962574</v>
      </c>
      <c r="F187" s="15">
        <v>7.42582321</v>
      </c>
      <c r="G187" s="15">
        <v>8.32831192</v>
      </c>
      <c r="H187" s="15"/>
      <c r="I187" s="20"/>
    </row>
    <row r="188">
      <c r="A188" s="15" t="s">
        <v>94</v>
      </c>
      <c r="B188" s="15">
        <v>4.41482639</v>
      </c>
      <c r="C188" s="15">
        <v>4.66595268</v>
      </c>
      <c r="D188" s="15">
        <v>4.71905422</v>
      </c>
      <c r="E188" s="15">
        <v>4.98142099</v>
      </c>
      <c r="F188" s="15">
        <v>4.91623974</v>
      </c>
      <c r="G188" s="15">
        <v>5.21140051</v>
      </c>
      <c r="H188" s="15"/>
      <c r="I188" s="20"/>
    </row>
    <row r="189">
      <c r="A189" s="15" t="s">
        <v>95</v>
      </c>
      <c r="B189" s="15">
        <v>3.05512357</v>
      </c>
      <c r="C189" s="15">
        <v>3.74253035</v>
      </c>
      <c r="D189" s="15">
        <v>4.13107872</v>
      </c>
      <c r="E189" s="15">
        <v>3.8982749</v>
      </c>
      <c r="F189" s="15">
        <v>3.96042776</v>
      </c>
      <c r="G189" s="15">
        <v>4.16646004</v>
      </c>
      <c r="H189" s="15"/>
      <c r="I189" s="15"/>
    </row>
    <row r="190">
      <c r="A190" s="15" t="s">
        <v>212</v>
      </c>
      <c r="B190" s="15">
        <v>8.69525814</v>
      </c>
      <c r="C190" s="15">
        <v>9.44485378</v>
      </c>
      <c r="D190" s="15">
        <v>11.67239475</v>
      </c>
      <c r="E190" s="15">
        <v>11.07734013</v>
      </c>
      <c r="F190" s="15">
        <v>12.17100716</v>
      </c>
      <c r="G190" s="15">
        <v>15.71146011</v>
      </c>
      <c r="H190" s="15"/>
      <c r="I190" s="20"/>
    </row>
    <row r="191">
      <c r="A191" s="15" t="s">
        <v>92</v>
      </c>
      <c r="B191" s="15">
        <v>2.0184176</v>
      </c>
      <c r="C191" s="15">
        <v>2.44874048</v>
      </c>
      <c r="D191" s="15">
        <v>2.10756016</v>
      </c>
      <c r="E191" s="15">
        <v>1.81881714</v>
      </c>
      <c r="F191" s="15">
        <v>2.22970986</v>
      </c>
      <c r="G191" s="15">
        <v>2.32528329</v>
      </c>
      <c r="H191" s="15"/>
      <c r="I191" s="20"/>
    </row>
    <row r="192">
      <c r="A192" s="15" t="s">
        <v>96</v>
      </c>
      <c r="B192" s="15">
        <v>5.28789568</v>
      </c>
      <c r="C192" s="15">
        <v>5.80689144</v>
      </c>
      <c r="D192" s="15">
        <v>6.4122324</v>
      </c>
      <c r="E192" s="15">
        <v>6.39477158</v>
      </c>
      <c r="F192" s="15">
        <v>6.5601325</v>
      </c>
      <c r="G192" s="15">
        <v>6.44682503</v>
      </c>
      <c r="H192" s="15"/>
      <c r="I192" s="15"/>
    </row>
    <row r="193">
      <c r="A193" s="15" t="s">
        <v>297</v>
      </c>
      <c r="B193" s="15">
        <v>3.49596619926263</v>
      </c>
      <c r="C193" s="15">
        <v>4.25190034847606</v>
      </c>
      <c r="D193" s="15">
        <v>3.88286540172502</v>
      </c>
      <c r="E193" s="15">
        <v>4.12241233710433</v>
      </c>
      <c r="F193" s="15">
        <v>4.3137567519737</v>
      </c>
      <c r="G193" s="15">
        <v>3.87568903714711</v>
      </c>
      <c r="H193" s="15"/>
      <c r="I193" s="20"/>
    </row>
    <row r="194">
      <c r="A194" s="15" t="s">
        <v>298</v>
      </c>
      <c r="B194" s="20"/>
      <c r="C194" s="20"/>
      <c r="D194" s="20"/>
      <c r="E194" s="20"/>
      <c r="F194" s="20"/>
      <c r="G194" s="20"/>
      <c r="H194" s="20"/>
      <c r="I194" s="20"/>
    </row>
    <row r="195">
      <c r="A195" s="15" t="s">
        <v>299</v>
      </c>
      <c r="B195" s="20"/>
      <c r="C195" s="20"/>
      <c r="D195" s="20"/>
      <c r="E195" s="20"/>
      <c r="F195" s="20"/>
      <c r="G195" s="20"/>
      <c r="H195" s="20"/>
      <c r="I195" s="20"/>
    </row>
    <row r="196">
      <c r="A196" s="15" t="s">
        <v>97</v>
      </c>
      <c r="B196" s="15">
        <v>8.60104179</v>
      </c>
      <c r="C196" s="15">
        <v>9.65306759</v>
      </c>
      <c r="D196" s="15">
        <v>10.03250504</v>
      </c>
      <c r="E196" s="15">
        <v>9.31645775</v>
      </c>
      <c r="F196" s="15">
        <v>9.30583763</v>
      </c>
      <c r="G196" s="15">
        <v>9.51379871</v>
      </c>
      <c r="H196" s="15"/>
      <c r="I196" s="15"/>
    </row>
    <row r="197">
      <c r="A197" s="15" t="s">
        <v>93</v>
      </c>
      <c r="B197" s="15">
        <v>6.01865244</v>
      </c>
      <c r="C197" s="15">
        <v>4.82934713</v>
      </c>
      <c r="D197" s="15">
        <v>5.46593952</v>
      </c>
      <c r="E197" s="15">
        <v>6.69165802</v>
      </c>
      <c r="F197" s="15">
        <v>6.60902548</v>
      </c>
      <c r="G197" s="15">
        <v>7.16429377</v>
      </c>
      <c r="H197" s="15"/>
      <c r="I197" s="20"/>
    </row>
    <row r="198">
      <c r="A198" s="15" t="s">
        <v>300</v>
      </c>
      <c r="B198" s="20"/>
      <c r="C198" s="20"/>
      <c r="D198" s="20"/>
      <c r="E198" s="20"/>
      <c r="F198" s="20"/>
      <c r="G198" s="20"/>
      <c r="H198" s="20"/>
      <c r="I198" s="20"/>
    </row>
    <row r="199">
      <c r="A199" s="15" t="s">
        <v>301</v>
      </c>
      <c r="B199" s="15">
        <v>4.81502554423722</v>
      </c>
      <c r="C199" s="15">
        <v>5.56986175108389</v>
      </c>
      <c r="D199" s="15">
        <v>5.04691016202384</v>
      </c>
      <c r="E199" s="15">
        <v>4.87699365041567</v>
      </c>
      <c r="F199" s="15">
        <v>4.63927243509955</v>
      </c>
      <c r="G199" s="15">
        <v>5.24064609656131</v>
      </c>
      <c r="H199" s="15"/>
      <c r="I199" s="20"/>
    </row>
    <row r="200">
      <c r="A200" s="15" t="s">
        <v>302</v>
      </c>
      <c r="B200" s="15">
        <v>9.57304198844688</v>
      </c>
      <c r="C200" s="15">
        <v>10.7353219476958</v>
      </c>
      <c r="D200" s="15">
        <v>11.8990610678635</v>
      </c>
      <c r="E200" s="15">
        <v>12.6908435962169</v>
      </c>
      <c r="F200" s="15">
        <v>12.8049270739056</v>
      </c>
      <c r="G200" s="15">
        <v>12.9211210553109</v>
      </c>
      <c r="H200" s="15"/>
      <c r="I200" s="20"/>
    </row>
    <row r="201">
      <c r="A201" s="15" t="s">
        <v>303</v>
      </c>
      <c r="B201" s="20"/>
      <c r="C201" s="20"/>
      <c r="D201" s="20"/>
      <c r="E201" s="20"/>
      <c r="F201" s="20"/>
      <c r="G201" s="20"/>
      <c r="H201" s="20"/>
      <c r="I201" s="20"/>
    </row>
    <row r="202">
      <c r="A202" s="15" t="s">
        <v>98</v>
      </c>
      <c r="B202" s="15">
        <v>1.97258496</v>
      </c>
      <c r="C202" s="15">
        <v>2.56300044</v>
      </c>
      <c r="D202" s="15">
        <v>1.87017763</v>
      </c>
      <c r="E202" s="15">
        <v>3.6881299</v>
      </c>
      <c r="F202" s="15">
        <v>3.43562698</v>
      </c>
      <c r="G202" s="15">
        <v>3.51384258</v>
      </c>
      <c r="H202" s="15"/>
      <c r="I202" s="20"/>
    </row>
    <row r="203">
      <c r="A203" s="15" t="s">
        <v>99</v>
      </c>
      <c r="B203" s="15">
        <v>4.20876169</v>
      </c>
      <c r="C203" s="15">
        <v>5.52778196</v>
      </c>
      <c r="D203" s="15">
        <v>5.76614285</v>
      </c>
      <c r="E203" s="15">
        <v>4.94721603</v>
      </c>
      <c r="F203" s="15">
        <v>5.15083218</v>
      </c>
      <c r="G203" s="15">
        <v>5.74023104</v>
      </c>
      <c r="H203" s="15"/>
      <c r="I203" s="20"/>
    </row>
    <row r="204">
      <c r="A204" s="15" t="s">
        <v>304</v>
      </c>
      <c r="B204" s="15">
        <v>5.01989794</v>
      </c>
      <c r="C204" s="15">
        <v>4.77177477</v>
      </c>
      <c r="D204" s="15">
        <v>4.97111797</v>
      </c>
      <c r="E204" s="15">
        <v>5.29604387</v>
      </c>
      <c r="F204" s="15">
        <v>5.35889816</v>
      </c>
      <c r="G204" s="15">
        <v>5.64849091</v>
      </c>
      <c r="H204" s="15"/>
      <c r="I204" s="20"/>
    </row>
    <row r="205">
      <c r="A205" s="15" t="s">
        <v>100</v>
      </c>
      <c r="B205" s="15">
        <v>3.57583427</v>
      </c>
      <c r="C205" s="15">
        <v>7.72549963</v>
      </c>
      <c r="D205" s="15">
        <v>8.08923531</v>
      </c>
      <c r="E205" s="15">
        <v>6.65446424</v>
      </c>
      <c r="F205" s="15">
        <v>6.38999748</v>
      </c>
      <c r="G205" s="15">
        <v>6.33025074</v>
      </c>
      <c r="H205" s="15"/>
      <c r="I205" s="20"/>
    </row>
    <row r="206">
      <c r="A206" s="15" t="s">
        <v>305</v>
      </c>
      <c r="B206" s="15">
        <v>3.70430306047317</v>
      </c>
      <c r="C206" s="15">
        <v>3.61358829769444</v>
      </c>
      <c r="D206" s="15">
        <v>3.23946232382326</v>
      </c>
      <c r="E206" s="15">
        <v>3.50095961304847</v>
      </c>
      <c r="F206" s="15">
        <v>3.00380112196368</v>
      </c>
      <c r="G206" s="15">
        <v>3.00473091052512</v>
      </c>
      <c r="H206" s="15"/>
      <c r="I206" s="20"/>
    </row>
    <row r="207">
      <c r="A207" s="15" t="s">
        <v>103</v>
      </c>
      <c r="B207" s="15">
        <v>4.21160603</v>
      </c>
      <c r="C207" s="15">
        <v>3.41867018</v>
      </c>
      <c r="D207" s="15">
        <v>3.64785957</v>
      </c>
      <c r="E207" s="15">
        <v>5.99833775</v>
      </c>
      <c r="F207" s="15">
        <v>6.26256561</v>
      </c>
      <c r="G207" s="20"/>
      <c r="H207" s="20"/>
      <c r="I207" s="20"/>
    </row>
    <row r="208">
      <c r="A208" s="15" t="s">
        <v>114</v>
      </c>
      <c r="B208" s="15">
        <v>3.60664487</v>
      </c>
      <c r="C208" s="15">
        <v>4.09418154</v>
      </c>
      <c r="D208" s="15">
        <v>5.05810165</v>
      </c>
      <c r="E208" s="15">
        <v>7.26768589</v>
      </c>
      <c r="F208" s="15">
        <v>5.9231244</v>
      </c>
      <c r="G208" s="15">
        <v>4.63369366</v>
      </c>
      <c r="H208" s="15"/>
      <c r="I208" s="20"/>
    </row>
    <row r="209">
      <c r="A209" s="15" t="s">
        <v>104</v>
      </c>
      <c r="B209" s="15">
        <v>3.55015397</v>
      </c>
      <c r="C209" s="15">
        <v>3.67466521</v>
      </c>
      <c r="D209" s="15">
        <v>4.02764368</v>
      </c>
      <c r="E209" s="15">
        <v>4.37789631</v>
      </c>
      <c r="F209" s="15">
        <v>4.16359377</v>
      </c>
      <c r="G209" s="15">
        <v>4.49531031</v>
      </c>
      <c r="H209" s="15"/>
      <c r="I209" s="20"/>
    </row>
    <row r="210">
      <c r="A210" s="15" t="s">
        <v>108</v>
      </c>
      <c r="B210" s="15">
        <v>3.343364</v>
      </c>
      <c r="C210" s="15">
        <v>3.03367925</v>
      </c>
      <c r="D210" s="15">
        <v>3.20265388</v>
      </c>
      <c r="E210" s="15">
        <v>4.18069839</v>
      </c>
      <c r="F210" s="15">
        <v>4.36602068</v>
      </c>
      <c r="G210" s="15">
        <v>4.41523695</v>
      </c>
      <c r="H210" s="15"/>
      <c r="I210" s="20"/>
    </row>
    <row r="211">
      <c r="A211" s="15" t="s">
        <v>166</v>
      </c>
      <c r="B211" s="15">
        <v>4.82626629</v>
      </c>
      <c r="C211" s="15">
        <v>9.01593494</v>
      </c>
      <c r="D211" s="15">
        <v>4.66139841</v>
      </c>
      <c r="E211" s="15">
        <v>4.44879532</v>
      </c>
      <c r="F211" s="15">
        <v>4.110919</v>
      </c>
      <c r="G211" s="15">
        <v>4.46258593</v>
      </c>
      <c r="H211" s="15"/>
      <c r="I211" s="20"/>
    </row>
    <row r="212">
      <c r="A212" s="15" t="s">
        <v>107</v>
      </c>
      <c r="B212" s="15">
        <v>11.51732349</v>
      </c>
      <c r="C212" s="15">
        <v>11.03773403</v>
      </c>
      <c r="D212" s="15">
        <v>10.94337559</v>
      </c>
      <c r="E212" s="15">
        <v>20.41341209</v>
      </c>
      <c r="F212" s="15">
        <v>9.3997612</v>
      </c>
      <c r="G212" s="15">
        <v>8.84668446</v>
      </c>
      <c r="H212" s="15"/>
      <c r="I212" s="20"/>
    </row>
    <row r="213">
      <c r="A213" s="15" t="s">
        <v>140</v>
      </c>
      <c r="B213" s="15">
        <v>7.84342813</v>
      </c>
      <c r="C213" s="15">
        <v>9.20057869</v>
      </c>
      <c r="D213" s="15">
        <v>8.90416241</v>
      </c>
      <c r="E213" s="15">
        <v>8.75833225</v>
      </c>
      <c r="F213" s="15">
        <v>8.42286873</v>
      </c>
      <c r="G213" s="15">
        <v>8.502141</v>
      </c>
      <c r="H213" s="15"/>
      <c r="I213" s="20"/>
    </row>
    <row r="214">
      <c r="A214" s="15" t="s">
        <v>217</v>
      </c>
      <c r="B214" s="15">
        <v>5.83692789</v>
      </c>
      <c r="C214" s="15">
        <v>4.93253946</v>
      </c>
      <c r="D214" s="15">
        <v>6.26656914</v>
      </c>
      <c r="E214" s="15">
        <v>8.6108551</v>
      </c>
      <c r="F214" s="15">
        <v>8.47825909</v>
      </c>
      <c r="G214" s="15">
        <v>8.3529911</v>
      </c>
      <c r="H214" s="15"/>
      <c r="I214" s="20"/>
    </row>
    <row r="215">
      <c r="A215" s="15" t="s">
        <v>167</v>
      </c>
      <c r="B215" s="20"/>
      <c r="C215" s="20"/>
      <c r="D215" s="20"/>
      <c r="E215" s="20"/>
      <c r="F215" s="20"/>
      <c r="G215" s="20"/>
      <c r="H215" s="20"/>
      <c r="I215" s="20"/>
    </row>
    <row r="216">
      <c r="A216" s="15" t="s">
        <v>105</v>
      </c>
      <c r="B216" s="15">
        <v>6.503829</v>
      </c>
      <c r="C216" s="15">
        <v>8.28380585</v>
      </c>
      <c r="D216" s="15">
        <v>9.52730083</v>
      </c>
      <c r="E216" s="15">
        <v>8.81319809</v>
      </c>
      <c r="F216" s="15">
        <v>8.22039318</v>
      </c>
      <c r="G216" s="15">
        <v>8.66556168</v>
      </c>
      <c r="H216" s="15"/>
      <c r="I216" s="20"/>
    </row>
    <row r="217">
      <c r="A217" s="15" t="s">
        <v>306</v>
      </c>
      <c r="B217" s="15">
        <v>5.01223810227996</v>
      </c>
      <c r="C217" s="15">
        <v>5.2882332585412</v>
      </c>
      <c r="D217" s="15">
        <v>5.2186412398013</v>
      </c>
      <c r="E217" s="15">
        <v>5.08193997391818</v>
      </c>
      <c r="F217" s="15">
        <v>5.08288132057993</v>
      </c>
      <c r="G217" s="15">
        <v>4.68695933320436</v>
      </c>
      <c r="H217" s="15"/>
      <c r="I217" s="20"/>
    </row>
    <row r="218">
      <c r="A218" s="15" t="s">
        <v>111</v>
      </c>
      <c r="B218" s="20"/>
      <c r="C218" s="20"/>
      <c r="D218" s="20"/>
      <c r="E218" s="20"/>
      <c r="F218" s="15">
        <v>8.23701382</v>
      </c>
      <c r="G218" s="15">
        <v>4.65760946</v>
      </c>
      <c r="H218" s="15"/>
      <c r="I218" s="20"/>
    </row>
    <row r="219">
      <c r="A219" s="15" t="s">
        <v>307</v>
      </c>
      <c r="B219" s="15">
        <v>5.01160016544925</v>
      </c>
      <c r="C219" s="15">
        <v>5.28785759047687</v>
      </c>
      <c r="D219" s="15">
        <v>5.21837623879811</v>
      </c>
      <c r="E219" s="15">
        <v>5.08142746933894</v>
      </c>
      <c r="F219" s="15">
        <v>5.08259570116536</v>
      </c>
      <c r="G219" s="15">
        <v>4.6871302386312</v>
      </c>
      <c r="H219" s="15"/>
      <c r="I219" s="20"/>
    </row>
    <row r="220">
      <c r="A220" s="15" t="s">
        <v>308</v>
      </c>
      <c r="B220" s="15">
        <v>4.64103923018661</v>
      </c>
      <c r="C220" s="15">
        <v>4.6353798168468</v>
      </c>
      <c r="D220" s="15">
        <v>4.25171020287949</v>
      </c>
      <c r="E220" s="15">
        <v>5.0871086794775</v>
      </c>
      <c r="F220" s="15">
        <v>5.14929909252399</v>
      </c>
      <c r="G220" s="15">
        <v>5.16914837353625</v>
      </c>
      <c r="H220" s="15"/>
      <c r="I220" s="20"/>
    </row>
    <row r="221">
      <c r="A221" s="15" t="s">
        <v>102</v>
      </c>
      <c r="B221" s="15">
        <v>10.51090622</v>
      </c>
      <c r="C221" s="15">
        <v>11.51630402</v>
      </c>
      <c r="D221" s="15">
        <v>6.84464884</v>
      </c>
      <c r="E221" s="15">
        <v>5.34009647</v>
      </c>
      <c r="F221" s="15">
        <v>6.46091604</v>
      </c>
      <c r="G221" s="15">
        <v>5.22996283</v>
      </c>
      <c r="H221" s="15"/>
      <c r="I221" s="20"/>
    </row>
    <row r="222">
      <c r="A222" s="15" t="s">
        <v>168</v>
      </c>
      <c r="B222" s="15">
        <v>5.87092161</v>
      </c>
      <c r="C222" s="15">
        <v>5.2439642</v>
      </c>
      <c r="D222" s="15">
        <v>4.6978569</v>
      </c>
      <c r="E222" s="15">
        <v>5.80808163</v>
      </c>
      <c r="F222" s="15">
        <v>5.32285929</v>
      </c>
      <c r="G222" s="15">
        <v>8.43241405</v>
      </c>
      <c r="H222" s="15"/>
      <c r="I222" s="20"/>
    </row>
    <row r="223">
      <c r="A223" s="15" t="s">
        <v>309</v>
      </c>
      <c r="B223" s="15">
        <v>5.30256939</v>
      </c>
      <c r="C223" s="15">
        <v>6.58870029</v>
      </c>
      <c r="D223" s="15">
        <v>7.69692326</v>
      </c>
      <c r="E223" s="15">
        <v>6.78228903</v>
      </c>
      <c r="F223" s="15">
        <v>6.77511358</v>
      </c>
      <c r="G223" s="15">
        <v>6.94772625</v>
      </c>
      <c r="H223" s="15"/>
      <c r="I223" s="20"/>
    </row>
    <row r="224">
      <c r="A224" s="15" t="s">
        <v>109</v>
      </c>
      <c r="B224" s="15">
        <v>7.80406952</v>
      </c>
      <c r="C224" s="15">
        <v>7.99595737</v>
      </c>
      <c r="D224" s="15">
        <v>8.56503296</v>
      </c>
      <c r="E224" s="15">
        <v>8.49823952</v>
      </c>
      <c r="F224" s="15">
        <v>8.18480968</v>
      </c>
      <c r="G224" s="15">
        <v>8.52314281</v>
      </c>
      <c r="H224" s="15"/>
      <c r="I224" s="15"/>
    </row>
    <row r="225">
      <c r="A225" s="15" t="s">
        <v>115</v>
      </c>
      <c r="B225" s="15">
        <v>7.32689953</v>
      </c>
      <c r="C225" s="15">
        <v>8.1508379</v>
      </c>
      <c r="D225" s="15">
        <v>8.31963825</v>
      </c>
      <c r="E225" s="15">
        <v>10.80418396</v>
      </c>
      <c r="F225" s="15">
        <v>10.78509998</v>
      </c>
      <c r="G225" s="15">
        <v>10.83224297</v>
      </c>
      <c r="H225" s="15"/>
      <c r="I225" s="15"/>
    </row>
    <row r="226">
      <c r="A226" s="15" t="s">
        <v>142</v>
      </c>
      <c r="B226" s="15">
        <v>4.60951757</v>
      </c>
      <c r="C226" s="15">
        <v>7.37623358</v>
      </c>
      <c r="D226" s="15">
        <v>8.5912571</v>
      </c>
      <c r="E226" s="15">
        <v>7.05855274</v>
      </c>
      <c r="F226" s="15">
        <v>6.98103714</v>
      </c>
      <c r="G226" s="15">
        <v>6.74539423</v>
      </c>
      <c r="H226" s="15"/>
      <c r="I226" s="20"/>
    </row>
    <row r="227">
      <c r="A227" s="15" t="s">
        <v>310</v>
      </c>
      <c r="B227" s="20"/>
      <c r="C227" s="20"/>
      <c r="D227" s="20"/>
      <c r="E227" s="20"/>
      <c r="F227" s="20"/>
      <c r="G227" s="20"/>
      <c r="H227" s="20"/>
      <c r="I227" s="20"/>
    </row>
    <row r="228">
      <c r="A228" s="15" t="s">
        <v>106</v>
      </c>
      <c r="B228" s="15">
        <v>4.61071777</v>
      </c>
      <c r="C228" s="15">
        <v>4.97854805</v>
      </c>
      <c r="D228" s="15">
        <v>4.82908678</v>
      </c>
      <c r="E228" s="15">
        <v>4.46488523</v>
      </c>
      <c r="F228" s="15">
        <v>4.76658726</v>
      </c>
      <c r="G228" s="15">
        <v>4.87495708</v>
      </c>
      <c r="H228" s="15"/>
      <c r="I228" s="20"/>
    </row>
    <row r="229">
      <c r="A229" s="15" t="s">
        <v>311</v>
      </c>
      <c r="B229" s="15">
        <v>4.55400705</v>
      </c>
      <c r="C229" s="15">
        <v>4.10970592</v>
      </c>
      <c r="D229" s="15">
        <v>3.2764473</v>
      </c>
      <c r="E229" s="20"/>
      <c r="F229" s="20"/>
      <c r="G229" s="20"/>
      <c r="H229" s="20"/>
      <c r="I229" s="20"/>
    </row>
    <row r="230">
      <c r="A230" s="15" t="s">
        <v>312</v>
      </c>
      <c r="B230" s="20"/>
      <c r="C230" s="20"/>
      <c r="D230" s="20"/>
      <c r="E230" s="20"/>
      <c r="F230" s="20"/>
      <c r="G230" s="20"/>
      <c r="H230" s="20"/>
      <c r="I230" s="20"/>
    </row>
    <row r="231">
      <c r="A231" s="15" t="s">
        <v>37</v>
      </c>
      <c r="B231" s="15">
        <v>5.45750713</v>
      </c>
      <c r="C231" s="15">
        <v>4.84111166</v>
      </c>
      <c r="D231" s="15">
        <v>4.06023312</v>
      </c>
      <c r="E231" s="15">
        <v>4.52395248</v>
      </c>
      <c r="F231" s="15">
        <v>4.55722713</v>
      </c>
      <c r="G231" s="15">
        <v>4.47938061</v>
      </c>
      <c r="H231" s="15"/>
      <c r="I231" s="20"/>
    </row>
    <row r="232">
      <c r="A232" s="15" t="s">
        <v>313</v>
      </c>
      <c r="B232" s="15">
        <v>3.95238278694029</v>
      </c>
      <c r="C232" s="15">
        <v>3.87816256734627</v>
      </c>
      <c r="D232" s="15">
        <v>4.01629715765609</v>
      </c>
      <c r="E232" s="15">
        <v>4.71550511484095</v>
      </c>
      <c r="F232" s="15">
        <v>4.81354331934555</v>
      </c>
      <c r="G232" s="15">
        <v>5.07100326305905</v>
      </c>
      <c r="H232" s="15"/>
      <c r="I232" s="20"/>
    </row>
    <row r="233">
      <c r="A233" s="15" t="s">
        <v>314</v>
      </c>
      <c r="B233" s="15">
        <v>5.02346565944139</v>
      </c>
      <c r="C233" s="15">
        <v>5.23107910799346</v>
      </c>
      <c r="D233" s="15">
        <v>5.3525433265305</v>
      </c>
      <c r="E233" s="15">
        <v>5.22293808732239</v>
      </c>
      <c r="F233" s="15">
        <v>5.33779604483</v>
      </c>
      <c r="G233" s="15">
        <v>5.57139281709145</v>
      </c>
      <c r="H233" s="15"/>
      <c r="I233" s="20"/>
    </row>
    <row r="234">
      <c r="A234" s="15" t="s">
        <v>119</v>
      </c>
      <c r="B234" s="15">
        <v>2.79418182</v>
      </c>
      <c r="C234" s="15">
        <v>3.3024261</v>
      </c>
      <c r="D234" s="15">
        <v>4.45493317</v>
      </c>
      <c r="E234" s="15">
        <v>4.95647097</v>
      </c>
      <c r="F234" s="15">
        <v>6.40987968</v>
      </c>
      <c r="G234" s="15">
        <v>5.64253759</v>
      </c>
      <c r="H234" s="15"/>
      <c r="I234" s="20"/>
    </row>
    <row r="235">
      <c r="A235" s="15" t="s">
        <v>118</v>
      </c>
      <c r="B235" s="15">
        <v>3.10125351</v>
      </c>
      <c r="C235" s="15">
        <v>3.15972233</v>
      </c>
      <c r="D235" s="15">
        <v>3.39009809</v>
      </c>
      <c r="E235" s="15">
        <v>3.8522861</v>
      </c>
      <c r="F235" s="15">
        <v>3.85276842</v>
      </c>
      <c r="G235" s="15">
        <v>3.8583262</v>
      </c>
      <c r="H235" s="15"/>
      <c r="I235" s="20"/>
    </row>
    <row r="236">
      <c r="A236" s="15" t="s">
        <v>169</v>
      </c>
      <c r="B236" s="15">
        <v>4.26492405</v>
      </c>
      <c r="C236" s="15">
        <v>5.21024704</v>
      </c>
      <c r="D236" s="15">
        <v>5.73543453</v>
      </c>
      <c r="E236" s="15">
        <v>6.90735912</v>
      </c>
      <c r="F236" s="15">
        <v>6.85399008</v>
      </c>
      <c r="G236" s="15">
        <v>6.9476676</v>
      </c>
      <c r="H236" s="15"/>
      <c r="I236" s="20"/>
    </row>
    <row r="237">
      <c r="A237" s="15" t="s">
        <v>170</v>
      </c>
      <c r="B237" s="15">
        <v>4.07783461</v>
      </c>
      <c r="C237" s="15">
        <v>5.65422964</v>
      </c>
      <c r="D237" s="15">
        <v>3.24345636</v>
      </c>
      <c r="E237" s="15">
        <v>5.11721087</v>
      </c>
      <c r="F237" s="15">
        <v>5.93897438</v>
      </c>
      <c r="G237" s="15">
        <v>5.68183947</v>
      </c>
      <c r="H237" s="15"/>
      <c r="I237" s="20"/>
    </row>
    <row r="238">
      <c r="A238" s="15" t="s">
        <v>315</v>
      </c>
      <c r="B238" s="15">
        <v>6.53170945986919</v>
      </c>
      <c r="C238" s="15">
        <v>6.7122043949387</v>
      </c>
      <c r="D238" s="15">
        <v>7.21396442336388</v>
      </c>
      <c r="E238" s="15">
        <v>7.78072182914244</v>
      </c>
      <c r="F238" s="15">
        <v>8.07489108123037</v>
      </c>
      <c r="G238" s="15">
        <v>7.91019124139548</v>
      </c>
      <c r="H238" s="15"/>
      <c r="I238" s="20"/>
    </row>
    <row r="239">
      <c r="A239" s="15" t="s">
        <v>316</v>
      </c>
      <c r="B239" s="20"/>
      <c r="C239" s="15">
        <v>5.28044748</v>
      </c>
      <c r="D239" s="15">
        <v>6.47058821</v>
      </c>
      <c r="E239" s="15">
        <v>7.67216587</v>
      </c>
      <c r="F239" s="15">
        <v>6.6738925</v>
      </c>
      <c r="G239" s="15">
        <v>5.95605564</v>
      </c>
      <c r="H239" s="15"/>
      <c r="I239" s="20"/>
    </row>
    <row r="240">
      <c r="A240" s="15" t="s">
        <v>317</v>
      </c>
      <c r="B240" s="15">
        <v>4.72840601447786</v>
      </c>
      <c r="C240" s="15">
        <v>4.53840971719791</v>
      </c>
      <c r="D240" s="15">
        <v>4.98292105249638</v>
      </c>
      <c r="E240" s="15">
        <v>5.99106061837313</v>
      </c>
      <c r="F240" s="15">
        <v>6.42468919268835</v>
      </c>
      <c r="G240" s="15">
        <v>5.45389852429491</v>
      </c>
      <c r="H240" s="15"/>
      <c r="I240" s="20"/>
    </row>
    <row r="241">
      <c r="A241" s="15" t="s">
        <v>222</v>
      </c>
      <c r="B241" s="15">
        <v>2.90389204</v>
      </c>
      <c r="C241" s="15">
        <v>4.38560247</v>
      </c>
      <c r="D241" s="15">
        <v>4.81632328</v>
      </c>
      <c r="E241" s="15">
        <v>4.47327423</v>
      </c>
      <c r="F241" s="15">
        <v>4.85577822</v>
      </c>
      <c r="G241" s="15">
        <v>4.74669981</v>
      </c>
      <c r="H241" s="15"/>
      <c r="I241" s="20"/>
    </row>
    <row r="242">
      <c r="A242" s="15" t="s">
        <v>318</v>
      </c>
      <c r="B242" s="15">
        <v>3.70430306047317</v>
      </c>
      <c r="C242" s="15">
        <v>3.61358829769444</v>
      </c>
      <c r="D242" s="15">
        <v>3.23946232382326</v>
      </c>
      <c r="E242" s="15">
        <v>3.50095961304847</v>
      </c>
      <c r="F242" s="15">
        <v>3.00380112196368</v>
      </c>
      <c r="G242" s="15">
        <v>3.00473091052512</v>
      </c>
      <c r="H242" s="15"/>
      <c r="I242" s="20"/>
    </row>
    <row r="243">
      <c r="A243" s="15" t="s">
        <v>319</v>
      </c>
      <c r="B243" s="15">
        <v>5.01160016544925</v>
      </c>
      <c r="C243" s="15">
        <v>5.28785759047687</v>
      </c>
      <c r="D243" s="15">
        <v>5.21837623879811</v>
      </c>
      <c r="E243" s="15">
        <v>5.08142746933894</v>
      </c>
      <c r="F243" s="15">
        <v>5.08259570116536</v>
      </c>
      <c r="G243" s="15">
        <v>4.6871302386312</v>
      </c>
      <c r="H243" s="15"/>
      <c r="I243" s="20"/>
    </row>
    <row r="244">
      <c r="A244" s="15" t="s">
        <v>120</v>
      </c>
      <c r="B244" s="15">
        <v>4.23492479</v>
      </c>
      <c r="C244" s="15">
        <v>4.43451166</v>
      </c>
      <c r="D244" s="15">
        <v>5.08042908</v>
      </c>
      <c r="E244" s="15">
        <v>6.02267027</v>
      </c>
      <c r="F244" s="15">
        <v>6.75476503</v>
      </c>
      <c r="G244" s="15">
        <v>6.82082558</v>
      </c>
      <c r="H244" s="15"/>
      <c r="I244" s="20"/>
    </row>
    <row r="245">
      <c r="A245" s="15" t="s">
        <v>121</v>
      </c>
      <c r="B245" s="15">
        <v>4.81271935</v>
      </c>
      <c r="C245" s="15">
        <v>5.14555788</v>
      </c>
      <c r="D245" s="15">
        <v>5.60950756</v>
      </c>
      <c r="E245" s="15">
        <v>6.24453449</v>
      </c>
      <c r="F245" s="15">
        <v>6.1865468</v>
      </c>
      <c r="G245" s="15">
        <v>5.47337294</v>
      </c>
      <c r="H245" s="15"/>
      <c r="I245" s="20"/>
    </row>
    <row r="246">
      <c r="A246" s="15" t="s">
        <v>320</v>
      </c>
      <c r="B246" s="15">
        <v>4.59957218</v>
      </c>
      <c r="C246" s="15">
        <v>4.89389706</v>
      </c>
      <c r="D246" s="15">
        <v>5.02053452</v>
      </c>
      <c r="E246" s="15">
        <v>4.11690426</v>
      </c>
      <c r="F246" s="15">
        <v>4.17974997</v>
      </c>
      <c r="G246" s="15">
        <v>4.35956669</v>
      </c>
      <c r="H246" s="15"/>
      <c r="I246" s="20"/>
    </row>
    <row r="247">
      <c r="A247" s="15" t="s">
        <v>224</v>
      </c>
      <c r="B247" s="15">
        <v>22.37474632</v>
      </c>
      <c r="C247" s="15">
        <v>10.56283283</v>
      </c>
      <c r="D247" s="15">
        <v>15.65082836</v>
      </c>
      <c r="E247" s="15">
        <v>13.52732944</v>
      </c>
      <c r="F247" s="15">
        <v>15.80937386</v>
      </c>
      <c r="G247" s="15">
        <v>20.88978577</v>
      </c>
      <c r="H247" s="15"/>
      <c r="I247" s="20"/>
    </row>
    <row r="248">
      <c r="A248" s="15" t="s">
        <v>117</v>
      </c>
      <c r="B248" s="15">
        <v>3.41529942</v>
      </c>
      <c r="C248" s="15">
        <v>6.32282543</v>
      </c>
      <c r="D248" s="15">
        <v>5.22392178</v>
      </c>
      <c r="E248" s="15">
        <v>3.64969945</v>
      </c>
      <c r="F248" s="15">
        <v>4.08257437</v>
      </c>
      <c r="G248" s="15">
        <v>3.87440205</v>
      </c>
      <c r="H248" s="15"/>
      <c r="I248" s="20"/>
    </row>
    <row r="249">
      <c r="A249" s="15" t="s">
        <v>171</v>
      </c>
      <c r="B249" s="15">
        <v>5.08340597</v>
      </c>
      <c r="C249" s="15">
        <v>5.80518579</v>
      </c>
      <c r="D249" s="15">
        <v>6.80890226</v>
      </c>
      <c r="E249" s="15">
        <v>5.07657671</v>
      </c>
      <c r="F249" s="15">
        <v>3.99827504</v>
      </c>
      <c r="G249" s="15">
        <v>3.79804969</v>
      </c>
      <c r="H249" s="15"/>
      <c r="I249" s="20"/>
    </row>
    <row r="250">
      <c r="A250" s="15" t="s">
        <v>172</v>
      </c>
      <c r="B250" s="15">
        <v>5.30685186</v>
      </c>
      <c r="C250" s="15">
        <v>6.3461585</v>
      </c>
      <c r="D250" s="15">
        <v>6.81229019</v>
      </c>
      <c r="E250" s="15">
        <v>7.77607775</v>
      </c>
      <c r="F250" s="15">
        <v>7.43283224</v>
      </c>
      <c r="G250" s="15">
        <v>7.09389353</v>
      </c>
      <c r="H250" s="15"/>
      <c r="I250" s="20"/>
    </row>
    <row r="251">
      <c r="A251" s="15" t="s">
        <v>321</v>
      </c>
      <c r="B251" s="15">
        <v>5.33862474865318</v>
      </c>
      <c r="C251" s="15">
        <v>5.19127058340189</v>
      </c>
      <c r="D251" s="15">
        <v>5.24995718357916</v>
      </c>
      <c r="E251" s="15">
        <v>5.50455649233411</v>
      </c>
      <c r="F251" s="15">
        <v>5.62724024509135</v>
      </c>
      <c r="G251" s="15">
        <v>5.69486318613162</v>
      </c>
      <c r="H251" s="15"/>
      <c r="I251" s="20"/>
    </row>
    <row r="252">
      <c r="A252" s="15" t="s">
        <v>124</v>
      </c>
      <c r="B252" s="15">
        <v>9.21095848</v>
      </c>
      <c r="C252" s="15">
        <v>7.75686073</v>
      </c>
      <c r="D252" s="15">
        <v>7.91117048</v>
      </c>
      <c r="E252" s="15">
        <v>8.29225731</v>
      </c>
      <c r="F252" s="15">
        <v>8.82179642</v>
      </c>
      <c r="G252" s="15">
        <v>9.39027691</v>
      </c>
      <c r="H252" s="15"/>
      <c r="I252" s="20"/>
    </row>
    <row r="253">
      <c r="A253" s="15" t="s">
        <v>123</v>
      </c>
      <c r="B253" s="15">
        <v>12.48710918</v>
      </c>
      <c r="C253" s="15">
        <v>14.57448006</v>
      </c>
      <c r="D253" s="15">
        <v>16.19557953</v>
      </c>
      <c r="E253" s="15">
        <v>16.48109245</v>
      </c>
      <c r="F253" s="15">
        <v>16.76793671</v>
      </c>
      <c r="G253" s="15">
        <v>16.67647362</v>
      </c>
      <c r="H253" s="15"/>
      <c r="I253" s="20"/>
    </row>
    <row r="254">
      <c r="A254" s="15" t="s">
        <v>174</v>
      </c>
      <c r="B254" s="15">
        <v>5.11650658</v>
      </c>
      <c r="C254" s="15">
        <v>4.781991</v>
      </c>
      <c r="D254" s="15">
        <v>5.29938841</v>
      </c>
      <c r="E254" s="15">
        <v>4.73596573</v>
      </c>
      <c r="F254" s="15">
        <v>4.83789968</v>
      </c>
      <c r="G254" s="15">
        <v>5.43133879</v>
      </c>
      <c r="H254" s="15"/>
      <c r="I254" s="20"/>
    </row>
    <row r="255">
      <c r="A255" s="15" t="s">
        <v>322</v>
      </c>
      <c r="B255" s="15">
        <v>3.97939277</v>
      </c>
      <c r="C255" s="15">
        <v>3.83165979</v>
      </c>
      <c r="D255" s="15">
        <v>4.30325222</v>
      </c>
      <c r="E255" s="15">
        <v>4.11412001</v>
      </c>
      <c r="F255" s="15">
        <v>4.19770384</v>
      </c>
      <c r="G255" s="15">
        <v>4.32406807</v>
      </c>
      <c r="H255" s="15"/>
      <c r="I255" s="20"/>
    </row>
    <row r="256">
      <c r="A256" s="15" t="s">
        <v>323</v>
      </c>
      <c r="B256" s="15">
        <v>7.33427238</v>
      </c>
      <c r="C256" s="15">
        <v>6.05508995</v>
      </c>
      <c r="D256" s="15">
        <v>6.83106947</v>
      </c>
      <c r="E256" s="15">
        <v>4.34628868</v>
      </c>
      <c r="F256" s="15">
        <v>4.51975679</v>
      </c>
      <c r="G256" s="15">
        <v>2.18563724</v>
      </c>
      <c r="H256" s="15"/>
      <c r="I256" s="20"/>
    </row>
    <row r="257">
      <c r="A257" s="15" t="s">
        <v>324</v>
      </c>
      <c r="B257" s="20"/>
      <c r="C257" s="20"/>
      <c r="D257" s="20"/>
      <c r="E257" s="20"/>
      <c r="F257" s="20"/>
      <c r="G257" s="20"/>
      <c r="H257" s="20"/>
      <c r="I257" s="20"/>
    </row>
    <row r="258">
      <c r="A258" s="15" t="s">
        <v>325</v>
      </c>
      <c r="B258" s="20"/>
      <c r="C258" s="20"/>
      <c r="D258" s="20"/>
      <c r="E258" s="20"/>
      <c r="F258" s="20"/>
      <c r="G258" s="20"/>
      <c r="H258" s="20"/>
      <c r="I258" s="20"/>
    </row>
    <row r="259">
      <c r="A259" s="15" t="s">
        <v>326</v>
      </c>
      <c r="B259" s="15">
        <v>3.81915736</v>
      </c>
      <c r="C259" s="15">
        <v>4.01387405</v>
      </c>
      <c r="D259" s="15">
        <v>4.69927311</v>
      </c>
      <c r="E259" s="15">
        <v>4.56543732</v>
      </c>
      <c r="F259" s="15">
        <v>4.71283484</v>
      </c>
      <c r="G259" s="15">
        <v>5.03395176</v>
      </c>
      <c r="H259" s="15"/>
      <c r="I259" s="20"/>
    </row>
    <row r="260">
      <c r="A260" s="15" t="s">
        <v>125</v>
      </c>
      <c r="B260" s="15">
        <v>3.30683255</v>
      </c>
      <c r="C260" s="15">
        <v>3.30528617</v>
      </c>
      <c r="D260" s="15">
        <v>3.52656102</v>
      </c>
      <c r="E260" s="15">
        <v>4.32168293</v>
      </c>
      <c r="F260" s="15">
        <v>2.76285458</v>
      </c>
      <c r="G260" s="15">
        <v>3.31453276</v>
      </c>
      <c r="H260" s="15"/>
      <c r="I260" s="20"/>
    </row>
    <row r="261">
      <c r="A261" s="15" t="s">
        <v>229</v>
      </c>
      <c r="B261" s="15">
        <v>8.62358177409248</v>
      </c>
      <c r="C261" s="15">
        <v>9.31780830779766</v>
      </c>
      <c r="D261" s="15">
        <v>9.47373339668772</v>
      </c>
      <c r="E261" s="15">
        <v>9.73181460437202</v>
      </c>
      <c r="F261" s="15">
        <v>9.75346671987603</v>
      </c>
      <c r="G261" s="15">
        <v>9.83246395344379</v>
      </c>
      <c r="H261" s="15"/>
      <c r="I261" s="20"/>
    </row>
    <row r="262">
      <c r="A262" s="15" t="s">
        <v>101</v>
      </c>
      <c r="B262" s="15">
        <v>4.39660597</v>
      </c>
      <c r="C262" s="15">
        <v>4.76252794</v>
      </c>
      <c r="D262" s="15">
        <v>5.28433228</v>
      </c>
      <c r="E262" s="15">
        <v>5.78755188</v>
      </c>
      <c r="F262" s="15">
        <v>5.46427584</v>
      </c>
      <c r="G262" s="15">
        <v>6.01635885</v>
      </c>
      <c r="H262" s="15"/>
      <c r="I262" s="20"/>
    </row>
    <row r="263">
      <c r="A263" s="15" t="s">
        <v>327</v>
      </c>
      <c r="B263" s="20"/>
      <c r="C263" s="20"/>
      <c r="D263" s="20"/>
      <c r="E263" s="20"/>
      <c r="F263" s="20"/>
      <c r="G263" s="20"/>
      <c r="H263" s="20"/>
      <c r="I263" s="20"/>
    </row>
    <row r="264">
      <c r="A264" s="15" t="s">
        <v>328</v>
      </c>
      <c r="B264" s="15">
        <v>4.66606569</v>
      </c>
      <c r="C264" s="15">
        <v>5.20585251</v>
      </c>
      <c r="D264" s="15">
        <v>5.15932894</v>
      </c>
      <c r="E264" s="15">
        <v>4.25285673</v>
      </c>
      <c r="F264" s="20"/>
      <c r="G264" s="20"/>
      <c r="H264" s="20"/>
      <c r="I264" s="20"/>
    </row>
    <row r="265">
      <c r="A265" s="15" t="s">
        <v>110</v>
      </c>
      <c r="B265" s="15">
        <v>7.3366189</v>
      </c>
      <c r="C265" s="15">
        <v>6.86216164</v>
      </c>
      <c r="D265" s="15">
        <v>7.79358244</v>
      </c>
      <c r="E265" s="15">
        <v>8.05304241</v>
      </c>
      <c r="F265" s="15">
        <v>7.97711229</v>
      </c>
      <c r="G265" s="15">
        <v>8.24258327</v>
      </c>
      <c r="H265" s="15"/>
      <c r="I265" s="20"/>
    </row>
    <row r="266">
      <c r="A266" s="15" t="s">
        <v>126</v>
      </c>
      <c r="B266" s="15">
        <v>7.15237093</v>
      </c>
      <c r="C266" s="15">
        <v>6.86332178</v>
      </c>
      <c r="D266" s="15">
        <v>3.71929598</v>
      </c>
      <c r="E266" s="15">
        <v>4.43510246</v>
      </c>
      <c r="F266" s="15">
        <v>4.40054274</v>
      </c>
      <c r="G266" s="15">
        <v>5.31950092</v>
      </c>
      <c r="H266" s="15"/>
      <c r="I266" s="20"/>
    </row>
    <row r="267">
      <c r="A267" s="15" t="s">
        <v>127</v>
      </c>
      <c r="B267" s="20"/>
      <c r="C267" s="20"/>
      <c r="D267" s="15">
        <v>10.47583866</v>
      </c>
      <c r="E267" s="15">
        <v>7.44982719</v>
      </c>
      <c r="F267" s="15">
        <v>6.363585</v>
      </c>
      <c r="G267" s="15">
        <v>3.65976548</v>
      </c>
      <c r="H267" s="15"/>
      <c r="I267" s="20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134</v>
      </c>
      <c r="B1" s="15">
        <v>2000.0</v>
      </c>
      <c r="C1" s="15">
        <v>2005.0</v>
      </c>
      <c r="D1" s="15">
        <v>2010.0</v>
      </c>
      <c r="E1" s="15">
        <v>2015.0</v>
      </c>
      <c r="F1" s="15">
        <v>2020.0</v>
      </c>
    </row>
    <row r="2">
      <c r="A2" s="15" t="s">
        <v>232</v>
      </c>
      <c r="B2" s="15">
        <v>46.717</v>
      </c>
      <c r="C2" s="15">
        <v>44.875</v>
      </c>
      <c r="D2" s="15">
        <v>43.059</v>
      </c>
      <c r="E2" s="15">
        <v>43.108</v>
      </c>
      <c r="F2" s="15">
        <v>43.697</v>
      </c>
    </row>
    <row r="3">
      <c r="A3" s="15" t="s">
        <v>233</v>
      </c>
      <c r="B3" s="15">
        <v>28.7727799350881</v>
      </c>
      <c r="C3" s="15">
        <v>30.349868510116</v>
      </c>
      <c r="D3" s="15">
        <v>32.1812909874008</v>
      </c>
      <c r="E3" s="15">
        <v>34.4255836913133</v>
      </c>
      <c r="F3" s="15">
        <v>36.82830236936</v>
      </c>
    </row>
    <row r="4">
      <c r="A4" s="15" t="s">
        <v>13</v>
      </c>
      <c r="B4" s="15">
        <v>22.078</v>
      </c>
      <c r="C4" s="15">
        <v>22.703</v>
      </c>
      <c r="D4" s="15">
        <v>23.737</v>
      </c>
      <c r="E4" s="15">
        <v>24.803</v>
      </c>
      <c r="F4" s="15">
        <v>26.026</v>
      </c>
    </row>
    <row r="5">
      <c r="A5" s="15" t="s">
        <v>234</v>
      </c>
      <c r="B5" s="15">
        <v>35.3370493782956</v>
      </c>
      <c r="C5" s="15">
        <v>38.4344837675033</v>
      </c>
      <c r="D5" s="15">
        <v>41.6471579047466</v>
      </c>
      <c r="E5" s="15">
        <v>44.8058632577217</v>
      </c>
      <c r="F5" s="15">
        <v>47.857831024778</v>
      </c>
    </row>
    <row r="6">
      <c r="A6" s="15" t="s">
        <v>14</v>
      </c>
      <c r="B6" s="15">
        <v>50.087</v>
      </c>
      <c r="C6" s="15">
        <v>56.0</v>
      </c>
      <c r="D6" s="15">
        <v>59.783</v>
      </c>
      <c r="E6" s="15">
        <v>63.446</v>
      </c>
      <c r="F6" s="15">
        <v>66.825</v>
      </c>
    </row>
    <row r="7">
      <c r="A7" s="15" t="s">
        <v>135</v>
      </c>
      <c r="B7" s="15">
        <v>41.741</v>
      </c>
      <c r="C7" s="15">
        <v>46.731</v>
      </c>
      <c r="D7" s="15">
        <v>52.163</v>
      </c>
      <c r="E7" s="15">
        <v>57.434</v>
      </c>
      <c r="F7" s="15">
        <v>62.112</v>
      </c>
    </row>
    <row r="8">
      <c r="A8" s="15" t="s">
        <v>181</v>
      </c>
      <c r="B8" s="15">
        <v>92.395</v>
      </c>
      <c r="C8" s="15">
        <v>90.285</v>
      </c>
      <c r="D8" s="15">
        <v>88.819</v>
      </c>
      <c r="E8" s="15">
        <v>88.345</v>
      </c>
      <c r="F8" s="15">
        <v>87.916</v>
      </c>
    </row>
    <row r="9">
      <c r="A9" s="15" t="s">
        <v>235</v>
      </c>
      <c r="B9" s="15">
        <v>53.0559973795537</v>
      </c>
      <c r="C9" s="15">
        <v>54.4352230672072</v>
      </c>
      <c r="D9" s="15">
        <v>56.3804175556449</v>
      </c>
      <c r="E9" s="15">
        <v>57.8461531322777</v>
      </c>
      <c r="F9" s="15">
        <v>59.0876190110407</v>
      </c>
    </row>
    <row r="10">
      <c r="A10" s="15" t="s">
        <v>173</v>
      </c>
      <c r="B10" s="15">
        <v>80.236</v>
      </c>
      <c r="C10" s="15">
        <v>82.262</v>
      </c>
      <c r="D10" s="15">
        <v>84.087</v>
      </c>
      <c r="E10" s="15">
        <v>85.674</v>
      </c>
      <c r="F10" s="15">
        <v>87.048</v>
      </c>
    </row>
    <row r="11">
      <c r="A11" s="15" t="s">
        <v>136</v>
      </c>
      <c r="B11" s="15">
        <v>89.142</v>
      </c>
      <c r="C11" s="15">
        <v>90.031</v>
      </c>
      <c r="D11" s="15">
        <v>90.849</v>
      </c>
      <c r="E11" s="15">
        <v>91.503</v>
      </c>
      <c r="F11" s="15">
        <v>92.111</v>
      </c>
    </row>
    <row r="12">
      <c r="A12" s="15" t="s">
        <v>15</v>
      </c>
      <c r="B12" s="15">
        <v>64.666</v>
      </c>
      <c r="C12" s="15">
        <v>63.938</v>
      </c>
      <c r="D12" s="15">
        <v>63.44</v>
      </c>
      <c r="E12" s="15">
        <v>63.085</v>
      </c>
      <c r="F12" s="15">
        <v>63.313</v>
      </c>
    </row>
    <row r="13">
      <c r="A13" s="15" t="s">
        <v>236</v>
      </c>
      <c r="B13" s="15">
        <v>88.587</v>
      </c>
      <c r="C13" s="15">
        <v>88.1</v>
      </c>
      <c r="D13" s="15">
        <v>87.594</v>
      </c>
      <c r="E13" s="15">
        <v>87.238</v>
      </c>
      <c r="F13" s="15">
        <v>87.153</v>
      </c>
    </row>
    <row r="14">
      <c r="A14" s="15" t="s">
        <v>182</v>
      </c>
      <c r="B14" s="15">
        <v>32.127</v>
      </c>
      <c r="C14" s="15">
        <v>29.218</v>
      </c>
      <c r="D14" s="15">
        <v>26.238</v>
      </c>
      <c r="E14" s="15">
        <v>25.0</v>
      </c>
      <c r="F14" s="15">
        <v>24.433</v>
      </c>
    </row>
    <row r="15">
      <c r="A15" s="15" t="s">
        <v>16</v>
      </c>
      <c r="B15" s="15">
        <v>84.235</v>
      </c>
      <c r="C15" s="15">
        <v>84.582</v>
      </c>
      <c r="D15" s="15">
        <v>85.182</v>
      </c>
      <c r="E15" s="15">
        <v>85.701</v>
      </c>
      <c r="F15" s="15">
        <v>86.241</v>
      </c>
    </row>
    <row r="16">
      <c r="A16" s="15" t="s">
        <v>17</v>
      </c>
      <c r="B16" s="15">
        <v>60.213</v>
      </c>
      <c r="C16" s="15">
        <v>58.813</v>
      </c>
      <c r="D16" s="15">
        <v>57.399</v>
      </c>
      <c r="E16" s="15">
        <v>57.715</v>
      </c>
      <c r="F16" s="15">
        <v>58.748</v>
      </c>
    </row>
    <row r="17">
      <c r="A17" s="15" t="s">
        <v>18</v>
      </c>
      <c r="B17" s="15">
        <v>51.386</v>
      </c>
      <c r="C17" s="15">
        <v>52.389</v>
      </c>
      <c r="D17" s="15">
        <v>53.406</v>
      </c>
      <c r="E17" s="15">
        <v>54.714</v>
      </c>
      <c r="F17" s="15">
        <v>56.397</v>
      </c>
    </row>
    <row r="18">
      <c r="A18" s="15" t="s">
        <v>32</v>
      </c>
      <c r="B18" s="15">
        <v>8.246</v>
      </c>
      <c r="C18" s="15">
        <v>9.375</v>
      </c>
      <c r="D18" s="15">
        <v>10.642</v>
      </c>
      <c r="E18" s="15">
        <v>12.078</v>
      </c>
      <c r="F18" s="15">
        <v>13.708</v>
      </c>
    </row>
    <row r="19">
      <c r="A19" s="15" t="s">
        <v>22</v>
      </c>
      <c r="B19" s="15">
        <v>97.129</v>
      </c>
      <c r="C19" s="15">
        <v>97.403</v>
      </c>
      <c r="D19" s="15">
        <v>97.651</v>
      </c>
      <c r="E19" s="15">
        <v>97.876</v>
      </c>
      <c r="F19" s="15">
        <v>98.079</v>
      </c>
    </row>
    <row r="20">
      <c r="A20" s="15" t="s">
        <v>24</v>
      </c>
      <c r="B20" s="15">
        <v>38.333</v>
      </c>
      <c r="C20" s="15">
        <v>40.543</v>
      </c>
      <c r="D20" s="15">
        <v>43.093</v>
      </c>
      <c r="E20" s="15">
        <v>45.695</v>
      </c>
      <c r="F20" s="15">
        <v>48.415</v>
      </c>
    </row>
    <row r="21">
      <c r="A21" s="15" t="s">
        <v>31</v>
      </c>
      <c r="B21" s="15">
        <v>17.844</v>
      </c>
      <c r="C21" s="15">
        <v>21.537</v>
      </c>
      <c r="D21" s="15">
        <v>24.633</v>
      </c>
      <c r="E21" s="15">
        <v>27.53</v>
      </c>
      <c r="F21" s="15">
        <v>30.607</v>
      </c>
    </row>
    <row r="22">
      <c r="A22" s="15" t="s">
        <v>19</v>
      </c>
      <c r="B22" s="15">
        <v>23.59</v>
      </c>
      <c r="C22" s="15">
        <v>26.809</v>
      </c>
      <c r="D22" s="15">
        <v>30.462</v>
      </c>
      <c r="E22" s="15">
        <v>34.308</v>
      </c>
      <c r="F22" s="15">
        <v>38.177</v>
      </c>
    </row>
    <row r="23">
      <c r="A23" s="15" t="s">
        <v>30</v>
      </c>
      <c r="B23" s="15">
        <v>68.899</v>
      </c>
      <c r="C23" s="15">
        <v>70.584</v>
      </c>
      <c r="D23" s="15">
        <v>72.302</v>
      </c>
      <c r="E23" s="15">
        <v>73.99</v>
      </c>
      <c r="F23" s="15">
        <v>75.686</v>
      </c>
    </row>
    <row r="24">
      <c r="A24" s="15" t="s">
        <v>137</v>
      </c>
      <c r="B24" s="15">
        <v>88.372</v>
      </c>
      <c r="C24" s="15">
        <v>88.422</v>
      </c>
      <c r="D24" s="15">
        <v>88.634</v>
      </c>
      <c r="E24" s="15">
        <v>88.999</v>
      </c>
      <c r="F24" s="15">
        <v>89.506</v>
      </c>
    </row>
    <row r="25">
      <c r="A25" s="15" t="s">
        <v>237</v>
      </c>
      <c r="B25" s="15">
        <v>82.007</v>
      </c>
      <c r="C25" s="15">
        <v>82.218</v>
      </c>
      <c r="D25" s="15">
        <v>82.427</v>
      </c>
      <c r="E25" s="15">
        <v>82.746</v>
      </c>
      <c r="F25" s="15">
        <v>83.245</v>
      </c>
    </row>
    <row r="26">
      <c r="A26" s="15" t="s">
        <v>27</v>
      </c>
      <c r="B26" s="15">
        <v>42.384</v>
      </c>
      <c r="C26" s="15">
        <v>43.965</v>
      </c>
      <c r="D26" s="15">
        <v>45.558</v>
      </c>
      <c r="E26" s="15">
        <v>47.173</v>
      </c>
      <c r="F26" s="15">
        <v>49.02</v>
      </c>
    </row>
    <row r="27">
      <c r="A27" s="15" t="s">
        <v>21</v>
      </c>
      <c r="B27" s="15">
        <v>69.973</v>
      </c>
      <c r="C27" s="15">
        <v>72.354</v>
      </c>
      <c r="D27" s="15">
        <v>74.672</v>
      </c>
      <c r="E27" s="15">
        <v>77.181</v>
      </c>
      <c r="F27" s="15">
        <v>79.483</v>
      </c>
    </row>
    <row r="28">
      <c r="A28" s="15" t="s">
        <v>23</v>
      </c>
      <c r="B28" s="15">
        <v>45.398</v>
      </c>
      <c r="C28" s="15">
        <v>45.313</v>
      </c>
      <c r="D28" s="15">
        <v>45.228</v>
      </c>
      <c r="E28" s="15">
        <v>45.406</v>
      </c>
      <c r="F28" s="15">
        <v>46.025</v>
      </c>
    </row>
    <row r="29">
      <c r="A29" s="15" t="s">
        <v>238</v>
      </c>
      <c r="B29" s="15">
        <v>100.0</v>
      </c>
      <c r="C29" s="15">
        <v>100.0</v>
      </c>
      <c r="D29" s="15">
        <v>100.0</v>
      </c>
      <c r="E29" s="15">
        <v>100.0</v>
      </c>
      <c r="F29" s="15">
        <v>100.0</v>
      </c>
    </row>
    <row r="30">
      <c r="A30" s="15" t="s">
        <v>26</v>
      </c>
      <c r="B30" s="15">
        <v>61.787</v>
      </c>
      <c r="C30" s="15">
        <v>64.17</v>
      </c>
      <c r="D30" s="15">
        <v>66.43</v>
      </c>
      <c r="E30" s="15">
        <v>68.393</v>
      </c>
      <c r="F30" s="15">
        <v>70.123</v>
      </c>
    </row>
    <row r="31">
      <c r="A31" s="15" t="s">
        <v>29</v>
      </c>
      <c r="B31" s="15">
        <v>81.192</v>
      </c>
      <c r="C31" s="15">
        <v>82.834</v>
      </c>
      <c r="D31" s="15">
        <v>84.335</v>
      </c>
      <c r="E31" s="15">
        <v>85.77</v>
      </c>
      <c r="F31" s="15">
        <v>87.073</v>
      </c>
    </row>
    <row r="32">
      <c r="A32" s="15" t="s">
        <v>20</v>
      </c>
      <c r="B32" s="15">
        <v>33.827</v>
      </c>
      <c r="C32" s="15">
        <v>32.841</v>
      </c>
      <c r="D32" s="15">
        <v>31.87</v>
      </c>
      <c r="E32" s="15">
        <v>31.249</v>
      </c>
      <c r="F32" s="15">
        <v>31.191</v>
      </c>
    </row>
    <row r="33">
      <c r="A33" s="15" t="s">
        <v>239</v>
      </c>
      <c r="B33" s="15">
        <v>71.164</v>
      </c>
      <c r="C33" s="15">
        <v>73.163</v>
      </c>
      <c r="D33" s="15">
        <v>74.961</v>
      </c>
      <c r="E33" s="15">
        <v>76.663</v>
      </c>
      <c r="F33" s="15">
        <v>78.25</v>
      </c>
    </row>
    <row r="34">
      <c r="A34" s="15" t="s">
        <v>25</v>
      </c>
      <c r="B34" s="15">
        <v>25.418</v>
      </c>
      <c r="C34" s="15">
        <v>30.965</v>
      </c>
      <c r="D34" s="15">
        <v>34.793</v>
      </c>
      <c r="E34" s="15">
        <v>38.678</v>
      </c>
      <c r="F34" s="15">
        <v>42.316</v>
      </c>
    </row>
    <row r="35">
      <c r="A35" s="15" t="s">
        <v>28</v>
      </c>
      <c r="B35" s="15">
        <v>53.219</v>
      </c>
      <c r="C35" s="15">
        <v>55.944</v>
      </c>
      <c r="D35" s="15">
        <v>62.412</v>
      </c>
      <c r="E35" s="15">
        <v>67.155</v>
      </c>
      <c r="F35" s="15">
        <v>70.877</v>
      </c>
    </row>
    <row r="36">
      <c r="A36" s="15" t="s">
        <v>36</v>
      </c>
      <c r="B36" s="15">
        <v>37.639</v>
      </c>
      <c r="C36" s="15">
        <v>38.069</v>
      </c>
      <c r="D36" s="15">
        <v>38.904</v>
      </c>
      <c r="E36" s="15">
        <v>40.277</v>
      </c>
      <c r="F36" s="15">
        <v>42.198</v>
      </c>
    </row>
    <row r="37">
      <c r="A37" s="15" t="s">
        <v>35</v>
      </c>
      <c r="B37" s="15">
        <v>79.478</v>
      </c>
      <c r="C37" s="15">
        <v>80.122</v>
      </c>
      <c r="D37" s="15">
        <v>80.937</v>
      </c>
      <c r="E37" s="15">
        <v>81.259</v>
      </c>
      <c r="F37" s="15">
        <v>81.562</v>
      </c>
    </row>
    <row r="38">
      <c r="A38" s="15" t="s">
        <v>240</v>
      </c>
      <c r="B38" s="15">
        <v>61.4761873574983</v>
      </c>
      <c r="C38" s="15">
        <v>61.7026922241905</v>
      </c>
      <c r="D38" s="15">
        <v>62.0260650244198</v>
      </c>
      <c r="E38" s="15">
        <v>62.1406724582082</v>
      </c>
      <c r="F38" s="15">
        <v>62.561454243107</v>
      </c>
    </row>
    <row r="39">
      <c r="A39" s="15" t="s">
        <v>116</v>
      </c>
      <c r="B39" s="15">
        <v>73.383</v>
      </c>
      <c r="C39" s="15">
        <v>73.478</v>
      </c>
      <c r="D39" s="15">
        <v>73.607</v>
      </c>
      <c r="E39" s="15">
        <v>73.718</v>
      </c>
      <c r="F39" s="15">
        <v>73.915</v>
      </c>
    </row>
    <row r="40">
      <c r="A40" s="15" t="s">
        <v>241</v>
      </c>
      <c r="B40" s="15">
        <v>30.465</v>
      </c>
      <c r="C40" s="15">
        <v>30.743</v>
      </c>
      <c r="D40" s="15">
        <v>31.054</v>
      </c>
      <c r="E40" s="15">
        <v>30.962</v>
      </c>
      <c r="F40" s="15">
        <v>30.963</v>
      </c>
    </row>
    <row r="41">
      <c r="A41" s="15" t="s">
        <v>38</v>
      </c>
      <c r="B41" s="15">
        <v>86.073</v>
      </c>
      <c r="C41" s="15">
        <v>86.783</v>
      </c>
      <c r="D41" s="15">
        <v>87.074</v>
      </c>
      <c r="E41" s="15">
        <v>87.36</v>
      </c>
      <c r="F41" s="15">
        <v>87.727</v>
      </c>
    </row>
    <row r="42">
      <c r="A42" s="15" t="s">
        <v>39</v>
      </c>
      <c r="B42" s="15">
        <v>35.877</v>
      </c>
      <c r="C42" s="15">
        <v>42.522</v>
      </c>
      <c r="D42" s="15">
        <v>49.226</v>
      </c>
      <c r="E42" s="15">
        <v>55.5</v>
      </c>
      <c r="F42" s="15">
        <v>61.428</v>
      </c>
    </row>
    <row r="43">
      <c r="A43" s="15" t="s">
        <v>42</v>
      </c>
      <c r="B43" s="15">
        <v>43.155</v>
      </c>
      <c r="C43" s="15">
        <v>45.234</v>
      </c>
      <c r="D43" s="15">
        <v>47.33</v>
      </c>
      <c r="E43" s="15">
        <v>49.444</v>
      </c>
      <c r="F43" s="15">
        <v>51.706</v>
      </c>
    </row>
    <row r="44">
      <c r="A44" s="15" t="s">
        <v>34</v>
      </c>
      <c r="B44" s="15">
        <v>45.542</v>
      </c>
      <c r="C44" s="15">
        <v>48.541</v>
      </c>
      <c r="D44" s="15">
        <v>51.559</v>
      </c>
      <c r="E44" s="15">
        <v>54.578</v>
      </c>
      <c r="F44" s="15">
        <v>57.56</v>
      </c>
    </row>
    <row r="45">
      <c r="A45" s="15" t="s">
        <v>242</v>
      </c>
      <c r="B45" s="15">
        <v>35.122</v>
      </c>
      <c r="C45" s="15">
        <v>37.481</v>
      </c>
      <c r="D45" s="15">
        <v>40.013</v>
      </c>
      <c r="E45" s="15">
        <v>42.74</v>
      </c>
      <c r="F45" s="15">
        <v>45.638</v>
      </c>
    </row>
    <row r="46">
      <c r="A46" s="15" t="s">
        <v>243</v>
      </c>
      <c r="B46" s="15">
        <v>58.695</v>
      </c>
      <c r="C46" s="15">
        <v>60.988</v>
      </c>
      <c r="D46" s="15">
        <v>63.256</v>
      </c>
      <c r="E46" s="15">
        <v>65.543</v>
      </c>
      <c r="F46" s="15">
        <v>67.829</v>
      </c>
    </row>
    <row r="47">
      <c r="A47" s="15" t="s">
        <v>40</v>
      </c>
      <c r="B47" s="15">
        <v>73.957</v>
      </c>
      <c r="C47" s="15">
        <v>76.024</v>
      </c>
      <c r="D47" s="15">
        <v>77.964</v>
      </c>
      <c r="E47" s="15">
        <v>79.764</v>
      </c>
      <c r="F47" s="15">
        <v>81.425</v>
      </c>
    </row>
    <row r="48">
      <c r="A48" s="15" t="s">
        <v>138</v>
      </c>
      <c r="B48" s="15">
        <v>28.08</v>
      </c>
      <c r="C48" s="15">
        <v>27.875</v>
      </c>
      <c r="D48" s="15">
        <v>27.973</v>
      </c>
      <c r="E48" s="15">
        <v>28.47</v>
      </c>
      <c r="F48" s="15">
        <v>29.38</v>
      </c>
    </row>
    <row r="49">
      <c r="A49" s="15" t="s">
        <v>244</v>
      </c>
      <c r="B49" s="15">
        <v>53.435</v>
      </c>
      <c r="C49" s="15">
        <v>57.689</v>
      </c>
      <c r="D49" s="15">
        <v>61.821</v>
      </c>
      <c r="E49" s="15">
        <v>64.3</v>
      </c>
      <c r="F49" s="15">
        <v>66.652</v>
      </c>
    </row>
    <row r="50">
      <c r="A50" s="15" t="s">
        <v>41</v>
      </c>
      <c r="B50" s="15">
        <v>59.052</v>
      </c>
      <c r="C50" s="15">
        <v>65.672</v>
      </c>
      <c r="D50" s="15">
        <v>71.736</v>
      </c>
      <c r="E50" s="15">
        <v>76.862</v>
      </c>
      <c r="F50" s="15">
        <v>80.771</v>
      </c>
    </row>
    <row r="51">
      <c r="A51" s="15" t="s">
        <v>245</v>
      </c>
      <c r="B51" s="15">
        <v>50.3972958347443</v>
      </c>
      <c r="C51" s="15">
        <v>50.5375289037488</v>
      </c>
      <c r="D51" s="15">
        <v>50.5922997619506</v>
      </c>
      <c r="E51" s="15">
        <v>50.9562535915473</v>
      </c>
      <c r="F51" s="15">
        <v>51.6043729145086</v>
      </c>
    </row>
    <row r="52">
      <c r="A52" s="15" t="s">
        <v>139</v>
      </c>
      <c r="B52" s="15">
        <v>75.323</v>
      </c>
      <c r="C52" s="15">
        <v>76.134</v>
      </c>
      <c r="D52" s="15">
        <v>76.597</v>
      </c>
      <c r="E52" s="15">
        <v>76.896</v>
      </c>
      <c r="F52" s="15">
        <v>77.194</v>
      </c>
    </row>
    <row r="53">
      <c r="A53" s="15" t="s">
        <v>246</v>
      </c>
      <c r="B53" s="15">
        <v>90.752</v>
      </c>
      <c r="C53" s="15">
        <v>90.534</v>
      </c>
      <c r="D53" s="15">
        <v>89.905</v>
      </c>
      <c r="E53" s="15">
        <v>89.352</v>
      </c>
      <c r="F53" s="15">
        <v>89.062</v>
      </c>
    </row>
    <row r="54">
      <c r="A54" s="15" t="s">
        <v>247</v>
      </c>
      <c r="B54" s="15">
        <v>100.0</v>
      </c>
      <c r="C54" s="15">
        <v>100.0</v>
      </c>
      <c r="D54" s="15">
        <v>100.0</v>
      </c>
      <c r="E54" s="15">
        <v>100.0</v>
      </c>
      <c r="F54" s="15">
        <v>100.0</v>
      </c>
    </row>
    <row r="55">
      <c r="A55" s="15" t="s">
        <v>44</v>
      </c>
      <c r="B55" s="15">
        <v>68.648</v>
      </c>
      <c r="C55" s="15">
        <v>68.268</v>
      </c>
      <c r="D55" s="15">
        <v>67.551</v>
      </c>
      <c r="E55" s="15">
        <v>66.946</v>
      </c>
      <c r="F55" s="15">
        <v>66.821</v>
      </c>
    </row>
    <row r="56">
      <c r="A56" s="15" t="s">
        <v>45</v>
      </c>
      <c r="B56" s="15">
        <v>73.988</v>
      </c>
      <c r="C56" s="15">
        <v>73.602</v>
      </c>
      <c r="D56" s="15">
        <v>73.255</v>
      </c>
      <c r="E56" s="15">
        <v>73.477</v>
      </c>
      <c r="F56" s="15">
        <v>74.061</v>
      </c>
    </row>
    <row r="57">
      <c r="A57" s="15" t="s">
        <v>58</v>
      </c>
      <c r="B57" s="15">
        <v>74.965</v>
      </c>
      <c r="C57" s="15">
        <v>75.98</v>
      </c>
      <c r="D57" s="15">
        <v>76.966</v>
      </c>
      <c r="E57" s="15">
        <v>77.2</v>
      </c>
      <c r="F57" s="15">
        <v>77.453</v>
      </c>
    </row>
    <row r="58">
      <c r="A58" s="15" t="s">
        <v>47</v>
      </c>
      <c r="B58" s="15">
        <v>76.532</v>
      </c>
      <c r="C58" s="15">
        <v>76.761</v>
      </c>
      <c r="D58" s="15">
        <v>76.999</v>
      </c>
      <c r="E58" s="15">
        <v>77.417</v>
      </c>
      <c r="F58" s="15">
        <v>78.062</v>
      </c>
    </row>
    <row r="59">
      <c r="A59" s="15" t="s">
        <v>190</v>
      </c>
      <c r="B59" s="15">
        <v>65.265</v>
      </c>
      <c r="C59" s="15">
        <v>66.601</v>
      </c>
      <c r="D59" s="15">
        <v>68.094</v>
      </c>
      <c r="E59" s="15">
        <v>69.579</v>
      </c>
      <c r="F59" s="15">
        <v>71.09</v>
      </c>
    </row>
    <row r="60">
      <c r="A60" s="15" t="s">
        <v>46</v>
      </c>
      <c r="B60" s="15">
        <v>85.1</v>
      </c>
      <c r="C60" s="15">
        <v>85.856</v>
      </c>
      <c r="D60" s="15">
        <v>86.795</v>
      </c>
      <c r="E60" s="15">
        <v>87.526</v>
      </c>
      <c r="F60" s="15">
        <v>88.116</v>
      </c>
    </row>
    <row r="61">
      <c r="A61" s="15" t="s">
        <v>48</v>
      </c>
      <c r="B61" s="15">
        <v>61.753</v>
      </c>
      <c r="C61" s="15">
        <v>67.37</v>
      </c>
      <c r="D61" s="15">
        <v>73.753</v>
      </c>
      <c r="E61" s="15">
        <v>78.566</v>
      </c>
      <c r="F61" s="15">
        <v>82.54</v>
      </c>
    </row>
    <row r="62">
      <c r="A62" s="15" t="s">
        <v>179</v>
      </c>
      <c r="B62" s="15">
        <v>59.919</v>
      </c>
      <c r="C62" s="15">
        <v>63.83</v>
      </c>
      <c r="D62" s="15">
        <v>67.54</v>
      </c>
      <c r="E62" s="15">
        <v>70.848</v>
      </c>
      <c r="F62" s="15">
        <v>73.733</v>
      </c>
    </row>
    <row r="63">
      <c r="A63" s="15" t="s">
        <v>248</v>
      </c>
      <c r="B63" s="15">
        <v>36.5886288989546</v>
      </c>
      <c r="C63" s="15">
        <v>42.1150469585261</v>
      </c>
      <c r="D63" s="15">
        <v>47.635499985705</v>
      </c>
      <c r="E63" s="15">
        <v>52.7052890482425</v>
      </c>
      <c r="F63" s="15">
        <v>57.4949262027113</v>
      </c>
    </row>
    <row r="64">
      <c r="A64" s="15" t="s">
        <v>249</v>
      </c>
      <c r="B64" s="15">
        <v>38.3124620872456</v>
      </c>
      <c r="C64" s="15">
        <v>40.0652761407091</v>
      </c>
      <c r="D64" s="15">
        <v>41.9720636695194</v>
      </c>
      <c r="E64" s="15">
        <v>43.8800312232045</v>
      </c>
      <c r="F64" s="15">
        <v>45.872732237307</v>
      </c>
    </row>
    <row r="65">
      <c r="A65" s="15" t="s">
        <v>250</v>
      </c>
      <c r="B65" s="15">
        <v>41.4405420320708</v>
      </c>
      <c r="C65" s="15">
        <v>46.7693543771931</v>
      </c>
      <c r="D65" s="15">
        <v>51.9540856381233</v>
      </c>
      <c r="E65" s="15">
        <v>56.438638125563</v>
      </c>
      <c r="F65" s="15">
        <v>60.6987345131386</v>
      </c>
    </row>
    <row r="66">
      <c r="A66" s="15" t="s">
        <v>251</v>
      </c>
      <c r="B66" s="15">
        <v>64.5296992628077</v>
      </c>
      <c r="C66" s="15">
        <v>65.3475962879986</v>
      </c>
      <c r="D66" s="15">
        <v>66.3003781893406</v>
      </c>
      <c r="E66" s="15">
        <v>67.1097398200633</v>
      </c>
      <c r="F66" s="15">
        <v>67.9883218820153</v>
      </c>
    </row>
    <row r="67">
      <c r="A67" s="15" t="s">
        <v>252</v>
      </c>
      <c r="B67" s="15">
        <v>68.7199752931858</v>
      </c>
      <c r="C67" s="15">
        <v>69.715032231541</v>
      </c>
      <c r="D67" s="15">
        <v>70.7581065946481</v>
      </c>
      <c r="E67" s="15">
        <v>71.6363609729847</v>
      </c>
      <c r="F67" s="15">
        <v>72.609953316028</v>
      </c>
    </row>
    <row r="68">
      <c r="A68" s="15" t="s">
        <v>49</v>
      </c>
      <c r="B68" s="15">
        <v>60.299</v>
      </c>
      <c r="C68" s="15">
        <v>61.711</v>
      </c>
      <c r="D68" s="15">
        <v>62.69</v>
      </c>
      <c r="E68" s="15">
        <v>63.398</v>
      </c>
      <c r="F68" s="15">
        <v>64.166</v>
      </c>
    </row>
    <row r="69">
      <c r="A69" s="15" t="s">
        <v>253</v>
      </c>
      <c r="B69" s="15">
        <v>42.797</v>
      </c>
      <c r="C69" s="15">
        <v>43.027</v>
      </c>
      <c r="D69" s="15">
        <v>43.019</v>
      </c>
      <c r="E69" s="15">
        <v>42.785</v>
      </c>
      <c r="F69" s="15">
        <v>42.783</v>
      </c>
    </row>
    <row r="70">
      <c r="A70" s="15" t="s">
        <v>254</v>
      </c>
      <c r="B70" s="15">
        <v>72.9421812441936</v>
      </c>
      <c r="C70" s="15">
        <v>74.1298853012701</v>
      </c>
      <c r="D70" s="15">
        <v>75.2813337200584</v>
      </c>
      <c r="E70" s="15">
        <v>76.3385341710104</v>
      </c>
      <c r="F70" s="15">
        <v>77.4639055479326</v>
      </c>
    </row>
    <row r="71">
      <c r="A71" s="15" t="s">
        <v>141</v>
      </c>
      <c r="B71" s="15">
        <v>26.587</v>
      </c>
      <c r="C71" s="15">
        <v>31.099</v>
      </c>
      <c r="D71" s="15">
        <v>35.175</v>
      </c>
      <c r="E71" s="15">
        <v>38.206</v>
      </c>
      <c r="F71" s="15">
        <v>41.347</v>
      </c>
    </row>
    <row r="72">
      <c r="A72" s="15" t="s">
        <v>112</v>
      </c>
      <c r="B72" s="15">
        <v>76.262</v>
      </c>
      <c r="C72" s="15">
        <v>77.263</v>
      </c>
      <c r="D72" s="15">
        <v>78.442</v>
      </c>
      <c r="E72" s="15">
        <v>79.602</v>
      </c>
      <c r="F72" s="15">
        <v>80.81</v>
      </c>
    </row>
    <row r="73">
      <c r="A73" s="15" t="s">
        <v>51</v>
      </c>
      <c r="B73" s="15">
        <v>69.368</v>
      </c>
      <c r="C73" s="15">
        <v>68.735</v>
      </c>
      <c r="D73" s="15">
        <v>68.094</v>
      </c>
      <c r="E73" s="15">
        <v>68.416</v>
      </c>
      <c r="F73" s="15">
        <v>69.229</v>
      </c>
    </row>
    <row r="74">
      <c r="A74" s="15" t="s">
        <v>52</v>
      </c>
      <c r="B74" s="15">
        <v>14.74</v>
      </c>
      <c r="C74" s="15">
        <v>15.7</v>
      </c>
      <c r="D74" s="15">
        <v>17.319</v>
      </c>
      <c r="E74" s="15">
        <v>19.428</v>
      </c>
      <c r="F74" s="15">
        <v>21.695</v>
      </c>
    </row>
    <row r="75">
      <c r="A75" s="15" t="s">
        <v>255</v>
      </c>
      <c r="B75" s="15">
        <v>70.8257908579784</v>
      </c>
      <c r="C75" s="15">
        <v>71.8999610038667</v>
      </c>
      <c r="D75" s="15">
        <v>72.9721541020641</v>
      </c>
      <c r="E75" s="15">
        <v>73.9077723119515</v>
      </c>
      <c r="F75" s="15">
        <v>74.9605400681448</v>
      </c>
    </row>
    <row r="76">
      <c r="A76" s="15" t="s">
        <v>256</v>
      </c>
      <c r="B76" s="15">
        <v>37.2253100862157</v>
      </c>
      <c r="C76" s="15">
        <v>38.5969010127685</v>
      </c>
      <c r="D76" s="15">
        <v>40.1607025274535</v>
      </c>
      <c r="E76" s="15">
        <v>41.8387025557575</v>
      </c>
      <c r="F76" s="15">
        <v>43.6524995330334</v>
      </c>
    </row>
    <row r="77">
      <c r="A77" s="15" t="s">
        <v>54</v>
      </c>
      <c r="B77" s="15">
        <v>82.183</v>
      </c>
      <c r="C77" s="15">
        <v>82.905</v>
      </c>
      <c r="D77" s="15">
        <v>83.77</v>
      </c>
      <c r="E77" s="15">
        <v>85.225</v>
      </c>
      <c r="F77" s="15">
        <v>85.517</v>
      </c>
    </row>
    <row r="78">
      <c r="A78" s="15" t="s">
        <v>53</v>
      </c>
      <c r="B78" s="15">
        <v>47.908</v>
      </c>
      <c r="C78" s="15">
        <v>49.871</v>
      </c>
      <c r="D78" s="15">
        <v>52.171</v>
      </c>
      <c r="E78" s="15">
        <v>54.726</v>
      </c>
      <c r="F78" s="15">
        <v>57.247</v>
      </c>
    </row>
    <row r="79">
      <c r="A79" s="15" t="s">
        <v>55</v>
      </c>
      <c r="B79" s="15">
        <v>75.871</v>
      </c>
      <c r="C79" s="15">
        <v>77.13</v>
      </c>
      <c r="D79" s="15">
        <v>78.369</v>
      </c>
      <c r="E79" s="15">
        <v>79.655</v>
      </c>
      <c r="F79" s="15">
        <v>80.975</v>
      </c>
    </row>
    <row r="80">
      <c r="A80" s="15" t="s">
        <v>257</v>
      </c>
      <c r="B80" s="15">
        <v>36.337</v>
      </c>
      <c r="C80" s="15">
        <v>39.781</v>
      </c>
      <c r="D80" s="15">
        <v>40.926</v>
      </c>
      <c r="E80" s="15">
        <v>41.638</v>
      </c>
      <c r="F80" s="15">
        <v>42.398</v>
      </c>
    </row>
    <row r="81">
      <c r="A81" s="15" t="s">
        <v>258</v>
      </c>
      <c r="B81" s="15">
        <v>22.33</v>
      </c>
      <c r="C81" s="15">
        <v>22.33</v>
      </c>
      <c r="D81" s="15">
        <v>22.298</v>
      </c>
      <c r="E81" s="15">
        <v>22.456</v>
      </c>
      <c r="F81" s="15">
        <v>22.933</v>
      </c>
    </row>
    <row r="82">
      <c r="A82" s="15" t="s">
        <v>56</v>
      </c>
      <c r="B82" s="15">
        <v>78.879</v>
      </c>
      <c r="C82" s="15">
        <v>82.452</v>
      </c>
      <c r="D82" s="15">
        <v>85.533</v>
      </c>
      <c r="E82" s="15">
        <v>88.118</v>
      </c>
      <c r="F82" s="15">
        <v>90.092</v>
      </c>
    </row>
    <row r="83">
      <c r="A83" s="15" t="s">
        <v>122</v>
      </c>
      <c r="B83" s="15">
        <v>78.651</v>
      </c>
      <c r="C83" s="15">
        <v>79.915</v>
      </c>
      <c r="D83" s="15">
        <v>81.302</v>
      </c>
      <c r="E83" s="15">
        <v>82.626</v>
      </c>
      <c r="F83" s="15">
        <v>83.903</v>
      </c>
    </row>
    <row r="84">
      <c r="A84" s="15" t="s">
        <v>57</v>
      </c>
      <c r="B84" s="15">
        <v>52.638</v>
      </c>
      <c r="C84" s="15">
        <v>53.605</v>
      </c>
      <c r="D84" s="15">
        <v>55.535</v>
      </c>
      <c r="E84" s="15">
        <v>57.448</v>
      </c>
      <c r="F84" s="15">
        <v>59.453</v>
      </c>
    </row>
    <row r="85">
      <c r="A85" s="15" t="s">
        <v>59</v>
      </c>
      <c r="B85" s="15">
        <v>43.929</v>
      </c>
      <c r="C85" s="15">
        <v>47.308</v>
      </c>
      <c r="D85" s="15">
        <v>50.713</v>
      </c>
      <c r="E85" s="15">
        <v>54.086</v>
      </c>
      <c r="F85" s="15">
        <v>57.349</v>
      </c>
    </row>
    <row r="86">
      <c r="A86" s="15" t="s">
        <v>259</v>
      </c>
      <c r="B86" s="15">
        <v>100.0</v>
      </c>
      <c r="C86" s="15">
        <v>100.0</v>
      </c>
      <c r="D86" s="15">
        <v>100.0</v>
      </c>
      <c r="E86" s="15">
        <v>100.0</v>
      </c>
      <c r="F86" s="15">
        <v>100.0</v>
      </c>
    </row>
    <row r="87">
      <c r="A87" s="15" t="s">
        <v>62</v>
      </c>
      <c r="B87" s="15">
        <v>30.869</v>
      </c>
      <c r="C87" s="15">
        <v>32.257</v>
      </c>
      <c r="D87" s="15">
        <v>33.678</v>
      </c>
      <c r="E87" s="15">
        <v>35.141</v>
      </c>
      <c r="F87" s="15">
        <v>36.875</v>
      </c>
    </row>
    <row r="88">
      <c r="A88" s="15" t="s">
        <v>260</v>
      </c>
      <c r="B88" s="15">
        <v>47.868</v>
      </c>
      <c r="C88" s="15">
        <v>52.02</v>
      </c>
      <c r="D88" s="15">
        <v>55.662</v>
      </c>
      <c r="E88" s="15">
        <v>59.228</v>
      </c>
      <c r="F88" s="15">
        <v>62.582</v>
      </c>
    </row>
    <row r="89">
      <c r="A89" s="15" t="s">
        <v>63</v>
      </c>
      <c r="B89" s="15">
        <v>36.243</v>
      </c>
      <c r="C89" s="15">
        <v>38.157</v>
      </c>
      <c r="D89" s="15">
        <v>40.111</v>
      </c>
      <c r="E89" s="15">
        <v>42.123</v>
      </c>
      <c r="F89" s="15">
        <v>44.196</v>
      </c>
    </row>
    <row r="90">
      <c r="A90" s="15" t="s">
        <v>50</v>
      </c>
      <c r="B90" s="15">
        <v>49.092</v>
      </c>
      <c r="C90" s="15">
        <v>57.74</v>
      </c>
      <c r="D90" s="15">
        <v>65.94</v>
      </c>
      <c r="E90" s="15">
        <v>70.616</v>
      </c>
      <c r="F90" s="15">
        <v>73.1</v>
      </c>
    </row>
    <row r="91">
      <c r="A91" s="15" t="s">
        <v>60</v>
      </c>
      <c r="B91" s="15">
        <v>72.716</v>
      </c>
      <c r="C91" s="15">
        <v>74.452</v>
      </c>
      <c r="D91" s="15">
        <v>76.292</v>
      </c>
      <c r="E91" s="15">
        <v>78.046</v>
      </c>
      <c r="F91" s="15">
        <v>79.715</v>
      </c>
    </row>
    <row r="92">
      <c r="A92" s="15" t="s">
        <v>197</v>
      </c>
      <c r="B92" s="15">
        <v>35.698</v>
      </c>
      <c r="C92" s="15">
        <v>35.895</v>
      </c>
      <c r="D92" s="15">
        <v>35.865</v>
      </c>
      <c r="E92" s="15">
        <v>35.997</v>
      </c>
      <c r="F92" s="15">
        <v>36.537</v>
      </c>
    </row>
    <row r="93">
      <c r="A93" s="15" t="s">
        <v>261</v>
      </c>
      <c r="B93" s="15">
        <v>81.6</v>
      </c>
      <c r="C93" s="15">
        <v>82.858</v>
      </c>
      <c r="D93" s="15">
        <v>84.383</v>
      </c>
      <c r="E93" s="15">
        <v>86.071</v>
      </c>
      <c r="F93" s="15">
        <v>87.282</v>
      </c>
    </row>
    <row r="94">
      <c r="A94" s="15" t="s">
        <v>61</v>
      </c>
      <c r="B94" s="15">
        <v>45.332</v>
      </c>
      <c r="C94" s="15">
        <v>46.913</v>
      </c>
      <c r="D94" s="15">
        <v>48.403</v>
      </c>
      <c r="E94" s="15">
        <v>49.971</v>
      </c>
      <c r="F94" s="15">
        <v>51.836</v>
      </c>
    </row>
    <row r="95">
      <c r="A95" s="15" t="s">
        <v>262</v>
      </c>
      <c r="B95" s="15">
        <v>93.129</v>
      </c>
      <c r="C95" s="15">
        <v>93.631</v>
      </c>
      <c r="D95" s="15">
        <v>94.099</v>
      </c>
      <c r="E95" s="15">
        <v>94.534</v>
      </c>
      <c r="F95" s="15">
        <v>94.938</v>
      </c>
    </row>
    <row r="96">
      <c r="A96" s="15" t="s">
        <v>64</v>
      </c>
      <c r="B96" s="15">
        <v>28.694</v>
      </c>
      <c r="C96" s="15">
        <v>27.822</v>
      </c>
      <c r="D96" s="15">
        <v>26.634</v>
      </c>
      <c r="E96" s="15">
        <v>26.441</v>
      </c>
      <c r="F96" s="15">
        <v>26.786</v>
      </c>
    </row>
    <row r="97">
      <c r="A97" s="15" t="s">
        <v>263</v>
      </c>
      <c r="B97" s="15">
        <v>76.1594706123131</v>
      </c>
      <c r="C97" s="15">
        <v>77.9524062763687</v>
      </c>
      <c r="D97" s="15">
        <v>79.4341186283684</v>
      </c>
      <c r="E97" s="15">
        <v>80.3262196979627</v>
      </c>
      <c r="F97" s="15">
        <v>81.247977338936</v>
      </c>
    </row>
    <row r="98">
      <c r="A98" s="15" t="s">
        <v>264</v>
      </c>
      <c r="B98" s="15">
        <v>100.0</v>
      </c>
      <c r="C98" s="15">
        <v>100.0</v>
      </c>
      <c r="D98" s="15">
        <v>100.0</v>
      </c>
      <c r="E98" s="15">
        <v>100.0</v>
      </c>
      <c r="F98" s="15">
        <v>100.0</v>
      </c>
    </row>
    <row r="99">
      <c r="A99" s="15" t="s">
        <v>143</v>
      </c>
      <c r="B99" s="15">
        <v>45.458</v>
      </c>
      <c r="C99" s="15">
        <v>48.585</v>
      </c>
      <c r="D99" s="15">
        <v>51.885</v>
      </c>
      <c r="E99" s="15">
        <v>55.165</v>
      </c>
      <c r="F99" s="15">
        <v>58.359</v>
      </c>
    </row>
    <row r="100">
      <c r="A100" s="15" t="s">
        <v>265</v>
      </c>
      <c r="B100" s="15">
        <v>28.7173036324805</v>
      </c>
      <c r="C100" s="15">
        <v>30.4749146141207</v>
      </c>
      <c r="D100" s="15">
        <v>32.4874186527307</v>
      </c>
      <c r="E100" s="15">
        <v>34.6872323546991</v>
      </c>
      <c r="F100" s="15">
        <v>37.0293808526959</v>
      </c>
    </row>
    <row r="101">
      <c r="A101" s="15" t="s">
        <v>43</v>
      </c>
      <c r="B101" s="15">
        <v>53.428</v>
      </c>
      <c r="C101" s="15">
        <v>54.315</v>
      </c>
      <c r="D101" s="15">
        <v>55.155</v>
      </c>
      <c r="E101" s="15">
        <v>56.155</v>
      </c>
      <c r="F101" s="15">
        <v>57.553</v>
      </c>
    </row>
    <row r="102">
      <c r="A102" s="15" t="s">
        <v>65</v>
      </c>
      <c r="B102" s="15">
        <v>35.6</v>
      </c>
      <c r="C102" s="15">
        <v>42.638</v>
      </c>
      <c r="D102" s="15">
        <v>47.509</v>
      </c>
      <c r="E102" s="15">
        <v>52.427</v>
      </c>
      <c r="F102" s="15">
        <v>57.088</v>
      </c>
    </row>
    <row r="103">
      <c r="A103" s="15" t="s">
        <v>66</v>
      </c>
      <c r="B103" s="15">
        <v>64.575</v>
      </c>
      <c r="C103" s="15">
        <v>66.365</v>
      </c>
      <c r="D103" s="15">
        <v>68.911</v>
      </c>
      <c r="E103" s="15">
        <v>70.5</v>
      </c>
      <c r="F103" s="15">
        <v>71.942</v>
      </c>
    </row>
    <row r="104">
      <c r="A104" s="15" t="s">
        <v>266</v>
      </c>
      <c r="B104" s="15">
        <v>43.6902754126063</v>
      </c>
      <c r="C104" s="15">
        <v>46.9017411850795</v>
      </c>
      <c r="D104" s="15">
        <v>50.163917575258</v>
      </c>
      <c r="E104" s="15">
        <v>53.287737364067</v>
      </c>
      <c r="F104" s="15">
        <v>56.3087255126711</v>
      </c>
    </row>
    <row r="105">
      <c r="A105" s="15" t="s">
        <v>267</v>
      </c>
      <c r="B105" s="15">
        <v>40.4411705780907</v>
      </c>
      <c r="C105" s="15">
        <v>43.2167261213452</v>
      </c>
      <c r="D105" s="15">
        <v>46.0470603277563</v>
      </c>
      <c r="E105" s="15">
        <v>48.7582673006684</v>
      </c>
      <c r="F105" s="15">
        <v>51.4029541027617</v>
      </c>
    </row>
    <row r="106">
      <c r="A106" s="15" t="s">
        <v>268</v>
      </c>
      <c r="B106" s="15">
        <v>28.8094806230548</v>
      </c>
      <c r="C106" s="15">
        <v>30.8616034850016</v>
      </c>
      <c r="D106" s="15">
        <v>33.1353099079306</v>
      </c>
      <c r="E106" s="15">
        <v>35.3403849622393</v>
      </c>
      <c r="F106" s="15">
        <v>37.8224048548193</v>
      </c>
    </row>
    <row r="107">
      <c r="A107" s="15" t="s">
        <v>269</v>
      </c>
      <c r="B107" s="15">
        <v>33.8878497347807</v>
      </c>
      <c r="C107" s="15">
        <v>36.1085219258646</v>
      </c>
      <c r="D107" s="15">
        <v>38.4507680245736</v>
      </c>
      <c r="E107" s="15">
        <v>40.766840102098</v>
      </c>
      <c r="F107" s="15">
        <v>43.1605876501739</v>
      </c>
    </row>
    <row r="108">
      <c r="A108" s="15" t="s">
        <v>68</v>
      </c>
      <c r="B108" s="15">
        <v>42.002</v>
      </c>
      <c r="C108" s="15">
        <v>45.942</v>
      </c>
      <c r="D108" s="15">
        <v>49.914</v>
      </c>
      <c r="E108" s="15">
        <v>53.313</v>
      </c>
      <c r="F108" s="15">
        <v>56.641</v>
      </c>
    </row>
    <row r="109">
      <c r="A109" s="15" t="s">
        <v>270</v>
      </c>
      <c r="B109" s="15">
        <v>26.2672495322249</v>
      </c>
      <c r="C109" s="15">
        <v>28.2297857586543</v>
      </c>
      <c r="D109" s="15">
        <v>30.4536269076745</v>
      </c>
      <c r="E109" s="15">
        <v>32.6097069504111</v>
      </c>
      <c r="F109" s="15">
        <v>35.1772038591029</v>
      </c>
    </row>
    <row r="110">
      <c r="A110" s="15" t="s">
        <v>271</v>
      </c>
      <c r="B110" s="15">
        <v>51.823</v>
      </c>
      <c r="C110" s="15">
        <v>51.905</v>
      </c>
      <c r="D110" s="15">
        <v>51.994</v>
      </c>
      <c r="E110" s="15">
        <v>52.245</v>
      </c>
      <c r="F110" s="15">
        <v>52.898</v>
      </c>
    </row>
    <row r="111">
      <c r="A111" s="15" t="s">
        <v>67</v>
      </c>
      <c r="B111" s="15">
        <v>27.667</v>
      </c>
      <c r="C111" s="15">
        <v>29.235</v>
      </c>
      <c r="D111" s="15">
        <v>30.93</v>
      </c>
      <c r="E111" s="15">
        <v>32.777</v>
      </c>
      <c r="F111" s="15">
        <v>34.926</v>
      </c>
    </row>
    <row r="112">
      <c r="A112" s="15" t="s">
        <v>272</v>
      </c>
      <c r="B112" s="20"/>
      <c r="C112" s="20"/>
      <c r="D112" s="20"/>
      <c r="E112" s="20"/>
      <c r="F112" s="20"/>
    </row>
    <row r="113">
      <c r="A113" s="15" t="s">
        <v>145</v>
      </c>
      <c r="B113" s="15">
        <v>59.155</v>
      </c>
      <c r="C113" s="15">
        <v>60.477</v>
      </c>
      <c r="D113" s="15">
        <v>61.542</v>
      </c>
      <c r="E113" s="15">
        <v>62.538</v>
      </c>
      <c r="F113" s="15">
        <v>63.653</v>
      </c>
    </row>
    <row r="114">
      <c r="A114" s="15" t="s">
        <v>273</v>
      </c>
      <c r="B114" s="15">
        <v>64.042</v>
      </c>
      <c r="C114" s="15">
        <v>67.558</v>
      </c>
      <c r="D114" s="15">
        <v>70.626</v>
      </c>
      <c r="E114" s="15">
        <v>73.358</v>
      </c>
      <c r="F114" s="15">
        <v>75.874</v>
      </c>
    </row>
    <row r="115">
      <c r="A115" s="15" t="s">
        <v>69</v>
      </c>
      <c r="B115" s="15">
        <v>68.496</v>
      </c>
      <c r="C115" s="15">
        <v>68.766</v>
      </c>
      <c r="D115" s="15">
        <v>69.103</v>
      </c>
      <c r="E115" s="15">
        <v>69.921</v>
      </c>
      <c r="F115" s="15">
        <v>70.893</v>
      </c>
    </row>
    <row r="116">
      <c r="A116" s="15" t="s">
        <v>144</v>
      </c>
      <c r="B116" s="15">
        <v>92.401</v>
      </c>
      <c r="C116" s="15">
        <v>93.037</v>
      </c>
      <c r="D116" s="15">
        <v>93.574</v>
      </c>
      <c r="E116" s="15">
        <v>93.7</v>
      </c>
      <c r="F116" s="15">
        <v>93.898</v>
      </c>
    </row>
    <row r="117">
      <c r="A117" s="15" t="s">
        <v>70</v>
      </c>
      <c r="B117" s="15">
        <v>91.203</v>
      </c>
      <c r="C117" s="15">
        <v>91.518</v>
      </c>
      <c r="D117" s="15">
        <v>91.826</v>
      </c>
      <c r="E117" s="15">
        <v>92.179</v>
      </c>
      <c r="F117" s="15">
        <v>92.587</v>
      </c>
    </row>
    <row r="118">
      <c r="A118" s="15" t="s">
        <v>71</v>
      </c>
      <c r="B118" s="15">
        <v>67.222</v>
      </c>
      <c r="C118" s="15">
        <v>67.738</v>
      </c>
      <c r="D118" s="15">
        <v>68.327</v>
      </c>
      <c r="E118" s="15">
        <v>69.565</v>
      </c>
      <c r="F118" s="15">
        <v>71.039</v>
      </c>
    </row>
    <row r="119">
      <c r="A119" s="15" t="s">
        <v>72</v>
      </c>
      <c r="B119" s="15">
        <v>51.814</v>
      </c>
      <c r="C119" s="15">
        <v>52.811</v>
      </c>
      <c r="D119" s="15">
        <v>53.743</v>
      </c>
      <c r="E119" s="15">
        <v>54.833</v>
      </c>
      <c r="F119" s="15">
        <v>56.311</v>
      </c>
    </row>
    <row r="120">
      <c r="A120" s="15" t="s">
        <v>74</v>
      </c>
      <c r="B120" s="15">
        <v>78.27</v>
      </c>
      <c r="C120" s="15">
        <v>79.485</v>
      </c>
      <c r="D120" s="15">
        <v>86.088</v>
      </c>
      <c r="E120" s="15">
        <v>90.256</v>
      </c>
      <c r="F120" s="15">
        <v>91.418</v>
      </c>
    </row>
    <row r="121">
      <c r="A121" s="15" t="s">
        <v>73</v>
      </c>
      <c r="B121" s="15">
        <v>78.649</v>
      </c>
      <c r="C121" s="15">
        <v>85.978</v>
      </c>
      <c r="D121" s="15">
        <v>90.812</v>
      </c>
      <c r="E121" s="15">
        <v>91.381</v>
      </c>
      <c r="F121" s="15">
        <v>91.782</v>
      </c>
    </row>
    <row r="122">
      <c r="A122" s="15" t="s">
        <v>75</v>
      </c>
      <c r="B122" s="15">
        <v>56.098</v>
      </c>
      <c r="C122" s="15">
        <v>56.463</v>
      </c>
      <c r="D122" s="15">
        <v>56.827</v>
      </c>
      <c r="E122" s="15">
        <v>57.191</v>
      </c>
      <c r="F122" s="15">
        <v>57.671</v>
      </c>
    </row>
    <row r="123">
      <c r="A123" s="15" t="s">
        <v>76</v>
      </c>
      <c r="B123" s="15">
        <v>19.892</v>
      </c>
      <c r="C123" s="15">
        <v>21.675</v>
      </c>
      <c r="D123" s="15">
        <v>23.571</v>
      </c>
      <c r="E123" s="15">
        <v>25.658</v>
      </c>
      <c r="F123" s="15">
        <v>27.995</v>
      </c>
    </row>
    <row r="124">
      <c r="A124" s="15" t="s">
        <v>274</v>
      </c>
      <c r="B124" s="15">
        <v>35.298</v>
      </c>
      <c r="C124" s="15">
        <v>35.29</v>
      </c>
      <c r="D124" s="15">
        <v>35.306</v>
      </c>
      <c r="E124" s="15">
        <v>35.777</v>
      </c>
      <c r="F124" s="15">
        <v>36.856</v>
      </c>
    </row>
    <row r="125">
      <c r="A125" s="15" t="s">
        <v>33</v>
      </c>
      <c r="B125" s="15">
        <v>18.586</v>
      </c>
      <c r="C125" s="15">
        <v>19.174</v>
      </c>
      <c r="D125" s="15">
        <v>20.294</v>
      </c>
      <c r="E125" s="15">
        <v>22.188</v>
      </c>
      <c r="F125" s="15">
        <v>24.232</v>
      </c>
    </row>
    <row r="126">
      <c r="A126" s="15" t="s">
        <v>200</v>
      </c>
      <c r="B126" s="15">
        <v>42.958</v>
      </c>
      <c r="C126" s="15">
        <v>43.551</v>
      </c>
      <c r="D126" s="15">
        <v>47.39</v>
      </c>
      <c r="E126" s="15">
        <v>51.619</v>
      </c>
      <c r="F126" s="15">
        <v>55.594</v>
      </c>
    </row>
    <row r="127">
      <c r="A127" s="15" t="s">
        <v>275</v>
      </c>
      <c r="B127" s="15">
        <v>32.778</v>
      </c>
      <c r="C127" s="15">
        <v>32.028</v>
      </c>
      <c r="D127" s="15">
        <v>31.322</v>
      </c>
      <c r="E127" s="15">
        <v>30.827</v>
      </c>
      <c r="F127" s="15">
        <v>30.843</v>
      </c>
    </row>
    <row r="128">
      <c r="A128" s="15" t="s">
        <v>276</v>
      </c>
      <c r="B128" s="15">
        <v>79.621</v>
      </c>
      <c r="C128" s="15">
        <v>81.345</v>
      </c>
      <c r="D128" s="15">
        <v>81.936</v>
      </c>
      <c r="E128" s="15">
        <v>81.634</v>
      </c>
      <c r="F128" s="15">
        <v>81.414</v>
      </c>
    </row>
    <row r="129">
      <c r="A129" s="15" t="s">
        <v>146</v>
      </c>
      <c r="B129" s="15">
        <v>99.0</v>
      </c>
      <c r="C129" s="15">
        <v>100.0</v>
      </c>
      <c r="D129" s="15">
        <v>100.0</v>
      </c>
      <c r="E129" s="15">
        <v>100.0</v>
      </c>
      <c r="F129" s="15">
        <v>100.0</v>
      </c>
    </row>
    <row r="130">
      <c r="A130" s="15" t="s">
        <v>277</v>
      </c>
      <c r="B130" s="15">
        <v>74.4983239413004</v>
      </c>
      <c r="C130" s="15">
        <v>76.2478941395471</v>
      </c>
      <c r="D130" s="15">
        <v>77.8343462682728</v>
      </c>
      <c r="E130" s="15">
        <v>79.3129235369065</v>
      </c>
      <c r="F130" s="15">
        <v>80.6920438846861</v>
      </c>
    </row>
    <row r="131">
      <c r="A131" s="15" t="s">
        <v>278</v>
      </c>
      <c r="B131" s="15">
        <v>21.977</v>
      </c>
      <c r="C131" s="15">
        <v>27.186</v>
      </c>
      <c r="D131" s="15">
        <v>30.064</v>
      </c>
      <c r="E131" s="15">
        <v>33.108</v>
      </c>
      <c r="F131" s="15">
        <v>36.29</v>
      </c>
    </row>
    <row r="132">
      <c r="A132" s="15" t="s">
        <v>77</v>
      </c>
      <c r="B132" s="15">
        <v>86.0</v>
      </c>
      <c r="C132" s="15">
        <v>86.627</v>
      </c>
      <c r="D132" s="15">
        <v>87.334</v>
      </c>
      <c r="E132" s="15">
        <v>88.106</v>
      </c>
      <c r="F132" s="15">
        <v>88.925</v>
      </c>
    </row>
    <row r="133">
      <c r="A133" s="15" t="s">
        <v>149</v>
      </c>
      <c r="B133" s="15">
        <v>44.331</v>
      </c>
      <c r="C133" s="15">
        <v>46.051</v>
      </c>
      <c r="D133" s="15">
        <v>47.813</v>
      </c>
      <c r="E133" s="15">
        <v>49.82</v>
      </c>
      <c r="F133" s="15">
        <v>52.089</v>
      </c>
    </row>
    <row r="134">
      <c r="A134" s="15" t="s">
        <v>78</v>
      </c>
      <c r="B134" s="15">
        <v>76.387</v>
      </c>
      <c r="C134" s="15">
        <v>77.08</v>
      </c>
      <c r="D134" s="15">
        <v>78.052</v>
      </c>
      <c r="E134" s="15">
        <v>79.27</v>
      </c>
      <c r="F134" s="15">
        <v>80.691</v>
      </c>
    </row>
    <row r="135">
      <c r="A135" s="15" t="s">
        <v>279</v>
      </c>
      <c r="B135" s="15">
        <v>27.774</v>
      </c>
      <c r="C135" s="15">
        <v>23.085</v>
      </c>
      <c r="D135" s="15">
        <v>18.45</v>
      </c>
      <c r="E135" s="15">
        <v>18.515</v>
      </c>
      <c r="F135" s="15">
        <v>18.841</v>
      </c>
    </row>
    <row r="136">
      <c r="A136" s="15" t="s">
        <v>280</v>
      </c>
      <c r="B136" s="15">
        <v>75.5023676958352</v>
      </c>
      <c r="C136" s="15">
        <v>77.1224550106189</v>
      </c>
      <c r="D136" s="15">
        <v>78.5690496086234</v>
      </c>
      <c r="E136" s="15">
        <v>79.9100806771376</v>
      </c>
      <c r="F136" s="15">
        <v>81.1345699981571</v>
      </c>
    </row>
    <row r="137">
      <c r="A137" s="15" t="s">
        <v>281</v>
      </c>
      <c r="B137" s="15">
        <v>25.0034236920757</v>
      </c>
      <c r="C137" s="15">
        <v>27.1322186478881</v>
      </c>
      <c r="D137" s="15">
        <v>29.4693407831693</v>
      </c>
      <c r="E137" s="15">
        <v>32.0278923787546</v>
      </c>
      <c r="F137" s="15">
        <v>34.7240029403923</v>
      </c>
    </row>
    <row r="138">
      <c r="A138" s="15" t="s">
        <v>282</v>
      </c>
      <c r="B138" s="15">
        <v>27.2322857428046</v>
      </c>
      <c r="C138" s="15">
        <v>28.4594948070864</v>
      </c>
      <c r="D138" s="15">
        <v>30.0406515548121</v>
      </c>
      <c r="E138" s="15">
        <v>31.4399247487518</v>
      </c>
      <c r="F138" s="15">
        <v>33.585407365205</v>
      </c>
    </row>
    <row r="139">
      <c r="A139" s="15" t="s">
        <v>283</v>
      </c>
      <c r="B139" s="15">
        <v>15.13</v>
      </c>
      <c r="C139" s="15">
        <v>14.739</v>
      </c>
      <c r="D139" s="15">
        <v>14.464</v>
      </c>
      <c r="E139" s="15">
        <v>14.303</v>
      </c>
      <c r="F139" s="15">
        <v>14.416</v>
      </c>
    </row>
    <row r="140">
      <c r="A140" s="15" t="s">
        <v>113</v>
      </c>
      <c r="B140" s="15">
        <v>18.38</v>
      </c>
      <c r="C140" s="15">
        <v>18.303</v>
      </c>
      <c r="D140" s="15">
        <v>18.226</v>
      </c>
      <c r="E140" s="15">
        <v>18.256</v>
      </c>
      <c r="F140" s="15">
        <v>18.713</v>
      </c>
    </row>
    <row r="141">
      <c r="A141" s="15" t="s">
        <v>284</v>
      </c>
      <c r="B141" s="15">
        <v>33.0006420949685</v>
      </c>
      <c r="C141" s="15">
        <v>34.7904768154877</v>
      </c>
      <c r="D141" s="15">
        <v>36.7971389674686</v>
      </c>
      <c r="E141" s="15">
        <v>39.002837102218</v>
      </c>
      <c r="F141" s="15">
        <v>41.31819116772</v>
      </c>
    </row>
    <row r="142">
      <c r="A142" s="15" t="s">
        <v>285</v>
      </c>
      <c r="B142" s="15">
        <v>39.9766806710358</v>
      </c>
      <c r="C142" s="15">
        <v>42.8041480307406</v>
      </c>
      <c r="D142" s="15">
        <v>45.6845155165688</v>
      </c>
      <c r="E142" s="15">
        <v>48.4449061908192</v>
      </c>
      <c r="F142" s="15">
        <v>51.1485733093619</v>
      </c>
    </row>
    <row r="143">
      <c r="A143" s="15" t="s">
        <v>148</v>
      </c>
      <c r="B143" s="15">
        <v>19.548</v>
      </c>
      <c r="C143" s="15">
        <v>22.249</v>
      </c>
      <c r="D143" s="15">
        <v>24.798</v>
      </c>
      <c r="E143" s="15">
        <v>26.908</v>
      </c>
      <c r="F143" s="15">
        <v>29.028</v>
      </c>
    </row>
    <row r="144">
      <c r="A144" s="15" t="s">
        <v>286</v>
      </c>
      <c r="B144" s="15">
        <v>45.6397183223377</v>
      </c>
      <c r="C144" s="15">
        <v>50.392188382871</v>
      </c>
      <c r="D144" s="15">
        <v>55.3054397615554</v>
      </c>
      <c r="E144" s="15">
        <v>59.8047831440819</v>
      </c>
      <c r="F144" s="15">
        <v>64.088838288857</v>
      </c>
    </row>
    <row r="145">
      <c r="A145" s="15" t="s">
        <v>150</v>
      </c>
      <c r="B145" s="15">
        <v>66.986</v>
      </c>
      <c r="C145" s="15">
        <v>66.635</v>
      </c>
      <c r="D145" s="15">
        <v>66.757</v>
      </c>
      <c r="E145" s="15">
        <v>67.23</v>
      </c>
      <c r="F145" s="15">
        <v>68.046</v>
      </c>
    </row>
    <row r="146">
      <c r="A146" s="15" t="s">
        <v>151</v>
      </c>
      <c r="B146" s="15">
        <v>84.216</v>
      </c>
      <c r="C146" s="15">
        <v>86.598</v>
      </c>
      <c r="D146" s="15">
        <v>88.547</v>
      </c>
      <c r="E146" s="15">
        <v>90.179</v>
      </c>
      <c r="F146" s="15">
        <v>91.453</v>
      </c>
    </row>
    <row r="147">
      <c r="A147" s="15" t="s">
        <v>147</v>
      </c>
      <c r="B147" s="15">
        <v>68.067</v>
      </c>
      <c r="C147" s="15">
        <v>68.0</v>
      </c>
      <c r="D147" s="15">
        <v>67.841</v>
      </c>
      <c r="E147" s="15">
        <v>67.98</v>
      </c>
      <c r="F147" s="15">
        <v>68.315</v>
      </c>
    </row>
    <row r="148">
      <c r="A148" s="15" t="s">
        <v>287</v>
      </c>
      <c r="B148" s="15">
        <v>100.0</v>
      </c>
      <c r="C148" s="15">
        <v>100.0</v>
      </c>
      <c r="D148" s="15">
        <v>100.0</v>
      </c>
      <c r="E148" s="15">
        <v>100.0</v>
      </c>
      <c r="F148" s="15">
        <v>100.0</v>
      </c>
    </row>
    <row r="149">
      <c r="A149" s="15" t="s">
        <v>288</v>
      </c>
      <c r="B149" s="20"/>
      <c r="C149" s="20"/>
      <c r="D149" s="20"/>
      <c r="E149" s="20"/>
      <c r="F149" s="20"/>
    </row>
    <row r="150">
      <c r="A150" s="15" t="s">
        <v>81</v>
      </c>
      <c r="B150" s="15">
        <v>53.335</v>
      </c>
      <c r="C150" s="15">
        <v>55.174</v>
      </c>
      <c r="D150" s="15">
        <v>58.018</v>
      </c>
      <c r="E150" s="15">
        <v>60.809</v>
      </c>
      <c r="F150" s="15">
        <v>63.532</v>
      </c>
    </row>
    <row r="151">
      <c r="A151" s="15" t="s">
        <v>207</v>
      </c>
      <c r="B151" s="15">
        <v>100.0</v>
      </c>
      <c r="C151" s="15">
        <v>100.0</v>
      </c>
      <c r="D151" s="15">
        <v>100.0</v>
      </c>
      <c r="E151" s="15">
        <v>100.0</v>
      </c>
      <c r="F151" s="15">
        <v>100.0</v>
      </c>
    </row>
    <row r="152">
      <c r="A152" s="15" t="s">
        <v>159</v>
      </c>
      <c r="B152" s="15">
        <v>44.589</v>
      </c>
      <c r="C152" s="15">
        <v>42.775</v>
      </c>
      <c r="D152" s="15">
        <v>42.62</v>
      </c>
      <c r="E152" s="15">
        <v>42.49</v>
      </c>
      <c r="F152" s="15">
        <v>42.849</v>
      </c>
    </row>
    <row r="153">
      <c r="A153" s="15" t="s">
        <v>152</v>
      </c>
      <c r="B153" s="15">
        <v>27.121</v>
      </c>
      <c r="C153" s="15">
        <v>28.814</v>
      </c>
      <c r="D153" s="15">
        <v>31.938</v>
      </c>
      <c r="E153" s="15">
        <v>35.193</v>
      </c>
      <c r="F153" s="15">
        <v>38.534</v>
      </c>
    </row>
    <row r="154">
      <c r="A154" s="15" t="s">
        <v>154</v>
      </c>
      <c r="B154" s="15">
        <v>27.706</v>
      </c>
      <c r="C154" s="15">
        <v>33.75</v>
      </c>
      <c r="D154" s="15">
        <v>36.434</v>
      </c>
      <c r="E154" s="15">
        <v>38.529</v>
      </c>
      <c r="F154" s="15">
        <v>40.669</v>
      </c>
    </row>
    <row r="155">
      <c r="A155" s="15" t="s">
        <v>289</v>
      </c>
      <c r="B155" s="15">
        <v>58.4838426576042</v>
      </c>
      <c r="C155" s="15">
        <v>60.2939240613919</v>
      </c>
      <c r="D155" s="15">
        <v>62.4177973177006</v>
      </c>
      <c r="E155" s="15">
        <v>64.0573700796651</v>
      </c>
      <c r="F155" s="15">
        <v>65.5600453118462</v>
      </c>
    </row>
    <row r="156">
      <c r="A156" s="15" t="s">
        <v>80</v>
      </c>
      <c r="B156" s="15">
        <v>74.722</v>
      </c>
      <c r="C156" s="15">
        <v>76.308</v>
      </c>
      <c r="D156" s="15">
        <v>77.815</v>
      </c>
      <c r="E156" s="15">
        <v>79.285</v>
      </c>
      <c r="F156" s="15">
        <v>80.731</v>
      </c>
    </row>
    <row r="157">
      <c r="A157" s="15" t="s">
        <v>205</v>
      </c>
      <c r="B157" s="15">
        <v>68.58</v>
      </c>
      <c r="C157" s="15">
        <v>71.138</v>
      </c>
      <c r="D157" s="15">
        <v>73.568</v>
      </c>
      <c r="E157" s="15">
        <v>75.811</v>
      </c>
      <c r="F157" s="15">
        <v>77.794</v>
      </c>
    </row>
    <row r="158">
      <c r="A158" s="15" t="s">
        <v>290</v>
      </c>
      <c r="B158" s="15">
        <v>41.0290091167236</v>
      </c>
      <c r="C158" s="15">
        <v>44.0858716529992</v>
      </c>
      <c r="D158" s="15">
        <v>47.2074035561527</v>
      </c>
      <c r="E158" s="15">
        <v>50.2195984228599</v>
      </c>
      <c r="F158" s="15">
        <v>53.1403732267485</v>
      </c>
    </row>
    <row r="159">
      <c r="A159" s="15" t="s">
        <v>164</v>
      </c>
      <c r="B159" s="15">
        <v>58.548</v>
      </c>
      <c r="C159" s="15">
        <v>57.532</v>
      </c>
      <c r="D159" s="15">
        <v>57.089</v>
      </c>
      <c r="E159" s="15">
        <v>57.408</v>
      </c>
      <c r="F159" s="15">
        <v>58.482</v>
      </c>
    </row>
    <row r="160">
      <c r="A160" s="15" t="s">
        <v>155</v>
      </c>
      <c r="B160" s="15">
        <v>28.356</v>
      </c>
      <c r="C160" s="15">
        <v>32.06</v>
      </c>
      <c r="D160" s="15">
        <v>35.999</v>
      </c>
      <c r="E160" s="15">
        <v>39.991</v>
      </c>
      <c r="F160" s="15">
        <v>43.909</v>
      </c>
    </row>
    <row r="161">
      <c r="A161" s="15" t="s">
        <v>156</v>
      </c>
      <c r="B161" s="15">
        <v>92.368</v>
      </c>
      <c r="C161" s="15">
        <v>93.645</v>
      </c>
      <c r="D161" s="15">
        <v>94.072</v>
      </c>
      <c r="E161" s="15">
        <v>94.414</v>
      </c>
      <c r="F161" s="15">
        <v>94.744</v>
      </c>
    </row>
    <row r="162">
      <c r="A162" s="15" t="s">
        <v>82</v>
      </c>
      <c r="B162" s="15">
        <v>27.025</v>
      </c>
      <c r="C162" s="15">
        <v>27.946</v>
      </c>
      <c r="D162" s="15">
        <v>28.885</v>
      </c>
      <c r="E162" s="15">
        <v>29.858</v>
      </c>
      <c r="F162" s="15">
        <v>31.141</v>
      </c>
    </row>
    <row r="163">
      <c r="A163" s="15" t="s">
        <v>291</v>
      </c>
      <c r="B163" s="15">
        <v>55.2948814011358</v>
      </c>
      <c r="C163" s="15">
        <v>57.0734157979527</v>
      </c>
      <c r="D163" s="15">
        <v>58.8044218699256</v>
      </c>
      <c r="E163" s="15">
        <v>60.3566537794301</v>
      </c>
      <c r="F163" s="15">
        <v>61.8923206691563</v>
      </c>
    </row>
    <row r="164">
      <c r="A164" s="15" t="s">
        <v>161</v>
      </c>
      <c r="B164" s="15">
        <v>58.544</v>
      </c>
      <c r="C164" s="15">
        <v>62.465</v>
      </c>
      <c r="D164" s="15">
        <v>64.14</v>
      </c>
      <c r="E164" s="15">
        <v>65.806</v>
      </c>
      <c r="F164" s="15">
        <v>67.488</v>
      </c>
    </row>
    <row r="165">
      <c r="A165" s="15" t="s">
        <v>160</v>
      </c>
      <c r="B165" s="15">
        <v>57.133</v>
      </c>
      <c r="C165" s="15">
        <v>62.494</v>
      </c>
      <c r="D165" s="15">
        <v>67.567</v>
      </c>
      <c r="E165" s="15">
        <v>68.23</v>
      </c>
      <c r="F165" s="15">
        <v>68.657</v>
      </c>
    </row>
    <row r="166">
      <c r="A166" s="15" t="s">
        <v>292</v>
      </c>
      <c r="B166" s="15">
        <v>90.152</v>
      </c>
      <c r="C166" s="15">
        <v>90.558</v>
      </c>
      <c r="D166" s="15">
        <v>90.949</v>
      </c>
      <c r="E166" s="15">
        <v>91.357</v>
      </c>
      <c r="F166" s="15">
        <v>91.798</v>
      </c>
    </row>
    <row r="167">
      <c r="A167" s="15" t="s">
        <v>162</v>
      </c>
      <c r="B167" s="15">
        <v>29.098</v>
      </c>
      <c r="C167" s="15">
        <v>29.999</v>
      </c>
      <c r="D167" s="15">
        <v>31.83</v>
      </c>
      <c r="E167" s="15">
        <v>34.4</v>
      </c>
      <c r="F167" s="15">
        <v>37.074</v>
      </c>
    </row>
    <row r="168">
      <c r="A168" s="15" t="s">
        <v>157</v>
      </c>
      <c r="B168" s="15">
        <v>38.091</v>
      </c>
      <c r="C168" s="15">
        <v>42.111</v>
      </c>
      <c r="D168" s="15">
        <v>46.588</v>
      </c>
      <c r="E168" s="15">
        <v>51.089</v>
      </c>
      <c r="F168" s="15">
        <v>55.327</v>
      </c>
    </row>
    <row r="169">
      <c r="A169" s="15" t="s">
        <v>158</v>
      </c>
      <c r="B169" s="15">
        <v>42.67</v>
      </c>
      <c r="C169" s="15">
        <v>42.112</v>
      </c>
      <c r="D169" s="15">
        <v>41.555</v>
      </c>
      <c r="E169" s="15">
        <v>41.0</v>
      </c>
      <c r="F169" s="15">
        <v>40.76</v>
      </c>
    </row>
    <row r="170">
      <c r="A170" s="15" t="s">
        <v>153</v>
      </c>
      <c r="B170" s="15">
        <v>14.61</v>
      </c>
      <c r="C170" s="15">
        <v>15.054</v>
      </c>
      <c r="D170" s="15">
        <v>15.544</v>
      </c>
      <c r="E170" s="15">
        <v>16.313</v>
      </c>
      <c r="F170" s="15">
        <v>17.427</v>
      </c>
    </row>
    <row r="171">
      <c r="A171" s="15" t="s">
        <v>79</v>
      </c>
      <c r="B171" s="15">
        <v>61.977</v>
      </c>
      <c r="C171" s="15">
        <v>66.594</v>
      </c>
      <c r="D171" s="15">
        <v>70.912</v>
      </c>
      <c r="E171" s="15">
        <v>74.213</v>
      </c>
      <c r="F171" s="15">
        <v>77.16</v>
      </c>
    </row>
    <row r="172">
      <c r="A172" s="15" t="s">
        <v>293</v>
      </c>
      <c r="B172" s="15">
        <v>79.102424122048</v>
      </c>
      <c r="C172" s="15">
        <v>79.9510092230201</v>
      </c>
      <c r="D172" s="15">
        <v>80.7919856371466</v>
      </c>
      <c r="E172" s="15">
        <v>81.6330936928194</v>
      </c>
      <c r="F172" s="15">
        <v>82.5536694512036</v>
      </c>
    </row>
    <row r="173">
      <c r="A173" s="15" t="s">
        <v>163</v>
      </c>
      <c r="B173" s="15">
        <v>32.373</v>
      </c>
      <c r="C173" s="15">
        <v>36.632</v>
      </c>
      <c r="D173" s="15">
        <v>41.616</v>
      </c>
      <c r="E173" s="15">
        <v>46.9</v>
      </c>
      <c r="F173" s="15">
        <v>52.033</v>
      </c>
    </row>
    <row r="174">
      <c r="A174" s="15" t="s">
        <v>294</v>
      </c>
      <c r="B174" s="15">
        <v>61.919</v>
      </c>
      <c r="C174" s="15">
        <v>63.965</v>
      </c>
      <c r="D174" s="15">
        <v>67.102</v>
      </c>
      <c r="E174" s="15">
        <v>69.379</v>
      </c>
      <c r="F174" s="15">
        <v>71.518</v>
      </c>
    </row>
    <row r="175">
      <c r="A175" s="15" t="s">
        <v>87</v>
      </c>
      <c r="B175" s="15">
        <v>16.186</v>
      </c>
      <c r="C175" s="15">
        <v>16.242</v>
      </c>
      <c r="D175" s="15">
        <v>16.221</v>
      </c>
      <c r="E175" s="15">
        <v>16.247</v>
      </c>
      <c r="F175" s="15">
        <v>16.626</v>
      </c>
    </row>
    <row r="176">
      <c r="A176" s="15" t="s">
        <v>88</v>
      </c>
      <c r="B176" s="15">
        <v>34.84</v>
      </c>
      <c r="C176" s="15">
        <v>39.074</v>
      </c>
      <c r="D176" s="15">
        <v>43.48</v>
      </c>
      <c r="E176" s="15">
        <v>47.838</v>
      </c>
      <c r="F176" s="15">
        <v>51.958</v>
      </c>
    </row>
    <row r="177">
      <c r="A177" s="15" t="s">
        <v>86</v>
      </c>
      <c r="B177" s="15">
        <v>55.185</v>
      </c>
      <c r="C177" s="15">
        <v>55.935</v>
      </c>
      <c r="D177" s="15">
        <v>56.917</v>
      </c>
      <c r="E177" s="15">
        <v>57.895</v>
      </c>
      <c r="F177" s="15">
        <v>59.012</v>
      </c>
    </row>
    <row r="178">
      <c r="A178" s="15" t="s">
        <v>84</v>
      </c>
      <c r="B178" s="15">
        <v>76.795</v>
      </c>
      <c r="C178" s="15">
        <v>82.63</v>
      </c>
      <c r="D178" s="15">
        <v>87.134</v>
      </c>
      <c r="E178" s="15">
        <v>90.173</v>
      </c>
      <c r="F178" s="15">
        <v>92.236</v>
      </c>
    </row>
    <row r="179">
      <c r="A179" s="15" t="s">
        <v>89</v>
      </c>
      <c r="B179" s="15">
        <v>76.02</v>
      </c>
      <c r="C179" s="15">
        <v>77.675</v>
      </c>
      <c r="D179" s="15">
        <v>79.102</v>
      </c>
      <c r="E179" s="15">
        <v>81.091</v>
      </c>
      <c r="F179" s="15">
        <v>82.974</v>
      </c>
    </row>
    <row r="180">
      <c r="A180" s="15" t="s">
        <v>83</v>
      </c>
      <c r="B180" s="15">
        <v>13.397</v>
      </c>
      <c r="C180" s="15">
        <v>15.149</v>
      </c>
      <c r="D180" s="15">
        <v>16.768</v>
      </c>
      <c r="E180" s="15">
        <v>18.557</v>
      </c>
      <c r="F180" s="15">
        <v>20.576</v>
      </c>
    </row>
    <row r="181">
      <c r="A181" s="15" t="s">
        <v>208</v>
      </c>
      <c r="B181" s="15">
        <v>100.0</v>
      </c>
      <c r="C181" s="15">
        <v>100.0</v>
      </c>
      <c r="D181" s="15">
        <v>100.0</v>
      </c>
      <c r="E181" s="15">
        <v>100.0</v>
      </c>
      <c r="F181" s="15">
        <v>100.0</v>
      </c>
    </row>
    <row r="182">
      <c r="A182" s="15" t="s">
        <v>85</v>
      </c>
      <c r="B182" s="15">
        <v>86.021</v>
      </c>
      <c r="C182" s="15">
        <v>86.341</v>
      </c>
      <c r="D182" s="15">
        <v>86.16</v>
      </c>
      <c r="E182" s="15">
        <v>86.341</v>
      </c>
      <c r="F182" s="15">
        <v>86.699</v>
      </c>
    </row>
    <row r="183">
      <c r="A183" s="15" t="s">
        <v>295</v>
      </c>
      <c r="B183" s="15">
        <v>75.6023211012399</v>
      </c>
      <c r="C183" s="15">
        <v>77.4607861083413</v>
      </c>
      <c r="D183" s="15">
        <v>78.9822120271477</v>
      </c>
      <c r="E183" s="15">
        <v>79.984407728888</v>
      </c>
      <c r="F183" s="15">
        <v>81.0250452933786</v>
      </c>
    </row>
    <row r="184">
      <c r="A184" s="15" t="s">
        <v>165</v>
      </c>
      <c r="B184" s="15">
        <v>71.569</v>
      </c>
      <c r="C184" s="15">
        <v>72.4</v>
      </c>
      <c r="D184" s="15">
        <v>75.161</v>
      </c>
      <c r="E184" s="15">
        <v>81.35</v>
      </c>
      <c r="F184" s="15">
        <v>86.276</v>
      </c>
    </row>
    <row r="185">
      <c r="A185" s="15" t="s">
        <v>296</v>
      </c>
      <c r="B185" s="15">
        <v>50.1126126494765</v>
      </c>
      <c r="C185" s="15">
        <v>53.0816017174658</v>
      </c>
      <c r="D185" s="15">
        <v>57.3809403084635</v>
      </c>
      <c r="E185" s="15">
        <v>60.5462546293611</v>
      </c>
      <c r="F185" s="15">
        <v>62.8995312503474</v>
      </c>
    </row>
    <row r="186">
      <c r="A186" s="15" t="s">
        <v>90</v>
      </c>
      <c r="B186" s="15">
        <v>32.982</v>
      </c>
      <c r="C186" s="15">
        <v>33.982</v>
      </c>
      <c r="D186" s="15">
        <v>34.997</v>
      </c>
      <c r="E186" s="15">
        <v>36.026</v>
      </c>
      <c r="F186" s="15">
        <v>37.165</v>
      </c>
    </row>
    <row r="187">
      <c r="A187" s="15" t="s">
        <v>91</v>
      </c>
      <c r="B187" s="15">
        <v>62.198</v>
      </c>
      <c r="C187" s="15">
        <v>63.682</v>
      </c>
      <c r="D187" s="15">
        <v>65.14</v>
      </c>
      <c r="E187" s="15">
        <v>66.696</v>
      </c>
      <c r="F187" s="15">
        <v>68.414</v>
      </c>
    </row>
    <row r="188">
      <c r="A188" s="15" t="s">
        <v>94</v>
      </c>
      <c r="B188" s="15">
        <v>73.042</v>
      </c>
      <c r="C188" s="15">
        <v>75.034</v>
      </c>
      <c r="D188" s="15">
        <v>76.43</v>
      </c>
      <c r="E188" s="15">
        <v>77.357</v>
      </c>
      <c r="F188" s="15">
        <v>78.297</v>
      </c>
    </row>
    <row r="189">
      <c r="A189" s="15" t="s">
        <v>95</v>
      </c>
      <c r="B189" s="15">
        <v>46.135</v>
      </c>
      <c r="C189" s="15">
        <v>45.71</v>
      </c>
      <c r="D189" s="15">
        <v>45.332</v>
      </c>
      <c r="E189" s="15">
        <v>46.284</v>
      </c>
      <c r="F189" s="15">
        <v>47.408</v>
      </c>
    </row>
    <row r="190">
      <c r="A190" s="15" t="s">
        <v>212</v>
      </c>
      <c r="B190" s="15">
        <v>70.338</v>
      </c>
      <c r="C190" s="15">
        <v>71.152</v>
      </c>
      <c r="D190" s="15">
        <v>74.817</v>
      </c>
      <c r="E190" s="15">
        <v>78.159</v>
      </c>
      <c r="F190" s="15">
        <v>80.988</v>
      </c>
    </row>
    <row r="191">
      <c r="A191" s="15" t="s">
        <v>92</v>
      </c>
      <c r="B191" s="15">
        <v>13.204</v>
      </c>
      <c r="C191" s="15">
        <v>13.109</v>
      </c>
      <c r="D191" s="15">
        <v>13.019</v>
      </c>
      <c r="E191" s="15">
        <v>13.012</v>
      </c>
      <c r="F191" s="15">
        <v>13.345</v>
      </c>
    </row>
    <row r="192">
      <c r="A192" s="15" t="s">
        <v>96</v>
      </c>
      <c r="B192" s="15">
        <v>61.716</v>
      </c>
      <c r="C192" s="15">
        <v>61.452</v>
      </c>
      <c r="D192" s="15">
        <v>60.892</v>
      </c>
      <c r="E192" s="15">
        <v>60.278</v>
      </c>
      <c r="F192" s="15">
        <v>60.043</v>
      </c>
    </row>
    <row r="193">
      <c r="A193" s="15" t="s">
        <v>297</v>
      </c>
      <c r="B193" s="15">
        <v>32.1573899881996</v>
      </c>
      <c r="C193" s="15">
        <v>34.5160437476328</v>
      </c>
      <c r="D193" s="15">
        <v>36.9705682062274</v>
      </c>
      <c r="E193" s="15">
        <v>39.7217182264371</v>
      </c>
      <c r="F193" s="15">
        <v>42.4791738575947</v>
      </c>
    </row>
    <row r="194">
      <c r="A194" s="15" t="s">
        <v>298</v>
      </c>
      <c r="B194" s="15">
        <v>94.387</v>
      </c>
      <c r="C194" s="15">
        <v>94.112</v>
      </c>
      <c r="D194" s="15">
        <v>93.825</v>
      </c>
      <c r="E194" s="15">
        <v>93.624</v>
      </c>
      <c r="F194" s="15">
        <v>93.581</v>
      </c>
    </row>
    <row r="195">
      <c r="A195" s="15" t="s">
        <v>299</v>
      </c>
      <c r="B195" s="15">
        <v>59.412</v>
      </c>
      <c r="C195" s="15">
        <v>59.805</v>
      </c>
      <c r="D195" s="15">
        <v>60.377</v>
      </c>
      <c r="E195" s="15">
        <v>61.277</v>
      </c>
      <c r="F195" s="15">
        <v>62.381</v>
      </c>
    </row>
    <row r="196">
      <c r="A196" s="15" t="s">
        <v>97</v>
      </c>
      <c r="B196" s="15">
        <v>54.399</v>
      </c>
      <c r="C196" s="15">
        <v>57.522</v>
      </c>
      <c r="D196" s="15">
        <v>60.567</v>
      </c>
      <c r="E196" s="15">
        <v>63.514</v>
      </c>
      <c r="F196" s="15">
        <v>66.31</v>
      </c>
    </row>
    <row r="197">
      <c r="A197" s="15" t="s">
        <v>93</v>
      </c>
      <c r="B197" s="15">
        <v>55.331</v>
      </c>
      <c r="C197" s="15">
        <v>57.633</v>
      </c>
      <c r="D197" s="15">
        <v>59.261</v>
      </c>
      <c r="E197" s="15">
        <v>60.75</v>
      </c>
      <c r="F197" s="15">
        <v>62.183</v>
      </c>
    </row>
    <row r="198">
      <c r="A198" s="15" t="s">
        <v>300</v>
      </c>
      <c r="B198" s="15">
        <v>71.969</v>
      </c>
      <c r="C198" s="15">
        <v>73.061</v>
      </c>
      <c r="D198" s="15">
        <v>74.149</v>
      </c>
      <c r="E198" s="15">
        <v>75.368</v>
      </c>
      <c r="F198" s="15">
        <v>76.719</v>
      </c>
    </row>
    <row r="199">
      <c r="A199" s="15" t="s">
        <v>301</v>
      </c>
      <c r="B199" s="15">
        <v>34.4596709145678</v>
      </c>
      <c r="C199" s="15">
        <v>35.5603240911965</v>
      </c>
      <c r="D199" s="15">
        <v>36.8982897991267</v>
      </c>
      <c r="E199" s="15">
        <v>38.0440977570364</v>
      </c>
      <c r="F199" s="15">
        <v>39.0948235929374</v>
      </c>
    </row>
    <row r="200">
      <c r="A200" s="15" t="s">
        <v>302</v>
      </c>
      <c r="B200" s="15">
        <v>76.4544776991372</v>
      </c>
      <c r="C200" s="15">
        <v>78.335671185137</v>
      </c>
      <c r="D200" s="15">
        <v>79.85237473343</v>
      </c>
      <c r="E200" s="15">
        <v>80.743925998894</v>
      </c>
      <c r="F200" s="15">
        <v>81.6626353828101</v>
      </c>
    </row>
    <row r="201">
      <c r="A201" s="15" t="s">
        <v>303</v>
      </c>
      <c r="B201" s="15">
        <v>56.047</v>
      </c>
      <c r="C201" s="15">
        <v>57.417</v>
      </c>
      <c r="D201" s="15">
        <v>60.317</v>
      </c>
      <c r="E201" s="15">
        <v>61.683</v>
      </c>
      <c r="F201" s="15">
        <v>61.975</v>
      </c>
    </row>
    <row r="202">
      <c r="A202" s="15" t="s">
        <v>98</v>
      </c>
      <c r="B202" s="15">
        <v>96.311</v>
      </c>
      <c r="C202" s="15">
        <v>97.396</v>
      </c>
      <c r="D202" s="15">
        <v>98.501</v>
      </c>
      <c r="E202" s="15">
        <v>98.945</v>
      </c>
      <c r="F202" s="15">
        <v>99.235</v>
      </c>
    </row>
    <row r="203">
      <c r="A203" s="15" t="s">
        <v>99</v>
      </c>
      <c r="B203" s="15">
        <v>53.004</v>
      </c>
      <c r="C203" s="15">
        <v>53.174</v>
      </c>
      <c r="D203" s="15">
        <v>53.829</v>
      </c>
      <c r="E203" s="15">
        <v>53.887</v>
      </c>
      <c r="F203" s="15">
        <v>54.194</v>
      </c>
    </row>
    <row r="204">
      <c r="A204" s="15" t="s">
        <v>304</v>
      </c>
      <c r="B204" s="15">
        <v>73.35</v>
      </c>
      <c r="C204" s="15">
        <v>73.463</v>
      </c>
      <c r="D204" s="15">
        <v>73.687</v>
      </c>
      <c r="E204" s="15">
        <v>74.05</v>
      </c>
      <c r="F204" s="15">
        <v>74.754</v>
      </c>
    </row>
    <row r="205">
      <c r="A205" s="15" t="s">
        <v>100</v>
      </c>
      <c r="B205" s="15">
        <v>14.926</v>
      </c>
      <c r="C205" s="15">
        <v>16.912</v>
      </c>
      <c r="D205" s="15">
        <v>16.934</v>
      </c>
      <c r="E205" s="15">
        <v>17.004</v>
      </c>
      <c r="F205" s="15">
        <v>17.432</v>
      </c>
    </row>
    <row r="206">
      <c r="A206" s="15" t="s">
        <v>305</v>
      </c>
      <c r="B206" s="15">
        <v>27.4241898773167</v>
      </c>
      <c r="C206" s="15">
        <v>29.0686712358208</v>
      </c>
      <c r="D206" s="15">
        <v>30.8553927006463</v>
      </c>
      <c r="E206" s="15">
        <v>32.7558060065456</v>
      </c>
      <c r="F206" s="15">
        <v>34.8932057886199</v>
      </c>
    </row>
    <row r="207">
      <c r="A207" s="15" t="s">
        <v>103</v>
      </c>
      <c r="B207" s="15">
        <v>79.848</v>
      </c>
      <c r="C207" s="15">
        <v>80.979</v>
      </c>
      <c r="D207" s="15">
        <v>82.084</v>
      </c>
      <c r="E207" s="15">
        <v>83.18</v>
      </c>
      <c r="F207" s="15">
        <v>84.287</v>
      </c>
    </row>
    <row r="208">
      <c r="A208" s="15" t="s">
        <v>114</v>
      </c>
      <c r="B208" s="15">
        <v>32.495</v>
      </c>
      <c r="C208" s="15">
        <v>32.76</v>
      </c>
      <c r="D208" s="15">
        <v>33.089</v>
      </c>
      <c r="E208" s="15">
        <v>33.894</v>
      </c>
      <c r="F208" s="15">
        <v>35.253</v>
      </c>
    </row>
    <row r="209">
      <c r="A209" s="15" t="s">
        <v>104</v>
      </c>
      <c r="B209" s="15">
        <v>40.32</v>
      </c>
      <c r="C209" s="15">
        <v>41.714</v>
      </c>
      <c r="D209" s="15">
        <v>43.773</v>
      </c>
      <c r="E209" s="15">
        <v>45.862</v>
      </c>
      <c r="F209" s="15">
        <v>48.122</v>
      </c>
    </row>
    <row r="210">
      <c r="A210" s="15" t="s">
        <v>108</v>
      </c>
      <c r="B210" s="15">
        <v>100.0</v>
      </c>
      <c r="C210" s="15">
        <v>100.0</v>
      </c>
      <c r="D210" s="15">
        <v>100.0</v>
      </c>
      <c r="E210" s="15">
        <v>100.0</v>
      </c>
      <c r="F210" s="15">
        <v>100.0</v>
      </c>
    </row>
    <row r="211">
      <c r="A211" s="15" t="s">
        <v>166</v>
      </c>
      <c r="B211" s="15">
        <v>15.813</v>
      </c>
      <c r="C211" s="15">
        <v>17.832</v>
      </c>
      <c r="D211" s="15">
        <v>20.048</v>
      </c>
      <c r="E211" s="15">
        <v>22.36</v>
      </c>
      <c r="F211" s="15">
        <v>24.67</v>
      </c>
    </row>
    <row r="212">
      <c r="A212" s="15" t="s">
        <v>107</v>
      </c>
      <c r="B212" s="15">
        <v>35.626</v>
      </c>
      <c r="C212" s="15">
        <v>36.919</v>
      </c>
      <c r="D212" s="15">
        <v>38.856</v>
      </c>
      <c r="E212" s="15">
        <v>40.829</v>
      </c>
      <c r="F212" s="15">
        <v>42.923</v>
      </c>
    </row>
    <row r="213">
      <c r="A213" s="15" t="s">
        <v>140</v>
      </c>
      <c r="B213" s="15">
        <v>58.912</v>
      </c>
      <c r="C213" s="15">
        <v>61.648</v>
      </c>
      <c r="D213" s="15">
        <v>65.452</v>
      </c>
      <c r="E213" s="15">
        <v>69.7</v>
      </c>
      <c r="F213" s="15">
        <v>73.444</v>
      </c>
    </row>
    <row r="214">
      <c r="A214" s="15" t="s">
        <v>217</v>
      </c>
      <c r="B214" s="15">
        <v>93.44</v>
      </c>
      <c r="C214" s="15">
        <v>94.453</v>
      </c>
      <c r="D214" s="15">
        <v>95.74</v>
      </c>
      <c r="E214" s="15">
        <v>96.739</v>
      </c>
      <c r="F214" s="15">
        <v>97.499</v>
      </c>
    </row>
    <row r="215">
      <c r="A215" s="15" t="s">
        <v>167</v>
      </c>
      <c r="B215" s="15">
        <v>33.247</v>
      </c>
      <c r="C215" s="15">
        <v>36.311</v>
      </c>
      <c r="D215" s="15">
        <v>39.31</v>
      </c>
      <c r="E215" s="15">
        <v>43.245</v>
      </c>
      <c r="F215" s="15">
        <v>46.141</v>
      </c>
    </row>
    <row r="216">
      <c r="A216" s="15" t="s">
        <v>105</v>
      </c>
      <c r="B216" s="15">
        <v>52.769</v>
      </c>
      <c r="C216" s="15">
        <v>53.883</v>
      </c>
      <c r="D216" s="15">
        <v>54.993</v>
      </c>
      <c r="E216" s="15">
        <v>55.696</v>
      </c>
      <c r="F216" s="15">
        <v>56.446</v>
      </c>
    </row>
    <row r="217">
      <c r="A217" s="15" t="s">
        <v>306</v>
      </c>
      <c r="B217" s="15">
        <v>31.407208821595</v>
      </c>
      <c r="C217" s="15">
        <v>33.6137382171673</v>
      </c>
      <c r="D217" s="15">
        <v>36.0134126909245</v>
      </c>
      <c r="E217" s="15">
        <v>38.6297660441807</v>
      </c>
      <c r="F217" s="15">
        <v>41.2930261320191</v>
      </c>
    </row>
    <row r="218">
      <c r="A218" s="15" t="s">
        <v>111</v>
      </c>
      <c r="B218" s="15">
        <v>16.504</v>
      </c>
      <c r="C218" s="15">
        <v>17.154</v>
      </c>
      <c r="D218" s="15">
        <v>17.86</v>
      </c>
      <c r="E218" s="15">
        <v>18.852</v>
      </c>
      <c r="F218" s="15">
        <v>20.199</v>
      </c>
    </row>
    <row r="219">
      <c r="A219" s="15" t="s">
        <v>307</v>
      </c>
      <c r="B219" s="15">
        <v>31.4095085128199</v>
      </c>
      <c r="C219" s="15">
        <v>33.6156888656079</v>
      </c>
      <c r="D219" s="15">
        <v>36.015180198568</v>
      </c>
      <c r="E219" s="15">
        <v>38.6313191921447</v>
      </c>
      <c r="F219" s="15">
        <v>41.2944161236985</v>
      </c>
    </row>
    <row r="220">
      <c r="A220" s="15" t="s">
        <v>308</v>
      </c>
      <c r="B220" s="15">
        <v>49.1147872939029</v>
      </c>
      <c r="C220" s="15">
        <v>51.3738156436255</v>
      </c>
      <c r="D220" s="15">
        <v>54.7412825388885</v>
      </c>
      <c r="E220" s="15">
        <v>57.3892912929096</v>
      </c>
      <c r="F220" s="15">
        <v>59.4746253798529</v>
      </c>
    </row>
    <row r="221">
      <c r="A221" s="15" t="s">
        <v>102</v>
      </c>
      <c r="B221" s="15">
        <v>53.424</v>
      </c>
      <c r="C221" s="15">
        <v>59.165</v>
      </c>
      <c r="D221" s="15">
        <v>64.952</v>
      </c>
      <c r="E221" s="15">
        <v>70.174</v>
      </c>
      <c r="F221" s="15">
        <v>74.354</v>
      </c>
    </row>
    <row r="222">
      <c r="A222" s="15" t="s">
        <v>168</v>
      </c>
      <c r="B222" s="15">
        <v>66.444</v>
      </c>
      <c r="C222" s="15">
        <v>66.682</v>
      </c>
      <c r="D222" s="15">
        <v>66.344</v>
      </c>
      <c r="E222" s="15">
        <v>66.056</v>
      </c>
      <c r="F222" s="15">
        <v>66.149</v>
      </c>
    </row>
    <row r="223">
      <c r="A223" s="15" t="s">
        <v>309</v>
      </c>
      <c r="B223" s="15">
        <v>56.233</v>
      </c>
      <c r="C223" s="15">
        <v>55.563</v>
      </c>
      <c r="D223" s="15">
        <v>54.685</v>
      </c>
      <c r="E223" s="15">
        <v>53.889</v>
      </c>
      <c r="F223" s="15">
        <v>53.76</v>
      </c>
    </row>
    <row r="224">
      <c r="A224" s="15" t="s">
        <v>109</v>
      </c>
      <c r="B224" s="15">
        <v>50.754</v>
      </c>
      <c r="C224" s="15">
        <v>51.533</v>
      </c>
      <c r="D224" s="15">
        <v>52.658</v>
      </c>
      <c r="E224" s="15">
        <v>53.781</v>
      </c>
      <c r="F224" s="15">
        <v>55.118</v>
      </c>
    </row>
    <row r="225">
      <c r="A225" s="15" t="s">
        <v>115</v>
      </c>
      <c r="B225" s="15">
        <v>84.026</v>
      </c>
      <c r="C225" s="15">
        <v>84.319</v>
      </c>
      <c r="D225" s="15">
        <v>85.056</v>
      </c>
      <c r="E225" s="15">
        <v>86.553</v>
      </c>
      <c r="F225" s="15">
        <v>87.977</v>
      </c>
    </row>
    <row r="226">
      <c r="A226" s="15" t="s">
        <v>142</v>
      </c>
      <c r="B226" s="15">
        <v>22.686</v>
      </c>
      <c r="C226" s="15">
        <v>22.038</v>
      </c>
      <c r="D226" s="15">
        <v>22.48</v>
      </c>
      <c r="E226" s="15">
        <v>23.3</v>
      </c>
      <c r="F226" s="15">
        <v>24.171</v>
      </c>
    </row>
    <row r="227">
      <c r="A227" s="15" t="s">
        <v>310</v>
      </c>
      <c r="B227" s="15">
        <v>100.0</v>
      </c>
      <c r="C227" s="15">
        <v>100.0</v>
      </c>
      <c r="D227" s="15">
        <v>100.0</v>
      </c>
      <c r="E227" s="15">
        <v>100.0</v>
      </c>
      <c r="F227" s="15">
        <v>100.0</v>
      </c>
    </row>
    <row r="228">
      <c r="A228" s="15" t="s">
        <v>106</v>
      </c>
      <c r="B228" s="15">
        <v>50.433</v>
      </c>
      <c r="C228" s="15">
        <v>51.67</v>
      </c>
      <c r="D228" s="15">
        <v>53.336</v>
      </c>
      <c r="E228" s="15">
        <v>55.4</v>
      </c>
      <c r="F228" s="15">
        <v>57.546</v>
      </c>
    </row>
    <row r="229">
      <c r="A229" s="15" t="s">
        <v>311</v>
      </c>
      <c r="B229" s="15">
        <v>51.947</v>
      </c>
      <c r="C229" s="15">
        <v>53.782</v>
      </c>
      <c r="D229" s="15">
        <v>55.6</v>
      </c>
      <c r="E229" s="15">
        <v>52.168</v>
      </c>
      <c r="F229" s="15">
        <v>55.475</v>
      </c>
    </row>
    <row r="230">
      <c r="A230" s="15" t="s">
        <v>312</v>
      </c>
      <c r="B230" s="15">
        <v>84.55</v>
      </c>
      <c r="C230" s="15">
        <v>87.745</v>
      </c>
      <c r="D230" s="15">
        <v>90.228</v>
      </c>
      <c r="E230" s="15">
        <v>92.195</v>
      </c>
      <c r="F230" s="15">
        <v>93.605</v>
      </c>
    </row>
    <row r="231">
      <c r="A231" s="15" t="s">
        <v>37</v>
      </c>
      <c r="B231" s="15">
        <v>21.637</v>
      </c>
      <c r="C231" s="15">
        <v>21.801</v>
      </c>
      <c r="D231" s="15">
        <v>21.985</v>
      </c>
      <c r="E231" s="15">
        <v>22.515</v>
      </c>
      <c r="F231" s="15">
        <v>23.52</v>
      </c>
    </row>
    <row r="232">
      <c r="A232" s="15" t="s">
        <v>313</v>
      </c>
      <c r="B232" s="15">
        <v>36.2916606626688</v>
      </c>
      <c r="C232" s="15">
        <v>41.8877022000504</v>
      </c>
      <c r="D232" s="15">
        <v>47.4740167169359</v>
      </c>
      <c r="E232" s="15">
        <v>52.5986087631039</v>
      </c>
      <c r="F232" s="15">
        <v>57.4347178861725</v>
      </c>
    </row>
    <row r="233">
      <c r="A233" s="15" t="s">
        <v>314</v>
      </c>
      <c r="B233" s="15">
        <v>63.5716031346416</v>
      </c>
      <c r="C233" s="15">
        <v>64.2978461177083</v>
      </c>
      <c r="D233" s="15">
        <v>65.1499293567027</v>
      </c>
      <c r="E233" s="15">
        <v>65.8537910597138</v>
      </c>
      <c r="F233" s="15">
        <v>66.6648414512087</v>
      </c>
    </row>
    <row r="234">
      <c r="A234" s="15" t="s">
        <v>119</v>
      </c>
      <c r="B234" s="15">
        <v>32.907</v>
      </c>
      <c r="C234" s="15">
        <v>35.185</v>
      </c>
      <c r="D234" s="15">
        <v>37.533</v>
      </c>
      <c r="E234" s="15">
        <v>40.1</v>
      </c>
      <c r="F234" s="15">
        <v>42.8</v>
      </c>
    </row>
    <row r="235">
      <c r="A235" s="15" t="s">
        <v>118</v>
      </c>
      <c r="B235" s="15">
        <v>31.386</v>
      </c>
      <c r="C235" s="15">
        <v>37.411</v>
      </c>
      <c r="D235" s="15">
        <v>43.856</v>
      </c>
      <c r="E235" s="15">
        <v>47.694</v>
      </c>
      <c r="F235" s="15">
        <v>51.43</v>
      </c>
    </row>
    <row r="236">
      <c r="A236" s="15" t="s">
        <v>169</v>
      </c>
      <c r="B236" s="15">
        <v>26.501</v>
      </c>
      <c r="C236" s="15">
        <v>26.51</v>
      </c>
      <c r="D236" s="15">
        <v>26.52</v>
      </c>
      <c r="E236" s="15">
        <v>26.742</v>
      </c>
      <c r="F236" s="15">
        <v>27.506</v>
      </c>
    </row>
    <row r="237">
      <c r="A237" s="15" t="s">
        <v>170</v>
      </c>
      <c r="B237" s="15">
        <v>45.913</v>
      </c>
      <c r="C237" s="15">
        <v>47.052</v>
      </c>
      <c r="D237" s="15">
        <v>48.491</v>
      </c>
      <c r="E237" s="15">
        <v>50.317</v>
      </c>
      <c r="F237" s="15">
        <v>52.516</v>
      </c>
    </row>
    <row r="238">
      <c r="A238" s="15" t="s">
        <v>315</v>
      </c>
      <c r="B238" s="15">
        <v>75.3765080915947</v>
      </c>
      <c r="C238" s="15">
        <v>77.0382414253043</v>
      </c>
      <c r="D238" s="15">
        <v>78.5266423170132</v>
      </c>
      <c r="E238" s="15">
        <v>79.9070644960537</v>
      </c>
      <c r="F238" s="15">
        <v>81.1604491275148</v>
      </c>
    </row>
    <row r="239">
      <c r="A239" s="15" t="s">
        <v>316</v>
      </c>
      <c r="B239" s="15">
        <v>24.263</v>
      </c>
      <c r="C239" s="15">
        <v>26.041</v>
      </c>
      <c r="D239" s="15">
        <v>27.732</v>
      </c>
      <c r="E239" s="15">
        <v>29.49</v>
      </c>
      <c r="F239" s="15">
        <v>31.32</v>
      </c>
    </row>
    <row r="240">
      <c r="A240" s="15" t="s">
        <v>317</v>
      </c>
      <c r="B240" s="15">
        <v>55.1214710040475</v>
      </c>
      <c r="C240" s="15">
        <v>56.9014123498225</v>
      </c>
      <c r="D240" s="15">
        <v>58.6333102518226</v>
      </c>
      <c r="E240" s="15">
        <v>60.185203004001</v>
      </c>
      <c r="F240" s="15">
        <v>61.7173444290072</v>
      </c>
    </row>
    <row r="241">
      <c r="A241" s="15" t="s">
        <v>222</v>
      </c>
      <c r="B241" s="15">
        <v>23.012</v>
      </c>
      <c r="C241" s="15">
        <v>23.155</v>
      </c>
      <c r="D241" s="15">
        <v>23.389</v>
      </c>
      <c r="E241" s="15">
        <v>23.275</v>
      </c>
      <c r="F241" s="15">
        <v>23.099</v>
      </c>
    </row>
    <row r="242">
      <c r="A242" s="15" t="s">
        <v>318</v>
      </c>
      <c r="B242" s="15">
        <v>27.4241898773167</v>
      </c>
      <c r="C242" s="15">
        <v>29.0686712358208</v>
      </c>
      <c r="D242" s="15">
        <v>30.8553927006463</v>
      </c>
      <c r="E242" s="15">
        <v>32.7558060065456</v>
      </c>
      <c r="F242" s="15">
        <v>34.8932057886199</v>
      </c>
    </row>
    <row r="243">
      <c r="A243" s="15" t="s">
        <v>319</v>
      </c>
      <c r="B243" s="15">
        <v>31.4095085128199</v>
      </c>
      <c r="C243" s="15">
        <v>33.6156888656079</v>
      </c>
      <c r="D243" s="15">
        <v>36.015180198568</v>
      </c>
      <c r="E243" s="15">
        <v>38.6313191921447</v>
      </c>
      <c r="F243" s="15">
        <v>41.2944161236985</v>
      </c>
    </row>
    <row r="244">
      <c r="A244" s="15" t="s">
        <v>120</v>
      </c>
      <c r="B244" s="15">
        <v>55.905</v>
      </c>
      <c r="C244" s="15">
        <v>54.967</v>
      </c>
      <c r="D244" s="15">
        <v>54.025</v>
      </c>
      <c r="E244" s="15">
        <v>53.319</v>
      </c>
      <c r="F244" s="15">
        <v>53.214</v>
      </c>
    </row>
    <row r="245">
      <c r="A245" s="15" t="s">
        <v>121</v>
      </c>
      <c r="B245" s="15">
        <v>63.432</v>
      </c>
      <c r="C245" s="15">
        <v>65.237</v>
      </c>
      <c r="D245" s="15">
        <v>66.657</v>
      </c>
      <c r="E245" s="15">
        <v>68.056</v>
      </c>
      <c r="F245" s="15">
        <v>69.568</v>
      </c>
    </row>
    <row r="246">
      <c r="A246" s="15" t="s">
        <v>320</v>
      </c>
      <c r="B246" s="15">
        <v>64.741</v>
      </c>
      <c r="C246" s="15">
        <v>67.84</v>
      </c>
      <c r="D246" s="15">
        <v>70.825</v>
      </c>
      <c r="E246" s="15">
        <v>73.611</v>
      </c>
      <c r="F246" s="15">
        <v>76.105</v>
      </c>
    </row>
    <row r="247">
      <c r="A247" s="15" t="s">
        <v>224</v>
      </c>
      <c r="B247" s="15">
        <v>46.018</v>
      </c>
      <c r="C247" s="15">
        <v>49.699</v>
      </c>
      <c r="D247" s="15">
        <v>54.796</v>
      </c>
      <c r="E247" s="15">
        <v>59.73</v>
      </c>
      <c r="F247" s="15">
        <v>64.014</v>
      </c>
    </row>
    <row r="248">
      <c r="A248" s="15" t="s">
        <v>117</v>
      </c>
      <c r="B248" s="15">
        <v>22.309</v>
      </c>
      <c r="C248" s="15">
        <v>24.845</v>
      </c>
      <c r="D248" s="15">
        <v>28.114</v>
      </c>
      <c r="E248" s="15">
        <v>31.617</v>
      </c>
      <c r="F248" s="15">
        <v>35.227</v>
      </c>
    </row>
    <row r="249">
      <c r="A249" s="15" t="s">
        <v>171</v>
      </c>
      <c r="B249" s="15">
        <v>14.786</v>
      </c>
      <c r="C249" s="15">
        <v>16.96</v>
      </c>
      <c r="D249" s="15">
        <v>19.383</v>
      </c>
      <c r="E249" s="15">
        <v>22.06</v>
      </c>
      <c r="F249" s="15">
        <v>24.954</v>
      </c>
    </row>
    <row r="250">
      <c r="A250" s="15" t="s">
        <v>172</v>
      </c>
      <c r="B250" s="15">
        <v>67.145</v>
      </c>
      <c r="C250" s="15">
        <v>67.79</v>
      </c>
      <c r="D250" s="15">
        <v>68.596</v>
      </c>
      <c r="E250" s="15">
        <v>69.061</v>
      </c>
      <c r="F250" s="15">
        <v>69.608</v>
      </c>
    </row>
    <row r="251">
      <c r="A251" s="15" t="s">
        <v>321</v>
      </c>
      <c r="B251" s="15">
        <v>48.6727953962713</v>
      </c>
      <c r="C251" s="15">
        <v>53.3754834771701</v>
      </c>
      <c r="D251" s="15">
        <v>58.0873967333138</v>
      </c>
      <c r="E251" s="15">
        <v>62.3897834879493</v>
      </c>
      <c r="F251" s="15">
        <v>66.4701055937262</v>
      </c>
    </row>
    <row r="252">
      <c r="A252" s="15" t="s">
        <v>124</v>
      </c>
      <c r="B252" s="15">
        <v>92.028</v>
      </c>
      <c r="C252" s="15">
        <v>93.319</v>
      </c>
      <c r="D252" s="15">
        <v>94.414</v>
      </c>
      <c r="E252" s="15">
        <v>95.045</v>
      </c>
      <c r="F252" s="15">
        <v>95.515</v>
      </c>
    </row>
    <row r="253">
      <c r="A253" s="15" t="s">
        <v>123</v>
      </c>
      <c r="B253" s="15">
        <v>79.057</v>
      </c>
      <c r="C253" s="15">
        <v>79.928</v>
      </c>
      <c r="D253" s="15">
        <v>80.772</v>
      </c>
      <c r="E253" s="15">
        <v>81.671</v>
      </c>
      <c r="F253" s="15">
        <v>82.664</v>
      </c>
    </row>
    <row r="254">
      <c r="A254" s="15" t="s">
        <v>174</v>
      </c>
      <c r="B254" s="15">
        <v>46.126</v>
      </c>
      <c r="C254" s="15">
        <v>48.537</v>
      </c>
      <c r="D254" s="15">
        <v>50.956</v>
      </c>
      <c r="E254" s="15">
        <v>50.75</v>
      </c>
      <c r="F254" s="15">
        <v>50.416</v>
      </c>
    </row>
    <row r="255">
      <c r="A255" s="15" t="s">
        <v>322</v>
      </c>
      <c r="B255" s="15">
        <v>45.186</v>
      </c>
      <c r="C255" s="15">
        <v>47.032</v>
      </c>
      <c r="D255" s="15">
        <v>48.961</v>
      </c>
      <c r="E255" s="15">
        <v>50.964</v>
      </c>
      <c r="F255" s="15">
        <v>53.032</v>
      </c>
    </row>
    <row r="256">
      <c r="A256" s="15" t="s">
        <v>323</v>
      </c>
      <c r="B256" s="15">
        <v>87.559</v>
      </c>
      <c r="C256" s="15">
        <v>87.954</v>
      </c>
      <c r="D256" s="15">
        <v>88.083</v>
      </c>
      <c r="E256" s="15">
        <v>88.154</v>
      </c>
      <c r="F256" s="15">
        <v>88.279</v>
      </c>
    </row>
    <row r="257">
      <c r="A257" s="15" t="s">
        <v>324</v>
      </c>
      <c r="B257" s="15">
        <v>41.774</v>
      </c>
      <c r="C257" s="15">
        <v>43.21</v>
      </c>
      <c r="D257" s="15">
        <v>44.814</v>
      </c>
      <c r="E257" s="15">
        <v>46.583</v>
      </c>
      <c r="F257" s="15">
        <v>48.515</v>
      </c>
    </row>
    <row r="258">
      <c r="A258" s="15" t="s">
        <v>325</v>
      </c>
      <c r="B258" s="15">
        <v>92.586</v>
      </c>
      <c r="C258" s="15">
        <v>93.664</v>
      </c>
      <c r="D258" s="15">
        <v>94.594</v>
      </c>
      <c r="E258" s="15">
        <v>95.35</v>
      </c>
      <c r="F258" s="15">
        <v>95.939</v>
      </c>
    </row>
    <row r="259">
      <c r="A259" s="15" t="s">
        <v>326</v>
      </c>
      <c r="B259" s="15">
        <v>24.374</v>
      </c>
      <c r="C259" s="15">
        <v>27.281</v>
      </c>
      <c r="D259" s="15">
        <v>30.417</v>
      </c>
      <c r="E259" s="15">
        <v>33.809</v>
      </c>
      <c r="F259" s="15">
        <v>37.34</v>
      </c>
    </row>
    <row r="260">
      <c r="A260" s="15" t="s">
        <v>125</v>
      </c>
      <c r="B260" s="15">
        <v>21.673</v>
      </c>
      <c r="C260" s="15">
        <v>23.099</v>
      </c>
      <c r="D260" s="15">
        <v>24.462</v>
      </c>
      <c r="E260" s="15">
        <v>24.961</v>
      </c>
      <c r="F260" s="15">
        <v>25.525</v>
      </c>
    </row>
    <row r="261">
      <c r="A261" s="15" t="s">
        <v>229</v>
      </c>
      <c r="B261" s="15">
        <v>46.6578577151982</v>
      </c>
      <c r="C261" s="15">
        <v>49.0880855181506</v>
      </c>
      <c r="D261" s="15">
        <v>51.5764406919697</v>
      </c>
      <c r="E261" s="15">
        <v>53.8296226134282</v>
      </c>
      <c r="F261" s="15">
        <v>56.0637046138477</v>
      </c>
    </row>
    <row r="262">
      <c r="A262" s="15" t="s">
        <v>101</v>
      </c>
      <c r="B262" s="15">
        <v>21.977</v>
      </c>
      <c r="C262" s="15">
        <v>21.218</v>
      </c>
      <c r="D262" s="15">
        <v>20.078</v>
      </c>
      <c r="E262" s="15">
        <v>18.914</v>
      </c>
      <c r="F262" s="15">
        <v>17.889</v>
      </c>
    </row>
    <row r="263">
      <c r="A263" s="15" t="s">
        <v>327</v>
      </c>
      <c r="B263" s="20"/>
      <c r="C263" s="20"/>
      <c r="D263" s="20"/>
      <c r="E263" s="20"/>
      <c r="F263" s="20"/>
    </row>
    <row r="264">
      <c r="A264" s="15" t="s">
        <v>328</v>
      </c>
      <c r="B264" s="15">
        <v>26.267</v>
      </c>
      <c r="C264" s="15">
        <v>28.936</v>
      </c>
      <c r="D264" s="15">
        <v>31.776</v>
      </c>
      <c r="E264" s="15">
        <v>34.777</v>
      </c>
      <c r="F264" s="15">
        <v>37.908</v>
      </c>
    </row>
    <row r="265">
      <c r="A265" s="15" t="s">
        <v>110</v>
      </c>
      <c r="B265" s="15">
        <v>56.891</v>
      </c>
      <c r="C265" s="15">
        <v>59.536</v>
      </c>
      <c r="D265" s="15">
        <v>62.218</v>
      </c>
      <c r="E265" s="15">
        <v>64.828</v>
      </c>
      <c r="F265" s="15">
        <v>67.354</v>
      </c>
    </row>
    <row r="266">
      <c r="A266" s="15" t="s">
        <v>126</v>
      </c>
      <c r="B266" s="15">
        <v>34.802</v>
      </c>
      <c r="C266" s="15">
        <v>36.911</v>
      </c>
      <c r="D266" s="15">
        <v>39.355</v>
      </c>
      <c r="E266" s="15">
        <v>41.907</v>
      </c>
      <c r="F266" s="15">
        <v>44.629</v>
      </c>
    </row>
    <row r="267">
      <c r="A267" s="15" t="s">
        <v>127</v>
      </c>
      <c r="B267" s="15">
        <v>33.758</v>
      </c>
      <c r="C267" s="15">
        <v>34.11</v>
      </c>
      <c r="D267" s="15">
        <v>33.196</v>
      </c>
      <c r="E267" s="15">
        <v>32.385</v>
      </c>
      <c r="F267" s="15">
        <v>32.242</v>
      </c>
    </row>
  </sheetData>
  <drawing r:id="rId1"/>
</worksheet>
</file>