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91639\Downloads\"/>
    </mc:Choice>
  </mc:AlternateContent>
  <xr:revisionPtr revIDLastSave="0" documentId="13_ncr:1_{707B2483-29FE-41BF-B5C7-3F4352107994}" xr6:coauthVersionLast="47" xr6:coauthVersionMax="47" xr10:uidLastSave="{00000000-0000-0000-0000-000000000000}"/>
  <bookViews>
    <workbookView xWindow="-108" yWindow="-108" windowWidth="23256" windowHeight="12456" xr2:uid="{00000000-000D-0000-FFFF-FFFF00000000}"/>
  </bookViews>
  <sheets>
    <sheet name="Sheet3" sheetId="3" r:id="rId1"/>
    <sheet name="Sheet1" sheetId="1" r:id="rId2"/>
  </sheets>
  <definedNames>
    <definedName name="Slicer_CustomerType">#N/A</definedName>
    <definedName name="Slicer_Product">#N/A</definedName>
    <definedName name="Slicer_Region">#N/A</definedName>
    <definedName name="Slicer_Years__OrderDate">#N/A</definedName>
  </definedNames>
  <calcPr calcId="191029"/>
  <pivotCaches>
    <pivotCache cacheId="18"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3" l="1"/>
  <c r="O3" i="3"/>
  <c r="N3" i="3"/>
</calcChain>
</file>

<file path=xl/sharedStrings.xml><?xml version="1.0" encoding="utf-8"?>
<sst xmlns="http://schemas.openxmlformats.org/spreadsheetml/2006/main" count="14686" uniqueCount="2942">
  <si>
    <t>Date</t>
  </si>
  <si>
    <t>Region</t>
  </si>
  <si>
    <t>Product</t>
  </si>
  <si>
    <t>Quantity</t>
  </si>
  <si>
    <t>UnitPrice</t>
  </si>
  <si>
    <t>StoreLocation</t>
  </si>
  <si>
    <t>CustomerType</t>
  </si>
  <si>
    <t>Discount</t>
  </si>
  <si>
    <t>Salesperson</t>
  </si>
  <si>
    <t>TotalPrice</t>
  </si>
  <si>
    <t>PaymentMethod</t>
  </si>
  <si>
    <t>Promotion</t>
  </si>
  <si>
    <t>Returned</t>
  </si>
  <si>
    <t>OrderID</t>
  </si>
  <si>
    <t>CustomerName</t>
  </si>
  <si>
    <t>ShippingCost</t>
  </si>
  <si>
    <t>OrderDate</t>
  </si>
  <si>
    <t>DeliveryDate</t>
  </si>
  <si>
    <t>RegionManager</t>
  </si>
  <si>
    <t>East</t>
  </si>
  <si>
    <t>South</t>
  </si>
  <si>
    <t>North</t>
  </si>
  <si>
    <t>Central</t>
  </si>
  <si>
    <t>West</t>
  </si>
  <si>
    <t>Laptop</t>
  </si>
  <si>
    <t>Phone</t>
  </si>
  <si>
    <t>Desk</t>
  </si>
  <si>
    <t>Chair</t>
  </si>
  <si>
    <t>Monitor</t>
  </si>
  <si>
    <t>Tablet</t>
  </si>
  <si>
    <t>Printer</t>
  </si>
  <si>
    <t>Store B</t>
  </si>
  <si>
    <t>Store A</t>
  </si>
  <si>
    <t>Store C</t>
  </si>
  <si>
    <t>Store D</t>
  </si>
  <si>
    <t>Wholesale</t>
  </si>
  <si>
    <t>Retail</t>
  </si>
  <si>
    <t>Eva</t>
  </si>
  <si>
    <t>Alice</t>
  </si>
  <si>
    <t>Frank</t>
  </si>
  <si>
    <t>Carlos</t>
  </si>
  <si>
    <t>Diana</t>
  </si>
  <si>
    <t>Bob</t>
  </si>
  <si>
    <t>Online</t>
  </si>
  <si>
    <t>Gift Card</t>
  </si>
  <si>
    <t>Credit Card</t>
  </si>
  <si>
    <t>Debit Card</t>
  </si>
  <si>
    <t>Cash</t>
  </si>
  <si>
    <t>FREESHIP</t>
  </si>
  <si>
    <t>SAVE10</t>
  </si>
  <si>
    <t>WINTER15</t>
  </si>
  <si>
    <t>REG100000</t>
  </si>
  <si>
    <t>REG100001</t>
  </si>
  <si>
    <t>REG100002</t>
  </si>
  <si>
    <t>REG100003</t>
  </si>
  <si>
    <t>REG100004</t>
  </si>
  <si>
    <t>REG100005</t>
  </si>
  <si>
    <t>REG100006</t>
  </si>
  <si>
    <t>REG100007</t>
  </si>
  <si>
    <t>REG100008</t>
  </si>
  <si>
    <t>REG100009</t>
  </si>
  <si>
    <t>REG100010</t>
  </si>
  <si>
    <t>REG100011</t>
  </si>
  <si>
    <t>REG100012</t>
  </si>
  <si>
    <t>REG100013</t>
  </si>
  <si>
    <t>REG100014</t>
  </si>
  <si>
    <t>REG100015</t>
  </si>
  <si>
    <t>REG100016</t>
  </si>
  <si>
    <t>REG100017</t>
  </si>
  <si>
    <t>REG100018</t>
  </si>
  <si>
    <t>REG100019</t>
  </si>
  <si>
    <t>REG100020</t>
  </si>
  <si>
    <t>REG100021</t>
  </si>
  <si>
    <t>REG100022</t>
  </si>
  <si>
    <t>REG100023</t>
  </si>
  <si>
    <t>REG100024</t>
  </si>
  <si>
    <t>REG100025</t>
  </si>
  <si>
    <t>REG100026</t>
  </si>
  <si>
    <t>REG100027</t>
  </si>
  <si>
    <t>REG100028</t>
  </si>
  <si>
    <t>REG100029</t>
  </si>
  <si>
    <t>REG100030</t>
  </si>
  <si>
    <t>REG100031</t>
  </si>
  <si>
    <t>REG100032</t>
  </si>
  <si>
    <t>REG100033</t>
  </si>
  <si>
    <t>REG100034</t>
  </si>
  <si>
    <t>REG100035</t>
  </si>
  <si>
    <t>REG100036</t>
  </si>
  <si>
    <t>REG100037</t>
  </si>
  <si>
    <t>REG100038</t>
  </si>
  <si>
    <t>REG100039</t>
  </si>
  <si>
    <t>REG100040</t>
  </si>
  <si>
    <t>REG100041</t>
  </si>
  <si>
    <t>REG100042</t>
  </si>
  <si>
    <t>REG100043</t>
  </si>
  <si>
    <t>REG100044</t>
  </si>
  <si>
    <t>REG100045</t>
  </si>
  <si>
    <t>REG100046</t>
  </si>
  <si>
    <t>REG100047</t>
  </si>
  <si>
    <t>REG100048</t>
  </si>
  <si>
    <t>REG100049</t>
  </si>
  <si>
    <t>REG100050</t>
  </si>
  <si>
    <t>REG100051</t>
  </si>
  <si>
    <t>REG100052</t>
  </si>
  <si>
    <t>REG100053</t>
  </si>
  <si>
    <t>REG100054</t>
  </si>
  <si>
    <t>REG100055</t>
  </si>
  <si>
    <t>REG100056</t>
  </si>
  <si>
    <t>REG100057</t>
  </si>
  <si>
    <t>REG100058</t>
  </si>
  <si>
    <t>REG100059</t>
  </si>
  <si>
    <t>REG100060</t>
  </si>
  <si>
    <t>REG100061</t>
  </si>
  <si>
    <t>REG100062</t>
  </si>
  <si>
    <t>REG100063</t>
  </si>
  <si>
    <t>REG100064</t>
  </si>
  <si>
    <t>REG100065</t>
  </si>
  <si>
    <t>REG100066</t>
  </si>
  <si>
    <t>REG100067</t>
  </si>
  <si>
    <t>REG100068</t>
  </si>
  <si>
    <t>REG100069</t>
  </si>
  <si>
    <t>REG100070</t>
  </si>
  <si>
    <t>REG100071</t>
  </si>
  <si>
    <t>REG100072</t>
  </si>
  <si>
    <t>REG100073</t>
  </si>
  <si>
    <t>REG100074</t>
  </si>
  <si>
    <t>REG100075</t>
  </si>
  <si>
    <t>REG100076</t>
  </si>
  <si>
    <t>REG100077</t>
  </si>
  <si>
    <t>REG100078</t>
  </si>
  <si>
    <t>REG100079</t>
  </si>
  <si>
    <t>REG100080</t>
  </si>
  <si>
    <t>REG100081</t>
  </si>
  <si>
    <t>REG100082</t>
  </si>
  <si>
    <t>REG100083</t>
  </si>
  <si>
    <t>REG100084</t>
  </si>
  <si>
    <t>REG100085</t>
  </si>
  <si>
    <t>REG100086</t>
  </si>
  <si>
    <t>REG100087</t>
  </si>
  <si>
    <t>REG100088</t>
  </si>
  <si>
    <t>REG100089</t>
  </si>
  <si>
    <t>REG100090</t>
  </si>
  <si>
    <t>REG100091</t>
  </si>
  <si>
    <t>REG100092</t>
  </si>
  <si>
    <t>REG100093</t>
  </si>
  <si>
    <t>REG100094</t>
  </si>
  <si>
    <t>REG100095</t>
  </si>
  <si>
    <t>REG100096</t>
  </si>
  <si>
    <t>REG100097</t>
  </si>
  <si>
    <t>REG100098</t>
  </si>
  <si>
    <t>REG100099</t>
  </si>
  <si>
    <t>REG100100</t>
  </si>
  <si>
    <t>REG100101</t>
  </si>
  <si>
    <t>REG100102</t>
  </si>
  <si>
    <t>REG100103</t>
  </si>
  <si>
    <t>REG100104</t>
  </si>
  <si>
    <t>REG100105</t>
  </si>
  <si>
    <t>REG100106</t>
  </si>
  <si>
    <t>REG100107</t>
  </si>
  <si>
    <t>REG100108</t>
  </si>
  <si>
    <t>REG100109</t>
  </si>
  <si>
    <t>REG100110</t>
  </si>
  <si>
    <t>REG100111</t>
  </si>
  <si>
    <t>REG100112</t>
  </si>
  <si>
    <t>REG100113</t>
  </si>
  <si>
    <t>REG100114</t>
  </si>
  <si>
    <t>REG100115</t>
  </si>
  <si>
    <t>REG100116</t>
  </si>
  <si>
    <t>REG100117</t>
  </si>
  <si>
    <t>REG100118</t>
  </si>
  <si>
    <t>REG100119</t>
  </si>
  <si>
    <t>REG100120</t>
  </si>
  <si>
    <t>REG100121</t>
  </si>
  <si>
    <t>REG100122</t>
  </si>
  <si>
    <t>REG100123</t>
  </si>
  <si>
    <t>REG100124</t>
  </si>
  <si>
    <t>REG100125</t>
  </si>
  <si>
    <t>REG100126</t>
  </si>
  <si>
    <t>REG100127</t>
  </si>
  <si>
    <t>REG100128</t>
  </si>
  <si>
    <t>REG100129</t>
  </si>
  <si>
    <t>REG100130</t>
  </si>
  <si>
    <t>REG100131</t>
  </si>
  <si>
    <t>REG100132</t>
  </si>
  <si>
    <t>REG100133</t>
  </si>
  <si>
    <t>REG100134</t>
  </si>
  <si>
    <t>REG100135</t>
  </si>
  <si>
    <t>REG100136</t>
  </si>
  <si>
    <t>REG100137</t>
  </si>
  <si>
    <t>REG100138</t>
  </si>
  <si>
    <t>REG100139</t>
  </si>
  <si>
    <t>REG100140</t>
  </si>
  <si>
    <t>REG100141</t>
  </si>
  <si>
    <t>REG100142</t>
  </si>
  <si>
    <t>REG100143</t>
  </si>
  <si>
    <t>REG100144</t>
  </si>
  <si>
    <t>REG100145</t>
  </si>
  <si>
    <t>REG100146</t>
  </si>
  <si>
    <t>REG100147</t>
  </si>
  <si>
    <t>REG100148</t>
  </si>
  <si>
    <t>REG100149</t>
  </si>
  <si>
    <t>REG100150</t>
  </si>
  <si>
    <t>REG100151</t>
  </si>
  <si>
    <t>REG100152</t>
  </si>
  <si>
    <t>REG100153</t>
  </si>
  <si>
    <t>REG100154</t>
  </si>
  <si>
    <t>REG100155</t>
  </si>
  <si>
    <t>REG100156</t>
  </si>
  <si>
    <t>REG100157</t>
  </si>
  <si>
    <t>REG100158</t>
  </si>
  <si>
    <t>REG100159</t>
  </si>
  <si>
    <t>REG100160</t>
  </si>
  <si>
    <t>REG100161</t>
  </si>
  <si>
    <t>REG100162</t>
  </si>
  <si>
    <t>REG100163</t>
  </si>
  <si>
    <t>REG100164</t>
  </si>
  <si>
    <t>REG100165</t>
  </si>
  <si>
    <t>REG100166</t>
  </si>
  <si>
    <t>REG100167</t>
  </si>
  <si>
    <t>REG100168</t>
  </si>
  <si>
    <t>REG100169</t>
  </si>
  <si>
    <t>REG100170</t>
  </si>
  <si>
    <t>REG100171</t>
  </si>
  <si>
    <t>REG100172</t>
  </si>
  <si>
    <t>REG100173</t>
  </si>
  <si>
    <t>REG100174</t>
  </si>
  <si>
    <t>REG100175</t>
  </si>
  <si>
    <t>REG100176</t>
  </si>
  <si>
    <t>REG100177</t>
  </si>
  <si>
    <t>REG100178</t>
  </si>
  <si>
    <t>REG100179</t>
  </si>
  <si>
    <t>REG100180</t>
  </si>
  <si>
    <t>REG100181</t>
  </si>
  <si>
    <t>REG100182</t>
  </si>
  <si>
    <t>REG100183</t>
  </si>
  <si>
    <t>REG100184</t>
  </si>
  <si>
    <t>REG100185</t>
  </si>
  <si>
    <t>REG100186</t>
  </si>
  <si>
    <t>REG100187</t>
  </si>
  <si>
    <t>REG100188</t>
  </si>
  <si>
    <t>REG100189</t>
  </si>
  <si>
    <t>REG100190</t>
  </si>
  <si>
    <t>REG100191</t>
  </si>
  <si>
    <t>REG100192</t>
  </si>
  <si>
    <t>REG100193</t>
  </si>
  <si>
    <t>REG100194</t>
  </si>
  <si>
    <t>REG100195</t>
  </si>
  <si>
    <t>REG100196</t>
  </si>
  <si>
    <t>REG100197</t>
  </si>
  <si>
    <t>REG100198</t>
  </si>
  <si>
    <t>REG100199</t>
  </si>
  <si>
    <t>REG100200</t>
  </si>
  <si>
    <t>REG100201</t>
  </si>
  <si>
    <t>REG100202</t>
  </si>
  <si>
    <t>REG100203</t>
  </si>
  <si>
    <t>REG100204</t>
  </si>
  <si>
    <t>REG100205</t>
  </si>
  <si>
    <t>REG100206</t>
  </si>
  <si>
    <t>REG100207</t>
  </si>
  <si>
    <t>REG100208</t>
  </si>
  <si>
    <t>REG100209</t>
  </si>
  <si>
    <t>REG100210</t>
  </si>
  <si>
    <t>REG100211</t>
  </si>
  <si>
    <t>REG100212</t>
  </si>
  <si>
    <t>REG100213</t>
  </si>
  <si>
    <t>REG100214</t>
  </si>
  <si>
    <t>REG100215</t>
  </si>
  <si>
    <t>REG100216</t>
  </si>
  <si>
    <t>REG100217</t>
  </si>
  <si>
    <t>REG100218</t>
  </si>
  <si>
    <t>REG100219</t>
  </si>
  <si>
    <t>REG100220</t>
  </si>
  <si>
    <t>REG100221</t>
  </si>
  <si>
    <t>REG100222</t>
  </si>
  <si>
    <t>REG100223</t>
  </si>
  <si>
    <t>REG100224</t>
  </si>
  <si>
    <t>REG100225</t>
  </si>
  <si>
    <t>REG100226</t>
  </si>
  <si>
    <t>REG100227</t>
  </si>
  <si>
    <t>REG100228</t>
  </si>
  <si>
    <t>REG100229</t>
  </si>
  <si>
    <t>REG100230</t>
  </si>
  <si>
    <t>REG100231</t>
  </si>
  <si>
    <t>REG100232</t>
  </si>
  <si>
    <t>REG100233</t>
  </si>
  <si>
    <t>REG100234</t>
  </si>
  <si>
    <t>REG100235</t>
  </si>
  <si>
    <t>REG100236</t>
  </si>
  <si>
    <t>REG100237</t>
  </si>
  <si>
    <t>REG100238</t>
  </si>
  <si>
    <t>REG100239</t>
  </si>
  <si>
    <t>REG100240</t>
  </si>
  <si>
    <t>REG100241</t>
  </si>
  <si>
    <t>REG100242</t>
  </si>
  <si>
    <t>REG100243</t>
  </si>
  <si>
    <t>REG100244</t>
  </si>
  <si>
    <t>REG100245</t>
  </si>
  <si>
    <t>REG100246</t>
  </si>
  <si>
    <t>REG100247</t>
  </si>
  <si>
    <t>REG100248</t>
  </si>
  <si>
    <t>REG100249</t>
  </si>
  <si>
    <t>REG100250</t>
  </si>
  <si>
    <t>REG100251</t>
  </si>
  <si>
    <t>REG100252</t>
  </si>
  <si>
    <t>REG100253</t>
  </si>
  <si>
    <t>REG100254</t>
  </si>
  <si>
    <t>REG100255</t>
  </si>
  <si>
    <t>REG100256</t>
  </si>
  <si>
    <t>REG100257</t>
  </si>
  <si>
    <t>REG100258</t>
  </si>
  <si>
    <t>REG100259</t>
  </si>
  <si>
    <t>REG100260</t>
  </si>
  <si>
    <t>REG100261</t>
  </si>
  <si>
    <t>REG100262</t>
  </si>
  <si>
    <t>REG100263</t>
  </si>
  <si>
    <t>REG100264</t>
  </si>
  <si>
    <t>REG100265</t>
  </si>
  <si>
    <t>REG100266</t>
  </si>
  <si>
    <t>REG100267</t>
  </si>
  <si>
    <t>REG100268</t>
  </si>
  <si>
    <t>REG100269</t>
  </si>
  <si>
    <t>REG100270</t>
  </si>
  <si>
    <t>REG100271</t>
  </si>
  <si>
    <t>REG100272</t>
  </si>
  <si>
    <t>REG100273</t>
  </si>
  <si>
    <t>REG100274</t>
  </si>
  <si>
    <t>REG100275</t>
  </si>
  <si>
    <t>REG100276</t>
  </si>
  <si>
    <t>REG100277</t>
  </si>
  <si>
    <t>REG100278</t>
  </si>
  <si>
    <t>REG100279</t>
  </si>
  <si>
    <t>REG100280</t>
  </si>
  <si>
    <t>REG100281</t>
  </si>
  <si>
    <t>REG100282</t>
  </si>
  <si>
    <t>REG100283</t>
  </si>
  <si>
    <t>REG100284</t>
  </si>
  <si>
    <t>REG100285</t>
  </si>
  <si>
    <t>REG100286</t>
  </si>
  <si>
    <t>REG100287</t>
  </si>
  <si>
    <t>REG100288</t>
  </si>
  <si>
    <t>REG100289</t>
  </si>
  <si>
    <t>REG100290</t>
  </si>
  <si>
    <t>REG100291</t>
  </si>
  <si>
    <t>REG100292</t>
  </si>
  <si>
    <t>REG100293</t>
  </si>
  <si>
    <t>REG100294</t>
  </si>
  <si>
    <t>REG100295</t>
  </si>
  <si>
    <t>REG100296</t>
  </si>
  <si>
    <t>REG100297</t>
  </si>
  <si>
    <t>REG100298</t>
  </si>
  <si>
    <t>REG100299</t>
  </si>
  <si>
    <t>REG100300</t>
  </si>
  <si>
    <t>REG100301</t>
  </si>
  <si>
    <t>REG100302</t>
  </si>
  <si>
    <t>REG100303</t>
  </si>
  <si>
    <t>REG100304</t>
  </si>
  <si>
    <t>REG100305</t>
  </si>
  <si>
    <t>REG100306</t>
  </si>
  <si>
    <t>REG100307</t>
  </si>
  <si>
    <t>REG100308</t>
  </si>
  <si>
    <t>REG100309</t>
  </si>
  <si>
    <t>REG100310</t>
  </si>
  <si>
    <t>REG100311</t>
  </si>
  <si>
    <t>REG100312</t>
  </si>
  <si>
    <t>REG100313</t>
  </si>
  <si>
    <t>REG100314</t>
  </si>
  <si>
    <t>REG100315</t>
  </si>
  <si>
    <t>REG100316</t>
  </si>
  <si>
    <t>REG100317</t>
  </si>
  <si>
    <t>REG100318</t>
  </si>
  <si>
    <t>REG100319</t>
  </si>
  <si>
    <t>REG100320</t>
  </si>
  <si>
    <t>REG100321</t>
  </si>
  <si>
    <t>REG100322</t>
  </si>
  <si>
    <t>REG100323</t>
  </si>
  <si>
    <t>REG100324</t>
  </si>
  <si>
    <t>REG100325</t>
  </si>
  <si>
    <t>REG100326</t>
  </si>
  <si>
    <t>REG100327</t>
  </si>
  <si>
    <t>REG100328</t>
  </si>
  <si>
    <t>REG100329</t>
  </si>
  <si>
    <t>REG100330</t>
  </si>
  <si>
    <t>REG100331</t>
  </si>
  <si>
    <t>REG100332</t>
  </si>
  <si>
    <t>REG100333</t>
  </si>
  <si>
    <t>REG100334</t>
  </si>
  <si>
    <t>REG100335</t>
  </si>
  <si>
    <t>REG100336</t>
  </si>
  <si>
    <t>REG100337</t>
  </si>
  <si>
    <t>REG100338</t>
  </si>
  <si>
    <t>REG100339</t>
  </si>
  <si>
    <t>REG100340</t>
  </si>
  <si>
    <t>REG100341</t>
  </si>
  <si>
    <t>REG100342</t>
  </si>
  <si>
    <t>REG100343</t>
  </si>
  <si>
    <t>REG100344</t>
  </si>
  <si>
    <t>REG100345</t>
  </si>
  <si>
    <t>REG100346</t>
  </si>
  <si>
    <t>REG100347</t>
  </si>
  <si>
    <t>REG100348</t>
  </si>
  <si>
    <t>REG100349</t>
  </si>
  <si>
    <t>REG100350</t>
  </si>
  <si>
    <t>REG100351</t>
  </si>
  <si>
    <t>REG100352</t>
  </si>
  <si>
    <t>REG100353</t>
  </si>
  <si>
    <t>REG100354</t>
  </si>
  <si>
    <t>REG100355</t>
  </si>
  <si>
    <t>REG100356</t>
  </si>
  <si>
    <t>REG100357</t>
  </si>
  <si>
    <t>REG100358</t>
  </si>
  <si>
    <t>REG100359</t>
  </si>
  <si>
    <t>REG100360</t>
  </si>
  <si>
    <t>REG100361</t>
  </si>
  <si>
    <t>REG100362</t>
  </si>
  <si>
    <t>REG100363</t>
  </si>
  <si>
    <t>REG100364</t>
  </si>
  <si>
    <t>REG100365</t>
  </si>
  <si>
    <t>REG100366</t>
  </si>
  <si>
    <t>REG100367</t>
  </si>
  <si>
    <t>REG100368</t>
  </si>
  <si>
    <t>REG100369</t>
  </si>
  <si>
    <t>REG100370</t>
  </si>
  <si>
    <t>REG100371</t>
  </si>
  <si>
    <t>REG100372</t>
  </si>
  <si>
    <t>REG100373</t>
  </si>
  <si>
    <t>REG100374</t>
  </si>
  <si>
    <t>REG100375</t>
  </si>
  <si>
    <t>REG100376</t>
  </si>
  <si>
    <t>REG100377</t>
  </si>
  <si>
    <t>REG100378</t>
  </si>
  <si>
    <t>REG100379</t>
  </si>
  <si>
    <t>REG100380</t>
  </si>
  <si>
    <t>REG100381</t>
  </si>
  <si>
    <t>REG100382</t>
  </si>
  <si>
    <t>REG100383</t>
  </si>
  <si>
    <t>REG100384</t>
  </si>
  <si>
    <t>REG100385</t>
  </si>
  <si>
    <t>REG100386</t>
  </si>
  <si>
    <t>REG100387</t>
  </si>
  <si>
    <t>REG100388</t>
  </si>
  <si>
    <t>REG100389</t>
  </si>
  <si>
    <t>REG100390</t>
  </si>
  <si>
    <t>REG100391</t>
  </si>
  <si>
    <t>REG100392</t>
  </si>
  <si>
    <t>REG100393</t>
  </si>
  <si>
    <t>REG100394</t>
  </si>
  <si>
    <t>REG100395</t>
  </si>
  <si>
    <t>REG100396</t>
  </si>
  <si>
    <t>REG100397</t>
  </si>
  <si>
    <t>REG100398</t>
  </si>
  <si>
    <t>REG100399</t>
  </si>
  <si>
    <t>REG100400</t>
  </si>
  <si>
    <t>REG100401</t>
  </si>
  <si>
    <t>REG100402</t>
  </si>
  <si>
    <t>REG100403</t>
  </si>
  <si>
    <t>REG100404</t>
  </si>
  <si>
    <t>REG100405</t>
  </si>
  <si>
    <t>REG100406</t>
  </si>
  <si>
    <t>REG100407</t>
  </si>
  <si>
    <t>REG100408</t>
  </si>
  <si>
    <t>REG100409</t>
  </si>
  <si>
    <t>REG100410</t>
  </si>
  <si>
    <t>REG100411</t>
  </si>
  <si>
    <t>REG100412</t>
  </si>
  <si>
    <t>REG100413</t>
  </si>
  <si>
    <t>REG100414</t>
  </si>
  <si>
    <t>REG100415</t>
  </si>
  <si>
    <t>REG100416</t>
  </si>
  <si>
    <t>REG100417</t>
  </si>
  <si>
    <t>REG100418</t>
  </si>
  <si>
    <t>REG100419</t>
  </si>
  <si>
    <t>REG100420</t>
  </si>
  <si>
    <t>REG100421</t>
  </si>
  <si>
    <t>REG100422</t>
  </si>
  <si>
    <t>REG100423</t>
  </si>
  <si>
    <t>REG100424</t>
  </si>
  <si>
    <t>REG100425</t>
  </si>
  <si>
    <t>REG100426</t>
  </si>
  <si>
    <t>REG100427</t>
  </si>
  <si>
    <t>REG100428</t>
  </si>
  <si>
    <t>REG100429</t>
  </si>
  <si>
    <t>REG100430</t>
  </si>
  <si>
    <t>REG100431</t>
  </si>
  <si>
    <t>REG100432</t>
  </si>
  <si>
    <t>REG100433</t>
  </si>
  <si>
    <t>REG100434</t>
  </si>
  <si>
    <t>REG100435</t>
  </si>
  <si>
    <t>REG100436</t>
  </si>
  <si>
    <t>REG100437</t>
  </si>
  <si>
    <t>REG100438</t>
  </si>
  <si>
    <t>REG100439</t>
  </si>
  <si>
    <t>REG100440</t>
  </si>
  <si>
    <t>REG100441</t>
  </si>
  <si>
    <t>REG100442</t>
  </si>
  <si>
    <t>REG100443</t>
  </si>
  <si>
    <t>REG100444</t>
  </si>
  <si>
    <t>REG100445</t>
  </si>
  <si>
    <t>REG100446</t>
  </si>
  <si>
    <t>REG100447</t>
  </si>
  <si>
    <t>REG100448</t>
  </si>
  <si>
    <t>REG100449</t>
  </si>
  <si>
    <t>REG100450</t>
  </si>
  <si>
    <t>REG100451</t>
  </si>
  <si>
    <t>REG100452</t>
  </si>
  <si>
    <t>REG100453</t>
  </si>
  <si>
    <t>REG100454</t>
  </si>
  <si>
    <t>REG100455</t>
  </si>
  <si>
    <t>REG100456</t>
  </si>
  <si>
    <t>REG100457</t>
  </si>
  <si>
    <t>REG100458</t>
  </si>
  <si>
    <t>REG100459</t>
  </si>
  <si>
    <t>REG100460</t>
  </si>
  <si>
    <t>REG100461</t>
  </si>
  <si>
    <t>REG100462</t>
  </si>
  <si>
    <t>REG100463</t>
  </si>
  <si>
    <t>REG100464</t>
  </si>
  <si>
    <t>REG100465</t>
  </si>
  <si>
    <t>REG100466</t>
  </si>
  <si>
    <t>REG100467</t>
  </si>
  <si>
    <t>REG100468</t>
  </si>
  <si>
    <t>REG100469</t>
  </si>
  <si>
    <t>REG100470</t>
  </si>
  <si>
    <t>REG100471</t>
  </si>
  <si>
    <t>REG100472</t>
  </si>
  <si>
    <t>REG100473</t>
  </si>
  <si>
    <t>REG100474</t>
  </si>
  <si>
    <t>REG100475</t>
  </si>
  <si>
    <t>REG100476</t>
  </si>
  <si>
    <t>REG100477</t>
  </si>
  <si>
    <t>REG100478</t>
  </si>
  <si>
    <t>REG100479</t>
  </si>
  <si>
    <t>REG100480</t>
  </si>
  <si>
    <t>REG100481</t>
  </si>
  <si>
    <t>REG100482</t>
  </si>
  <si>
    <t>REG100483</t>
  </si>
  <si>
    <t>REG100484</t>
  </si>
  <si>
    <t>REG100485</t>
  </si>
  <si>
    <t>REG100486</t>
  </si>
  <si>
    <t>REG100487</t>
  </si>
  <si>
    <t>REG100488</t>
  </si>
  <si>
    <t>REG100489</t>
  </si>
  <si>
    <t>REG100490</t>
  </si>
  <si>
    <t>REG100491</t>
  </si>
  <si>
    <t>REG100492</t>
  </si>
  <si>
    <t>REG100493</t>
  </si>
  <si>
    <t>REG100494</t>
  </si>
  <si>
    <t>REG100495</t>
  </si>
  <si>
    <t>REG100496</t>
  </si>
  <si>
    <t>REG100497</t>
  </si>
  <si>
    <t>REG100498</t>
  </si>
  <si>
    <t>REG100499</t>
  </si>
  <si>
    <t>REG100500</t>
  </si>
  <si>
    <t>REG100501</t>
  </si>
  <si>
    <t>REG100502</t>
  </si>
  <si>
    <t>REG100503</t>
  </si>
  <si>
    <t>REG100504</t>
  </si>
  <si>
    <t>REG100505</t>
  </si>
  <si>
    <t>REG100506</t>
  </si>
  <si>
    <t>REG100507</t>
  </si>
  <si>
    <t>REG100508</t>
  </si>
  <si>
    <t>REG100509</t>
  </si>
  <si>
    <t>REG100510</t>
  </si>
  <si>
    <t>REG100511</t>
  </si>
  <si>
    <t>REG100512</t>
  </si>
  <si>
    <t>REG100513</t>
  </si>
  <si>
    <t>REG100514</t>
  </si>
  <si>
    <t>REG100515</t>
  </si>
  <si>
    <t>REG100516</t>
  </si>
  <si>
    <t>REG100517</t>
  </si>
  <si>
    <t>REG100518</t>
  </si>
  <si>
    <t>REG100519</t>
  </si>
  <si>
    <t>REG100520</t>
  </si>
  <si>
    <t>REG100521</t>
  </si>
  <si>
    <t>REG100522</t>
  </si>
  <si>
    <t>REG100523</t>
  </si>
  <si>
    <t>REG100524</t>
  </si>
  <si>
    <t>REG100525</t>
  </si>
  <si>
    <t>REG100526</t>
  </si>
  <si>
    <t>REG100527</t>
  </si>
  <si>
    <t>REG100528</t>
  </si>
  <si>
    <t>REG100529</t>
  </si>
  <si>
    <t>REG100530</t>
  </si>
  <si>
    <t>REG100531</t>
  </si>
  <si>
    <t>REG100532</t>
  </si>
  <si>
    <t>REG100533</t>
  </si>
  <si>
    <t>REG100534</t>
  </si>
  <si>
    <t>REG100535</t>
  </si>
  <si>
    <t>REG100536</t>
  </si>
  <si>
    <t>REG100537</t>
  </si>
  <si>
    <t>REG100538</t>
  </si>
  <si>
    <t>REG100539</t>
  </si>
  <si>
    <t>REG100540</t>
  </si>
  <si>
    <t>REG100541</t>
  </si>
  <si>
    <t>REG100542</t>
  </si>
  <si>
    <t>REG100543</t>
  </si>
  <si>
    <t>REG100544</t>
  </si>
  <si>
    <t>REG100545</t>
  </si>
  <si>
    <t>REG100546</t>
  </si>
  <si>
    <t>REG100547</t>
  </si>
  <si>
    <t>REG100548</t>
  </si>
  <si>
    <t>REG100549</t>
  </si>
  <si>
    <t>REG100550</t>
  </si>
  <si>
    <t>REG100551</t>
  </si>
  <si>
    <t>REG100552</t>
  </si>
  <si>
    <t>REG100553</t>
  </si>
  <si>
    <t>REG100554</t>
  </si>
  <si>
    <t>REG100555</t>
  </si>
  <si>
    <t>REG100556</t>
  </si>
  <si>
    <t>REG100557</t>
  </si>
  <si>
    <t>REG100558</t>
  </si>
  <si>
    <t>REG100559</t>
  </si>
  <si>
    <t>REG100560</t>
  </si>
  <si>
    <t>REG100561</t>
  </si>
  <si>
    <t>REG100562</t>
  </si>
  <si>
    <t>REG100563</t>
  </si>
  <si>
    <t>REG100564</t>
  </si>
  <si>
    <t>REG100565</t>
  </si>
  <si>
    <t>REG100566</t>
  </si>
  <si>
    <t>REG100567</t>
  </si>
  <si>
    <t>REG100568</t>
  </si>
  <si>
    <t>REG100569</t>
  </si>
  <si>
    <t>REG100570</t>
  </si>
  <si>
    <t>REG100571</t>
  </si>
  <si>
    <t>REG100572</t>
  </si>
  <si>
    <t>REG100573</t>
  </si>
  <si>
    <t>REG100574</t>
  </si>
  <si>
    <t>REG100575</t>
  </si>
  <si>
    <t>REG100576</t>
  </si>
  <si>
    <t>REG100577</t>
  </si>
  <si>
    <t>REG100578</t>
  </si>
  <si>
    <t>REG100579</t>
  </si>
  <si>
    <t>REG100580</t>
  </si>
  <si>
    <t>REG100581</t>
  </si>
  <si>
    <t>REG100582</t>
  </si>
  <si>
    <t>REG100583</t>
  </si>
  <si>
    <t>REG100584</t>
  </si>
  <si>
    <t>REG100585</t>
  </si>
  <si>
    <t>REG100586</t>
  </si>
  <si>
    <t>REG100587</t>
  </si>
  <si>
    <t>REG100588</t>
  </si>
  <si>
    <t>REG100589</t>
  </si>
  <si>
    <t>REG100590</t>
  </si>
  <si>
    <t>REG100591</t>
  </si>
  <si>
    <t>REG100592</t>
  </si>
  <si>
    <t>REG100593</t>
  </si>
  <si>
    <t>REG100594</t>
  </si>
  <si>
    <t>REG100595</t>
  </si>
  <si>
    <t>REG100596</t>
  </si>
  <si>
    <t>REG100597</t>
  </si>
  <si>
    <t>REG100598</t>
  </si>
  <si>
    <t>REG100599</t>
  </si>
  <si>
    <t>REG100600</t>
  </si>
  <si>
    <t>REG100601</t>
  </si>
  <si>
    <t>REG100602</t>
  </si>
  <si>
    <t>REG100603</t>
  </si>
  <si>
    <t>REG100604</t>
  </si>
  <si>
    <t>REG100605</t>
  </si>
  <si>
    <t>REG100606</t>
  </si>
  <si>
    <t>REG100607</t>
  </si>
  <si>
    <t>REG100608</t>
  </si>
  <si>
    <t>REG100609</t>
  </si>
  <si>
    <t>REG100610</t>
  </si>
  <si>
    <t>REG100611</t>
  </si>
  <si>
    <t>REG100612</t>
  </si>
  <si>
    <t>REG100613</t>
  </si>
  <si>
    <t>REG100614</t>
  </si>
  <si>
    <t>REG100615</t>
  </si>
  <si>
    <t>REG100616</t>
  </si>
  <si>
    <t>REG100617</t>
  </si>
  <si>
    <t>REG100618</t>
  </si>
  <si>
    <t>REG100619</t>
  </si>
  <si>
    <t>REG100620</t>
  </si>
  <si>
    <t>REG100621</t>
  </si>
  <si>
    <t>REG100622</t>
  </si>
  <si>
    <t>REG100623</t>
  </si>
  <si>
    <t>REG100624</t>
  </si>
  <si>
    <t>REG100625</t>
  </si>
  <si>
    <t>REG100626</t>
  </si>
  <si>
    <t>REG100627</t>
  </si>
  <si>
    <t>REG100628</t>
  </si>
  <si>
    <t>REG100629</t>
  </si>
  <si>
    <t>REG100630</t>
  </si>
  <si>
    <t>REG100631</t>
  </si>
  <si>
    <t>REG100632</t>
  </si>
  <si>
    <t>REG100633</t>
  </si>
  <si>
    <t>REG100634</t>
  </si>
  <si>
    <t>REG100635</t>
  </si>
  <si>
    <t>REG100636</t>
  </si>
  <si>
    <t>REG100637</t>
  </si>
  <si>
    <t>REG100638</t>
  </si>
  <si>
    <t>REG100639</t>
  </si>
  <si>
    <t>REG100640</t>
  </si>
  <si>
    <t>REG100641</t>
  </si>
  <si>
    <t>REG100642</t>
  </si>
  <si>
    <t>REG100643</t>
  </si>
  <si>
    <t>REG100644</t>
  </si>
  <si>
    <t>REG100645</t>
  </si>
  <si>
    <t>REG100646</t>
  </si>
  <si>
    <t>REG100647</t>
  </si>
  <si>
    <t>REG100648</t>
  </si>
  <si>
    <t>REG100649</t>
  </si>
  <si>
    <t>REG100650</t>
  </si>
  <si>
    <t>REG100651</t>
  </si>
  <si>
    <t>REG100652</t>
  </si>
  <si>
    <t>REG100653</t>
  </si>
  <si>
    <t>REG100654</t>
  </si>
  <si>
    <t>REG100655</t>
  </si>
  <si>
    <t>REG100656</t>
  </si>
  <si>
    <t>REG100657</t>
  </si>
  <si>
    <t>REG100658</t>
  </si>
  <si>
    <t>REG100659</t>
  </si>
  <si>
    <t>REG100660</t>
  </si>
  <si>
    <t>REG100661</t>
  </si>
  <si>
    <t>REG100662</t>
  </si>
  <si>
    <t>REG100663</t>
  </si>
  <si>
    <t>REG100664</t>
  </si>
  <si>
    <t>REG100665</t>
  </si>
  <si>
    <t>REG100666</t>
  </si>
  <si>
    <t>REG100667</t>
  </si>
  <si>
    <t>REG100668</t>
  </si>
  <si>
    <t>REG100669</t>
  </si>
  <si>
    <t>REG100670</t>
  </si>
  <si>
    <t>REG100671</t>
  </si>
  <si>
    <t>REG100672</t>
  </si>
  <si>
    <t>REG100673</t>
  </si>
  <si>
    <t>REG100674</t>
  </si>
  <si>
    <t>REG100675</t>
  </si>
  <si>
    <t>REG100676</t>
  </si>
  <si>
    <t>REG100677</t>
  </si>
  <si>
    <t>REG100678</t>
  </si>
  <si>
    <t>REG100679</t>
  </si>
  <si>
    <t>REG100680</t>
  </si>
  <si>
    <t>REG100681</t>
  </si>
  <si>
    <t>REG100682</t>
  </si>
  <si>
    <t>REG100683</t>
  </si>
  <si>
    <t>REG100684</t>
  </si>
  <si>
    <t>REG100685</t>
  </si>
  <si>
    <t>REG100686</t>
  </si>
  <si>
    <t>REG100687</t>
  </si>
  <si>
    <t>REG100688</t>
  </si>
  <si>
    <t>REG100689</t>
  </si>
  <si>
    <t>REG100690</t>
  </si>
  <si>
    <t>REG100691</t>
  </si>
  <si>
    <t>REG100692</t>
  </si>
  <si>
    <t>REG100693</t>
  </si>
  <si>
    <t>REG100694</t>
  </si>
  <si>
    <t>REG100695</t>
  </si>
  <si>
    <t>REG100696</t>
  </si>
  <si>
    <t>REG100697</t>
  </si>
  <si>
    <t>REG100698</t>
  </si>
  <si>
    <t>REG100699</t>
  </si>
  <si>
    <t>REG100700</t>
  </si>
  <si>
    <t>REG100701</t>
  </si>
  <si>
    <t>REG100702</t>
  </si>
  <si>
    <t>REG100703</t>
  </si>
  <si>
    <t>REG100704</t>
  </si>
  <si>
    <t>REG100705</t>
  </si>
  <si>
    <t>REG100706</t>
  </si>
  <si>
    <t>REG100707</t>
  </si>
  <si>
    <t>REG100708</t>
  </si>
  <si>
    <t>REG100709</t>
  </si>
  <si>
    <t>REG100710</t>
  </si>
  <si>
    <t>REG100711</t>
  </si>
  <si>
    <t>REG100712</t>
  </si>
  <si>
    <t>REG100713</t>
  </si>
  <si>
    <t>REG100714</t>
  </si>
  <si>
    <t>REG100715</t>
  </si>
  <si>
    <t>REG100716</t>
  </si>
  <si>
    <t>REG100717</t>
  </si>
  <si>
    <t>REG100718</t>
  </si>
  <si>
    <t>REG100719</t>
  </si>
  <si>
    <t>REG100720</t>
  </si>
  <si>
    <t>REG100721</t>
  </si>
  <si>
    <t>REG100722</t>
  </si>
  <si>
    <t>REG100723</t>
  </si>
  <si>
    <t>REG100724</t>
  </si>
  <si>
    <t>REG100725</t>
  </si>
  <si>
    <t>REG100726</t>
  </si>
  <si>
    <t>REG100727</t>
  </si>
  <si>
    <t>REG100728</t>
  </si>
  <si>
    <t>REG100729</t>
  </si>
  <si>
    <t>REG100730</t>
  </si>
  <si>
    <t>REG100731</t>
  </si>
  <si>
    <t>REG100732</t>
  </si>
  <si>
    <t>REG100733</t>
  </si>
  <si>
    <t>REG100734</t>
  </si>
  <si>
    <t>REG100735</t>
  </si>
  <si>
    <t>REG100736</t>
  </si>
  <si>
    <t>REG100737</t>
  </si>
  <si>
    <t>REG100738</t>
  </si>
  <si>
    <t>REG100739</t>
  </si>
  <si>
    <t>REG100740</t>
  </si>
  <si>
    <t>REG100741</t>
  </si>
  <si>
    <t>REG100742</t>
  </si>
  <si>
    <t>REG100743</t>
  </si>
  <si>
    <t>REG100744</t>
  </si>
  <si>
    <t>REG100745</t>
  </si>
  <si>
    <t>REG100746</t>
  </si>
  <si>
    <t>REG100747</t>
  </si>
  <si>
    <t>REG100748</t>
  </si>
  <si>
    <t>REG100749</t>
  </si>
  <si>
    <t>REG100750</t>
  </si>
  <si>
    <t>REG100751</t>
  </si>
  <si>
    <t>REG100752</t>
  </si>
  <si>
    <t>REG100753</t>
  </si>
  <si>
    <t>REG100754</t>
  </si>
  <si>
    <t>REG100755</t>
  </si>
  <si>
    <t>REG100756</t>
  </si>
  <si>
    <t>REG100757</t>
  </si>
  <si>
    <t>REG100758</t>
  </si>
  <si>
    <t>REG100759</t>
  </si>
  <si>
    <t>REG100760</t>
  </si>
  <si>
    <t>REG100761</t>
  </si>
  <si>
    <t>REG100762</t>
  </si>
  <si>
    <t>REG100763</t>
  </si>
  <si>
    <t>REG100764</t>
  </si>
  <si>
    <t>REG100765</t>
  </si>
  <si>
    <t>REG100766</t>
  </si>
  <si>
    <t>REG100767</t>
  </si>
  <si>
    <t>REG100768</t>
  </si>
  <si>
    <t>REG100769</t>
  </si>
  <si>
    <t>REG100770</t>
  </si>
  <si>
    <t>REG100771</t>
  </si>
  <si>
    <t>REG100772</t>
  </si>
  <si>
    <t>REG100773</t>
  </si>
  <si>
    <t>REG100774</t>
  </si>
  <si>
    <t>REG100775</t>
  </si>
  <si>
    <t>REG100776</t>
  </si>
  <si>
    <t>REG100777</t>
  </si>
  <si>
    <t>REG100778</t>
  </si>
  <si>
    <t>REG100779</t>
  </si>
  <si>
    <t>REG100780</t>
  </si>
  <si>
    <t>REG100781</t>
  </si>
  <si>
    <t>REG100782</t>
  </si>
  <si>
    <t>REG100783</t>
  </si>
  <si>
    <t>REG100784</t>
  </si>
  <si>
    <t>REG100785</t>
  </si>
  <si>
    <t>REG100786</t>
  </si>
  <si>
    <t>REG100787</t>
  </si>
  <si>
    <t>REG100788</t>
  </si>
  <si>
    <t>REG100789</t>
  </si>
  <si>
    <t>REG100790</t>
  </si>
  <si>
    <t>REG100791</t>
  </si>
  <si>
    <t>REG100792</t>
  </si>
  <si>
    <t>REG100793</t>
  </si>
  <si>
    <t>REG100794</t>
  </si>
  <si>
    <t>REG100795</t>
  </si>
  <si>
    <t>REG100796</t>
  </si>
  <si>
    <t>REG100797</t>
  </si>
  <si>
    <t>REG100798</t>
  </si>
  <si>
    <t>REG100799</t>
  </si>
  <si>
    <t>REG100800</t>
  </si>
  <si>
    <t>REG100801</t>
  </si>
  <si>
    <t>REG100802</t>
  </si>
  <si>
    <t>REG100803</t>
  </si>
  <si>
    <t>REG100804</t>
  </si>
  <si>
    <t>REG100805</t>
  </si>
  <si>
    <t>REG100806</t>
  </si>
  <si>
    <t>REG100807</t>
  </si>
  <si>
    <t>REG100808</t>
  </si>
  <si>
    <t>REG100809</t>
  </si>
  <si>
    <t>REG100810</t>
  </si>
  <si>
    <t>REG100811</t>
  </si>
  <si>
    <t>REG100812</t>
  </si>
  <si>
    <t>REG100813</t>
  </si>
  <si>
    <t>REG100814</t>
  </si>
  <si>
    <t>REG100815</t>
  </si>
  <si>
    <t>REG100816</t>
  </si>
  <si>
    <t>REG100817</t>
  </si>
  <si>
    <t>REG100818</t>
  </si>
  <si>
    <t>REG100819</t>
  </si>
  <si>
    <t>REG100820</t>
  </si>
  <si>
    <t>REG100821</t>
  </si>
  <si>
    <t>REG100822</t>
  </si>
  <si>
    <t>REG100823</t>
  </si>
  <si>
    <t>REG100824</t>
  </si>
  <si>
    <t>REG100825</t>
  </si>
  <si>
    <t>REG100826</t>
  </si>
  <si>
    <t>REG100827</t>
  </si>
  <si>
    <t>REG100828</t>
  </si>
  <si>
    <t>REG100829</t>
  </si>
  <si>
    <t>REG100830</t>
  </si>
  <si>
    <t>REG100831</t>
  </si>
  <si>
    <t>REG100832</t>
  </si>
  <si>
    <t>REG100833</t>
  </si>
  <si>
    <t>REG100834</t>
  </si>
  <si>
    <t>REG100835</t>
  </si>
  <si>
    <t>REG100836</t>
  </si>
  <si>
    <t>REG100837</t>
  </si>
  <si>
    <t>REG100838</t>
  </si>
  <si>
    <t>REG100839</t>
  </si>
  <si>
    <t>REG100840</t>
  </si>
  <si>
    <t>REG100841</t>
  </si>
  <si>
    <t>REG100842</t>
  </si>
  <si>
    <t>REG100843</t>
  </si>
  <si>
    <t>REG100844</t>
  </si>
  <si>
    <t>REG100845</t>
  </si>
  <si>
    <t>REG100846</t>
  </si>
  <si>
    <t>REG100847</t>
  </si>
  <si>
    <t>REG100848</t>
  </si>
  <si>
    <t>REG100849</t>
  </si>
  <si>
    <t>REG100850</t>
  </si>
  <si>
    <t>REG100851</t>
  </si>
  <si>
    <t>REG100852</t>
  </si>
  <si>
    <t>REG100853</t>
  </si>
  <si>
    <t>REG100854</t>
  </si>
  <si>
    <t>REG100855</t>
  </si>
  <si>
    <t>REG100856</t>
  </si>
  <si>
    <t>REG100857</t>
  </si>
  <si>
    <t>REG100858</t>
  </si>
  <si>
    <t>REG100859</t>
  </si>
  <si>
    <t>REG100860</t>
  </si>
  <si>
    <t>REG100861</t>
  </si>
  <si>
    <t>REG100862</t>
  </si>
  <si>
    <t>REG100863</t>
  </si>
  <si>
    <t>REG100864</t>
  </si>
  <si>
    <t>REG100865</t>
  </si>
  <si>
    <t>REG100866</t>
  </si>
  <si>
    <t>REG100867</t>
  </si>
  <si>
    <t>REG100868</t>
  </si>
  <si>
    <t>REG100869</t>
  </si>
  <si>
    <t>REG100870</t>
  </si>
  <si>
    <t>REG100871</t>
  </si>
  <si>
    <t>REG100872</t>
  </si>
  <si>
    <t>REG100873</t>
  </si>
  <si>
    <t>REG100874</t>
  </si>
  <si>
    <t>REG100875</t>
  </si>
  <si>
    <t>REG100876</t>
  </si>
  <si>
    <t>REG100877</t>
  </si>
  <si>
    <t>REG100878</t>
  </si>
  <si>
    <t>REG100879</t>
  </si>
  <si>
    <t>REG100880</t>
  </si>
  <si>
    <t>REG100881</t>
  </si>
  <si>
    <t>REG100882</t>
  </si>
  <si>
    <t>REG100883</t>
  </si>
  <si>
    <t>REG100884</t>
  </si>
  <si>
    <t>REG100885</t>
  </si>
  <si>
    <t>REG100886</t>
  </si>
  <si>
    <t>REG100887</t>
  </si>
  <si>
    <t>REG100888</t>
  </si>
  <si>
    <t>REG100889</t>
  </si>
  <si>
    <t>REG100890</t>
  </si>
  <si>
    <t>REG100891</t>
  </si>
  <si>
    <t>REG100892</t>
  </si>
  <si>
    <t>REG100893</t>
  </si>
  <si>
    <t>REG100894</t>
  </si>
  <si>
    <t>REG100895</t>
  </si>
  <si>
    <t>REG100896</t>
  </si>
  <si>
    <t>REG100897</t>
  </si>
  <si>
    <t>REG100898</t>
  </si>
  <si>
    <t>REG100899</t>
  </si>
  <si>
    <t>REG100900</t>
  </si>
  <si>
    <t>REG100901</t>
  </si>
  <si>
    <t>REG100902</t>
  </si>
  <si>
    <t>REG100903</t>
  </si>
  <si>
    <t>REG100904</t>
  </si>
  <si>
    <t>REG100905</t>
  </si>
  <si>
    <t>REG100906</t>
  </si>
  <si>
    <t>REG100907</t>
  </si>
  <si>
    <t>REG100908</t>
  </si>
  <si>
    <t>REG100909</t>
  </si>
  <si>
    <t>REG100910</t>
  </si>
  <si>
    <t>REG100911</t>
  </si>
  <si>
    <t>REG100912</t>
  </si>
  <si>
    <t>REG100913</t>
  </si>
  <si>
    <t>REG100914</t>
  </si>
  <si>
    <t>REG100915</t>
  </si>
  <si>
    <t>REG100916</t>
  </si>
  <si>
    <t>REG100917</t>
  </si>
  <si>
    <t>REG100918</t>
  </si>
  <si>
    <t>REG100919</t>
  </si>
  <si>
    <t>REG100920</t>
  </si>
  <si>
    <t>REG100921</t>
  </si>
  <si>
    <t>REG100922</t>
  </si>
  <si>
    <t>REG100923</t>
  </si>
  <si>
    <t>REG100924</t>
  </si>
  <si>
    <t>REG100925</t>
  </si>
  <si>
    <t>REG100926</t>
  </si>
  <si>
    <t>REG100927</t>
  </si>
  <si>
    <t>REG100928</t>
  </si>
  <si>
    <t>REG100929</t>
  </si>
  <si>
    <t>REG100930</t>
  </si>
  <si>
    <t>REG100931</t>
  </si>
  <si>
    <t>REG100932</t>
  </si>
  <si>
    <t>REG100933</t>
  </si>
  <si>
    <t>REG100934</t>
  </si>
  <si>
    <t>REG100935</t>
  </si>
  <si>
    <t>REG100936</t>
  </si>
  <si>
    <t>REG100937</t>
  </si>
  <si>
    <t>REG100938</t>
  </si>
  <si>
    <t>REG100939</t>
  </si>
  <si>
    <t>REG100940</t>
  </si>
  <si>
    <t>REG100941</t>
  </si>
  <si>
    <t>REG100942</t>
  </si>
  <si>
    <t>REG100943</t>
  </si>
  <si>
    <t>REG100944</t>
  </si>
  <si>
    <t>REG100945</t>
  </si>
  <si>
    <t>REG100946</t>
  </si>
  <si>
    <t>REG100947</t>
  </si>
  <si>
    <t>REG100948</t>
  </si>
  <si>
    <t>REG100949</t>
  </si>
  <si>
    <t>REG100950</t>
  </si>
  <si>
    <t>REG100951</t>
  </si>
  <si>
    <t>REG100952</t>
  </si>
  <si>
    <t>REG100953</t>
  </si>
  <si>
    <t>REG100954</t>
  </si>
  <si>
    <t>REG100955</t>
  </si>
  <si>
    <t>REG100956</t>
  </si>
  <si>
    <t>REG100957</t>
  </si>
  <si>
    <t>REG100958</t>
  </si>
  <si>
    <t>REG100959</t>
  </si>
  <si>
    <t>REG100960</t>
  </si>
  <si>
    <t>REG100961</t>
  </si>
  <si>
    <t>REG100962</t>
  </si>
  <si>
    <t>REG100963</t>
  </si>
  <si>
    <t>REG100964</t>
  </si>
  <si>
    <t>REG100965</t>
  </si>
  <si>
    <t>REG100966</t>
  </si>
  <si>
    <t>REG100967</t>
  </si>
  <si>
    <t>REG100968</t>
  </si>
  <si>
    <t>REG100969</t>
  </si>
  <si>
    <t>REG100970</t>
  </si>
  <si>
    <t>REG100971</t>
  </si>
  <si>
    <t>REG100972</t>
  </si>
  <si>
    <t>REG100973</t>
  </si>
  <si>
    <t>REG100974</t>
  </si>
  <si>
    <t>REG100975</t>
  </si>
  <si>
    <t>REG100976</t>
  </si>
  <si>
    <t>REG100977</t>
  </si>
  <si>
    <t>REG100978</t>
  </si>
  <si>
    <t>REG100979</t>
  </si>
  <si>
    <t>REG100980</t>
  </si>
  <si>
    <t>REG100981</t>
  </si>
  <si>
    <t>REG100982</t>
  </si>
  <si>
    <t>REG100983</t>
  </si>
  <si>
    <t>REG100984</t>
  </si>
  <si>
    <t>REG100985</t>
  </si>
  <si>
    <t>REG100986</t>
  </si>
  <si>
    <t>REG100987</t>
  </si>
  <si>
    <t>REG100988</t>
  </si>
  <si>
    <t>REG100989</t>
  </si>
  <si>
    <t>REG100990</t>
  </si>
  <si>
    <t>REG100991</t>
  </si>
  <si>
    <t>REG100992</t>
  </si>
  <si>
    <t>REG100993</t>
  </si>
  <si>
    <t>REG100994</t>
  </si>
  <si>
    <t>REG100995</t>
  </si>
  <si>
    <t>REG100996</t>
  </si>
  <si>
    <t>REG100997</t>
  </si>
  <si>
    <t>REG100998</t>
  </si>
  <si>
    <t>REG100999</t>
  </si>
  <si>
    <t>REG101000</t>
  </si>
  <si>
    <t>REG101001</t>
  </si>
  <si>
    <t>REG101002</t>
  </si>
  <si>
    <t>REG101003</t>
  </si>
  <si>
    <t>REG101004</t>
  </si>
  <si>
    <t>REG101005</t>
  </si>
  <si>
    <t>REG101006</t>
  </si>
  <si>
    <t>REG101007</t>
  </si>
  <si>
    <t>REG101008</t>
  </si>
  <si>
    <t>REG101009</t>
  </si>
  <si>
    <t>REG101010</t>
  </si>
  <si>
    <t>REG101011</t>
  </si>
  <si>
    <t>REG101012</t>
  </si>
  <si>
    <t>REG101013</t>
  </si>
  <si>
    <t>REG101014</t>
  </si>
  <si>
    <t>REG101015</t>
  </si>
  <si>
    <t>REG101016</t>
  </si>
  <si>
    <t>REG101017</t>
  </si>
  <si>
    <t>REG101018</t>
  </si>
  <si>
    <t>REG101019</t>
  </si>
  <si>
    <t>REG101020</t>
  </si>
  <si>
    <t>REG101021</t>
  </si>
  <si>
    <t>REG101022</t>
  </si>
  <si>
    <t>REG101023</t>
  </si>
  <si>
    <t>REG101024</t>
  </si>
  <si>
    <t>REG101025</t>
  </si>
  <si>
    <t>REG101026</t>
  </si>
  <si>
    <t>REG101027</t>
  </si>
  <si>
    <t>REG101028</t>
  </si>
  <si>
    <t>REG101029</t>
  </si>
  <si>
    <t>REG101030</t>
  </si>
  <si>
    <t>REG101031</t>
  </si>
  <si>
    <t>REG101032</t>
  </si>
  <si>
    <t>REG101033</t>
  </si>
  <si>
    <t>REG101034</t>
  </si>
  <si>
    <t>REG101035</t>
  </si>
  <si>
    <t>REG101036</t>
  </si>
  <si>
    <t>REG101037</t>
  </si>
  <si>
    <t>REG101038</t>
  </si>
  <si>
    <t>REG101039</t>
  </si>
  <si>
    <t>REG101040</t>
  </si>
  <si>
    <t>REG101041</t>
  </si>
  <si>
    <t>REG101042</t>
  </si>
  <si>
    <t>REG101043</t>
  </si>
  <si>
    <t>REG101044</t>
  </si>
  <si>
    <t>REG101045</t>
  </si>
  <si>
    <t>REG101046</t>
  </si>
  <si>
    <t>REG101047</t>
  </si>
  <si>
    <t>REG101048</t>
  </si>
  <si>
    <t>REG101049</t>
  </si>
  <si>
    <t>REG101050</t>
  </si>
  <si>
    <t>REG101051</t>
  </si>
  <si>
    <t>REG101052</t>
  </si>
  <si>
    <t>REG101053</t>
  </si>
  <si>
    <t>REG101054</t>
  </si>
  <si>
    <t>REG101055</t>
  </si>
  <si>
    <t>REG101056</t>
  </si>
  <si>
    <t>REG101057</t>
  </si>
  <si>
    <t>REG101058</t>
  </si>
  <si>
    <t>REG101059</t>
  </si>
  <si>
    <t>REG101060</t>
  </si>
  <si>
    <t>REG101061</t>
  </si>
  <si>
    <t>REG101062</t>
  </si>
  <si>
    <t>REG101063</t>
  </si>
  <si>
    <t>REG101064</t>
  </si>
  <si>
    <t>REG101065</t>
  </si>
  <si>
    <t>REG101066</t>
  </si>
  <si>
    <t>REG101067</t>
  </si>
  <si>
    <t>REG101068</t>
  </si>
  <si>
    <t>REG101069</t>
  </si>
  <si>
    <t>REG101070</t>
  </si>
  <si>
    <t>REG101071</t>
  </si>
  <si>
    <t>REG101072</t>
  </si>
  <si>
    <t>REG101073</t>
  </si>
  <si>
    <t>REG101074</t>
  </si>
  <si>
    <t>REG101075</t>
  </si>
  <si>
    <t>REG101076</t>
  </si>
  <si>
    <t>REG101077</t>
  </si>
  <si>
    <t>REG101078</t>
  </si>
  <si>
    <t>REG101079</t>
  </si>
  <si>
    <t>REG101080</t>
  </si>
  <si>
    <t>REG101081</t>
  </si>
  <si>
    <t>REG101082</t>
  </si>
  <si>
    <t>REG101083</t>
  </si>
  <si>
    <t>REG101084</t>
  </si>
  <si>
    <t>REG101085</t>
  </si>
  <si>
    <t>REG101086</t>
  </si>
  <si>
    <t>REG101087</t>
  </si>
  <si>
    <t>REG101088</t>
  </si>
  <si>
    <t>REG101089</t>
  </si>
  <si>
    <t>REG101090</t>
  </si>
  <si>
    <t>REG101091</t>
  </si>
  <si>
    <t>REG101092</t>
  </si>
  <si>
    <t>REG101093</t>
  </si>
  <si>
    <t>REG101094</t>
  </si>
  <si>
    <t>REG101095</t>
  </si>
  <si>
    <t>REG101096</t>
  </si>
  <si>
    <t>REG101097</t>
  </si>
  <si>
    <t>REG101098</t>
  </si>
  <si>
    <t>REG101099</t>
  </si>
  <si>
    <t>REG101100</t>
  </si>
  <si>
    <t>REG101101</t>
  </si>
  <si>
    <t>REG101102</t>
  </si>
  <si>
    <t>REG101103</t>
  </si>
  <si>
    <t>REG101104</t>
  </si>
  <si>
    <t>REG101105</t>
  </si>
  <si>
    <t>REG101106</t>
  </si>
  <si>
    <t>REG101107</t>
  </si>
  <si>
    <t>REG101108</t>
  </si>
  <si>
    <t>REG101109</t>
  </si>
  <si>
    <t>REG101110</t>
  </si>
  <si>
    <t>REG101111</t>
  </si>
  <si>
    <t>REG101112</t>
  </si>
  <si>
    <t>REG101113</t>
  </si>
  <si>
    <t>REG101114</t>
  </si>
  <si>
    <t>REG101115</t>
  </si>
  <si>
    <t>REG101116</t>
  </si>
  <si>
    <t>REG101117</t>
  </si>
  <si>
    <t>REG101118</t>
  </si>
  <si>
    <t>REG101119</t>
  </si>
  <si>
    <t>REG101120</t>
  </si>
  <si>
    <t>REG101121</t>
  </si>
  <si>
    <t>REG101122</t>
  </si>
  <si>
    <t>REG101123</t>
  </si>
  <si>
    <t>REG101124</t>
  </si>
  <si>
    <t>REG101125</t>
  </si>
  <si>
    <t>REG101126</t>
  </si>
  <si>
    <t>REG101127</t>
  </si>
  <si>
    <t>REG101128</t>
  </si>
  <si>
    <t>REG101129</t>
  </si>
  <si>
    <t>REG101130</t>
  </si>
  <si>
    <t>REG101131</t>
  </si>
  <si>
    <t>REG101132</t>
  </si>
  <si>
    <t>REG101133</t>
  </si>
  <si>
    <t>REG101134</t>
  </si>
  <si>
    <t>REG101135</t>
  </si>
  <si>
    <t>REG101136</t>
  </si>
  <si>
    <t>REG101137</t>
  </si>
  <si>
    <t>REG101138</t>
  </si>
  <si>
    <t>REG101139</t>
  </si>
  <si>
    <t>REG101140</t>
  </si>
  <si>
    <t>REG101141</t>
  </si>
  <si>
    <t>REG101142</t>
  </si>
  <si>
    <t>REG101143</t>
  </si>
  <si>
    <t>REG101144</t>
  </si>
  <si>
    <t>REG101145</t>
  </si>
  <si>
    <t>REG101146</t>
  </si>
  <si>
    <t>REG101147</t>
  </si>
  <si>
    <t>REG101148</t>
  </si>
  <si>
    <t>REG101149</t>
  </si>
  <si>
    <t>REG101150</t>
  </si>
  <si>
    <t>REG101151</t>
  </si>
  <si>
    <t>REG101152</t>
  </si>
  <si>
    <t>REG101153</t>
  </si>
  <si>
    <t>REG101154</t>
  </si>
  <si>
    <t>REG101155</t>
  </si>
  <si>
    <t>REG101156</t>
  </si>
  <si>
    <t>REG101157</t>
  </si>
  <si>
    <t>REG101158</t>
  </si>
  <si>
    <t>REG101159</t>
  </si>
  <si>
    <t>REG101160</t>
  </si>
  <si>
    <t>REG101161</t>
  </si>
  <si>
    <t>REG101162</t>
  </si>
  <si>
    <t>REG101163</t>
  </si>
  <si>
    <t>REG101164</t>
  </si>
  <si>
    <t>REG101165</t>
  </si>
  <si>
    <t>REG101166</t>
  </si>
  <si>
    <t>REG101167</t>
  </si>
  <si>
    <t>REG101168</t>
  </si>
  <si>
    <t>REG101169</t>
  </si>
  <si>
    <t>REG101170</t>
  </si>
  <si>
    <t>REG101171</t>
  </si>
  <si>
    <t>REG101172</t>
  </si>
  <si>
    <t>REG101173</t>
  </si>
  <si>
    <t>REG101174</t>
  </si>
  <si>
    <t>REG101175</t>
  </si>
  <si>
    <t>REG101176</t>
  </si>
  <si>
    <t>REG101177</t>
  </si>
  <si>
    <t>REG101178</t>
  </si>
  <si>
    <t>REG101179</t>
  </si>
  <si>
    <t>REG101180</t>
  </si>
  <si>
    <t>REG101181</t>
  </si>
  <si>
    <t>REG101182</t>
  </si>
  <si>
    <t>REG101183</t>
  </si>
  <si>
    <t>REG101184</t>
  </si>
  <si>
    <t>REG101185</t>
  </si>
  <si>
    <t>REG101186</t>
  </si>
  <si>
    <t>REG101187</t>
  </si>
  <si>
    <t>REG101188</t>
  </si>
  <si>
    <t>REG101189</t>
  </si>
  <si>
    <t>REG101190</t>
  </si>
  <si>
    <t>REG101191</t>
  </si>
  <si>
    <t>REG101192</t>
  </si>
  <si>
    <t>REG101193</t>
  </si>
  <si>
    <t>REG101194</t>
  </si>
  <si>
    <t>REG101195</t>
  </si>
  <si>
    <t>REG101196</t>
  </si>
  <si>
    <t>REG101197</t>
  </si>
  <si>
    <t>REG101198</t>
  </si>
  <si>
    <t>REG101199</t>
  </si>
  <si>
    <t>REG101200</t>
  </si>
  <si>
    <t>REG101201</t>
  </si>
  <si>
    <t>REG101202</t>
  </si>
  <si>
    <t>REG101203</t>
  </si>
  <si>
    <t>REG101204</t>
  </si>
  <si>
    <t>REG101205</t>
  </si>
  <si>
    <t>REG101206</t>
  </si>
  <si>
    <t>REG101207</t>
  </si>
  <si>
    <t>REG101208</t>
  </si>
  <si>
    <t>REG101209</t>
  </si>
  <si>
    <t>REG101210</t>
  </si>
  <si>
    <t>REG101211</t>
  </si>
  <si>
    <t>REG101212</t>
  </si>
  <si>
    <t>REG101213</t>
  </si>
  <si>
    <t>REG101214</t>
  </si>
  <si>
    <t>REG101215</t>
  </si>
  <si>
    <t>REG101216</t>
  </si>
  <si>
    <t>REG101217</t>
  </si>
  <si>
    <t>REG101218</t>
  </si>
  <si>
    <t>REG101219</t>
  </si>
  <si>
    <t>REG101220</t>
  </si>
  <si>
    <t>REG101221</t>
  </si>
  <si>
    <t>REG101222</t>
  </si>
  <si>
    <t>REG101223</t>
  </si>
  <si>
    <t>REG101224</t>
  </si>
  <si>
    <t>REG101225</t>
  </si>
  <si>
    <t>REG101226</t>
  </si>
  <si>
    <t>REG101227</t>
  </si>
  <si>
    <t>REG101228</t>
  </si>
  <si>
    <t>REG101229</t>
  </si>
  <si>
    <t>REG101230</t>
  </si>
  <si>
    <t>REG101231</t>
  </si>
  <si>
    <t>REG101232</t>
  </si>
  <si>
    <t>REG101233</t>
  </si>
  <si>
    <t>REG101234</t>
  </si>
  <si>
    <t>REG101235</t>
  </si>
  <si>
    <t>REG101236</t>
  </si>
  <si>
    <t>REG101237</t>
  </si>
  <si>
    <t>REG101238</t>
  </si>
  <si>
    <t>REG101239</t>
  </si>
  <si>
    <t>REG101240</t>
  </si>
  <si>
    <t>REG101241</t>
  </si>
  <si>
    <t>REG101242</t>
  </si>
  <si>
    <t>REG101243</t>
  </si>
  <si>
    <t>REG101244</t>
  </si>
  <si>
    <t>REG101245</t>
  </si>
  <si>
    <t>REG101246</t>
  </si>
  <si>
    <t>REG101247</t>
  </si>
  <si>
    <t>REG101248</t>
  </si>
  <si>
    <t>REG101249</t>
  </si>
  <si>
    <t>REG101250</t>
  </si>
  <si>
    <t>REG101251</t>
  </si>
  <si>
    <t>REG101252</t>
  </si>
  <si>
    <t>REG101253</t>
  </si>
  <si>
    <t>REG101254</t>
  </si>
  <si>
    <t>REG101255</t>
  </si>
  <si>
    <t>REG101256</t>
  </si>
  <si>
    <t>REG101257</t>
  </si>
  <si>
    <t>REG101258</t>
  </si>
  <si>
    <t>REG101259</t>
  </si>
  <si>
    <t>REG101260</t>
  </si>
  <si>
    <t>REG101261</t>
  </si>
  <si>
    <t>REG101262</t>
  </si>
  <si>
    <t>REG101263</t>
  </si>
  <si>
    <t>REG101264</t>
  </si>
  <si>
    <t>REG101265</t>
  </si>
  <si>
    <t>REG101266</t>
  </si>
  <si>
    <t>REG101267</t>
  </si>
  <si>
    <t>REG101268</t>
  </si>
  <si>
    <t>REG101269</t>
  </si>
  <si>
    <t>REG101270</t>
  </si>
  <si>
    <t>REG101271</t>
  </si>
  <si>
    <t>REG101272</t>
  </si>
  <si>
    <t>REG101273</t>
  </si>
  <si>
    <t>REG101274</t>
  </si>
  <si>
    <t>REG101275</t>
  </si>
  <si>
    <t>REG101276</t>
  </si>
  <si>
    <t>REG101277</t>
  </si>
  <si>
    <t>REG101278</t>
  </si>
  <si>
    <t>REG101279</t>
  </si>
  <si>
    <t>REG101280</t>
  </si>
  <si>
    <t>REG101281</t>
  </si>
  <si>
    <t>REG101282</t>
  </si>
  <si>
    <t>REG101283</t>
  </si>
  <si>
    <t>REG101284</t>
  </si>
  <si>
    <t>REG101285</t>
  </si>
  <si>
    <t>REG101286</t>
  </si>
  <si>
    <t>REG101287</t>
  </si>
  <si>
    <t>REG101288</t>
  </si>
  <si>
    <t>REG101289</t>
  </si>
  <si>
    <t>REG101290</t>
  </si>
  <si>
    <t>REG101291</t>
  </si>
  <si>
    <t>REG101292</t>
  </si>
  <si>
    <t>REG101293</t>
  </si>
  <si>
    <t>REG101294</t>
  </si>
  <si>
    <t>REG101295</t>
  </si>
  <si>
    <t>REG101296</t>
  </si>
  <si>
    <t>REG101297</t>
  </si>
  <si>
    <t>REG101298</t>
  </si>
  <si>
    <t>REG101299</t>
  </si>
  <si>
    <t>REG101300</t>
  </si>
  <si>
    <t>REG101301</t>
  </si>
  <si>
    <t>REG101302</t>
  </si>
  <si>
    <t>REG101303</t>
  </si>
  <si>
    <t>REG101304</t>
  </si>
  <si>
    <t>REG101305</t>
  </si>
  <si>
    <t>REG101306</t>
  </si>
  <si>
    <t>REG101307</t>
  </si>
  <si>
    <t>REG101308</t>
  </si>
  <si>
    <t>REG101309</t>
  </si>
  <si>
    <t>REG101310</t>
  </si>
  <si>
    <t>REG101311</t>
  </si>
  <si>
    <t>REG101312</t>
  </si>
  <si>
    <t>REG101313</t>
  </si>
  <si>
    <t>REG101314</t>
  </si>
  <si>
    <t>REG101315</t>
  </si>
  <si>
    <t>REG101316</t>
  </si>
  <si>
    <t>REG101317</t>
  </si>
  <si>
    <t>REG101318</t>
  </si>
  <si>
    <t>REG101319</t>
  </si>
  <si>
    <t>REG101320</t>
  </si>
  <si>
    <t>REG101321</t>
  </si>
  <si>
    <t>REG101322</t>
  </si>
  <si>
    <t>REG101323</t>
  </si>
  <si>
    <t>REG101324</t>
  </si>
  <si>
    <t>REG101325</t>
  </si>
  <si>
    <t>REG101326</t>
  </si>
  <si>
    <t>REG101327</t>
  </si>
  <si>
    <t>REG101328</t>
  </si>
  <si>
    <t>REG101329</t>
  </si>
  <si>
    <t>REG101330</t>
  </si>
  <si>
    <t>REG101331</t>
  </si>
  <si>
    <t>REG101332</t>
  </si>
  <si>
    <t>REG101333</t>
  </si>
  <si>
    <t>REG101334</t>
  </si>
  <si>
    <t>REG101335</t>
  </si>
  <si>
    <t>REG101336</t>
  </si>
  <si>
    <t>REG101337</t>
  </si>
  <si>
    <t>REG101338</t>
  </si>
  <si>
    <t>REG101339</t>
  </si>
  <si>
    <t>REG101340</t>
  </si>
  <si>
    <t>REG101341</t>
  </si>
  <si>
    <t>REG101342</t>
  </si>
  <si>
    <t>REG101343</t>
  </si>
  <si>
    <t>REG101344</t>
  </si>
  <si>
    <t>REG101345</t>
  </si>
  <si>
    <t>REG101346</t>
  </si>
  <si>
    <t>REG101347</t>
  </si>
  <si>
    <t>REG101348</t>
  </si>
  <si>
    <t>REG101349</t>
  </si>
  <si>
    <t>REG101350</t>
  </si>
  <si>
    <t>REG101351</t>
  </si>
  <si>
    <t>REG101352</t>
  </si>
  <si>
    <t>REG101353</t>
  </si>
  <si>
    <t>REG101354</t>
  </si>
  <si>
    <t>REG101355</t>
  </si>
  <si>
    <t>REG101356</t>
  </si>
  <si>
    <t>REG101357</t>
  </si>
  <si>
    <t>REG101358</t>
  </si>
  <si>
    <t>REG101359</t>
  </si>
  <si>
    <t>REG101360</t>
  </si>
  <si>
    <t>REG101361</t>
  </si>
  <si>
    <t>REG101362</t>
  </si>
  <si>
    <t>REG101363</t>
  </si>
  <si>
    <t>REG101364</t>
  </si>
  <si>
    <t>REG101365</t>
  </si>
  <si>
    <t>REG101366</t>
  </si>
  <si>
    <t>REG101367</t>
  </si>
  <si>
    <t>REG101368</t>
  </si>
  <si>
    <t>REG101369</t>
  </si>
  <si>
    <t>REG101370</t>
  </si>
  <si>
    <t>REG101371</t>
  </si>
  <si>
    <t>REG101372</t>
  </si>
  <si>
    <t>REG101373</t>
  </si>
  <si>
    <t>REG101374</t>
  </si>
  <si>
    <t>REG101375</t>
  </si>
  <si>
    <t>REG101376</t>
  </si>
  <si>
    <t>REG101377</t>
  </si>
  <si>
    <t>REG101378</t>
  </si>
  <si>
    <t>REG101379</t>
  </si>
  <si>
    <t>REG101380</t>
  </si>
  <si>
    <t>REG101381</t>
  </si>
  <si>
    <t>REG101382</t>
  </si>
  <si>
    <t>REG101383</t>
  </si>
  <si>
    <t>REG101384</t>
  </si>
  <si>
    <t>REG101385</t>
  </si>
  <si>
    <t>REG101386</t>
  </si>
  <si>
    <t>REG101387</t>
  </si>
  <si>
    <t>REG101388</t>
  </si>
  <si>
    <t>REG101389</t>
  </si>
  <si>
    <t>REG101390</t>
  </si>
  <si>
    <t>REG101391</t>
  </si>
  <si>
    <t>REG101392</t>
  </si>
  <si>
    <t>REG101393</t>
  </si>
  <si>
    <t>REG101394</t>
  </si>
  <si>
    <t>REG101395</t>
  </si>
  <si>
    <t>REG101396</t>
  </si>
  <si>
    <t>REG101397</t>
  </si>
  <si>
    <t>REG101398</t>
  </si>
  <si>
    <t>REG101399</t>
  </si>
  <si>
    <t>REG101400</t>
  </si>
  <si>
    <t>REG101401</t>
  </si>
  <si>
    <t>REG101402</t>
  </si>
  <si>
    <t>REG101403</t>
  </si>
  <si>
    <t>REG101404</t>
  </si>
  <si>
    <t>REG101405</t>
  </si>
  <si>
    <t>REG101406</t>
  </si>
  <si>
    <t>REG101407</t>
  </si>
  <si>
    <t>REG101408</t>
  </si>
  <si>
    <t>REG101409</t>
  </si>
  <si>
    <t>REG101410</t>
  </si>
  <si>
    <t>REG101411</t>
  </si>
  <si>
    <t>REG101412</t>
  </si>
  <si>
    <t>REG101413</t>
  </si>
  <si>
    <t>REG101414</t>
  </si>
  <si>
    <t>REG101415</t>
  </si>
  <si>
    <t>REG101416</t>
  </si>
  <si>
    <t>REG101417</t>
  </si>
  <si>
    <t>REG101418</t>
  </si>
  <si>
    <t>REG101419</t>
  </si>
  <si>
    <t>REG101420</t>
  </si>
  <si>
    <t>REG101421</t>
  </si>
  <si>
    <t>REG101422</t>
  </si>
  <si>
    <t>REG101423</t>
  </si>
  <si>
    <t>REG101424</t>
  </si>
  <si>
    <t>REG101425</t>
  </si>
  <si>
    <t>REG101426</t>
  </si>
  <si>
    <t>REG101427</t>
  </si>
  <si>
    <t>REG101428</t>
  </si>
  <si>
    <t>REG101429</t>
  </si>
  <si>
    <t>REG101430</t>
  </si>
  <si>
    <t>REG101431</t>
  </si>
  <si>
    <t>REG101432</t>
  </si>
  <si>
    <t>REG101433</t>
  </si>
  <si>
    <t>REG101434</t>
  </si>
  <si>
    <t>REG101435</t>
  </si>
  <si>
    <t>REG101436</t>
  </si>
  <si>
    <t>REG101437</t>
  </si>
  <si>
    <t>REG101438</t>
  </si>
  <si>
    <t>REG101439</t>
  </si>
  <si>
    <t>REG101440</t>
  </si>
  <si>
    <t>REG101441</t>
  </si>
  <si>
    <t>REG101442</t>
  </si>
  <si>
    <t>REG101443</t>
  </si>
  <si>
    <t>REG101444</t>
  </si>
  <si>
    <t>REG101445</t>
  </si>
  <si>
    <t>REG101446</t>
  </si>
  <si>
    <t>REG101447</t>
  </si>
  <si>
    <t>REG101448</t>
  </si>
  <si>
    <t>REG101449</t>
  </si>
  <si>
    <t>REG101450</t>
  </si>
  <si>
    <t>REG101451</t>
  </si>
  <si>
    <t>REG101452</t>
  </si>
  <si>
    <t>REG101453</t>
  </si>
  <si>
    <t>REG101454</t>
  </si>
  <si>
    <t>REG101455</t>
  </si>
  <si>
    <t>REG101456</t>
  </si>
  <si>
    <t>REG101457</t>
  </si>
  <si>
    <t>REG101458</t>
  </si>
  <si>
    <t>REG101459</t>
  </si>
  <si>
    <t>REG101460</t>
  </si>
  <si>
    <t>REG101461</t>
  </si>
  <si>
    <t>REG101462</t>
  </si>
  <si>
    <t>REG101463</t>
  </si>
  <si>
    <t>REG101464</t>
  </si>
  <si>
    <t>REG101465</t>
  </si>
  <si>
    <t>REG101466</t>
  </si>
  <si>
    <t>REG101467</t>
  </si>
  <si>
    <t>REG101468</t>
  </si>
  <si>
    <t>REG101469</t>
  </si>
  <si>
    <t>REG101470</t>
  </si>
  <si>
    <t>REG101471</t>
  </si>
  <si>
    <t>REG101472</t>
  </si>
  <si>
    <t>REG101473</t>
  </si>
  <si>
    <t>REG101474</t>
  </si>
  <si>
    <t>REG101475</t>
  </si>
  <si>
    <t>REG101476</t>
  </si>
  <si>
    <t>REG101477</t>
  </si>
  <si>
    <t>REG101478</t>
  </si>
  <si>
    <t>REG101479</t>
  </si>
  <si>
    <t>REG101480</t>
  </si>
  <si>
    <t>REG101481</t>
  </si>
  <si>
    <t>REG101482</t>
  </si>
  <si>
    <t>REG101483</t>
  </si>
  <si>
    <t>REG101484</t>
  </si>
  <si>
    <t>REG101485</t>
  </si>
  <si>
    <t>REG101486</t>
  </si>
  <si>
    <t>REG101487</t>
  </si>
  <si>
    <t>REG101488</t>
  </si>
  <si>
    <t>REG101489</t>
  </si>
  <si>
    <t>REG101490</t>
  </si>
  <si>
    <t>REG101491</t>
  </si>
  <si>
    <t>REG101492</t>
  </si>
  <si>
    <t>REG101493</t>
  </si>
  <si>
    <t>REG101494</t>
  </si>
  <si>
    <t>REG101495</t>
  </si>
  <si>
    <t>REG101496</t>
  </si>
  <si>
    <t>REG101497</t>
  </si>
  <si>
    <t>REG101498</t>
  </si>
  <si>
    <t>REG101499</t>
  </si>
  <si>
    <t>Cust 6583</t>
  </si>
  <si>
    <t>Cust 2144</t>
  </si>
  <si>
    <t>Cust 5998</t>
  </si>
  <si>
    <t>Cust 7136</t>
  </si>
  <si>
    <t>Cust 6506</t>
  </si>
  <si>
    <t>Cust 3909</t>
  </si>
  <si>
    <t>Cust 7887</t>
  </si>
  <si>
    <t>Cust 5301</t>
  </si>
  <si>
    <t>Cust 2284</t>
  </si>
  <si>
    <t>Cust 3732</t>
  </si>
  <si>
    <t>Cust 1462</t>
  </si>
  <si>
    <t>Cust 4330</t>
  </si>
  <si>
    <t>Cust 2372</t>
  </si>
  <si>
    <t>Cust 4672</t>
  </si>
  <si>
    <t>Cust 4548</t>
  </si>
  <si>
    <t>Cust 7037</t>
  </si>
  <si>
    <t>Cust 4975</t>
  </si>
  <si>
    <t>Cust 8014</t>
  </si>
  <si>
    <t>Cust 1228</t>
  </si>
  <si>
    <t>Cust 4247</t>
  </si>
  <si>
    <t>Cust 4199</t>
  </si>
  <si>
    <t>Cust 4186</t>
  </si>
  <si>
    <t>Cust 8137</t>
  </si>
  <si>
    <t>Cust 4638</t>
  </si>
  <si>
    <t>Cust 8538</t>
  </si>
  <si>
    <t>Cust 6322</t>
  </si>
  <si>
    <t>Cust 2609</t>
  </si>
  <si>
    <t>Cust 6880</t>
  </si>
  <si>
    <t>Cust 1997</t>
  </si>
  <si>
    <t>Cust 7072</t>
  </si>
  <si>
    <t>Cust 7201</t>
  </si>
  <si>
    <t>Cust 9923</t>
  </si>
  <si>
    <t>Cust 2205</t>
  </si>
  <si>
    <t>Cust 6403</t>
  </si>
  <si>
    <t>Cust 3953</t>
  </si>
  <si>
    <t>Cust 7902</t>
  </si>
  <si>
    <t>Cust 9968</t>
  </si>
  <si>
    <t>Cust 3787</t>
  </si>
  <si>
    <t>Cust 2469</t>
  </si>
  <si>
    <t>Cust 6468</t>
  </si>
  <si>
    <t>Cust 5312</t>
  </si>
  <si>
    <t>Cust 1482</t>
  </si>
  <si>
    <t>Cust 7903</t>
  </si>
  <si>
    <t>Cust 9605</t>
  </si>
  <si>
    <t>Cust 3298</t>
  </si>
  <si>
    <t>Cust 5533</t>
  </si>
  <si>
    <t>Cust 6362</t>
  </si>
  <si>
    <t>Cust 4826</t>
  </si>
  <si>
    <t>Cust 2171</t>
  </si>
  <si>
    <t>Cust 4005</t>
  </si>
  <si>
    <t>Cust 7032</t>
  </si>
  <si>
    <t>Cust 7167</t>
  </si>
  <si>
    <t>Cust 5702</t>
  </si>
  <si>
    <t>Cust 4944</t>
  </si>
  <si>
    <t>Cust 8149</t>
  </si>
  <si>
    <t>Cust 3638</t>
  </si>
  <si>
    <t>Cust 9973</t>
  </si>
  <si>
    <t>Cust 4214</t>
  </si>
  <si>
    <t>Cust 2647</t>
  </si>
  <si>
    <t>Cust 3552</t>
  </si>
  <si>
    <t>Cust 3354</t>
  </si>
  <si>
    <t>Cust 3903</t>
  </si>
  <si>
    <t>Cust 5358</t>
  </si>
  <si>
    <t>Cust 8144</t>
  </si>
  <si>
    <t>Cust 6747</t>
  </si>
  <si>
    <t>Cust 8330</t>
  </si>
  <si>
    <t>Cust 7186</t>
  </si>
  <si>
    <t>Cust 8287</t>
  </si>
  <si>
    <t>Cust 3986</t>
  </si>
  <si>
    <t>Cust 3213</t>
  </si>
  <si>
    <t>Cust 1907</t>
  </si>
  <si>
    <t>Cust 4639</t>
  </si>
  <si>
    <t>Cust 4153</t>
  </si>
  <si>
    <t>Cust 7096</t>
  </si>
  <si>
    <t>Cust 3806</t>
  </si>
  <si>
    <t>Cust 9345</t>
  </si>
  <si>
    <t>Cust 4456</t>
  </si>
  <si>
    <t>Cust 1089</t>
  </si>
  <si>
    <t>Cust 7230</t>
  </si>
  <si>
    <t>Cust 6597</t>
  </si>
  <si>
    <t>Cust 4108</t>
  </si>
  <si>
    <t>Cust 2883</t>
  </si>
  <si>
    <t>Cust 5018</t>
  </si>
  <si>
    <t>Cust 1231</t>
  </si>
  <si>
    <t>Cust 2209</t>
  </si>
  <si>
    <t>Cust 6684</t>
  </si>
  <si>
    <t>Cust 5289</t>
  </si>
  <si>
    <t>Cust 9159</t>
  </si>
  <si>
    <t>Cust 4844</t>
  </si>
  <si>
    <t>Cust 3273</t>
  </si>
  <si>
    <t>Cust 8160</t>
  </si>
  <si>
    <t>Cust 4439</t>
  </si>
  <si>
    <t>Cust 1127</t>
  </si>
  <si>
    <t>Cust 4696</t>
  </si>
  <si>
    <t>Cust 3014</t>
  </si>
  <si>
    <t>Cust 2539</t>
  </si>
  <si>
    <t>Cust 3916</t>
  </si>
  <si>
    <t>Cust 6329</t>
  </si>
  <si>
    <t>Cust 4384</t>
  </si>
  <si>
    <t>Cust 7756</t>
  </si>
  <si>
    <t>Cust 6086</t>
  </si>
  <si>
    <t>Cust 3845</t>
  </si>
  <si>
    <t>Cust 9996</t>
  </si>
  <si>
    <t>Cust 1711</t>
  </si>
  <si>
    <t>Cust 4522</t>
  </si>
  <si>
    <t>Cust 4233</t>
  </si>
  <si>
    <t>Cust 4121</t>
  </si>
  <si>
    <t>Cust 9092</t>
  </si>
  <si>
    <t>Cust 9090</t>
  </si>
  <si>
    <t>Cust 1983</t>
  </si>
  <si>
    <t>Cust 8834</t>
  </si>
  <si>
    <t>Cust 9780</t>
  </si>
  <si>
    <t>Cust 1293</t>
  </si>
  <si>
    <t>Cust 3173</t>
  </si>
  <si>
    <t>Cust 8641</t>
  </si>
  <si>
    <t>Cust 7656</t>
  </si>
  <si>
    <t>Cust 5523</t>
  </si>
  <si>
    <t>Cust 2015</t>
  </si>
  <si>
    <t>Cust 6895</t>
  </si>
  <si>
    <t>Cust 1797</t>
  </si>
  <si>
    <t>Cust 9969</t>
  </si>
  <si>
    <t>Cust 1815</t>
  </si>
  <si>
    <t>Cust 7773</t>
  </si>
  <si>
    <t>Cust 1499</t>
  </si>
  <si>
    <t>Cust 3809</t>
  </si>
  <si>
    <t>Cust 7824</t>
  </si>
  <si>
    <t>Cust 7258</t>
  </si>
  <si>
    <t>Cust 1151</t>
  </si>
  <si>
    <t>Cust 6486</t>
  </si>
  <si>
    <t>Cust 4034</t>
  </si>
  <si>
    <t>Cust 9794</t>
  </si>
  <si>
    <t>Cust 2414</t>
  </si>
  <si>
    <t>Cust 9024</t>
  </si>
  <si>
    <t>Cust 2663</t>
  </si>
  <si>
    <t>Cust 2293</t>
  </si>
  <si>
    <t>Cust 8963</t>
  </si>
  <si>
    <t>Cust 9238</t>
  </si>
  <si>
    <t>Cust 1390</t>
  </si>
  <si>
    <t>Cust 8548</t>
  </si>
  <si>
    <t>Cust 2919</t>
  </si>
  <si>
    <t>Cust 5847</t>
  </si>
  <si>
    <t>Cust 5711</t>
  </si>
  <si>
    <t>Cust 5461</t>
  </si>
  <si>
    <t>Cust 8905</t>
  </si>
  <si>
    <t>Cust 9618</t>
  </si>
  <si>
    <t>Cust 5203</t>
  </si>
  <si>
    <t>Cust 1732</t>
  </si>
  <si>
    <t>Cust 4734</t>
  </si>
  <si>
    <t>Cust 5895</t>
  </si>
  <si>
    <t>Cust 9691</t>
  </si>
  <si>
    <t>Cust 5406</t>
  </si>
  <si>
    <t>Cust 5750</t>
  </si>
  <si>
    <t>Cust 8280</t>
  </si>
  <si>
    <t>Cust 4358</t>
  </si>
  <si>
    <t>Cust 3588</t>
  </si>
  <si>
    <t>Cust 4539</t>
  </si>
  <si>
    <t>Cust 7067</t>
  </si>
  <si>
    <t>Cust 7720</t>
  </si>
  <si>
    <t>Cust 5668</t>
  </si>
  <si>
    <t>Cust 8367</t>
  </si>
  <si>
    <t>Cust 4438</t>
  </si>
  <si>
    <t>Cust 3481</t>
  </si>
  <si>
    <t>Cust 1489</t>
  </si>
  <si>
    <t>Cust 6649</t>
  </si>
  <si>
    <t>Cust 6114</t>
  </si>
  <si>
    <t>Cust 9589</t>
  </si>
  <si>
    <t>Cust 8184</t>
  </si>
  <si>
    <t>Cust 2490</t>
  </si>
  <si>
    <t>Cust 1647</t>
  </si>
  <si>
    <t>Cust 2017</t>
  </si>
  <si>
    <t>Cust 3446</t>
  </si>
  <si>
    <t>Cust 4877</t>
  </si>
  <si>
    <t>Cust 9112</t>
  </si>
  <si>
    <t>Cust 8172</t>
  </si>
  <si>
    <t>Cust 4597</t>
  </si>
  <si>
    <t>Cust 3690</t>
  </si>
  <si>
    <t>Cust 2893</t>
  </si>
  <si>
    <t>Cust 5602</t>
  </si>
  <si>
    <t>Cust 5616</t>
  </si>
  <si>
    <t>Cust 1312</t>
  </si>
  <si>
    <t>Cust 6315</t>
  </si>
  <si>
    <t>Cust 1224</t>
  </si>
  <si>
    <t>Cust 7182</t>
  </si>
  <si>
    <t>Cust 7901</t>
  </si>
  <si>
    <t>Cust 1736</t>
  </si>
  <si>
    <t>Cust 7795</t>
  </si>
  <si>
    <t>Cust 2471</t>
  </si>
  <si>
    <t>Cust 3068</t>
  </si>
  <si>
    <t>Cust 3848</t>
  </si>
  <si>
    <t>Cust 7777</t>
  </si>
  <si>
    <t>Cust 6613</t>
  </si>
  <si>
    <t>Cust 2326</t>
  </si>
  <si>
    <t>Cust 8304</t>
  </si>
  <si>
    <t>Cust 3630</t>
  </si>
  <si>
    <t>Cust 8617</t>
  </si>
  <si>
    <t>Cust 3530</t>
  </si>
  <si>
    <t>Cust 3884</t>
  </si>
  <si>
    <t>Cust 5739</t>
  </si>
  <si>
    <t>Cust 9707</t>
  </si>
  <si>
    <t>Cust 9288</t>
  </si>
  <si>
    <t>Cust 1216</t>
  </si>
  <si>
    <t>Cust 2489</t>
  </si>
  <si>
    <t>Cust 7171</t>
  </si>
  <si>
    <t>Cust 9125</t>
  </si>
  <si>
    <t>Cust 9697</t>
  </si>
  <si>
    <t>Cust 8171</t>
  </si>
  <si>
    <t>Cust 2004</t>
  </si>
  <si>
    <t>Cust 9837</t>
  </si>
  <si>
    <t>Cust 2082</t>
  </si>
  <si>
    <t>Cust 3001</t>
  </si>
  <si>
    <t>Cust 6161</t>
  </si>
  <si>
    <t>Cust 5220</t>
  </si>
  <si>
    <t>Cust 3386</t>
  </si>
  <si>
    <t>Cust 1591</t>
  </si>
  <si>
    <t>Cust 3434</t>
  </si>
  <si>
    <t>Cust 1501</t>
  </si>
  <si>
    <t>Cust 9683</t>
  </si>
  <si>
    <t>Cust 5416</t>
  </si>
  <si>
    <t>Cust 2153</t>
  </si>
  <si>
    <t>Cust 3572</t>
  </si>
  <si>
    <t>Cust 6372</t>
  </si>
  <si>
    <t>Cust 6109</t>
  </si>
  <si>
    <t>Cust 5234</t>
  </si>
  <si>
    <t>Cust 5530</t>
  </si>
  <si>
    <t>Cust 5398</t>
  </si>
  <si>
    <t>Cust 3247</t>
  </si>
  <si>
    <t>Cust 7137</t>
  </si>
  <si>
    <t>Cust 4627</t>
  </si>
  <si>
    <t>Cust 4878</t>
  </si>
  <si>
    <t>Cust 2779</t>
  </si>
  <si>
    <t>Cust 8606</t>
  </si>
  <si>
    <t>Cust 9599</t>
  </si>
  <si>
    <t>Cust 4500</t>
  </si>
  <si>
    <t>Cust 4173</t>
  </si>
  <si>
    <t>Cust 7607</t>
  </si>
  <si>
    <t>Cust 4768</t>
  </si>
  <si>
    <t>Cust 5746</t>
  </si>
  <si>
    <t>Cust 3002</t>
  </si>
  <si>
    <t>Cust 3237</t>
  </si>
  <si>
    <t>Cust 6437</t>
  </si>
  <si>
    <t>Cust 8806</t>
  </si>
  <si>
    <t>Cust 8678</t>
  </si>
  <si>
    <t>Cust 9649</t>
  </si>
  <si>
    <t>Cust 1960</t>
  </si>
  <si>
    <t>Cust 3910</t>
  </si>
  <si>
    <t>Cust 2279</t>
  </si>
  <si>
    <t>Cust 4689</t>
  </si>
  <si>
    <t>Cust 7381</t>
  </si>
  <si>
    <t>Cust 2724</t>
  </si>
  <si>
    <t>Cust 2823</t>
  </si>
  <si>
    <t>Cust 9402</t>
  </si>
  <si>
    <t>Cust 6561</t>
  </si>
  <si>
    <t>Cust 3116</t>
  </si>
  <si>
    <t>Cust 1015</t>
  </si>
  <si>
    <t>Cust 1207</t>
  </si>
  <si>
    <t>Cust 2501</t>
  </si>
  <si>
    <t>Cust 2330</t>
  </si>
  <si>
    <t>Cust 7436</t>
  </si>
  <si>
    <t>Cust 2762</t>
  </si>
  <si>
    <t>Cust 3599</t>
  </si>
  <si>
    <t>Cust 4127</t>
  </si>
  <si>
    <t>Cust 6855</t>
  </si>
  <si>
    <t>Cust 7017</t>
  </si>
  <si>
    <t>Cust 6957</t>
  </si>
  <si>
    <t>Cust 9822</t>
  </si>
  <si>
    <t>Cust 7425</t>
  </si>
  <si>
    <t>Cust 8897</t>
  </si>
  <si>
    <t>Cust 9816</t>
  </si>
  <si>
    <t>Cust 8227</t>
  </si>
  <si>
    <t>Cust 4990</t>
  </si>
  <si>
    <t>Cust 5834</t>
  </si>
  <si>
    <t>Cust 7330</t>
  </si>
  <si>
    <t>Cust 5273</t>
  </si>
  <si>
    <t>Cust 6138</t>
  </si>
  <si>
    <t>Cust 2084</t>
  </si>
  <si>
    <t>Cust 2799</t>
  </si>
  <si>
    <t>Cust 3051</t>
  </si>
  <si>
    <t>Cust 5456</t>
  </si>
  <si>
    <t>Cust 6029</t>
  </si>
  <si>
    <t>Cust 4002</t>
  </si>
  <si>
    <t>Cust 5830</t>
  </si>
  <si>
    <t>Cust 8088</t>
  </si>
  <si>
    <t>Cust 6455</t>
  </si>
  <si>
    <t>Cust 4117</t>
  </si>
  <si>
    <t>Cust 1385</t>
  </si>
  <si>
    <t>Cust 5185</t>
  </si>
  <si>
    <t>Cust 8704</t>
  </si>
  <si>
    <t>Cust 3528</t>
  </si>
  <si>
    <t>Cust 3907</t>
  </si>
  <si>
    <t>Cust 9005</t>
  </si>
  <si>
    <t>Cust 3635</t>
  </si>
  <si>
    <t>Cust 2122</t>
  </si>
  <si>
    <t>Cust 4467</t>
  </si>
  <si>
    <t>Cust 6146</t>
  </si>
  <si>
    <t>Cust 4001</t>
  </si>
  <si>
    <t>Cust 3365</t>
  </si>
  <si>
    <t>Cust 2194</t>
  </si>
  <si>
    <t>Cust 7942</t>
  </si>
  <si>
    <t>Cust 8451</t>
  </si>
  <si>
    <t>Cust 4238</t>
  </si>
  <si>
    <t>Cust 2529</t>
  </si>
  <si>
    <t>Cust 7057</t>
  </si>
  <si>
    <t>Cust 9069</t>
  </si>
  <si>
    <t>Cust 5858</t>
  </si>
  <si>
    <t>Cust 2712</t>
  </si>
  <si>
    <t>Cust 7052</t>
  </si>
  <si>
    <t>Cust 9397</t>
  </si>
  <si>
    <t>Cust 4614</t>
  </si>
  <si>
    <t>Cust 1573</t>
  </si>
  <si>
    <t>Cust 5660</t>
  </si>
  <si>
    <t>Cust 3952</t>
  </si>
  <si>
    <t>Cust 5407</t>
  </si>
  <si>
    <t>Cust 9595</t>
  </si>
  <si>
    <t>Cust 3245</t>
  </si>
  <si>
    <t>Cust 7180</t>
  </si>
  <si>
    <t>Cust 5973</t>
  </si>
  <si>
    <t>Cust 4310</t>
  </si>
  <si>
    <t>Cust 6243</t>
  </si>
  <si>
    <t>Cust 2448</t>
  </si>
  <si>
    <t>Cust 9386</t>
  </si>
  <si>
    <t>Cust 2227</t>
  </si>
  <si>
    <t>Cust 3803</t>
  </si>
  <si>
    <t>Cust 1236</t>
  </si>
  <si>
    <t>Cust 2669</t>
  </si>
  <si>
    <t>Cust 3746</t>
  </si>
  <si>
    <t>Cust 9694</t>
  </si>
  <si>
    <t>Cust 4993</t>
  </si>
  <si>
    <t>Cust 1271</t>
  </si>
  <si>
    <t>Cust 3042</t>
  </si>
  <si>
    <t>Cust 6424</t>
  </si>
  <si>
    <t>Cust 1422</t>
  </si>
  <si>
    <t>Cust 5857</t>
  </si>
  <si>
    <t>Cust 6953</t>
  </si>
  <si>
    <t>Cust 2916</t>
  </si>
  <si>
    <t>Cust 8464</t>
  </si>
  <si>
    <t>Cust 9700</t>
  </si>
  <si>
    <t>Cust 7765</t>
  </si>
  <si>
    <t>Cust 8246</t>
  </si>
  <si>
    <t>Cust 6500</t>
  </si>
  <si>
    <t>Cust 1150</t>
  </si>
  <si>
    <t>Cust 7449</t>
  </si>
  <si>
    <t>Cust 1957</t>
  </si>
  <si>
    <t>Cust 3467</t>
  </si>
  <si>
    <t>Cust 5212</t>
  </si>
  <si>
    <t>Cust 3509</t>
  </si>
  <si>
    <t>Cust 5316</t>
  </si>
  <si>
    <t>Cust 9919</t>
  </si>
  <si>
    <t>Cust 7129</t>
  </si>
  <si>
    <t>Cust 9841</t>
  </si>
  <si>
    <t>Cust 4142</t>
  </si>
  <si>
    <t>Cust 9584</t>
  </si>
  <si>
    <t>Cust 2553</t>
  </si>
  <si>
    <t>Cust 1347</t>
  </si>
  <si>
    <t>Cust 8305</t>
  </si>
  <si>
    <t>Cust 7015</t>
  </si>
  <si>
    <t>Cust 4394</t>
  </si>
  <si>
    <t>Cust 3323</t>
  </si>
  <si>
    <t>Cust 4029</t>
  </si>
  <si>
    <t>Cust 1400</t>
  </si>
  <si>
    <t>Cust 6361</t>
  </si>
  <si>
    <t>Cust 5267</t>
  </si>
  <si>
    <t>Cust 9354</t>
  </si>
  <si>
    <t>Cust 9443</t>
  </si>
  <si>
    <t>Cust 2252</t>
  </si>
  <si>
    <t>Cust 1031</t>
  </si>
  <si>
    <t>Cust 1672</t>
  </si>
  <si>
    <t>Cust 9313</t>
  </si>
  <si>
    <t>Cust 4405</t>
  </si>
  <si>
    <t>Cust 6453</t>
  </si>
  <si>
    <t>Cust 4772</t>
  </si>
  <si>
    <t>Cust 1762</t>
  </si>
  <si>
    <t>Cust 1865</t>
  </si>
  <si>
    <t>Cust 9552</t>
  </si>
  <si>
    <t>Cust 4273</t>
  </si>
  <si>
    <t>Cust 8712</t>
  </si>
  <si>
    <t>Cust 9048</t>
  </si>
  <si>
    <t>Cust 7714</t>
  </si>
  <si>
    <t>Cust 4770</t>
  </si>
  <si>
    <t>Cust 2007</t>
  </si>
  <si>
    <t>Cust 8909</t>
  </si>
  <si>
    <t>Cust 4196</t>
  </si>
  <si>
    <t>Cust 4189</t>
  </si>
  <si>
    <t>Cust 7226</t>
  </si>
  <si>
    <t>Cust 5015</t>
  </si>
  <si>
    <t>Cust 9904</t>
  </si>
  <si>
    <t>Cust 7687</t>
  </si>
  <si>
    <t>Cust 6511</t>
  </si>
  <si>
    <t>Cust 2412</t>
  </si>
  <si>
    <t>Cust 1664</t>
  </si>
  <si>
    <t>Cust 6033</t>
  </si>
  <si>
    <t>Cust 4019</t>
  </si>
  <si>
    <t>Cust 4515</t>
  </si>
  <si>
    <t>Cust 7532</t>
  </si>
  <si>
    <t>Cust 8756</t>
  </si>
  <si>
    <t>Cust 7620</t>
  </si>
  <si>
    <t>Cust 7368</t>
  </si>
  <si>
    <t>Cust 1319</t>
  </si>
  <si>
    <t>Cust 9597</t>
  </si>
  <si>
    <t>Cust 7369</t>
  </si>
  <si>
    <t>Cust 8592</t>
  </si>
  <si>
    <t>Cust 2337</t>
  </si>
  <si>
    <t>Cust 9097</t>
  </si>
  <si>
    <t>Cust 5938</t>
  </si>
  <si>
    <t>Cust 6928</t>
  </si>
  <si>
    <t>Cust 6223</t>
  </si>
  <si>
    <t>Cust 7614</t>
  </si>
  <si>
    <t>Cust 3231</t>
  </si>
  <si>
    <t>Cust 9123</t>
  </si>
  <si>
    <t>Cust 7054</t>
  </si>
  <si>
    <t>Cust 4240</t>
  </si>
  <si>
    <t>Cust 1237</t>
  </si>
  <si>
    <t>Cust 5513</t>
  </si>
  <si>
    <t>Cust 1835</t>
  </si>
  <si>
    <t>Cust 8492</t>
  </si>
  <si>
    <t>Cust 2451</t>
  </si>
  <si>
    <t>Cust 4509</t>
  </si>
  <si>
    <t>Cust 6643</t>
  </si>
  <si>
    <t>Cust 2559</t>
  </si>
  <si>
    <t>Cust 4423</t>
  </si>
  <si>
    <t>Cust 9139</t>
  </si>
  <si>
    <t>Cust 6668</t>
  </si>
  <si>
    <t>Cust 4315</t>
  </si>
  <si>
    <t>Cust 8000</t>
  </si>
  <si>
    <t>Cust 7585</t>
  </si>
  <si>
    <t>Cust 3127</t>
  </si>
  <si>
    <t>Cust 4130</t>
  </si>
  <si>
    <t>Cust 6956</t>
  </si>
  <si>
    <t>Cust 8155</t>
  </si>
  <si>
    <t>Cust 8852</t>
  </si>
  <si>
    <t>Cust 2850</t>
  </si>
  <si>
    <t>Cust 9572</t>
  </si>
  <si>
    <t>Cust 6253</t>
  </si>
  <si>
    <t>Cust 4154</t>
  </si>
  <si>
    <t>Cust 2137</t>
  </si>
  <si>
    <t>Cust 8157</t>
  </si>
  <si>
    <t>Cust 4861</t>
  </si>
  <si>
    <t>Cust 7493</t>
  </si>
  <si>
    <t>Cust 7073</t>
  </si>
  <si>
    <t>Cust 9085</t>
  </si>
  <si>
    <t>Cust 8504</t>
  </si>
  <si>
    <t>Cust 4164</t>
  </si>
  <si>
    <t>Cust 9592</t>
  </si>
  <si>
    <t>Cust 7450</t>
  </si>
  <si>
    <t>Cust 3305</t>
  </si>
  <si>
    <t>Cust 9768</t>
  </si>
  <si>
    <t>Cust 1179</t>
  </si>
  <si>
    <t>Cust 2546</t>
  </si>
  <si>
    <t>Cust 2672</t>
  </si>
  <si>
    <t>Cust 3394</t>
  </si>
  <si>
    <t>Cust 1649</t>
  </si>
  <si>
    <t>Cust 6994</t>
  </si>
  <si>
    <t>Cust 9879</t>
  </si>
  <si>
    <t>Cust 3712</t>
  </si>
  <si>
    <t>Cust 3829</t>
  </si>
  <si>
    <t>Cust 1623</t>
  </si>
  <si>
    <t>Cust 3532</t>
  </si>
  <si>
    <t>Cust 4712</t>
  </si>
  <si>
    <t>Cust 6211</t>
  </si>
  <si>
    <t>Cust 1222</t>
  </si>
  <si>
    <t>Cust 6208</t>
  </si>
  <si>
    <t>Cust 5942</t>
  </si>
  <si>
    <t>Cust 1745</t>
  </si>
  <si>
    <t>Cust 2679</t>
  </si>
  <si>
    <t>Cust 9907</t>
  </si>
  <si>
    <t>Cust 5717</t>
  </si>
  <si>
    <t>Cust 7995</t>
  </si>
  <si>
    <t>Cust 5572</t>
  </si>
  <si>
    <t>Cust 1721</t>
  </si>
  <si>
    <t>Cust 2641</t>
  </si>
  <si>
    <t>Cust 9769</t>
  </si>
  <si>
    <t>Cust 1718</t>
  </si>
  <si>
    <t>Cust 1210</t>
  </si>
  <si>
    <t>Cust 7710</t>
  </si>
  <si>
    <t>Cust 1428</t>
  </si>
  <si>
    <t>Cust 2810</t>
  </si>
  <si>
    <t>Cust 2234</t>
  </si>
  <si>
    <t>Cust 9602</t>
  </si>
  <si>
    <t>Cust 5032</t>
  </si>
  <si>
    <t>Cust 4297</t>
  </si>
  <si>
    <t>Cust 6944</t>
  </si>
  <si>
    <t>Cust 4136</t>
  </si>
  <si>
    <t>Cust 7460</t>
  </si>
  <si>
    <t>Cust 3960</t>
  </si>
  <si>
    <t>Cust 3160</t>
  </si>
  <si>
    <t>Cust 9641</t>
  </si>
  <si>
    <t>Cust 9742</t>
  </si>
  <si>
    <t>Cust 1144</t>
  </si>
  <si>
    <t>Cust 2936</t>
  </si>
  <si>
    <t>Cust 3035</t>
  </si>
  <si>
    <t>Cust 1717</t>
  </si>
  <si>
    <t>Cust 6435</t>
  </si>
  <si>
    <t>Cust 9352</t>
  </si>
  <si>
    <t>Cust 6746</t>
  </si>
  <si>
    <t>Cust 8189</t>
  </si>
  <si>
    <t>Cust 8470</t>
  </si>
  <si>
    <t>Cust 1044</t>
  </si>
  <si>
    <t>Cust 4010</t>
  </si>
  <si>
    <t>Cust 1904</t>
  </si>
  <si>
    <t>Cust 6034</t>
  </si>
  <si>
    <t>Cust 9239</t>
  </si>
  <si>
    <t>Cust 5678</t>
  </si>
  <si>
    <t>Cust 3696</t>
  </si>
  <si>
    <t>Cust 9025</t>
  </si>
  <si>
    <t>Cust 9924</t>
  </si>
  <si>
    <t>Cust 3887</t>
  </si>
  <si>
    <t>Cust 5302</t>
  </si>
  <si>
    <t>Cust 2290</t>
  </si>
  <si>
    <t>Cust 1726</t>
  </si>
  <si>
    <t>Cust 9874</t>
  </si>
  <si>
    <t>Cust 1774</t>
  </si>
  <si>
    <t>Cust 6534</t>
  </si>
  <si>
    <t>Cust 3170</t>
  </si>
  <si>
    <t>Cust 5438</t>
  </si>
  <si>
    <t>Cust 2670</t>
  </si>
  <si>
    <t>Cust 8949</t>
  </si>
  <si>
    <t>Cust 9748</t>
  </si>
  <si>
    <t>Cust 1220</t>
  </si>
  <si>
    <t>Cust 5645</t>
  </si>
  <si>
    <t>Cust 6577</t>
  </si>
  <si>
    <t>Cust 9506</t>
  </si>
  <si>
    <t>Cust 9302</t>
  </si>
  <si>
    <t>Cust 3030</t>
  </si>
  <si>
    <t>Cust 5896</t>
  </si>
  <si>
    <t>Cust 3763</t>
  </si>
  <si>
    <t>Cust 9510</t>
  </si>
  <si>
    <t>Cust 7637</t>
  </si>
  <si>
    <t>Cust 8382</t>
  </si>
  <si>
    <t>Cust 4015</t>
  </si>
  <si>
    <t>Cust 5172</t>
  </si>
  <si>
    <t>Cust 7584</t>
  </si>
  <si>
    <t>Cust 6809</t>
  </si>
  <si>
    <t>Cust 7540</t>
  </si>
  <si>
    <t>Cust 6888</t>
  </si>
  <si>
    <t>Cust 3304</t>
  </si>
  <si>
    <t>Cust 6596</t>
  </si>
  <si>
    <t>Cust 5588</t>
  </si>
  <si>
    <t>Cust 1518</t>
  </si>
  <si>
    <t>Cust 2819</t>
  </si>
  <si>
    <t>Cust 1947</t>
  </si>
  <si>
    <t>Cust 7332</t>
  </si>
  <si>
    <t>Cust 7314</t>
  </si>
  <si>
    <t>Cust 5296</t>
  </si>
  <si>
    <t>Cust 2964</t>
  </si>
  <si>
    <t>Cust 5381</t>
  </si>
  <si>
    <t>Cust 5436</t>
  </si>
  <si>
    <t>Cust 1494</t>
  </si>
  <si>
    <t>Cust 4380</t>
  </si>
  <si>
    <t>Cust 1375</t>
  </si>
  <si>
    <t>Cust 5698</t>
  </si>
  <si>
    <t>Cust 3259</t>
  </si>
  <si>
    <t>Cust 9295</t>
  </si>
  <si>
    <t>Cust 7035</t>
  </si>
  <si>
    <t>Cust 9049</t>
  </si>
  <si>
    <t>Cust 6173</t>
  </si>
  <si>
    <t>Cust 3447</t>
  </si>
  <si>
    <t>Cust 2218</t>
  </si>
  <si>
    <t>Cust 8882</t>
  </si>
  <si>
    <t>Cust 6709</t>
  </si>
  <si>
    <t>Cust 8727</t>
  </si>
  <si>
    <t>Cust 8359</t>
  </si>
  <si>
    <t>Cust 1514</t>
  </si>
  <si>
    <t>Cust 2774</t>
  </si>
  <si>
    <t>Cust 4270</t>
  </si>
  <si>
    <t>Cust 3123</t>
  </si>
  <si>
    <t>Cust 7414</t>
  </si>
  <si>
    <t>Cust 5051</t>
  </si>
  <si>
    <t>Cust 5975</t>
  </si>
  <si>
    <t>Cust 6948</t>
  </si>
  <si>
    <t>Cust 8253</t>
  </si>
  <si>
    <t>Cust 7238</t>
  </si>
  <si>
    <t>Cust 2219</t>
  </si>
  <si>
    <t>Cust 6665</t>
  </si>
  <si>
    <t>Cust 4252</t>
  </si>
  <si>
    <t>Cust 6104</t>
  </si>
  <si>
    <t>Cust 6407</t>
  </si>
  <si>
    <t>Cust 3573</t>
  </si>
  <si>
    <t>Cust 5280</t>
  </si>
  <si>
    <t>Cust 2365</t>
  </si>
  <si>
    <t>Cust 7130</t>
  </si>
  <si>
    <t>Cust 6539</t>
  </si>
  <si>
    <t>Cust 1656</t>
  </si>
  <si>
    <t>Cust 1932</t>
  </si>
  <si>
    <t>Cust 7367</t>
  </si>
  <si>
    <t>Cust 1116</t>
  </si>
  <si>
    <t>Cust 4464</t>
  </si>
  <si>
    <t>Cust 2543</t>
  </si>
  <si>
    <t>Cust 7948</t>
  </si>
  <si>
    <t>Cust 3199</t>
  </si>
  <si>
    <t>Cust 2800</t>
  </si>
  <si>
    <t>Cust 3863</t>
  </si>
  <si>
    <t>Cust 8391</t>
  </si>
  <si>
    <t>Cust 6711</t>
  </si>
  <si>
    <t>Cust 8653</t>
  </si>
  <si>
    <t>Cust 7937</t>
  </si>
  <si>
    <t>Cust 5972</t>
  </si>
  <si>
    <t>Cust 8597</t>
  </si>
  <si>
    <t>Cust 5382</t>
  </si>
  <si>
    <t>Cust 4323</t>
  </si>
  <si>
    <t>Cust 1767</t>
  </si>
  <si>
    <t>Cust 5912</t>
  </si>
  <si>
    <t>Cust 4446</t>
  </si>
  <si>
    <t>Cust 6107</t>
  </si>
  <si>
    <t>Cust 3330</t>
  </si>
  <si>
    <t>Cust 3604</t>
  </si>
  <si>
    <t>Cust 7412</t>
  </si>
  <si>
    <t>Cust 5183</t>
  </si>
  <si>
    <t>Cust 4825</t>
  </si>
  <si>
    <t>Cust 2123</t>
  </si>
  <si>
    <t>Cust 8684</t>
  </si>
  <si>
    <t>Cust 5964</t>
  </si>
  <si>
    <t>Cust 1810</t>
  </si>
  <si>
    <t>Cust 2685</t>
  </si>
  <si>
    <t>Cust 7855</t>
  </si>
  <si>
    <t>Cust 4101</t>
  </si>
  <si>
    <t>Cust 7964</t>
  </si>
  <si>
    <t>Cust 7010</t>
  </si>
  <si>
    <t>Cust 7917</t>
  </si>
  <si>
    <t>Cust 8111</t>
  </si>
  <si>
    <t>Cust 4715</t>
  </si>
  <si>
    <t>Cust 8720</t>
  </si>
  <si>
    <t>Cust 8216</t>
  </si>
  <si>
    <t>Cust 6946</t>
  </si>
  <si>
    <t>Cust 9888</t>
  </si>
  <si>
    <t>Cust 4009</t>
  </si>
  <si>
    <t>Cust 9489</t>
  </si>
  <si>
    <t>Cust 2446</t>
  </si>
  <si>
    <t>Cust 4150</t>
  </si>
  <si>
    <t>Cust 3569</t>
  </si>
  <si>
    <t>Cust 1023</t>
  </si>
  <si>
    <t>Cust 3748</t>
  </si>
  <si>
    <t>Cust 4798</t>
  </si>
  <si>
    <t>Cust 3864</t>
  </si>
  <si>
    <t>Cust 3459</t>
  </si>
  <si>
    <t>Cust 1187</t>
  </si>
  <si>
    <t>Cust 7509</t>
  </si>
  <si>
    <t>Cust 1869</t>
  </si>
  <si>
    <t>Cust 5943</t>
  </si>
  <si>
    <t>Cust 8364</t>
  </si>
  <si>
    <t>Cust 8401</t>
  </si>
  <si>
    <t>Cust 4047</t>
  </si>
  <si>
    <t>Cust 6019</t>
  </si>
  <si>
    <t>Cust 8750</t>
  </si>
  <si>
    <t>Cust 5782</t>
  </si>
  <si>
    <t>Cust 4090</t>
  </si>
  <si>
    <t>Cust 4730</t>
  </si>
  <si>
    <t>Cust 5648</t>
  </si>
  <si>
    <t>Cust 8933</t>
  </si>
  <si>
    <t>Cust 9280</t>
  </si>
  <si>
    <t>Cust 8696</t>
  </si>
  <si>
    <t>Cust 1944</t>
  </si>
  <si>
    <t>Cust 7780</t>
  </si>
  <si>
    <t>Cust 8055</t>
  </si>
  <si>
    <t>Cust 4707</t>
  </si>
  <si>
    <t>Cust 7806</t>
  </si>
  <si>
    <t>Cust 7033</t>
  </si>
  <si>
    <t>Cust 8372</t>
  </si>
  <si>
    <t>Cust 1935</t>
  </si>
  <si>
    <t>Cust 8417</t>
  </si>
  <si>
    <t>Cust 3370</t>
  </si>
  <si>
    <t>Cust 3664</t>
  </si>
  <si>
    <t>Cust 5760</t>
  </si>
  <si>
    <t>Cust 3037</t>
  </si>
  <si>
    <t>Cust 9828</t>
  </si>
  <si>
    <t>Cust 5297</t>
  </si>
  <si>
    <t>Cust 6785</t>
  </si>
  <si>
    <t>Cust 1344</t>
  </si>
  <si>
    <t>Cust 4023</t>
  </si>
  <si>
    <t>Cust 3721</t>
  </si>
  <si>
    <t>Cust 1486</t>
  </si>
  <si>
    <t>Cust 3958</t>
  </si>
  <si>
    <t>Cust 6914</t>
  </si>
  <si>
    <t>Cust 3287</t>
  </si>
  <si>
    <t>Cust 9072</t>
  </si>
  <si>
    <t>Cust 3098</t>
  </si>
  <si>
    <t>Cust 4307</t>
  </si>
  <si>
    <t>Cust 4618</t>
  </si>
  <si>
    <t>Cust 5322</t>
  </si>
  <si>
    <t>Cust 9873</t>
  </si>
  <si>
    <t>Cust 3652</t>
  </si>
  <si>
    <t>Cust 5569</t>
  </si>
  <si>
    <t>Cust 5369</t>
  </si>
  <si>
    <t>Cust 9044</t>
  </si>
  <si>
    <t>Cust 1887</t>
  </si>
  <si>
    <t>Cust 1559</t>
  </si>
  <si>
    <t>Cust 1722</t>
  </si>
  <si>
    <t>Cust 9029</t>
  </si>
  <si>
    <t>Cust 9555</t>
  </si>
  <si>
    <t>Cust 2484</t>
  </si>
  <si>
    <t>Cust 4763</t>
  </si>
  <si>
    <t>Cust 5016</t>
  </si>
  <si>
    <t>Cust 5528</t>
  </si>
  <si>
    <t>Cust 6922</t>
  </si>
  <si>
    <t>Cust 4807</t>
  </si>
  <si>
    <t>Cust 3368</t>
  </si>
  <si>
    <t>Cust 2871</t>
  </si>
  <si>
    <t>Cust 6229</t>
  </si>
  <si>
    <t>Cust 4560</t>
  </si>
  <si>
    <t>Cust 7099</t>
  </si>
  <si>
    <t>Cust 6333</t>
  </si>
  <si>
    <t>Cust 4678</t>
  </si>
  <si>
    <t>Cust 6657</t>
  </si>
  <si>
    <t>Cust 1267</t>
  </si>
  <si>
    <t>Cust 8150</t>
  </si>
  <si>
    <t>Cust 3668</t>
  </si>
  <si>
    <t>Cust 4803</t>
  </si>
  <si>
    <t>Cust 8633</t>
  </si>
  <si>
    <t>Cust 7235</t>
  </si>
  <si>
    <t>Cust 8992</t>
  </si>
  <si>
    <t>Cust 1889</t>
  </si>
  <si>
    <t>Cust 5411</t>
  </si>
  <si>
    <t>Cust 3411</t>
  </si>
  <si>
    <t>Cust 4788</t>
  </si>
  <si>
    <t>Cust 3564</t>
  </si>
  <si>
    <t>Cust 8018</t>
  </si>
  <si>
    <t>Cust 3045</t>
  </si>
  <si>
    <t>Cust 7020</t>
  </si>
  <si>
    <t>Cust 1905</t>
  </si>
  <si>
    <t>Cust 4592</t>
  </si>
  <si>
    <t>Cust 5482</t>
  </si>
  <si>
    <t>Cust 2801</t>
  </si>
  <si>
    <t>Cust 8206</t>
  </si>
  <si>
    <t>Cust 5277</t>
  </si>
  <si>
    <t>Cust 8900</t>
  </si>
  <si>
    <t>Cust 9387</t>
  </si>
  <si>
    <t>Cust 7013</t>
  </si>
  <si>
    <t>Cust 4868</t>
  </si>
  <si>
    <t>Cust 5239</t>
  </si>
  <si>
    <t>Cust 4703</t>
  </si>
  <si>
    <t>Cust 7224</t>
  </si>
  <si>
    <t>Cust 4751</t>
  </si>
  <si>
    <t>Cust 1201</t>
  </si>
  <si>
    <t>Cust 6980</t>
  </si>
  <si>
    <t>Cust 2835</t>
  </si>
  <si>
    <t>Cust 4286</t>
  </si>
  <si>
    <t>Cust 7876</t>
  </si>
  <si>
    <t>Cust 5926</t>
  </si>
  <si>
    <t>Cust 4478</t>
  </si>
  <si>
    <t>Cust 4711</t>
  </si>
  <si>
    <t>Cust 9227</t>
  </si>
  <si>
    <t>Cust 2830</t>
  </si>
  <si>
    <t>Cust 3767</t>
  </si>
  <si>
    <t>Cust 1561</t>
  </si>
  <si>
    <t>Cust 8569</t>
  </si>
  <si>
    <t>Cust 1254</t>
  </si>
  <si>
    <t>Cust 8556</t>
  </si>
  <si>
    <t>Cust 7204</t>
  </si>
  <si>
    <t>Cust 7725</t>
  </si>
  <si>
    <t>Cust 9210</t>
  </si>
  <si>
    <t>Cust 4937</t>
  </si>
  <si>
    <t>Cust 3606</t>
  </si>
  <si>
    <t>Cust 5865</t>
  </si>
  <si>
    <t>Cust 7195</t>
  </si>
  <si>
    <t>Cust 6113</t>
  </si>
  <si>
    <t>Cust 9878</t>
  </si>
  <si>
    <t>Cust 3936</t>
  </si>
  <si>
    <t>Cust 3937</t>
  </si>
  <si>
    <t>Cust 5262</t>
  </si>
  <si>
    <t>Cust 3892</t>
  </si>
  <si>
    <t>Cust 8826</t>
  </si>
  <si>
    <t>Cust 1119</t>
  </si>
  <si>
    <t>Cust 5939</t>
  </si>
  <si>
    <t>Cust 1791</t>
  </si>
  <si>
    <t>Cust 8530</t>
  </si>
  <si>
    <t>Cust 9619</t>
  </si>
  <si>
    <t>Cust 1637</t>
  </si>
  <si>
    <t>Cust 5737</t>
  </si>
  <si>
    <t>Cust 2524</t>
  </si>
  <si>
    <t>Cust 8480</t>
  </si>
  <si>
    <t>Cust 2595</t>
  </si>
  <si>
    <t>Cust 7132</t>
  </si>
  <si>
    <t>Cust 4644</t>
  </si>
  <si>
    <t>Cust 5133</t>
  </si>
  <si>
    <t>Cust 1731</t>
  </si>
  <si>
    <t>Cust 3739</t>
  </si>
  <si>
    <t>Cust 3853</t>
  </si>
  <si>
    <t>Cust 6830</t>
  </si>
  <si>
    <t>Cust 5351</t>
  </si>
  <si>
    <t>Cust 5845</t>
  </si>
  <si>
    <t>Cust 7004</t>
  </si>
  <si>
    <t>Cust 4095</t>
  </si>
  <si>
    <t>Cust 7833</t>
  </si>
  <si>
    <t>Cust 5826</t>
  </si>
  <si>
    <t>Cust 9410</t>
  </si>
  <si>
    <t>Cust 2590</t>
  </si>
  <si>
    <t>Cust 4599</t>
  </si>
  <si>
    <t>Cust 7166</t>
  </si>
  <si>
    <t>Cust 6177</t>
  </si>
  <si>
    <t>Cust 2899</t>
  </si>
  <si>
    <t>Cust 7063</t>
  </si>
  <si>
    <t>Cust 7487</t>
  </si>
  <si>
    <t>Cust 5481</t>
  </si>
  <si>
    <t>Cust 3150</t>
  </si>
  <si>
    <t>Cust 5099</t>
  </si>
  <si>
    <t>Cust 6615</t>
  </si>
  <si>
    <t>Cust 6924</t>
  </si>
  <si>
    <t>Cust 2411</t>
  </si>
  <si>
    <t>Cust 9648</t>
  </si>
  <si>
    <t>Cust 1974</t>
  </si>
  <si>
    <t>Cust 9452</t>
  </si>
  <si>
    <t>Cust 4558</t>
  </si>
  <si>
    <t>Cust 8811</t>
  </si>
  <si>
    <t>Cust 7788</t>
  </si>
  <si>
    <t>Cust 2788</t>
  </si>
  <si>
    <t>Cust 6621</t>
  </si>
  <si>
    <t>Cust 8575</t>
  </si>
  <si>
    <t>Cust 8799</t>
  </si>
  <si>
    <t>Cust 1699</t>
  </si>
  <si>
    <t>Cust 5606</t>
  </si>
  <si>
    <t>Cust 4933</t>
  </si>
  <si>
    <t>Cust 9517</t>
  </si>
  <si>
    <t>Cust 6740</t>
  </si>
  <si>
    <t>Cust 1301</t>
  </si>
  <si>
    <t>Cust 6864</t>
  </si>
  <si>
    <t>Cust 5207</t>
  </si>
  <si>
    <t>Cust 6525</t>
  </si>
  <si>
    <t>Cust 8298</t>
  </si>
  <si>
    <t>Cust 8204</t>
  </si>
  <si>
    <t>Cust 4035</t>
  </si>
  <si>
    <t>Cust 1654</t>
  </si>
  <si>
    <t>Cust 1823</t>
  </si>
  <si>
    <t>Cust 1423</t>
  </si>
  <si>
    <t>Cust 7282</t>
  </si>
  <si>
    <t>Cust 8437</t>
  </si>
  <si>
    <t>Cust 9508</t>
  </si>
  <si>
    <t>Cust 1186</t>
  </si>
  <si>
    <t>Cust 4362</t>
  </si>
  <si>
    <t>Cust 9388</t>
  </si>
  <si>
    <t>Cust 6428</t>
  </si>
  <si>
    <t>Cust 2570</t>
  </si>
  <si>
    <t>Cust 5132</t>
  </si>
  <si>
    <t>Cust 4929</t>
  </si>
  <si>
    <t>Cust 4018</t>
  </si>
  <si>
    <t>Cust 8069</t>
  </si>
  <si>
    <t>Cust 6741</t>
  </si>
  <si>
    <t>Cust 8050</t>
  </si>
  <si>
    <t>Cust 2434</t>
  </si>
  <si>
    <t>Cust 9089</t>
  </si>
  <si>
    <t>Cust 1091</t>
  </si>
  <si>
    <t>Cust 6326</t>
  </si>
  <si>
    <t>Cust 1327</t>
  </si>
  <si>
    <t>Cust 8602</t>
  </si>
  <si>
    <t>Cust 9131</t>
  </si>
  <si>
    <t>Cust 6716</t>
  </si>
  <si>
    <t>Cust 2071</t>
  </si>
  <si>
    <t>Cust 4472</t>
  </si>
  <si>
    <t>Cust 3899</t>
  </si>
  <si>
    <t>Cust 9467</t>
  </si>
  <si>
    <t>Cust 3824</t>
  </si>
  <si>
    <t>Cust 3511</t>
  </si>
  <si>
    <t>Cust 3356</t>
  </si>
  <si>
    <t>Cust 2840</t>
  </si>
  <si>
    <t>Cust 3811</t>
  </si>
  <si>
    <t>Cust 9960</t>
  </si>
  <si>
    <t>Cust 5906</t>
  </si>
  <si>
    <t>Cust 6579</t>
  </si>
  <si>
    <t>Cust 1756</t>
  </si>
  <si>
    <t>Cust 8999</t>
  </si>
  <si>
    <t>Cust 4277</t>
  </si>
  <si>
    <t>Cust 8751</t>
  </si>
  <si>
    <t>Cust 2482</t>
  </si>
  <si>
    <t>Cust 4078</t>
  </si>
  <si>
    <t>Cust 9091</t>
  </si>
  <si>
    <t>Cust 8706</t>
  </si>
  <si>
    <t>Cust 5042</t>
  </si>
  <si>
    <t>Cust 3319</t>
  </si>
  <si>
    <t>Cust 4139</t>
  </si>
  <si>
    <t>Cust 6993</t>
  </si>
  <si>
    <t>Cust 8397</t>
  </si>
  <si>
    <t>Cust 3082</t>
  </si>
  <si>
    <t>Cust 1156</t>
  </si>
  <si>
    <t>Cust 4720</t>
  </si>
  <si>
    <t>Cust 7034</t>
  </si>
  <si>
    <t>Cust 7218</t>
  </si>
  <si>
    <t>Cust 2651</t>
  </si>
  <si>
    <t>Cust 1252</t>
  </si>
  <si>
    <t>Cust 6679</t>
  </si>
  <si>
    <t>Cust 9361</t>
  </si>
  <si>
    <t>Cust 3049</t>
  </si>
  <si>
    <t>Cust 6415</t>
  </si>
  <si>
    <t>Cust 9856</t>
  </si>
  <si>
    <t>Cust 3106</t>
  </si>
  <si>
    <t>Cust 7107</t>
  </si>
  <si>
    <t>Cust 7542</t>
  </si>
  <si>
    <t>Cust 6330</t>
  </si>
  <si>
    <t>Cust 1469</t>
  </si>
  <si>
    <t>Cust 3698</t>
  </si>
  <si>
    <t>Cust 9833</t>
  </si>
  <si>
    <t>Cust 1074</t>
  </si>
  <si>
    <t>Cust 7891</t>
  </si>
  <si>
    <t>Cust 3373</t>
  </si>
  <si>
    <t>Cust 9045</t>
  </si>
  <si>
    <t>Cust 9197</t>
  </si>
  <si>
    <t>Cust 6920</t>
  </si>
  <si>
    <t>Cust 9652</t>
  </si>
  <si>
    <t>Cust 6267</t>
  </si>
  <si>
    <t>Cust 7753</t>
  </si>
  <si>
    <t>Cust 2789</t>
  </si>
  <si>
    <t>Cust 3527</t>
  </si>
  <si>
    <t>Cust 9538</t>
  </si>
  <si>
    <t>Cust 8929</t>
  </si>
  <si>
    <t>Cust 8931</t>
  </si>
  <si>
    <t>Cust 1424</t>
  </si>
  <si>
    <t>Cust 6723</t>
  </si>
  <si>
    <t>Cust 8850</t>
  </si>
  <si>
    <t>Cust 1211</t>
  </si>
  <si>
    <t>Cust 9384</t>
  </si>
  <si>
    <t>Cust 9338</t>
  </si>
  <si>
    <t>Cust 1822</t>
  </si>
  <si>
    <t>Cust 8260</t>
  </si>
  <si>
    <t>Cust 7088</t>
  </si>
  <si>
    <t>Cust 4969</t>
  </si>
  <si>
    <t>Cust 9046</t>
  </si>
  <si>
    <t>Cust 6859</t>
  </si>
  <si>
    <t>Cust 1146</t>
  </si>
  <si>
    <t>Cust 6447</t>
  </si>
  <si>
    <t>Cust 8519</t>
  </si>
  <si>
    <t>Cust 3422</t>
  </si>
  <si>
    <t>Cust 9638</t>
  </si>
  <si>
    <t>Cust 6438</t>
  </si>
  <si>
    <t>Cust 1724</t>
  </si>
  <si>
    <t>Cust 7808</t>
  </si>
  <si>
    <t>Cust 7348</t>
  </si>
  <si>
    <t>Cust 5666</t>
  </si>
  <si>
    <t>Cust 6675</t>
  </si>
  <si>
    <t>Cust 5462</t>
  </si>
  <si>
    <t>Cust 3471</t>
  </si>
  <si>
    <t>Cust 1603</t>
  </si>
  <si>
    <t>Cust 7758</t>
  </si>
  <si>
    <t>Cust 3396</t>
  </si>
  <si>
    <t>Cust 4797</t>
  </si>
  <si>
    <t>Cust 1113</t>
  </si>
  <si>
    <t>Cust 8843</t>
  </si>
  <si>
    <t>Cust 7505</t>
  </si>
  <si>
    <t>Cust 9490</t>
  </si>
  <si>
    <t>Cust 8631</t>
  </si>
  <si>
    <t>Cust 6986</t>
  </si>
  <si>
    <t>Cust 9636</t>
  </si>
  <si>
    <t>Cust 1943</t>
  </si>
  <si>
    <t>Cust 6368</t>
  </si>
  <si>
    <t>Cust 9724</t>
  </si>
  <si>
    <t>Cust 8723</t>
  </si>
  <si>
    <t>Cust 1901</t>
  </si>
  <si>
    <t>Cust 9682</t>
  </si>
  <si>
    <t>Cust 5413</t>
  </si>
  <si>
    <t>Cust 9590</t>
  </si>
  <si>
    <t>Cust 9379</t>
  </si>
  <si>
    <t>Cust 4722</t>
  </si>
  <si>
    <t>Cust 7152</t>
  </si>
  <si>
    <t>Cust 7255</t>
  </si>
  <si>
    <t>Cust 9593</t>
  </si>
  <si>
    <t>Cust 2561</t>
  </si>
  <si>
    <t>Cust 8387</t>
  </si>
  <si>
    <t>Cust 2860</t>
  </si>
  <si>
    <t>Cust 7794</t>
  </si>
  <si>
    <t>Cust 6075</t>
  </si>
  <si>
    <t>Cust 4337</t>
  </si>
  <si>
    <t>Cust 2540</t>
  </si>
  <si>
    <t>Cust 3944</t>
  </si>
  <si>
    <t>Cust 8876</t>
  </si>
  <si>
    <t>Cust 3286</t>
  </si>
  <si>
    <t>Cust 2608</t>
  </si>
  <si>
    <t>Cust 3290</t>
  </si>
  <si>
    <t>Cust 6979</t>
  </si>
  <si>
    <t>Cust 9375</t>
  </si>
  <si>
    <t>Cust 9311</t>
  </si>
  <si>
    <t>Cust 4097</t>
  </si>
  <si>
    <t>Cust 6145</t>
  </si>
  <si>
    <t>Cust 8124</t>
  </si>
  <si>
    <t>Cust 7826</t>
  </si>
  <si>
    <t>Cust 3472</t>
  </si>
  <si>
    <t>Cust 4266</t>
  </si>
  <si>
    <t>Cust 7354</t>
  </si>
  <si>
    <t>Cust 6672</t>
  </si>
  <si>
    <t>Cust 5589</t>
  </si>
  <si>
    <t>Cust 2770</t>
  </si>
  <si>
    <t>Cust 7206</t>
  </si>
  <si>
    <t>Cust 1580</t>
  </si>
  <si>
    <t>Cust 5313</t>
  </si>
  <si>
    <t>Cust 4209</t>
  </si>
  <si>
    <t>Cust 5861</t>
  </si>
  <si>
    <t>Cust 6348</t>
  </si>
  <si>
    <t>Cust 5210</t>
  </si>
  <si>
    <t>Cust 7325</t>
  </si>
  <si>
    <t>Cust 5818</t>
  </si>
  <si>
    <t>Cust 4496</t>
  </si>
  <si>
    <t>Cust 3875</t>
  </si>
  <si>
    <t>Cust 7232</t>
  </si>
  <si>
    <t>Cust 4537</t>
  </si>
  <si>
    <t>Cust 6274</t>
  </si>
  <si>
    <t>Cust 3810</t>
  </si>
  <si>
    <t>Cust 5002</t>
  </si>
  <si>
    <t>Cust 8551</t>
  </si>
  <si>
    <t>Cust 8837</t>
  </si>
  <si>
    <t>Cust 6523</t>
  </si>
  <si>
    <t>Cust 3440</t>
  </si>
  <si>
    <t>Cust 4102</t>
  </si>
  <si>
    <t>Cust 4145</t>
  </si>
  <si>
    <t>Cust 5206</t>
  </si>
  <si>
    <t>Cust 4022</t>
  </si>
  <si>
    <t>Cust 8676</t>
  </si>
  <si>
    <t>Cust 7492</t>
  </si>
  <si>
    <t>Cust 7872</t>
  </si>
  <si>
    <t>Cust 8762</t>
  </si>
  <si>
    <t>Cust 4004</t>
  </si>
  <si>
    <t>Cust 2781</t>
  </si>
  <si>
    <t>Cust 9982</t>
  </si>
  <si>
    <t>Cust 9561</t>
  </si>
  <si>
    <t>Cust 3496</t>
  </si>
  <si>
    <t>Cust 4085</t>
  </si>
  <si>
    <t>Cust 1921</t>
  </si>
  <si>
    <t>Cust 9053</t>
  </si>
  <si>
    <t>Cust 3559</t>
  </si>
  <si>
    <t>Cust 7060</t>
  </si>
  <si>
    <t>Cust 8796</t>
  </si>
  <si>
    <t>Cust 6055</t>
  </si>
  <si>
    <t>Cust 5779</t>
  </si>
  <si>
    <t>Cust 9330</t>
  </si>
  <si>
    <t>Cust 5374</t>
  </si>
  <si>
    <t>Cust 3321</t>
  </si>
  <si>
    <t>Cust 6554</t>
  </si>
  <si>
    <t>Cust 9955</t>
  </si>
  <si>
    <t>Cust 3320</t>
  </si>
  <si>
    <t>Cust 8177</t>
  </si>
  <si>
    <t>Cust 1743</t>
  </si>
  <si>
    <t>Cust 3719</t>
  </si>
  <si>
    <t>Cust 9323</t>
  </si>
  <si>
    <t>Cust 1914</t>
  </si>
  <si>
    <t>Cust 5928</t>
  </si>
  <si>
    <t>Cust 8062</t>
  </si>
  <si>
    <t>Cust 3275</t>
  </si>
  <si>
    <t>Cust 3854</t>
  </si>
  <si>
    <t>Cust 8398</t>
  </si>
  <si>
    <t>Cust 4026</t>
  </si>
  <si>
    <t>Cust 5794</t>
  </si>
  <si>
    <t>Cust 2917</t>
  </si>
  <si>
    <t>Cust 5659</t>
  </si>
  <si>
    <t>Cust 1857</t>
  </si>
  <si>
    <t>Cust 6718</t>
  </si>
  <si>
    <t>Cust 8378</t>
  </si>
  <si>
    <t>Cust 3069</t>
  </si>
  <si>
    <t>Cust 7619</t>
  </si>
  <si>
    <t>Cust 6167</t>
  </si>
  <si>
    <t>Cust 2453</t>
  </si>
  <si>
    <t>Cust 8896</t>
  </si>
  <si>
    <t>Cust 8800</t>
  </si>
  <si>
    <t>Cust 1819</t>
  </si>
  <si>
    <t>Cust 1300</t>
  </si>
  <si>
    <t>Cust 3807</t>
  </si>
  <si>
    <t>Cust 6633</t>
  </si>
  <si>
    <t>Cust 6573</t>
  </si>
  <si>
    <t>Cust 8600</t>
  </si>
  <si>
    <t>Cust 8654</t>
  </si>
  <si>
    <t>Cust 3708</t>
  </si>
  <si>
    <t>Cust 1268</t>
  </si>
  <si>
    <t>Cust 5600</t>
  </si>
  <si>
    <t>Cust 2438</t>
  </si>
  <si>
    <t>Cust 4293</t>
  </si>
  <si>
    <t>Cust 2616</t>
  </si>
  <si>
    <t>Cust 5362</t>
  </si>
  <si>
    <t>Cust 1670</t>
  </si>
  <si>
    <t>Cust 2254</t>
  </si>
  <si>
    <t>Cust 9521</t>
  </si>
  <si>
    <t>Cust 3921</t>
  </si>
  <si>
    <t>Cust 7628</t>
  </si>
  <si>
    <t>Cust 4210</t>
  </si>
  <si>
    <t>Cust 1951</t>
  </si>
  <si>
    <t>Cust 9405</t>
  </si>
  <si>
    <t>Cust 8769</t>
  </si>
  <si>
    <t>Cust 4068</t>
  </si>
  <si>
    <t>Cust 3523</t>
  </si>
  <si>
    <t>Cust 3377</t>
  </si>
  <si>
    <t>Cust 3125</t>
  </si>
  <si>
    <t>Cust 4623</t>
  </si>
  <si>
    <t>Cust 4571</t>
  </si>
  <si>
    <t>Cust 6982</t>
  </si>
  <si>
    <t>Cust 6824</t>
  </si>
  <si>
    <t>Cust 3172</t>
  </si>
  <si>
    <t>Cust 8146</t>
  </si>
  <si>
    <t>Cust 3299</t>
  </si>
  <si>
    <t>Cust 6476</t>
  </si>
  <si>
    <t>Cust 9835</t>
  </si>
  <si>
    <t>Cust 1003</t>
  </si>
  <si>
    <t>Cust 9705</t>
  </si>
  <si>
    <t>Cust 3421</t>
  </si>
  <si>
    <t>Cust 1690</t>
  </si>
  <si>
    <t>Cust 2507</t>
  </si>
  <si>
    <t>Cust 9880</t>
  </si>
  <si>
    <t>Cust 3972</t>
  </si>
  <si>
    <t>Cust 4205</t>
  </si>
  <si>
    <t>Cust 2579</t>
  </si>
  <si>
    <t>Cust 7265</t>
  </si>
  <si>
    <t>Cust 1199</t>
  </si>
  <si>
    <t>Cust 2928</t>
  </si>
  <si>
    <t>Cust 9447</t>
  </si>
  <si>
    <t>Cust 9095</t>
  </si>
  <si>
    <t>Cust 7587</t>
  </si>
  <si>
    <t>Cust 2611</t>
  </si>
  <si>
    <t>Cust 8284</t>
  </si>
  <si>
    <t>Cust 8154</t>
  </si>
  <si>
    <t>Cust 5215</t>
  </si>
  <si>
    <t>Cust 5309</t>
  </si>
  <si>
    <t>Cust 2016</t>
  </si>
  <si>
    <t>Cust 2676</t>
  </si>
  <si>
    <t>Cust 7529</t>
  </si>
  <si>
    <t>Cust 6172</t>
  </si>
  <si>
    <t>Cust 2527</t>
  </si>
  <si>
    <t>Cust 1970</t>
  </si>
  <si>
    <t>Cust 9543</t>
  </si>
  <si>
    <t>Cust 2957</t>
  </si>
  <si>
    <t>Cust 2852</t>
  </si>
  <si>
    <t>Cust 6365</t>
  </si>
  <si>
    <t>Cust 3252</t>
  </si>
  <si>
    <t>Cust 8679</t>
  </si>
  <si>
    <t>Cust 5547</t>
  </si>
  <si>
    <t>Cust 9438</t>
  </si>
  <si>
    <t>Cust 7007</t>
  </si>
  <si>
    <t>Cust 5771</t>
  </si>
  <si>
    <t>Cust 4317</t>
  </si>
  <si>
    <t>Cust 3627</t>
  </si>
  <si>
    <t>Cust 4433</t>
  </si>
  <si>
    <t>Cust 6231</t>
  </si>
  <si>
    <t>Cust 8987</t>
  </si>
  <si>
    <t>Cust 4510</t>
  </si>
  <si>
    <t>Cust 7003</t>
  </si>
  <si>
    <t>Cust 6546</t>
  </si>
  <si>
    <t>Cust 2951</t>
  </si>
  <si>
    <t>Cust 4673</t>
  </si>
  <si>
    <t>Cust 5988</t>
  </si>
  <si>
    <t>Cust 3922</t>
  </si>
  <si>
    <t>Cust 9853</t>
  </si>
  <si>
    <t>Cust 6168</t>
  </si>
  <si>
    <t>Cust 3175</t>
  </si>
  <si>
    <t>Cust 1813</t>
  </si>
  <si>
    <t>Cust 7749</t>
  </si>
  <si>
    <t>Cust 3416</t>
  </si>
  <si>
    <t>Cust 7066</t>
  </si>
  <si>
    <t>Cust 5180</t>
  </si>
  <si>
    <t>Cust 6246</t>
  </si>
  <si>
    <t>Cust 4182</t>
  </si>
  <si>
    <t>Cust 6843</t>
  </si>
  <si>
    <t>Cust 6844</t>
  </si>
  <si>
    <t>Cust 3248</t>
  </si>
  <si>
    <t>Cust 5226</t>
  </si>
  <si>
    <t>Cust 9804</t>
  </si>
  <si>
    <t>Cust 3990</t>
  </si>
  <si>
    <t>Cust 5106</t>
  </si>
  <si>
    <t>Cust 3448</t>
  </si>
  <si>
    <t>Cust 1439</t>
  </si>
  <si>
    <t>Cust 5342</t>
  </si>
  <si>
    <t>Cust 4564</t>
  </si>
  <si>
    <t>Cust 6441</t>
  </si>
  <si>
    <t>Cust 7591</t>
  </si>
  <si>
    <t>Cust 9778</t>
  </si>
  <si>
    <t>Cust 1195</t>
  </si>
  <si>
    <t>Cust 8126</t>
  </si>
  <si>
    <t>Cust 4609</t>
  </si>
  <si>
    <t>Cust 1449</t>
  </si>
  <si>
    <t>Cust 3508</t>
  </si>
  <si>
    <t>Cust 1232</t>
  </si>
  <si>
    <t>Cust 9675</t>
  </si>
  <si>
    <t>Cust 5153</t>
  </si>
  <si>
    <t>Cust 8277</t>
  </si>
  <si>
    <t>Cust 5884</t>
  </si>
  <si>
    <t>Cust 4061</t>
  </si>
  <si>
    <t>Cust 8095</t>
  </si>
  <si>
    <t>Cust 2435</t>
  </si>
  <si>
    <t>Cust 6485</t>
  </si>
  <si>
    <t>Cust 6960</t>
  </si>
  <si>
    <t>Cust 1135</t>
  </si>
  <si>
    <t>Cust 6186</t>
  </si>
  <si>
    <t>Cust 8828</t>
  </si>
  <si>
    <t>Cust 4744</t>
  </si>
  <si>
    <t>Cust 4287</t>
  </si>
  <si>
    <t>Cust 2236</t>
  </si>
  <si>
    <t>Cust 5096</t>
  </si>
  <si>
    <t>Cust 1162</t>
  </si>
  <si>
    <t>Cust 1669</t>
  </si>
  <si>
    <t>Cust 6213</t>
  </si>
  <si>
    <t>Cust 7659</t>
  </si>
  <si>
    <t>Cust 2894</t>
  </si>
  <si>
    <t>Cust 1457</t>
  </si>
  <si>
    <t>Cust 2410</t>
  </si>
  <si>
    <t>Cust 4723</t>
  </si>
  <si>
    <t>Cust 1586</t>
  </si>
  <si>
    <t>Cust 5049</t>
  </si>
  <si>
    <t>Cust 9534</t>
  </si>
  <si>
    <t>Cust 5693</t>
  </si>
  <si>
    <t>Cust 6950</t>
  </si>
  <si>
    <t>Cust 7098</t>
  </si>
  <si>
    <t>Cust 8300</t>
  </si>
  <si>
    <t>Cust 9557</t>
  </si>
  <si>
    <t>Cust 8787</t>
  </si>
  <si>
    <t>Cust 9717</t>
  </si>
  <si>
    <t>Cust 2719</t>
  </si>
  <si>
    <t>Cust 6203</t>
  </si>
  <si>
    <t>Cust 9151</t>
  </si>
  <si>
    <t>Cust 4250</t>
  </si>
  <si>
    <t>Cust 1276</t>
  </si>
  <si>
    <t>Cust 6063</t>
  </si>
  <si>
    <t>Cust 7604</t>
  </si>
  <si>
    <t>Cust 4398</t>
  </si>
  <si>
    <t>Cust 8770</t>
  </si>
  <si>
    <t>Cust 2148</t>
  </si>
  <si>
    <t>Cust 4107</t>
  </si>
  <si>
    <t>Cust 4450</t>
  </si>
  <si>
    <t>Cust 8233</t>
  </si>
  <si>
    <t>Cust 9012</t>
  </si>
  <si>
    <t>Cust 1496</t>
  </si>
  <si>
    <t>Cust 9365</t>
  </si>
  <si>
    <t>Cust 1392</t>
  </si>
  <si>
    <t>Cust 3474</t>
  </si>
  <si>
    <t>Cust 2111</t>
  </si>
  <si>
    <t>Cust 2341</t>
  </si>
  <si>
    <t>Cust 5935</t>
  </si>
  <si>
    <t>Cust 3291</t>
  </si>
  <si>
    <t>Cust 5258</t>
  </si>
  <si>
    <t>Cust 9606</t>
  </si>
  <si>
    <t>Cust 9182</t>
  </si>
  <si>
    <t>Cust 6299</t>
  </si>
  <si>
    <t>Cust 9628</t>
  </si>
  <si>
    <t>Cust 3831</t>
  </si>
  <si>
    <t>Cust 7955</t>
  </si>
  <si>
    <t>Cust 3939</t>
  </si>
  <si>
    <t>Cust 7916</t>
  </si>
  <si>
    <t>Cust 2477</t>
  </si>
  <si>
    <t>Cust 3781</t>
  </si>
  <si>
    <t>Cust 1969</t>
  </si>
  <si>
    <t>Cust 4494</t>
  </si>
  <si>
    <t>Cust 3061</t>
  </si>
  <si>
    <t>Cust 4732</t>
  </si>
  <si>
    <t>Cust 9889</t>
  </si>
  <si>
    <t>Cust 2165</t>
  </si>
  <si>
    <t>Cust 6121</t>
  </si>
  <si>
    <t>Cust 4071</t>
  </si>
  <si>
    <t>Cust 5249</t>
  </si>
  <si>
    <t>Cust 4262</t>
  </si>
  <si>
    <t>Cust 9314</t>
  </si>
  <si>
    <t>Cust 7703</t>
  </si>
  <si>
    <t>Cust 1007</t>
  </si>
  <si>
    <t>Cust 1946</t>
  </si>
  <si>
    <t>Cust 6347</t>
  </si>
  <si>
    <t>Cust 6499</t>
  </si>
  <si>
    <t>Cust 1420</t>
  </si>
  <si>
    <t>Cust 6744</t>
  </si>
  <si>
    <t>Cust 5690</t>
  </si>
  <si>
    <t>Cust 1265</t>
  </si>
  <si>
    <t>Cust 7676</t>
  </si>
  <si>
    <t>Cust 4442</t>
  </si>
  <si>
    <t>Cust 2975</t>
  </si>
  <si>
    <t>Cust 7832</t>
  </si>
  <si>
    <t>Cust 8639</t>
  </si>
  <si>
    <t>Cust 4389</t>
  </si>
  <si>
    <t>Cust 2008</t>
  </si>
  <si>
    <t>Cust 6509</t>
  </si>
  <si>
    <t>Cust 4414</t>
  </si>
  <si>
    <t>Cust 6409</t>
  </si>
  <si>
    <t>Cust 1621</t>
  </si>
  <si>
    <t>Cust 6790</t>
  </si>
  <si>
    <t>Cust 4045</t>
  </si>
  <si>
    <t>Cust 1258</t>
  </si>
  <si>
    <t>Cust 8051</t>
  </si>
  <si>
    <t>Cust 9371</t>
  </si>
  <si>
    <t>Cust 9881</t>
  </si>
  <si>
    <t>Cust 9189</t>
  </si>
  <si>
    <t>Cust 8802</t>
  </si>
  <si>
    <t>Cust 8707</t>
  </si>
  <si>
    <t>Cust 5638</t>
  </si>
  <si>
    <t>Cust 6036</t>
  </si>
  <si>
    <t>Cust 5504</t>
  </si>
  <si>
    <t>Cust 1161</t>
  </si>
  <si>
    <t>Cust 5420</t>
  </si>
  <si>
    <t>Cust 7745</t>
  </si>
  <si>
    <t>Cust 4365</t>
  </si>
  <si>
    <t>Cust 9020</t>
  </si>
  <si>
    <t>Cust 2667</t>
  </si>
  <si>
    <t>Cust 6158</t>
  </si>
  <si>
    <t>Cust 7404</t>
  </si>
  <si>
    <t>Cust 8572</t>
  </si>
  <si>
    <t>Cust 1043</t>
  </si>
  <si>
    <t>Cust 1766</t>
  </si>
  <si>
    <t>Cust 4461</t>
  </si>
  <si>
    <t>Cust 4390</t>
  </si>
  <si>
    <t>Cust 9451</t>
  </si>
  <si>
    <t>Cust 5335</t>
  </si>
  <si>
    <t>Cust 3487</t>
  </si>
  <si>
    <t>Cust 7613</t>
  </si>
  <si>
    <t>Cust 9436</t>
  </si>
  <si>
    <t>Cust 2197</t>
  </si>
  <si>
    <t>Cust 5620</t>
  </si>
  <si>
    <t>Cust 3187</t>
  </si>
  <si>
    <t>Cust 1081</t>
  </si>
  <si>
    <t>Cust 5409</t>
  </si>
  <si>
    <t>Cust 2741</t>
  </si>
  <si>
    <t>Cust 2571</t>
  </si>
  <si>
    <t>Cust 6301</t>
  </si>
  <si>
    <t>Cust 7918</t>
  </si>
  <si>
    <t>Cust 3456</t>
  </si>
  <si>
    <t>Cust 8272</t>
  </si>
  <si>
    <t>Cust 7302</t>
  </si>
  <si>
    <t>Cust 5484</t>
  </si>
  <si>
    <t>Cust 4652</t>
  </si>
  <si>
    <t>Cust 1287</t>
  </si>
  <si>
    <t>Cust 5444</t>
  </si>
  <si>
    <t>Cust 6355</t>
  </si>
  <si>
    <t>Cust 6620</t>
  </si>
  <si>
    <t>Cust 4092</t>
  </si>
  <si>
    <t>Cust 4812</t>
  </si>
  <si>
    <t>Cust 8389</t>
  </si>
  <si>
    <t>Cust 4529</t>
  </si>
  <si>
    <t>Cust 4228</t>
  </si>
  <si>
    <t>Cust 3940</t>
  </si>
  <si>
    <t>Cust 4392</t>
  </si>
  <si>
    <t>Cust 4404</t>
  </si>
  <si>
    <t>Cust 2981</t>
  </si>
  <si>
    <t>Cust 3571</t>
  </si>
  <si>
    <t>Cust 2592</t>
  </si>
  <si>
    <t>Cust 6209</t>
  </si>
  <si>
    <t>Cust 6600</t>
  </si>
  <si>
    <t>Cust 6899</t>
  </si>
  <si>
    <t>Cust 1563</t>
  </si>
  <si>
    <t>Cust 6733</t>
  </si>
  <si>
    <t>Cust 7635</t>
  </si>
  <si>
    <t>Cust 4354</t>
  </si>
  <si>
    <t>Cust 1376</t>
  </si>
  <si>
    <t>Cust 6542</t>
  </si>
  <si>
    <t>Cust 4386</t>
  </si>
  <si>
    <t>Cust 6708</t>
  </si>
  <si>
    <t>Cust 6354</t>
  </si>
  <si>
    <t>Cust 3477</t>
  </si>
  <si>
    <t>Cust 6646</t>
  </si>
  <si>
    <t>Cust 6284</t>
  </si>
  <si>
    <t>Cust 9099</t>
  </si>
  <si>
    <t>Cust 6124</t>
  </si>
  <si>
    <t>Cust 8533</t>
  </si>
  <si>
    <t>Cust 1333</t>
  </si>
  <si>
    <t>Cust 2394</t>
  </si>
  <si>
    <t>Cust 8495</t>
  </si>
  <si>
    <t>Cust 3988</t>
  </si>
  <si>
    <t>Cust 4664</t>
  </si>
  <si>
    <t>Cust 5086</t>
  </si>
  <si>
    <t>Cust 8858</t>
  </si>
  <si>
    <t>Cust 2496</t>
  </si>
  <si>
    <t>Cust 5465</t>
  </si>
  <si>
    <t>Cust 2311</t>
  </si>
  <si>
    <t>Cust 4575</t>
  </si>
  <si>
    <t>Cust 8054</t>
  </si>
  <si>
    <t>Cust 7547</t>
  </si>
  <si>
    <t>Cust 5635</t>
  </si>
  <si>
    <t>Cust 4360</t>
  </si>
  <si>
    <t>Cust 1624</t>
  </si>
  <si>
    <t>Cust 6593</t>
  </si>
  <si>
    <t>Cust 8458</t>
  </si>
  <si>
    <t>Cust 8847</t>
  </si>
  <si>
    <t>Cust 7857</t>
  </si>
  <si>
    <t>Cust 7810</t>
  </si>
  <si>
    <t>Cust 5665</t>
  </si>
  <si>
    <t>Cust 8015</t>
  </si>
  <si>
    <t>Cust 7211</t>
  </si>
  <si>
    <t>Cust 8705</t>
  </si>
  <si>
    <t>Cust 2905</t>
  </si>
  <si>
    <t>Cust 5777</t>
  </si>
  <si>
    <t>Cust 6695</t>
  </si>
  <si>
    <t>Cust 1977</t>
  </si>
  <si>
    <t>Cust 7979</t>
  </si>
  <si>
    <t>Cust 2437</t>
  </si>
  <si>
    <t>Cust 2516</t>
  </si>
  <si>
    <t>Cust 6791</t>
  </si>
  <si>
    <t>Cust 5227</t>
  </si>
  <si>
    <t>Cust 5559</t>
  </si>
  <si>
    <t>Cust 8981</t>
  </si>
  <si>
    <t>Cust 1824</t>
  </si>
  <si>
    <t>Eric</t>
  </si>
  <si>
    <t>Sophie</t>
  </si>
  <si>
    <t>Ryan</t>
  </si>
  <si>
    <t>Cameron</t>
  </si>
  <si>
    <t>Wendy</t>
  </si>
  <si>
    <t>Grand Total</t>
  </si>
  <si>
    <t>Sum of TotalPrice</t>
  </si>
  <si>
    <t>2023</t>
  </si>
  <si>
    <t>2024</t>
  </si>
  <si>
    <t>2025</t>
  </si>
  <si>
    <t xml:space="preserve">Customer type </t>
  </si>
  <si>
    <t>Years</t>
  </si>
  <si>
    <t>TOTAL PRICE</t>
  </si>
  <si>
    <t>TOTAL UNITS SOLD</t>
  </si>
  <si>
    <t>AVERAGE SELLING PRICE</t>
  </si>
  <si>
    <t>Business Sales Analytics Dashboard</t>
  </si>
  <si>
    <r>
      <t xml:space="preserve">         </t>
    </r>
    <r>
      <rPr>
        <b/>
        <u/>
        <sz val="18"/>
        <color theme="1" tint="4.9989318521683403E-2"/>
        <rFont val="Calibri"/>
        <family val="2"/>
        <scheme val="minor"/>
      </rPr>
      <t>Sales by Region</t>
    </r>
  </si>
  <si>
    <t>Sales shared by customer type</t>
  </si>
  <si>
    <r>
      <t xml:space="preserve">                          </t>
    </r>
    <r>
      <rPr>
        <b/>
        <u/>
        <sz val="16"/>
        <color theme="1" tint="4.9989318521683403E-2"/>
        <rFont val="Calibri"/>
        <family val="2"/>
        <scheme val="minor"/>
      </rPr>
      <t>Products by Sales</t>
    </r>
  </si>
  <si>
    <r>
      <t xml:space="preserve">         </t>
    </r>
    <r>
      <rPr>
        <b/>
        <u/>
        <sz val="16"/>
        <color theme="1"/>
        <rFont val="Calibri"/>
        <family val="2"/>
        <scheme val="minor"/>
      </rPr>
      <t xml:space="preserve">Yearly Sales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</si>
</sst>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70" formatCode="[$$-409]#,##0.00"/>
  </numFmts>
  <fonts count="12" x14ac:knownFonts="1">
    <font>
      <sz val="11"/>
      <color theme="1"/>
      <name val="Calibri"/>
      <family val="2"/>
      <scheme val="minor"/>
    </font>
    <font>
      <b/>
      <sz val="11"/>
      <color theme="1"/>
      <name val="Calibri"/>
      <family val="2"/>
      <scheme val="minor"/>
    </font>
    <font>
      <b/>
      <sz val="22"/>
      <color theme="0"/>
      <name val="Calibri"/>
      <family val="2"/>
      <scheme val="minor"/>
    </font>
    <font>
      <sz val="16"/>
      <color theme="1"/>
      <name val="Calibri"/>
      <family val="2"/>
      <scheme val="minor"/>
    </font>
    <font>
      <b/>
      <sz val="16"/>
      <color theme="1"/>
      <name val="Calibri"/>
      <family val="2"/>
      <scheme val="minor"/>
    </font>
    <font>
      <b/>
      <sz val="48"/>
      <color theme="9" tint="-0.499984740745262"/>
      <name val="Arial Rounded MT Bold"/>
      <family val="2"/>
    </font>
    <font>
      <sz val="11"/>
      <color theme="9" tint="-0.499984740745262"/>
      <name val="Arial Rounded MT Bold"/>
      <family val="2"/>
    </font>
    <font>
      <b/>
      <sz val="18"/>
      <color theme="1" tint="4.9989318521683403E-2"/>
      <name val="Calibri"/>
      <family val="2"/>
      <scheme val="minor"/>
    </font>
    <font>
      <b/>
      <u/>
      <sz val="18"/>
      <color theme="1" tint="4.9989318521683403E-2"/>
      <name val="Calibri"/>
      <family val="2"/>
      <scheme val="minor"/>
    </font>
    <font>
      <b/>
      <sz val="16"/>
      <color rgb="FF595959"/>
      <name val="Calibri"/>
      <family val="2"/>
      <scheme val="minor"/>
    </font>
    <font>
      <b/>
      <u/>
      <sz val="16"/>
      <color theme="1" tint="4.9989318521683403E-2"/>
      <name val="Calibri"/>
      <family val="2"/>
      <scheme val="minor"/>
    </font>
    <font>
      <b/>
      <u/>
      <sz val="16"/>
      <color theme="1"/>
      <name val="Calibri"/>
      <family val="2"/>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164" fontId="0" fillId="0" borderId="0" xfId="0" applyNumberFormat="1"/>
    <xf numFmtId="0" fontId="1" fillId="0" borderId="1" xfId="0" applyFont="1" applyBorder="1" applyAlignment="1">
      <alignment horizontal="center" vertical="top"/>
    </xf>
    <xf numFmtId="0" fontId="1" fillId="0" borderId="0" xfId="0" applyFont="1"/>
    <xf numFmtId="0" fontId="3" fillId="0" borderId="0" xfId="0" pivotButton="1" applyFont="1"/>
    <xf numFmtId="2" fontId="3" fillId="0" borderId="0" xfId="0" applyNumberFormat="1" applyFont="1"/>
    <xf numFmtId="0" fontId="3" fillId="0" borderId="0" xfId="0" applyFont="1" applyAlignment="1">
      <alignment horizontal="left"/>
    </xf>
    <xf numFmtId="2" fontId="3" fillId="0" borderId="0" xfId="0" pivotButton="1" applyNumberFormat="1" applyFont="1"/>
    <xf numFmtId="2" fontId="3" fillId="0" borderId="0" xfId="0" applyNumberFormat="1" applyFont="1" applyAlignment="1">
      <alignment horizontal="left"/>
    </xf>
    <xf numFmtId="0" fontId="5" fillId="0" borderId="0" xfId="0" applyFont="1"/>
    <xf numFmtId="0" fontId="6" fillId="0" borderId="0" xfId="0" applyFont="1"/>
    <xf numFmtId="0" fontId="7" fillId="0" borderId="0" xfId="0" applyFont="1"/>
    <xf numFmtId="0" fontId="9" fillId="0" borderId="0" xfId="0" applyFont="1" applyAlignment="1">
      <alignment horizontal="center" vertical="center" readingOrder="1"/>
    </xf>
    <xf numFmtId="0" fontId="4" fillId="0" borderId="0" xfId="0" applyFont="1"/>
    <xf numFmtId="0" fontId="11" fillId="0" borderId="0" xfId="0" applyFont="1"/>
    <xf numFmtId="0" fontId="2" fillId="2" borderId="0" xfId="0" applyFont="1" applyFill="1"/>
    <xf numFmtId="170" fontId="2" fillId="2" borderId="0" xfId="0" applyNumberFormat="1" applyFont="1" applyFill="1"/>
  </cellXfs>
  <cellStyles count="1">
    <cellStyle name="Normal" xfId="0" builtinId="0"/>
  </cellStyles>
  <dxfs count="47">
    <dxf>
      <font>
        <b/>
        <i val="0"/>
        <strike val="0"/>
        <condense val="0"/>
        <extend val="0"/>
        <outline val="0"/>
        <shadow val="0"/>
        <u val="none"/>
        <vertAlign val="baseline"/>
        <sz val="22"/>
        <color theme="0"/>
        <name val="Calibri"/>
        <family val="2"/>
        <scheme val="minor"/>
      </font>
      <fill>
        <patternFill patternType="solid">
          <fgColor indexed="64"/>
          <bgColor theme="6" tint="-0.249977111117893"/>
        </patternFill>
      </fill>
    </dxf>
    <dxf>
      <font>
        <b/>
        <i val="0"/>
        <strike val="0"/>
        <condense val="0"/>
        <extend val="0"/>
        <outline val="0"/>
        <shadow val="0"/>
        <u val="none"/>
        <vertAlign val="baseline"/>
        <sz val="22"/>
        <color theme="0"/>
        <name val="Calibri"/>
        <family val="2"/>
        <scheme val="minor"/>
      </font>
      <fill>
        <patternFill patternType="solid">
          <fgColor indexed="64"/>
          <bgColor theme="6" tint="-0.249977111117893"/>
        </patternFill>
      </fill>
    </dxf>
    <dxf>
      <font>
        <b/>
        <i val="0"/>
        <strike val="0"/>
        <condense val="0"/>
        <extend val="0"/>
        <outline val="0"/>
        <shadow val="0"/>
        <u val="none"/>
        <vertAlign val="baseline"/>
        <sz val="22"/>
        <color theme="0"/>
        <name val="Calibri"/>
        <family val="2"/>
        <scheme val="minor"/>
      </font>
      <numFmt numFmtId="170" formatCode="[$$-409]#,##0.00"/>
      <fill>
        <patternFill patternType="solid">
          <fgColor indexed="64"/>
          <bgColor theme="6" tint="-0.249977111117893"/>
        </patternFill>
      </fill>
    </dxf>
    <dxf>
      <font>
        <b/>
        <i val="0"/>
        <strike val="0"/>
        <condense val="0"/>
        <extend val="0"/>
        <outline val="0"/>
        <shadow val="0"/>
        <u val="none"/>
        <vertAlign val="baseline"/>
        <sz val="22"/>
        <color theme="0"/>
        <name val="Calibri"/>
        <family val="2"/>
        <scheme val="minor"/>
      </font>
      <fill>
        <patternFill patternType="solid">
          <fgColor indexed="64"/>
          <bgColor theme="6" tint="-0.249977111117893"/>
        </patternFill>
      </fill>
    </dxf>
    <dxf>
      <font>
        <b/>
        <i val="0"/>
        <strike val="0"/>
        <condense val="0"/>
        <extend val="0"/>
        <outline val="0"/>
        <shadow val="0"/>
        <u val="none"/>
        <vertAlign val="baseline"/>
        <sz val="22"/>
        <color theme="0"/>
        <name val="Calibri"/>
        <family val="2"/>
        <scheme val="minor"/>
      </font>
      <numFmt numFmtId="170" formatCode="[$$-409]#,##0.00"/>
      <fill>
        <patternFill patternType="solid">
          <fgColor indexed="64"/>
          <bgColor theme="6" tint="-0.249977111117893"/>
        </patternFill>
      </fill>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numFmt numFmtId="164" formatCode="yyyy\-mm\-dd"/>
    </dxf>
    <dxf>
      <numFmt numFmtId="164" formatCode="yyyy\-mm\-dd"/>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[Product-Sales-Region.xlsx]Sheet3!yearly sales trend </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Yearly Sales Trend (</a:t>
            </a:r>
            <a:r>
              <a:rPr lang="en-IN" baseline="0"/>
              <a:t> in $) </a:t>
            </a:r>
            <a:endParaRPr lang="en-IN"/>
          </a:p>
          <a:p>
            <a:pPr>
              <a:defRPr/>
            </a:pPr>
            <a:endParaRPr lang="en-IN"/>
          </a:p>
        </c:rich>
      </c:tx>
      <c:layout>
        <c:manualLayout>
          <c:xMode val="edge"/>
          <c:yMode val="edge"/>
          <c:x val="0.32128157377297134"/>
          <c:y val="9.03722107444879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Sheet3!$N$40</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Sheet3!$M$41:$M$44</c:f>
              <c:strCache>
                <c:ptCount val="3"/>
                <c:pt idx="0">
                  <c:v>2023</c:v>
                </c:pt>
                <c:pt idx="1">
                  <c:v>2024</c:v>
                </c:pt>
                <c:pt idx="2">
                  <c:v>2025</c:v>
                </c:pt>
              </c:strCache>
            </c:strRef>
          </c:cat>
          <c:val>
            <c:numRef>
              <c:f>Sheet3!$N$41:$N$44</c:f>
              <c:numCache>
                <c:formatCode>0.00</c:formatCode>
                <c:ptCount val="3"/>
                <c:pt idx="0">
                  <c:v>1697869.9764999992</c:v>
                </c:pt>
                <c:pt idx="1">
                  <c:v>1771954.7800000021</c:v>
                </c:pt>
                <c:pt idx="2">
                  <c:v>910167.67200000072</c:v>
                </c:pt>
              </c:numCache>
            </c:numRef>
          </c:val>
          <c:smooth val="0"/>
          <c:extLst>
            <c:ext xmlns:c16="http://schemas.microsoft.com/office/drawing/2014/chart" uri="{C3380CC4-5D6E-409C-BE32-E72D297353CC}">
              <c16:uniqueId val="{00000000-2090-41F1-87F5-D5AEBD00177C}"/>
            </c:ext>
          </c:extLst>
        </c:ser>
        <c:dLbls>
          <c:showLegendKey val="0"/>
          <c:showVal val="0"/>
          <c:showCatName val="0"/>
          <c:showSerName val="0"/>
          <c:showPercent val="0"/>
          <c:showBubbleSize val="0"/>
        </c:dLbls>
        <c:marker val="1"/>
        <c:smooth val="0"/>
        <c:axId val="1549829136"/>
        <c:axId val="1549829616"/>
      </c:lineChart>
      <c:catAx>
        <c:axId val="154982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29616"/>
        <c:crosses val="autoZero"/>
        <c:auto val="1"/>
        <c:lblAlgn val="ctr"/>
        <c:lblOffset val="100"/>
        <c:noMultiLvlLbl val="0"/>
      </c:catAx>
      <c:valAx>
        <c:axId val="1549829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[Product-Sales-Region.xlsx]Sheet3!customer type sales</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Shared by Customer Type</a:t>
            </a:r>
            <a:endParaRPr lang="en-US"/>
          </a:p>
        </c:rich>
      </c:tx>
      <c:layout>
        <c:manualLayout>
          <c:xMode val="edge"/>
          <c:yMode val="edge"/>
          <c:x val="0.20620478575403448"/>
          <c:y val="0.1145756780402449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fld id="{2AE87BD6-FEDC-4A83-A24D-07BCE9EAD14A}" type="PERCENTAGE">
                  <a:rPr lang="en-US" sz="1400" b="1">
                    <a:solidFill>
                      <a:schemeClr val="tx1">
                        <a:lumMod val="95000"/>
                        <a:lumOff val="5000"/>
                      </a:schemeClr>
                    </a:solidFill>
                  </a:rPr>
                  <a:pPr>
                    <a:defRPr sz="1400" b="1">
                      <a:solidFill>
                        <a:schemeClr val="tx1">
                          <a:lumMod val="95000"/>
                          <a:lumOff val="5000"/>
                        </a:schemeClr>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327015884457493"/>
                  <c:h val="0.10446803890200641"/>
                </c:manualLayout>
              </c15:layout>
              <c15:dlblFieldTable/>
              <c15:showDataLabelsRange val="0"/>
            </c:ext>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435876648498477"/>
                  <c:h val="0.12665962511874104"/>
                </c:manualLayout>
              </c15:layout>
            </c:ext>
          </c:extLst>
        </c:dLbl>
      </c:pivotFmt>
    </c:pivotFmts>
    <c:plotArea>
      <c:layout/>
      <c:pieChart>
        <c:varyColors val="1"/>
        <c:ser>
          <c:idx val="0"/>
          <c:order val="0"/>
          <c:tx>
            <c:strRef>
              <c:f>Sheet3!$N$59</c:f>
              <c:strCache>
                <c:ptCount val="1"/>
                <c:pt idx="0">
                  <c:v>Total</c:v>
                </c:pt>
              </c:strCache>
            </c:strRef>
          </c:tx>
          <c:explosion val="1"/>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51C9-4926-87F9-400C0A772A11}"/>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1C9-4926-87F9-400C0A772A11}"/>
              </c:ext>
            </c:extLst>
          </c:dPt>
          <c:dLbls>
            <c:dLbl>
              <c:idx val="0"/>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fld id="{2AE87BD6-FEDC-4A83-A24D-07BCE9EAD14A}" type="PERCENTAGE">
                      <a:rPr lang="en-US" sz="1400" b="1">
                        <a:solidFill>
                          <a:schemeClr val="tx1">
                            <a:lumMod val="95000"/>
                            <a:lumOff val="5000"/>
                          </a:schemeClr>
                        </a:solidFill>
                      </a:rPr>
                      <a:pPr>
                        <a:defRPr sz="1400" b="1">
                          <a:solidFill>
                            <a:schemeClr val="tx1">
                              <a:lumMod val="95000"/>
                              <a:lumOff val="5000"/>
                            </a:schemeClr>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327015884457493"/>
                      <c:h val="0.10446803890200641"/>
                    </c:manualLayout>
                  </c15:layout>
                  <c15:dlblFieldTable/>
                  <c15:showDataLabelsRange val="0"/>
                </c:ext>
                <c:ext xmlns:c16="http://schemas.microsoft.com/office/drawing/2014/chart" uri="{C3380CC4-5D6E-409C-BE32-E72D297353CC}">
                  <c16:uniqueId val="{00000002-51C9-4926-87F9-400C0A772A11}"/>
                </c:ext>
              </c:extLst>
            </c:dLbl>
            <c:dLbl>
              <c:idx val="1"/>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435876648498477"/>
                      <c:h val="0.12665962511874104"/>
                    </c:manualLayout>
                  </c15:layout>
                </c:ext>
                <c:ext xmlns:c16="http://schemas.microsoft.com/office/drawing/2014/chart" uri="{C3380CC4-5D6E-409C-BE32-E72D297353CC}">
                  <c16:uniqueId val="{00000003-51C9-4926-87F9-400C0A772A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Sheet3!$M$60:$M$62</c:f>
              <c:strCache>
                <c:ptCount val="2"/>
                <c:pt idx="0">
                  <c:v>Retail</c:v>
                </c:pt>
                <c:pt idx="1">
                  <c:v>Wholesale</c:v>
                </c:pt>
              </c:strCache>
            </c:strRef>
          </c:cat>
          <c:val>
            <c:numRef>
              <c:f>Sheet3!$N$60:$N$62</c:f>
              <c:numCache>
                <c:formatCode>0.00</c:formatCode>
                <c:ptCount val="2"/>
                <c:pt idx="0">
                  <c:v>2195525.5929999994</c:v>
                </c:pt>
                <c:pt idx="1">
                  <c:v>2184466.8355000019</c:v>
                </c:pt>
              </c:numCache>
            </c:numRef>
          </c:val>
          <c:extLst>
            <c:ext xmlns:c16="http://schemas.microsoft.com/office/drawing/2014/chart" uri="{C3380CC4-5D6E-409C-BE32-E72D297353CC}">
              <c16:uniqueId val="{00000000-51C9-4926-87F9-400C0A772A1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Region (</a:t>
            </a:r>
            <a:r>
              <a:rPr lang="en-IN" baseline="0"/>
              <a:t> in $)</a:t>
            </a:r>
            <a:r>
              <a:rPr lang="en-IN"/>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Central</c:v>
              </c:pt>
              <c:pt idx="1">
                <c:v>East</c:v>
              </c:pt>
              <c:pt idx="2">
                <c:v>North</c:v>
              </c:pt>
              <c:pt idx="3">
                <c:v>South</c:v>
              </c:pt>
              <c:pt idx="4">
                <c:v>West</c:v>
              </c:pt>
            </c:strLit>
          </c:cat>
          <c:val>
            <c:numLit>
              <c:formatCode>General</c:formatCode>
              <c:ptCount val="5"/>
              <c:pt idx="0">
                <c:v>847153.68450000032</c:v>
              </c:pt>
              <c:pt idx="1">
                <c:v>883633.71800000116</c:v>
              </c:pt>
              <c:pt idx="2">
                <c:v>967957.98000000068</c:v>
              </c:pt>
              <c:pt idx="3">
                <c:v>827768.18699999992</c:v>
              </c:pt>
              <c:pt idx="4">
                <c:v>853478.85900000017</c:v>
              </c:pt>
            </c:numLit>
          </c:val>
          <c:extLst>
            <c:ext xmlns:c16="http://schemas.microsoft.com/office/drawing/2014/chart" uri="{C3380CC4-5D6E-409C-BE32-E72D297353CC}">
              <c16:uniqueId val="{00000000-12BC-4C29-A923-B0B3355F7129}"/>
            </c:ext>
          </c:extLst>
        </c:ser>
        <c:dLbls>
          <c:showLegendKey val="0"/>
          <c:showVal val="0"/>
          <c:showCatName val="0"/>
          <c:showSerName val="0"/>
          <c:showPercent val="0"/>
          <c:showBubbleSize val="0"/>
        </c:dLbls>
        <c:gapWidth val="100"/>
        <c:overlap val="-24"/>
        <c:axId val="1549780176"/>
        <c:axId val="1549783536"/>
      </c:barChart>
      <c:catAx>
        <c:axId val="1549780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783536"/>
        <c:crosses val="autoZero"/>
        <c:auto val="1"/>
        <c:lblAlgn val="ctr"/>
        <c:lblOffset val="100"/>
        <c:noMultiLvlLbl val="0"/>
      </c:catAx>
      <c:valAx>
        <c:axId val="15497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78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Products by Sales</a:t>
            </a:r>
            <a:endParaRPr lang="en-US"/>
          </a:p>
        </c:rich>
      </c:tx>
      <c:layout>
        <c:manualLayout>
          <c:xMode val="edge"/>
          <c:yMode val="edge"/>
          <c:x val="0.3080357992797742"/>
          <c:y val="4.5293979360156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Tablet</c:v>
              </c:pt>
              <c:pt idx="1">
                <c:v>Laptop</c:v>
              </c:pt>
              <c:pt idx="2">
                <c:v>Printer</c:v>
              </c:pt>
              <c:pt idx="3">
                <c:v>Monitor</c:v>
              </c:pt>
              <c:pt idx="4">
                <c:v>Chair</c:v>
              </c:pt>
              <c:pt idx="5">
                <c:v>Desk</c:v>
              </c:pt>
              <c:pt idx="6">
                <c:v>Phone</c:v>
              </c:pt>
            </c:strLit>
          </c:cat>
          <c:val>
            <c:numLit>
              <c:formatCode>General</c:formatCode>
              <c:ptCount val="7"/>
              <c:pt idx="0">
                <c:v>684539.38550000067</c:v>
              </c:pt>
              <c:pt idx="1">
                <c:v>684417.24150000012</c:v>
              </c:pt>
              <c:pt idx="2">
                <c:v>684387.4155000007</c:v>
              </c:pt>
              <c:pt idx="3">
                <c:v>651629.39249999973</c:v>
              </c:pt>
              <c:pt idx="4">
                <c:v>622589.47800000012</c:v>
              </c:pt>
              <c:pt idx="5">
                <c:v>555266.6645000003</c:v>
              </c:pt>
              <c:pt idx="6">
                <c:v>497162.85099999979</c:v>
              </c:pt>
            </c:numLit>
          </c:val>
          <c:extLst>
            <c:ext xmlns:c16="http://schemas.microsoft.com/office/drawing/2014/chart" uri="{C3380CC4-5D6E-409C-BE32-E72D297353CC}">
              <c16:uniqueId val="{00000000-8D6B-42C1-8268-9D29878DFBE9}"/>
            </c:ext>
          </c:extLst>
        </c:ser>
        <c:dLbls>
          <c:showLegendKey val="0"/>
          <c:showVal val="0"/>
          <c:showCatName val="0"/>
          <c:showSerName val="0"/>
          <c:showPercent val="0"/>
          <c:showBubbleSize val="0"/>
        </c:dLbls>
        <c:gapWidth val="150"/>
        <c:shape val="box"/>
        <c:axId val="1549799376"/>
        <c:axId val="1549791696"/>
        <c:axId val="0"/>
      </c:bar3DChart>
      <c:catAx>
        <c:axId val="154979937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791696"/>
        <c:crosses val="autoZero"/>
        <c:auto val="1"/>
        <c:lblAlgn val="ctr"/>
        <c:lblOffset val="100"/>
        <c:noMultiLvlLbl val="0"/>
      </c:catAx>
      <c:valAx>
        <c:axId val="154979169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79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792011</xdr:colOff>
      <xdr:row>35</xdr:row>
      <xdr:rowOff>252151</xdr:rowOff>
    </xdr:from>
    <xdr:to>
      <xdr:col>15</xdr:col>
      <xdr:colOff>2459181</xdr:colOff>
      <xdr:row>53</xdr:row>
      <xdr:rowOff>173182</xdr:rowOff>
    </xdr:to>
    <xdr:graphicFrame macro="">
      <xdr:nvGraphicFramePr>
        <xdr:cNvPr id="7" name="Chart 6">
          <a:extLst>
            <a:ext uri="{FF2B5EF4-FFF2-40B4-BE49-F238E27FC236}">
              <a16:creationId xmlns:a16="http://schemas.microsoft.com/office/drawing/2014/main" id="{2235CDC2-4695-1BAC-CB1E-8FFD7DB9F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813954</xdr:colOff>
      <xdr:row>55</xdr:row>
      <xdr:rowOff>11546</xdr:rowOff>
    </xdr:from>
    <xdr:to>
      <xdr:col>15</xdr:col>
      <xdr:colOff>2580409</xdr:colOff>
      <xdr:row>73</xdr:row>
      <xdr:rowOff>173182</xdr:rowOff>
    </xdr:to>
    <xdr:graphicFrame macro="">
      <xdr:nvGraphicFramePr>
        <xdr:cNvPr id="8" name="Chart 7">
          <a:extLst>
            <a:ext uri="{FF2B5EF4-FFF2-40B4-BE49-F238E27FC236}">
              <a16:creationId xmlns:a16="http://schemas.microsoft.com/office/drawing/2014/main" id="{EA6E3616-3640-2DEE-3498-B9F5E3D94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3469</xdr:colOff>
      <xdr:row>10</xdr:row>
      <xdr:rowOff>19794</xdr:rowOff>
    </xdr:from>
    <xdr:to>
      <xdr:col>17</xdr:col>
      <xdr:colOff>1469570</xdr:colOff>
      <xdr:row>17</xdr:row>
      <xdr:rowOff>18142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87F4FC-6BA6-537C-4F6A-D025663FBB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047040" y="2868223"/>
              <a:ext cx="2463959" cy="1903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19101</xdr:colOff>
      <xdr:row>58</xdr:row>
      <xdr:rowOff>54428</xdr:rowOff>
    </xdr:from>
    <xdr:to>
      <xdr:col>18</xdr:col>
      <xdr:colOff>18143</xdr:colOff>
      <xdr:row>62</xdr:row>
      <xdr:rowOff>0</xdr:rowOff>
    </xdr:to>
    <mc:AlternateContent xmlns:mc="http://schemas.openxmlformats.org/markup-compatibility/2006">
      <mc:Choice xmlns:a14="http://schemas.microsoft.com/office/drawing/2010/main" Requires="a14">
        <xdr:graphicFrame macro="">
          <xdr:nvGraphicFramePr>
            <xdr:cNvPr id="10" name="CustomerType">
              <a:extLst>
                <a:ext uri="{FF2B5EF4-FFF2-40B4-BE49-F238E27FC236}">
                  <a16:creationId xmlns:a16="http://schemas.microsoft.com/office/drawing/2014/main" id="{BAD750CF-E703-84E3-634B-2449C37E6D02}"/>
                </a:ext>
              </a:extLst>
            </xdr:cNvPr>
            <xdr:cNvGraphicFramePr/>
          </xdr:nvGraphicFramePr>
          <xdr:xfrm>
            <a:off x="0" y="0"/>
            <a:ext cx="0" cy="0"/>
          </xdr:xfrm>
          <a:graphic>
            <a:graphicData uri="http://schemas.microsoft.com/office/drawing/2010/slicer">
              <sle:slicer xmlns:sle="http://schemas.microsoft.com/office/drawing/2010/slicer" name="CustomerType"/>
            </a:graphicData>
          </a:graphic>
        </xdr:graphicFrame>
      </mc:Choice>
      <mc:Fallback>
        <xdr:sp macro="" textlink="">
          <xdr:nvSpPr>
            <xdr:cNvPr id="0" name=""/>
            <xdr:cNvSpPr>
              <a:spLocks noTextEdit="1"/>
            </xdr:cNvSpPr>
          </xdr:nvSpPr>
          <xdr:spPr>
            <a:xfrm>
              <a:off x="22062672" y="13788571"/>
              <a:ext cx="2484614" cy="103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50022</xdr:colOff>
      <xdr:row>24</xdr:row>
      <xdr:rowOff>29681</xdr:rowOff>
    </xdr:from>
    <xdr:to>
      <xdr:col>17</xdr:col>
      <xdr:colOff>1451427</xdr:colOff>
      <xdr:row>33</xdr:row>
      <xdr:rowOff>17721</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83B8DD67-4A69-715D-C185-EF2FF5F0D62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093593" y="6143824"/>
              <a:ext cx="2399263" cy="2437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44157</xdr:colOff>
      <xdr:row>39</xdr:row>
      <xdr:rowOff>25756</xdr:rowOff>
    </xdr:from>
    <xdr:to>
      <xdr:col>18</xdr:col>
      <xdr:colOff>54428</xdr:colOff>
      <xdr:row>43</xdr:row>
      <xdr:rowOff>253999</xdr:rowOff>
    </xdr:to>
    <mc:AlternateContent xmlns:mc="http://schemas.openxmlformats.org/markup-compatibility/2006">
      <mc:Choice xmlns:a14="http://schemas.microsoft.com/office/drawing/2010/main" Requires="a14">
        <xdr:graphicFrame macro="">
          <xdr:nvGraphicFramePr>
            <xdr:cNvPr id="17" name="Years (OrderDate)">
              <a:extLst>
                <a:ext uri="{FF2B5EF4-FFF2-40B4-BE49-F238E27FC236}">
                  <a16:creationId xmlns:a16="http://schemas.microsoft.com/office/drawing/2014/main" id="{6BC1C1EC-D2A2-FD40-1186-A246BC29EBFE}"/>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22087728" y="9768470"/>
              <a:ext cx="2495843" cy="131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819729</xdr:colOff>
      <xdr:row>6</xdr:row>
      <xdr:rowOff>11546</xdr:rowOff>
    </xdr:from>
    <xdr:to>
      <xdr:col>15</xdr:col>
      <xdr:colOff>2447638</xdr:colOff>
      <xdr:row>19</xdr:row>
      <xdr:rowOff>173182</xdr:rowOff>
    </xdr:to>
    <xdr:graphicFrame macro="">
      <xdr:nvGraphicFramePr>
        <xdr:cNvPr id="18" name="Chart 17">
          <a:extLst>
            <a:ext uri="{FF2B5EF4-FFF2-40B4-BE49-F238E27FC236}">
              <a16:creationId xmlns:a16="http://schemas.microsoft.com/office/drawing/2014/main" id="{D07B9275-FCCA-43C0-B550-6399F8CA4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802410</xdr:colOff>
      <xdr:row>21</xdr:row>
      <xdr:rowOff>23091</xdr:rowOff>
    </xdr:from>
    <xdr:to>
      <xdr:col>15</xdr:col>
      <xdr:colOff>2493818</xdr:colOff>
      <xdr:row>34</xdr:row>
      <xdr:rowOff>242455</xdr:rowOff>
    </xdr:to>
    <xdr:graphicFrame macro="">
      <xdr:nvGraphicFramePr>
        <xdr:cNvPr id="19" name="Chart 18">
          <a:extLst>
            <a:ext uri="{FF2B5EF4-FFF2-40B4-BE49-F238E27FC236}">
              <a16:creationId xmlns:a16="http://schemas.microsoft.com/office/drawing/2014/main" id="{8987031E-4FE8-4F24-86CF-461785348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Varshney" refreshedDate="45895.486746527778" createdVersion="8" refreshedVersion="8" minRefreshableVersion="3" recordCount="1500" xr:uid="{24DDA43E-A7AB-453C-A3FA-02722B89A2BB}">
  <cacheSource type="worksheet">
    <worksheetSource name="Table1"/>
  </cacheSource>
  <cacheFields count="22">
    <cacheField name="Date" numFmtId="164">
      <sharedItems containsSemiMixedTypes="0" containsNonDate="0" containsDate="1" containsString="0" minDate="2023-01-01T00:00:00" maxDate="2025-07-01T00:00:00"/>
    </cacheField>
    <cacheField name="Region" numFmtId="0">
      <sharedItems count="5">
        <s v="East"/>
        <s v="South"/>
        <s v="North"/>
        <s v="Central"/>
        <s v="West"/>
      </sharedItems>
    </cacheField>
    <cacheField name="Product" numFmtId="0">
      <sharedItems count="7">
        <s v="Laptop"/>
        <s v="Phone"/>
        <s v="Desk"/>
        <s v="Chair"/>
        <s v="Monitor"/>
        <s v="Tablet"/>
        <s v="Printer"/>
      </sharedItems>
    </cacheField>
    <cacheField name="Quantity" numFmtId="0">
      <sharedItems containsSemiMixedTypes="0" containsString="0" containsNumber="1" containsInteger="1" minValue="1" maxValue="20"/>
    </cacheField>
    <cacheField name="UnitPrice" numFmtId="0">
      <sharedItems containsSemiMixedTypes="0" containsString="0" containsNumber="1" minValue="5.52" maxValue="599.72"/>
    </cacheField>
    <cacheField name="StoreLocation" numFmtId="0">
      <sharedItems/>
    </cacheField>
    <cacheField name="CustomerType" numFmtId="0">
      <sharedItems count="2">
        <s v="Wholesale"/>
        <s v="Retail"/>
      </sharedItems>
    </cacheField>
    <cacheField name="Discount" numFmtId="0">
      <sharedItems containsSemiMixedTypes="0" containsString="0" containsNumber="1" minValue="0" maxValue="0.15"/>
    </cacheField>
    <cacheField name="Salesperson" numFmtId="0">
      <sharedItems count="6">
        <s v="Eva"/>
        <s v="Alice"/>
        <s v="Frank"/>
        <s v="Carlos"/>
        <s v="Diana"/>
        <s v="Bob"/>
      </sharedItems>
    </cacheField>
    <cacheField name="TotalPrice" numFmtId="0">
      <sharedItems containsSemiMixedTypes="0" containsString="0" containsNumber="1" minValue="6.9699999999999989" maxValue="11077"/>
    </cacheField>
    <cacheField name="PaymentMethod" numFmtId="0">
      <sharedItems/>
    </cacheField>
    <cacheField name="Promotion" numFmtId="0">
      <sharedItems containsBlank="1"/>
    </cacheField>
    <cacheField name="Returned" numFmtId="0">
      <sharedItems containsSemiMixedTypes="0" containsString="0" containsNumber="1" containsInteger="1" minValue="0" maxValue="1"/>
    </cacheField>
    <cacheField name="OrderID" numFmtId="0">
      <sharedItems/>
    </cacheField>
    <cacheField name="CustomerName" numFmtId="0">
      <sharedItems/>
    </cacheField>
    <cacheField name="ShippingCost" numFmtId="0">
      <sharedItems containsSemiMixedTypes="0" containsString="0" containsNumber="1" minValue="5.01" maxValue="49.98"/>
    </cacheField>
    <cacheField name="OrderDate" numFmtId="164">
      <sharedItems containsSemiMixedTypes="0" containsNonDate="0" containsDate="1" containsString="0" minDate="2023-01-01T00:00:00" maxDate="2025-07-01T00:00:00" count="747">
        <d v="2023-02-23T00:00:00"/>
        <d v="2024-12-19T00:00:00"/>
        <d v="2023-05-10T00:00:00"/>
        <d v="2025-02-26T00:00:00"/>
        <d v="2023-06-24T00:00:00"/>
        <d v="2024-02-20T00:00:00"/>
        <d v="2023-01-11T00:00:00"/>
        <d v="2023-01-09T00:00:00"/>
        <d v="2024-10-16T00:00:00"/>
        <d v="2025-03-05T00:00:00"/>
        <d v="2024-04-10T00:00:00"/>
        <d v="2024-07-12T00:00:00"/>
        <d v="2023-07-21T00:00:00"/>
        <d v="2025-01-18T00:00:00"/>
        <d v="2024-12-08T00:00:00"/>
        <d v="2025-05-11T00:00:00"/>
        <d v="2023-02-26T00:00:00"/>
        <d v="2024-05-28T00:00:00"/>
        <d v="2023-11-30T00:00:00"/>
        <d v="2023-06-22T00:00:00"/>
        <d v="2025-06-05T00:00:00"/>
        <d v="2023-03-03T00:00:00"/>
        <d v="2024-02-18T00:00:00"/>
        <d v="2023-08-06T00:00:00"/>
        <d v="2024-05-23T00:00:00"/>
        <d v="2023-10-23T00:00:00"/>
        <d v="2025-06-16T00:00:00"/>
        <d v="2024-11-18T00:00:00"/>
        <d v="2023-05-09T00:00:00"/>
        <d v="2024-12-07T00:00:00"/>
        <d v="2024-02-13T00:00:00"/>
        <d v="2025-03-09T00:00:00"/>
        <d v="2023-04-05T00:00:00"/>
        <d v="2025-05-08T00:00:00"/>
        <d v="2023-09-03T00:00:00"/>
        <d v="2025-03-21T00:00:00"/>
        <d v="2025-06-20T00:00:00"/>
        <d v="2024-02-15T00:00:00"/>
        <d v="2023-06-09T00:00:00"/>
        <d v="2023-08-10T00:00:00"/>
        <d v="2024-06-16T00:00:00"/>
        <d v="2023-07-23T00:00:00"/>
        <d v="2023-05-20T00:00:00"/>
        <d v="2023-06-30T00:00:00"/>
        <d v="2024-06-04T00:00:00"/>
        <d v="2025-02-03T00:00:00"/>
        <d v="2024-01-09T00:00:00"/>
        <d v="2024-03-14T00:00:00"/>
        <d v="2024-09-06T00:00:00"/>
        <d v="2023-03-17T00:00:00"/>
        <d v="2025-01-17T00:00:00"/>
        <d v="2024-09-12T00:00:00"/>
        <d v="2024-01-05T00:00:00"/>
        <d v="2024-04-19T00:00:00"/>
        <d v="2025-06-11T00:00:00"/>
        <d v="2025-03-06T00:00:00"/>
        <d v="2023-05-24T00:00:00"/>
        <d v="2023-01-27T00:00:00"/>
        <d v="2024-03-21T00:00:00"/>
        <d v="2025-01-25T00:00:00"/>
        <d v="2023-06-12T00:00:00"/>
        <d v="2025-03-22T00:00:00"/>
        <d v="2024-02-24T00:00:00"/>
        <d v="2023-12-09T00:00:00"/>
        <d v="2023-10-01T00:00:00"/>
        <d v="2023-07-31T00:00:00"/>
        <d v="2024-12-24T00:00:00"/>
        <d v="2024-11-15T00:00:00"/>
        <d v="2025-03-13T00:00:00"/>
        <d v="2024-03-03T00:00:00"/>
        <d v="2023-02-11T00:00:00"/>
        <d v="2023-10-26T00:00:00"/>
        <d v="2023-10-21T00:00:00"/>
        <d v="2024-01-14T00:00:00"/>
        <d v="2023-07-27T00:00:00"/>
        <d v="2024-10-23T00:00:00"/>
        <d v="2023-09-26T00:00:00"/>
        <d v="2023-12-16T00:00:00"/>
        <d v="2024-01-02T00:00:00"/>
        <d v="2024-02-16T00:00:00"/>
        <d v="2024-05-03T00:00:00"/>
        <d v="2023-05-27T00:00:00"/>
        <d v="2023-01-05T00:00:00"/>
        <d v="2025-05-21T00:00:00"/>
        <d v="2025-05-25T00:00:00"/>
        <d v="2024-11-16T00:00:00"/>
        <d v="2023-11-19T00:00:00"/>
        <d v="2025-01-12T00:00:00"/>
        <d v="2023-03-29T00:00:00"/>
        <d v="2025-03-01T00:00:00"/>
        <d v="2023-10-18T00:00:00"/>
        <d v="2025-04-13T00:00:00"/>
        <d v="2025-05-13T00:00:00"/>
        <d v="2024-04-21T00:00:00"/>
        <d v="2025-01-31T00:00:00"/>
        <d v="2025-03-14T00:00:00"/>
        <d v="2024-05-26T00:00:00"/>
        <d v="2023-07-22T00:00:00"/>
        <d v="2024-08-26T00:00:00"/>
        <d v="2024-07-07T00:00:00"/>
        <d v="2023-09-29T00:00:00"/>
        <d v="2023-10-04T00:00:00"/>
        <d v="2025-06-09T00:00:00"/>
        <d v="2025-06-12T00:00:00"/>
        <d v="2024-06-29T00:00:00"/>
        <d v="2024-03-23T00:00:00"/>
        <d v="2024-07-14T00:00:00"/>
        <d v="2024-03-15T00:00:00"/>
        <d v="2025-04-19T00:00:00"/>
        <d v="2024-01-25T00:00:00"/>
        <d v="2025-04-15T00:00:00"/>
        <d v="2024-08-11T00:00:00"/>
        <d v="2023-12-01T00:00:00"/>
        <d v="2024-01-24T00:00:00"/>
        <d v="2024-03-07T00:00:00"/>
        <d v="2024-01-22T00:00:00"/>
        <d v="2023-06-14T00:00:00"/>
        <d v="2024-07-30T00:00:00"/>
        <d v="2024-07-18T00:00:00"/>
        <d v="2025-06-08T00:00:00"/>
        <d v="2025-05-16T00:00:00"/>
        <d v="2023-09-17T00:00:00"/>
        <d v="2023-03-13T00:00:00"/>
        <d v="2023-07-14T00:00:00"/>
        <d v="2024-03-22T00:00:00"/>
        <d v="2024-05-14T00:00:00"/>
        <d v="2023-05-30T00:00:00"/>
        <d v="2023-03-19T00:00:00"/>
        <d v="2023-08-09T00:00:00"/>
        <d v="2024-10-13T00:00:00"/>
        <d v="2025-02-17T00:00:00"/>
        <d v="2024-04-29T00:00:00"/>
        <d v="2023-03-18T00:00:00"/>
        <d v="2024-12-21T00:00:00"/>
        <d v="2023-04-23T00:00:00"/>
        <d v="2025-01-20T00:00:00"/>
        <d v="2025-03-28T00:00:00"/>
        <d v="2024-11-08T00:00:00"/>
        <d v="2024-03-17T00:00:00"/>
        <d v="2023-08-29T00:00:00"/>
        <d v="2023-05-14T00:00:00"/>
        <d v="2023-03-11T00:00:00"/>
        <d v="2024-08-24T00:00:00"/>
        <d v="2024-02-23T00:00:00"/>
        <d v="2024-01-30T00:00:00"/>
        <d v="2024-01-23T00:00:00"/>
        <d v="2023-12-21T00:00:00"/>
        <d v="2023-05-25T00:00:00"/>
        <d v="2025-06-30T00:00:00"/>
        <d v="2025-02-12T00:00:00"/>
        <d v="2024-01-03T00:00:00"/>
        <d v="2023-02-03T00:00:00"/>
        <d v="2024-03-01T00:00:00"/>
        <d v="2025-06-22T00:00:00"/>
        <d v="2023-04-10T00:00:00"/>
        <d v="2025-03-04T00:00:00"/>
        <d v="2024-07-11T00:00:00"/>
        <d v="2024-08-17T00:00:00"/>
        <d v="2024-11-06T00:00:00"/>
        <d v="2025-04-01T00:00:00"/>
        <d v="2024-07-01T00:00:00"/>
        <d v="2023-06-27T00:00:00"/>
        <d v="2023-02-08T00:00:00"/>
        <d v="2024-06-28T00:00:00"/>
        <d v="2024-04-15T00:00:00"/>
        <d v="2023-11-27T00:00:00"/>
        <d v="2025-03-27T00:00:00"/>
        <d v="2024-12-13T00:00:00"/>
        <d v="2023-11-26T00:00:00"/>
        <d v="2023-02-14T00:00:00"/>
        <d v="2025-02-02T00:00:00"/>
        <d v="2023-04-11T00:00:00"/>
        <d v="2024-07-08T00:00:00"/>
        <d v="2024-04-09T00:00:00"/>
        <d v="2023-08-14T00:00:00"/>
        <d v="2024-09-02T00:00:00"/>
        <d v="2025-06-29T00:00:00"/>
        <d v="2025-04-02T00:00:00"/>
        <d v="2023-04-27T00:00:00"/>
        <d v="2024-08-07T00:00:00"/>
        <d v="2023-04-15T00:00:00"/>
        <d v="2023-08-12T00:00:00"/>
        <d v="2023-06-19T00:00:00"/>
        <d v="2023-12-29T00:00:00"/>
        <d v="2023-03-26T00:00:00"/>
        <d v="2023-09-01T00:00:00"/>
        <d v="2024-08-05T00:00:00"/>
        <d v="2025-01-23T00:00:00"/>
        <d v="2023-05-16T00:00:00"/>
        <d v="2024-06-03T00:00:00"/>
        <d v="2023-11-08T00:00:00"/>
        <d v="2023-01-24T00:00:00"/>
        <d v="2025-03-20T00:00:00"/>
        <d v="2024-02-22T00:00:00"/>
        <d v="2023-05-13T00:00:00"/>
        <d v="2023-03-25T00:00:00"/>
        <d v="2024-11-22T00:00:00"/>
        <d v="2023-07-07T00:00:00"/>
        <d v="2024-10-05T00:00:00"/>
        <d v="2024-03-31T00:00:00"/>
        <d v="2023-08-23T00:00:00"/>
        <d v="2024-08-14T00:00:00"/>
        <d v="2025-02-14T00:00:00"/>
        <d v="2023-11-11T00:00:00"/>
        <d v="2024-04-01T00:00:00"/>
        <d v="2024-06-13T00:00:00"/>
        <d v="2023-11-28T00:00:00"/>
        <d v="2024-11-11T00:00:00"/>
        <d v="2024-11-04T00:00:00"/>
        <d v="2023-01-01T00:00:00"/>
        <d v="2023-05-02T00:00:00"/>
        <d v="2025-05-27T00:00:00"/>
        <d v="2024-12-27T00:00:00"/>
        <d v="2025-03-18T00:00:00"/>
        <d v="2024-03-24T00:00:00"/>
        <d v="2024-12-26T00:00:00"/>
        <d v="2025-06-01T00:00:00"/>
        <d v="2024-09-26T00:00:00"/>
        <d v="2024-08-10T00:00:00"/>
        <d v="2025-03-02T00:00:00"/>
        <d v="2023-02-21T00:00:00"/>
        <d v="2024-11-20T00:00:00"/>
        <d v="2023-08-26T00:00:00"/>
        <d v="2024-01-01T00:00:00"/>
        <d v="2024-11-24T00:00:00"/>
        <d v="2024-08-25T00:00:00"/>
        <d v="2023-06-10T00:00:00"/>
        <d v="2024-12-18T00:00:00"/>
        <d v="2023-08-28T00:00:00"/>
        <d v="2023-01-22T00:00:00"/>
        <d v="2023-02-07T00:00:00"/>
        <d v="2023-11-22T00:00:00"/>
        <d v="2023-01-25T00:00:00"/>
        <d v="2023-02-02T00:00:00"/>
        <d v="2024-05-30T00:00:00"/>
        <d v="2023-02-06T00:00:00"/>
        <d v="2024-07-15T00:00:00"/>
        <d v="2023-07-29T00:00:00"/>
        <d v="2023-07-26T00:00:00"/>
        <d v="2025-01-24T00:00:00"/>
        <d v="2025-04-27T00:00:00"/>
        <d v="2025-02-20T00:00:00"/>
        <d v="2023-09-14T00:00:00"/>
        <d v="2024-04-17T00:00:00"/>
        <d v="2024-11-14T00:00:00"/>
        <d v="2024-07-25T00:00:00"/>
        <d v="2024-09-20T00:00:00"/>
        <d v="2023-09-08T00:00:00"/>
        <d v="2025-04-20T00:00:00"/>
        <d v="2024-06-20T00:00:00"/>
        <d v="2023-07-04T00:00:00"/>
        <d v="2025-03-08T00:00:00"/>
        <d v="2025-02-10T00:00:00"/>
        <d v="2025-03-17T00:00:00"/>
        <d v="2023-11-09T00:00:00"/>
        <d v="2024-08-15T00:00:00"/>
        <d v="2023-03-21T00:00:00"/>
        <d v="2023-11-03T00:00:00"/>
        <d v="2025-01-30T00:00:00"/>
        <d v="2025-03-29T00:00:00"/>
        <d v="2024-11-02T00:00:00"/>
        <d v="2024-06-30T00:00:00"/>
        <d v="2023-08-31T00:00:00"/>
        <d v="2024-10-07T00:00:00"/>
        <d v="2023-04-12T00:00:00"/>
        <d v="2023-11-06T00:00:00"/>
        <d v="2023-04-28T00:00:00"/>
        <d v="2023-12-18T00:00:00"/>
        <d v="2024-10-10T00:00:00"/>
        <d v="2023-02-05T00:00:00"/>
        <d v="2024-08-04T00:00:00"/>
        <d v="2023-04-14T00:00:00"/>
        <d v="2024-10-19T00:00:00"/>
        <d v="2023-09-19T00:00:00"/>
        <d v="2023-02-27T00:00:00"/>
        <d v="2024-01-28T00:00:00"/>
        <d v="2025-05-06T00:00:00"/>
        <d v="2024-09-13T00:00:00"/>
        <d v="2023-02-13T00:00:00"/>
        <d v="2024-02-08T00:00:00"/>
        <d v="2024-06-01T00:00:00"/>
        <d v="2024-06-25T00:00:00"/>
        <d v="2024-01-29T00:00:00"/>
        <d v="2023-11-21T00:00:00"/>
        <d v="2024-12-16T00:00:00"/>
        <d v="2023-08-05T00:00:00"/>
        <d v="2023-08-30T00:00:00"/>
        <d v="2025-03-25T00:00:00"/>
        <d v="2023-09-07T00:00:00"/>
        <d v="2023-12-12T00:00:00"/>
        <d v="2024-04-25T00:00:00"/>
        <d v="2025-05-04T00:00:00"/>
        <d v="2023-09-16T00:00:00"/>
        <d v="2023-05-03T00:00:00"/>
        <d v="2023-08-25T00:00:00"/>
        <d v="2023-07-13T00:00:00"/>
        <d v="2025-02-25T00:00:00"/>
        <d v="2025-04-14T00:00:00"/>
        <d v="2025-06-15T00:00:00"/>
        <d v="2024-10-22T00:00:00"/>
        <d v="2023-06-20T00:00:00"/>
        <d v="2023-10-28T00:00:00"/>
        <d v="2025-03-19T00:00:00"/>
        <d v="2024-09-11T00:00:00"/>
        <d v="2025-01-08T00:00:00"/>
        <d v="2024-08-12T00:00:00"/>
        <d v="2023-03-30T00:00:00"/>
        <d v="2023-02-01T00:00:00"/>
        <d v="2025-04-18T00:00:00"/>
        <d v="2024-09-22T00:00:00"/>
        <d v="2024-06-07T00:00:00"/>
        <d v="2025-05-24T00:00:00"/>
        <d v="2023-06-01T00:00:00"/>
        <d v="2025-04-17T00:00:00"/>
        <d v="2025-03-31T00:00:00"/>
        <d v="2024-08-30T00:00:00"/>
        <d v="2025-01-07T00:00:00"/>
        <d v="2025-02-05T00:00:00"/>
        <d v="2023-07-03T00:00:00"/>
        <d v="2023-04-25T00:00:00"/>
        <d v="2025-04-09T00:00:00"/>
        <d v="2023-11-05T00:00:00"/>
        <d v="2023-01-13T00:00:00"/>
        <d v="2025-02-06T00:00:00"/>
        <d v="2025-06-18T00:00:00"/>
        <d v="2024-11-09T00:00:00"/>
        <d v="2023-08-19T00:00:00"/>
        <d v="2023-11-13T00:00:00"/>
        <d v="2024-09-10T00:00:00"/>
        <d v="2024-11-10T00:00:00"/>
        <d v="2023-04-13T00:00:00"/>
        <d v="2023-11-20T00:00:00"/>
        <d v="2023-03-04T00:00:00"/>
        <d v="2024-05-25T00:00:00"/>
        <d v="2023-03-07T00:00:00"/>
        <d v="2024-10-31T00:00:00"/>
        <d v="2024-05-08T00:00:00"/>
        <d v="2024-03-05T00:00:00"/>
        <d v="2023-07-18T00:00:00"/>
        <d v="2023-09-18T00:00:00"/>
        <d v="2023-03-27T00:00:00"/>
        <d v="2023-03-08T00:00:00"/>
        <d v="2024-05-02T00:00:00"/>
        <d v="2023-06-13T00:00:00"/>
        <d v="2024-11-23T00:00:00"/>
        <d v="2024-02-09T00:00:00"/>
        <d v="2023-11-16T00:00:00"/>
        <d v="2025-05-17T00:00:00"/>
        <d v="2023-11-29T00:00:00"/>
        <d v="2023-02-24T00:00:00"/>
        <d v="2023-11-04T00:00:00"/>
        <d v="2024-06-15T00:00:00"/>
        <d v="2024-10-02T00:00:00"/>
        <d v="2023-06-03T00:00:00"/>
        <d v="2023-09-10T00:00:00"/>
        <d v="2025-05-20T00:00:00"/>
        <d v="2023-09-24T00:00:00"/>
        <d v="2023-06-17T00:00:00"/>
        <d v="2023-03-14T00:00:00"/>
        <d v="2025-01-09T00:00:00"/>
        <d v="2025-03-30T00:00:00"/>
        <d v="2024-02-26T00:00:00"/>
        <d v="2024-10-30T00:00:00"/>
        <d v="2024-08-19T00:00:00"/>
        <d v="2023-07-30T00:00:00"/>
        <d v="2024-08-13T00:00:00"/>
        <d v="2023-06-23T00:00:00"/>
        <d v="2024-09-21T00:00:00"/>
        <d v="2025-01-02T00:00:00"/>
        <d v="2024-05-04T00:00:00"/>
        <d v="2025-02-27T00:00:00"/>
        <d v="2024-11-13T00:00:00"/>
        <d v="2023-10-31T00:00:00"/>
        <d v="2023-12-19T00:00:00"/>
        <d v="2023-08-15T00:00:00"/>
        <d v="2023-01-16T00:00:00"/>
        <d v="2025-02-28T00:00:00"/>
        <d v="2023-12-04T00:00:00"/>
        <d v="2024-06-21T00:00:00"/>
        <d v="2023-08-17T00:00:00"/>
        <d v="2023-06-29T00:00:00"/>
        <d v="2023-08-13T00:00:00"/>
        <d v="2023-07-15T00:00:00"/>
        <d v="2025-02-21T00:00:00"/>
        <d v="2023-07-19T00:00:00"/>
        <d v="2024-09-29T00:00:00"/>
        <d v="2024-10-17T00:00:00"/>
        <d v="2024-01-19T00:00:00"/>
        <d v="2023-12-03T00:00:00"/>
        <d v="2024-06-19T00:00:00"/>
        <d v="2023-10-02T00:00:00"/>
        <d v="2023-06-18T00:00:00"/>
        <d v="2024-06-14T00:00:00"/>
        <d v="2024-04-05T00:00:00"/>
        <d v="2023-04-26T00:00:00"/>
        <d v="2024-10-11T00:00:00"/>
        <d v="2025-06-14T00:00:00"/>
        <d v="2024-12-22T00:00:00"/>
        <d v="2024-04-22T00:00:00"/>
        <d v="2023-03-16T00:00:00"/>
        <d v="2023-05-06T00:00:00"/>
        <d v="2024-04-30T00:00:00"/>
        <d v="2025-03-11T00:00:00"/>
        <d v="2024-06-02T00:00:00"/>
        <d v="2024-09-01T00:00:00"/>
        <d v="2025-01-11T00:00:00"/>
        <d v="2024-11-28T00:00:00"/>
        <d v="2023-07-05T00:00:00"/>
        <d v="2024-10-24T00:00:00"/>
        <d v="2025-04-08T00:00:00"/>
        <d v="2024-06-05T00:00:00"/>
        <d v="2023-01-20T00:00:00"/>
        <d v="2024-01-12T00:00:00"/>
        <d v="2024-04-08T00:00:00"/>
        <d v="2024-07-17T00:00:00"/>
        <d v="2024-02-17T00:00:00"/>
        <d v="2023-06-25T00:00:00"/>
        <d v="2023-04-17T00:00:00"/>
        <d v="2023-06-28T00:00:00"/>
        <d v="2024-04-06T00:00:00"/>
        <d v="2023-01-08T00:00:00"/>
        <d v="2024-07-13T00:00:00"/>
        <d v="2024-03-19T00:00:00"/>
        <d v="2025-01-19T00:00:00"/>
        <d v="2023-05-28T00:00:00"/>
        <d v="2023-11-25T00:00:00"/>
        <d v="2024-11-17T00:00:00"/>
        <d v="2025-01-13T00:00:00"/>
        <d v="2025-01-06T00:00:00"/>
        <d v="2023-02-22T00:00:00"/>
        <d v="2023-07-01T00:00:00"/>
        <d v="2023-04-29T00:00:00"/>
        <d v="2023-04-30T00:00:00"/>
        <d v="2023-03-23T00:00:00"/>
        <d v="2024-12-10T00:00:00"/>
        <d v="2025-01-01T00:00:00"/>
        <d v="2024-01-16T00:00:00"/>
        <d v="2023-12-08T00:00:00"/>
        <d v="2023-03-15T00:00:00"/>
        <d v="2025-02-07T00:00:00"/>
        <d v="2025-06-27T00:00:00"/>
        <d v="2024-12-17T00:00:00"/>
        <d v="2023-12-26T00:00:00"/>
        <d v="2024-05-13T00:00:00"/>
        <d v="2023-10-07T00:00:00"/>
        <d v="2023-07-11T00:00:00"/>
        <d v="2023-02-04T00:00:00"/>
        <d v="2023-09-02T00:00:00"/>
        <d v="2023-10-13T00:00:00"/>
        <d v="2024-10-03T00:00:00"/>
        <d v="2024-04-28T00:00:00"/>
        <d v="2024-02-07T00:00:00"/>
        <d v="2024-07-29T00:00:00"/>
        <d v="2024-01-18T00:00:00"/>
        <d v="2025-04-16T00:00:00"/>
        <d v="2023-01-07T00:00:00"/>
        <d v="2023-10-24T00:00:00"/>
        <d v="2024-09-17T00:00:00"/>
        <d v="2024-05-05T00:00:00"/>
        <d v="2024-02-29T00:00:00"/>
        <d v="2025-05-19T00:00:00"/>
        <d v="2024-12-02T00:00:00"/>
        <d v="2024-07-10T00:00:00"/>
        <d v="2023-01-06T00:00:00"/>
        <d v="2023-12-11T00:00:00"/>
        <d v="2025-02-19T00:00:00"/>
        <d v="2023-09-22T00:00:00"/>
        <d v="2023-12-23T00:00:00"/>
        <d v="2025-04-21T00:00:00"/>
        <d v="2023-12-13T00:00:00"/>
        <d v="2024-04-24T00:00:00"/>
        <d v="2023-09-11T00:00:00"/>
        <d v="2025-06-06T00:00:00"/>
        <d v="2024-12-23T00:00:00"/>
        <d v="2023-08-27T00:00:00"/>
        <d v="2025-04-22T00:00:00"/>
        <d v="2023-09-06T00:00:00"/>
        <d v="2023-01-21T00:00:00"/>
        <d v="2024-04-26T00:00:00"/>
        <d v="2023-12-30T00:00:00"/>
        <d v="2024-07-27T00:00:00"/>
        <d v="2024-01-15T00:00:00"/>
        <d v="2024-01-04T00:00:00"/>
        <d v="2023-02-09T00:00:00"/>
        <d v="2023-08-16T00:00:00"/>
        <d v="2024-10-08T00:00:00"/>
        <d v="2023-12-25T00:00:00"/>
        <d v="2024-05-11T00:00:00"/>
        <d v="2023-11-23T00:00:00"/>
        <d v="2023-12-10T00:00:00"/>
        <d v="2024-02-03T00:00:00"/>
        <d v="2024-03-06T00:00:00"/>
        <d v="2025-02-01T00:00:00"/>
        <d v="2023-02-15T00:00:00"/>
        <d v="2024-05-16T00:00:00"/>
        <d v="2024-04-13T00:00:00"/>
        <d v="2024-08-29T00:00:00"/>
        <d v="2023-05-17T00:00:00"/>
        <d v="2024-01-27T00:00:00"/>
        <d v="2025-05-26T00:00:00"/>
        <d v="2025-05-05T00:00:00"/>
        <d v="2024-11-01T00:00:00"/>
        <d v="2024-04-23T00:00:00"/>
        <d v="2024-06-24T00:00:00"/>
        <d v="2023-03-12T00:00:00"/>
        <d v="2023-12-28T00:00:00"/>
        <d v="2025-03-10T00:00:00"/>
        <d v="2023-09-09T00:00:00"/>
        <d v="2023-09-30T00:00:00"/>
        <d v="2023-03-05T00:00:00"/>
        <d v="2024-05-20T00:00:00"/>
        <d v="2023-01-15T00:00:00"/>
        <d v="2023-07-12T00:00:00"/>
        <d v="2025-06-21T00:00:00"/>
        <d v="2024-12-29T00:00:00"/>
        <d v="2023-05-23T00:00:00"/>
        <d v="2024-04-03T00:00:00"/>
        <d v="2024-01-17T00:00:00"/>
        <d v="2025-04-05T00:00:00"/>
        <d v="2024-10-12T00:00:00"/>
        <d v="2025-01-10T00:00:00"/>
        <d v="2024-05-22T00:00:00"/>
        <d v="2023-06-21T00:00:00"/>
        <d v="2025-01-26T00:00:00"/>
        <d v="2024-06-18T00:00:00"/>
        <d v="2024-10-29T00:00:00"/>
        <d v="2023-01-31T00:00:00"/>
        <d v="2025-03-16T00:00:00"/>
        <d v="2024-04-20T00:00:00"/>
        <d v="2024-12-20T00:00:00"/>
        <d v="2023-08-22T00:00:00"/>
        <d v="2024-12-09T00:00:00"/>
        <d v="2024-07-04T00:00:00"/>
        <d v="2025-03-12T00:00:00"/>
        <d v="2025-05-31T00:00:00"/>
        <d v="2023-10-11T00:00:00"/>
        <d v="2023-08-07T00:00:00"/>
        <d v="2024-08-01T00:00:00"/>
        <d v="2023-03-20T00:00:00"/>
        <d v="2024-05-19T00:00:00"/>
        <d v="2024-07-09T00:00:00"/>
        <d v="2025-06-28T00:00:00"/>
        <d v="2024-03-09T00:00:00"/>
        <d v="2025-06-24T00:00:00"/>
        <d v="2023-10-19T00:00:00"/>
        <d v="2024-06-17T00:00:00"/>
        <d v="2025-01-03T00:00:00"/>
        <d v="2025-04-26T00:00:00"/>
        <d v="2023-06-08T00:00:00"/>
        <d v="2025-05-23T00:00:00"/>
        <d v="2024-06-11T00:00:00"/>
        <d v="2023-05-12T00:00:00"/>
        <d v="2024-10-20T00:00:00"/>
        <d v="2024-04-04T00:00:00"/>
        <d v="2023-07-24T00:00:00"/>
        <d v="2024-07-20T00:00:00"/>
        <d v="2023-02-17T00:00:00"/>
        <d v="2024-07-02T00:00:00"/>
        <d v="2025-06-02T00:00:00"/>
        <d v="2024-11-21T00:00:00"/>
        <d v="2024-01-10T00:00:00"/>
        <d v="2024-01-06T00:00:00"/>
        <d v="2023-08-02T00:00:00"/>
        <d v="2024-05-06T00:00:00"/>
        <d v="2024-09-15T00:00:00"/>
        <d v="2023-03-01T00:00:00"/>
        <d v="2024-06-06T00:00:00"/>
        <d v="2023-09-20T00:00:00"/>
        <d v="2023-03-22T00:00:00"/>
        <d v="2023-09-05T00:00:00"/>
        <d v="2024-11-26T00:00:00"/>
        <d v="2024-10-14T00:00:00"/>
        <d v="2023-05-29T00:00:00"/>
        <d v="2023-04-22T00:00:00"/>
        <d v="2024-10-04T00:00:00"/>
        <d v="2025-04-06T00:00:00"/>
        <d v="2024-01-13T00:00:00"/>
        <d v="2025-02-23T00:00:00"/>
        <d v="2024-10-18T00:00:00"/>
        <d v="2023-01-10T00:00:00"/>
        <d v="2023-12-20T00:00:00"/>
        <d v="2024-12-03T00:00:00"/>
        <d v="2025-03-26T00:00:00"/>
        <d v="2023-05-05T00:00:00"/>
        <d v="2023-09-23T00:00:00"/>
        <d v="2023-01-17T00:00:00"/>
        <d v="2025-02-16T00:00:00"/>
        <d v="2023-06-05T00:00:00"/>
        <d v="2023-08-01T00:00:00"/>
        <d v="2025-05-09T00:00:00"/>
        <d v="2024-01-08T00:00:00"/>
        <d v="2025-04-03T00:00:00"/>
        <d v="2023-01-26T00:00:00"/>
        <d v="2025-01-15T00:00:00"/>
        <d v="2024-11-30T00:00:00"/>
        <d v="2024-06-27T00:00:00"/>
        <d v="2024-08-18T00:00:00"/>
        <d v="2023-02-20T00:00:00"/>
        <d v="2025-04-28T00:00:00"/>
        <d v="2025-02-04T00:00:00"/>
        <d v="2024-02-21T00:00:00"/>
        <d v="2023-03-24T00:00:00"/>
        <d v="2025-01-04T00:00:00"/>
        <d v="2023-01-29T00:00:00"/>
        <d v="2024-03-29T00:00:00"/>
        <d v="2025-05-28T00:00:00"/>
        <d v="2024-05-24T00:00:00"/>
        <d v="2023-07-06T00:00:00"/>
        <d v="2025-01-29T00:00:00"/>
        <d v="2025-03-23T00:00:00"/>
        <d v="2024-04-11T00:00:00"/>
        <d v="2025-04-30T00:00:00"/>
        <d v="2023-04-02T00:00:00"/>
        <d v="2023-11-10T00:00:00"/>
        <d v="2025-01-27T00:00:00"/>
        <d v="2024-03-04T00:00:00"/>
        <d v="2025-02-18T00:00:00"/>
        <d v="2024-07-16T00:00:00"/>
        <d v="2024-02-01T00:00:00"/>
        <d v="2024-01-20T00:00:00"/>
        <d v="2024-06-26T00:00:00"/>
        <d v="2024-12-12T00:00:00"/>
        <d v="2024-12-01T00:00:00"/>
        <d v="2024-09-03T00:00:00"/>
        <d v="2025-02-22T00:00:00"/>
        <d v="2023-04-18T00:00:00"/>
        <d v="2024-02-25T00:00:00"/>
        <d v="2025-04-10T00:00:00"/>
        <d v="2024-02-14T00:00:00"/>
        <d v="2023-09-12T00:00:00"/>
        <d v="2024-02-28T00:00:00"/>
        <d v="2023-05-19T00:00:00"/>
        <d v="2024-12-14T00:00:00"/>
        <d v="2023-10-25T00:00:00"/>
        <d v="2023-07-10T00:00:00"/>
        <d v="2024-08-06T00:00:00"/>
        <d v="2024-01-31T00:00:00"/>
        <d v="2023-10-29T00:00:00"/>
        <d v="2024-06-12T00:00:00"/>
        <d v="2023-05-04T00:00:00"/>
        <d v="2024-11-03T00:00:00"/>
        <d v="2023-10-16T00:00:00"/>
        <d v="2023-05-21T00:00:00"/>
        <d v="2024-03-26T00:00:00"/>
        <d v="2024-09-25T00:00:00"/>
        <d v="2023-04-06T00:00:00"/>
        <d v="2024-12-15T00:00:00"/>
        <d v="2024-08-21T00:00:00"/>
        <d v="2023-08-24T00:00:00"/>
        <d v="2024-08-09T00:00:00"/>
        <d v="2024-08-20T00:00:00"/>
        <d v="2023-06-26T00:00:00"/>
        <d v="2023-08-20T00:00:00"/>
        <d v="2024-10-28T00:00:00"/>
        <d v="2023-12-07T00:00:00"/>
        <d v="2025-06-17T00:00:00"/>
        <d v="2023-01-19T00:00:00"/>
        <d v="2023-07-09T00:00:00"/>
        <d v="2025-02-08T00:00:00"/>
        <d v="2025-04-25T00:00:00"/>
        <d v="2024-05-21T00:00:00"/>
        <d v="2023-10-22T00:00:00"/>
        <d v="2025-05-18T00:00:00"/>
        <d v="2025-02-09T00:00:00"/>
        <d v="2025-02-15T00:00:00"/>
        <d v="2023-08-08T00:00:00"/>
        <d v="2023-08-21T00:00:00"/>
        <d v="2023-12-06T00:00:00"/>
        <d v="2025-02-11T00:00:00"/>
        <d v="2024-08-08T00:00:00"/>
        <d v="2024-09-04T00:00:00"/>
        <d v="2024-12-30T00:00:00"/>
        <d v="2024-02-10T00:00:00"/>
        <d v="2023-08-11T00:00:00"/>
        <d v="2024-01-07T00:00:00"/>
        <d v="2023-01-14T00:00:00"/>
        <d v="2024-10-06T00:00:00"/>
        <d v="2023-10-06T00:00:00"/>
        <d v="2024-06-23T00:00:00"/>
        <d v="2025-01-14T00:00:00"/>
        <d v="2024-04-07T00:00:00"/>
        <d v="2024-11-25T00:00:00"/>
        <d v="2024-11-29T00:00:00"/>
        <d v="2024-04-16T00:00:00"/>
        <d v="2023-04-08T00:00:00"/>
        <d v="2023-01-30T00:00:00"/>
        <d v="2024-10-27T00:00:00"/>
        <d v="2025-03-24T00:00:00"/>
        <d v="2025-05-03T00:00:00"/>
        <d v="2025-01-05T00:00:00"/>
        <d v="2024-03-12T00:00:00"/>
        <d v="2024-07-03T00:00:00"/>
        <d v="2024-02-04T00:00:00"/>
        <d v="2025-05-02T00:00:00"/>
        <d v="2023-11-12T00:00:00"/>
        <d v="2025-05-07T00:00:00"/>
        <d v="2025-04-24T00:00:00"/>
        <d v="2024-11-07T00:00:00"/>
        <d v="2024-07-26T00:00:00"/>
        <d v="2024-03-25T00:00:00"/>
        <d v="2023-10-20T00:00:00"/>
        <d v="2024-09-19T00:00:00"/>
        <d v="2024-12-31T00:00:00"/>
        <d v="2023-11-15T00:00:00"/>
        <d v="2023-11-24T00:00:00"/>
        <d v="2025-05-15T00:00:00"/>
        <d v="2024-02-06T00:00:00"/>
        <d v="2025-05-14T00:00:00"/>
        <d v="2024-02-19T00:00:00"/>
        <d v="2023-05-07T00:00:00"/>
        <d v="2024-07-28T00:00:00"/>
        <d v="2024-07-05T00:00:00"/>
        <d v="2023-08-03T00:00:00"/>
        <d v="2024-02-05T00:00:00"/>
        <d v="2023-03-31T00:00:00"/>
        <d v="2023-08-18T00:00:00"/>
        <d v="2024-08-03T00:00:00"/>
        <d v="2023-05-26T00:00:00"/>
        <d v="2024-10-25T00:00:00"/>
        <d v="2024-03-30T00:00:00"/>
        <d v="2023-06-02T00:00:00"/>
        <d v="2024-12-06T00:00:00"/>
        <d v="2023-01-18T00:00:00"/>
        <d v="2024-05-29T00:00:00"/>
        <d v="2023-03-02T00:00:00"/>
        <d v="2023-01-04T00:00:00"/>
        <d v="2024-09-23T00:00:00"/>
        <d v="2023-09-13T00:00:00"/>
        <d v="2024-06-22T00:00:00"/>
        <d v="2025-01-22T00:00:00"/>
        <d v="2023-04-20T00:00:00"/>
        <d v="2025-06-23T00:00:00"/>
        <d v="2024-06-09T00:00:00"/>
        <d v="2024-07-24T00:00:00"/>
        <d v="2023-10-08T00:00:00"/>
        <d v="2023-01-02T00:00:00"/>
        <d v="2023-09-04T00:00:00"/>
        <d v="2023-12-17T00:00:00"/>
        <d v="2023-05-11T00:00:00"/>
        <d v="2024-08-16T00:00:00"/>
        <d v="2025-05-30T00:00:00"/>
        <d v="2025-01-28T00:00:00"/>
        <d v="2024-11-27T00:00:00"/>
        <d v="2023-10-09T00:00:00"/>
        <d v="2024-07-21T00:00:00"/>
        <d v="2024-09-24T00:00:00"/>
        <d v="2024-01-11T00:00:00"/>
      </sharedItems>
      <fieldGroup par="21"/>
    </cacheField>
    <cacheField name="DeliveryDate" numFmtId="164">
      <sharedItems containsSemiMixedTypes="0" containsNonDate="0" containsDate="1" containsString="0" minDate="2023-01-08T00:00:00" maxDate="2025-07-11T00:00:00"/>
    </cacheField>
    <cacheField name="RegionManager" numFmtId="0">
      <sharedItems/>
    </cacheField>
    <cacheField name="Months (OrderDate)" numFmtId="0" databaseField="0">
      <fieldGroup base="16">
        <rangePr groupBy="months" startDate="2023-01-01T00:00:00" endDate="2025-07-01T00:00:00"/>
        <groupItems count="14">
          <s v="&lt;01-01-2023"/>
          <s v="Jan"/>
          <s v="Feb"/>
          <s v="Mar"/>
          <s v="Apr"/>
          <s v="May"/>
          <s v="Jun"/>
          <s v="Jul"/>
          <s v="Aug"/>
          <s v="Sep"/>
          <s v="Oct"/>
          <s v="Nov"/>
          <s v="Dec"/>
          <s v="&gt;01-07-2025"/>
        </groupItems>
      </fieldGroup>
    </cacheField>
    <cacheField name="Quarters (OrderDate)" numFmtId="0" databaseField="0">
      <fieldGroup base="16">
        <rangePr groupBy="quarters" startDate="2023-01-01T00:00:00" endDate="2025-07-01T00:00:00"/>
        <groupItems count="6">
          <s v="&lt;01-01-2023"/>
          <s v="Qtr1"/>
          <s v="Qtr2"/>
          <s v="Qtr3"/>
          <s v="Qtr4"/>
          <s v="&gt;01-07-2025"/>
        </groupItems>
      </fieldGroup>
    </cacheField>
    <cacheField name="Years (OrderDate)" numFmtId="0" databaseField="0">
      <fieldGroup base="16">
        <rangePr groupBy="years" startDate="2023-01-01T00:00:00" endDate="2025-07-01T00:00:00"/>
        <groupItems count="5">
          <s v="&lt;01-01-2023"/>
          <s v="2023"/>
          <s v="2024"/>
          <s v="2025"/>
          <s v="&gt;01-07-2025"/>
        </groupItems>
      </fieldGroup>
    </cacheField>
  </cacheFields>
  <extLst>
    <ext xmlns:x14="http://schemas.microsoft.com/office/spreadsheetml/2009/9/main" uri="{725AE2AE-9491-48be-B2B4-4EB974FC3084}">
      <x14:pivotCacheDefinition pivotCacheId="543556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d v="2023-02-23T00:00:00"/>
    <x v="0"/>
    <x v="0"/>
    <n v="14"/>
    <n v="163.6"/>
    <s v="Store B"/>
    <x v="0"/>
    <n v="0"/>
    <x v="0"/>
    <n v="2290.4"/>
    <s v="Online"/>
    <s v="FREESHIP"/>
    <n v="0"/>
    <s v="REG100000"/>
    <s v="Cust 6583"/>
    <n v="43.34"/>
    <x v="0"/>
    <d v="2023-02-27T00:00:00"/>
    <s v="Eric"/>
  </r>
  <r>
    <d v="2024-12-19T00:00:00"/>
    <x v="1"/>
    <x v="1"/>
    <n v="1"/>
    <n v="544.01"/>
    <s v="Store A"/>
    <x v="1"/>
    <n v="0"/>
    <x v="1"/>
    <n v="544.01"/>
    <s v="Gift Card"/>
    <s v="SAVE10"/>
    <n v="0"/>
    <s v="REG100001"/>
    <s v="Cust 2144"/>
    <n v="5.3"/>
    <x v="1"/>
    <d v="2024-12-28T00:00:00"/>
    <s v="Sophie"/>
  </r>
  <r>
    <d v="2023-05-10T00:00:00"/>
    <x v="2"/>
    <x v="2"/>
    <n v="14"/>
    <n v="346.18"/>
    <s v="Store B"/>
    <x v="0"/>
    <n v="0.1"/>
    <x v="1"/>
    <n v="4361.8680000000004"/>
    <s v="Online"/>
    <s v="WINTER15"/>
    <n v="0"/>
    <s v="REG100002"/>
    <s v="Cust 5998"/>
    <n v="20.46"/>
    <x v="2"/>
    <d v="2023-05-19T00:00:00"/>
    <s v="Ryan"/>
  </r>
  <r>
    <d v="2025-02-26T00:00:00"/>
    <x v="3"/>
    <x v="3"/>
    <n v="18"/>
    <n v="384.82"/>
    <s v="Store A"/>
    <x v="0"/>
    <n v="0.15"/>
    <x v="2"/>
    <n v="5887.7460000000001"/>
    <s v="Gift Card"/>
    <s v="FREESHIP"/>
    <n v="0"/>
    <s v="REG100003"/>
    <s v="Cust 7136"/>
    <n v="27.95"/>
    <x v="3"/>
    <d v="2025-03-02T00:00:00"/>
    <s v="Cameron"/>
  </r>
  <r>
    <d v="2023-06-24T00:00:00"/>
    <x v="0"/>
    <x v="2"/>
    <n v="18"/>
    <n v="237.76"/>
    <s v="Store C"/>
    <x v="1"/>
    <n v="0"/>
    <x v="3"/>
    <n v="4279.68"/>
    <s v="Online"/>
    <s v="SAVE10"/>
    <n v="0"/>
    <s v="REG100004"/>
    <s v="Cust 6506"/>
    <n v="5.73"/>
    <x v="4"/>
    <d v="2023-06-27T00:00:00"/>
    <s v="Eric"/>
  </r>
  <r>
    <d v="2024-02-20T00:00:00"/>
    <x v="3"/>
    <x v="4"/>
    <n v="2"/>
    <n v="385.09"/>
    <s v="Store D"/>
    <x v="0"/>
    <n v="0.15"/>
    <x v="4"/>
    <n v="654.65299999999991"/>
    <s v="Credit Card"/>
    <m/>
    <n v="0"/>
    <s v="REG100005"/>
    <s v="Cust 3909"/>
    <n v="11.92"/>
    <x v="5"/>
    <d v="2024-03-01T00:00:00"/>
    <s v="Cameron"/>
  </r>
  <r>
    <d v="2023-01-11T00:00:00"/>
    <x v="1"/>
    <x v="3"/>
    <n v="7"/>
    <n v="17.5"/>
    <s v="Store C"/>
    <x v="1"/>
    <n v="0.1"/>
    <x v="1"/>
    <n v="110.25"/>
    <s v="Debit Card"/>
    <s v="WINTER15"/>
    <n v="0"/>
    <s v="REG100006"/>
    <s v="Cust 7887"/>
    <n v="5.0199999999999996"/>
    <x v="6"/>
    <d v="2023-01-14T00:00:00"/>
    <s v="Sophie"/>
  </r>
  <r>
    <d v="2023-01-09T00:00:00"/>
    <x v="3"/>
    <x v="3"/>
    <n v="3"/>
    <n v="330.22"/>
    <s v="Store C"/>
    <x v="0"/>
    <n v="0.15"/>
    <x v="3"/>
    <n v="842.06100000000004"/>
    <s v="Cash"/>
    <m/>
    <n v="0"/>
    <s v="REG100007"/>
    <s v="Cust 5301"/>
    <n v="48.01"/>
    <x v="7"/>
    <d v="2023-01-11T00:00:00"/>
    <s v="Cameron"/>
  </r>
  <r>
    <d v="2024-10-16T00:00:00"/>
    <x v="1"/>
    <x v="3"/>
    <n v="3"/>
    <n v="432.04"/>
    <s v="Store D"/>
    <x v="0"/>
    <n v="0.05"/>
    <x v="5"/>
    <n v="1231.3140000000001"/>
    <s v="Debit Card"/>
    <s v="FREESHIP"/>
    <n v="1"/>
    <s v="REG100008"/>
    <s v="Cust 2284"/>
    <n v="42.11"/>
    <x v="8"/>
    <d v="2024-10-18T00:00:00"/>
    <s v="Sophie"/>
  </r>
  <r>
    <d v="2025-03-05T00:00:00"/>
    <x v="4"/>
    <x v="2"/>
    <n v="5"/>
    <n v="323.27999999999997"/>
    <s v="Store D"/>
    <x v="1"/>
    <n v="0.1"/>
    <x v="2"/>
    <n v="1454.76"/>
    <s v="Gift Card"/>
    <s v="SAVE10"/>
    <n v="0"/>
    <s v="REG100009"/>
    <s v="Cust 3732"/>
    <n v="41.1"/>
    <x v="9"/>
    <d v="2025-03-13T00:00:00"/>
    <s v="Wendy"/>
  </r>
  <r>
    <d v="2024-04-10T00:00:00"/>
    <x v="2"/>
    <x v="2"/>
    <n v="15"/>
    <n v="523.29"/>
    <s v="Store B"/>
    <x v="0"/>
    <n v="0.15"/>
    <x v="0"/>
    <n v="6671.9474999999993"/>
    <s v="Debit Card"/>
    <m/>
    <n v="0"/>
    <s v="REG100010"/>
    <s v="Cust 1462"/>
    <n v="12.14"/>
    <x v="10"/>
    <d v="2024-04-17T00:00:00"/>
    <s v="Ryan"/>
  </r>
  <r>
    <d v="2024-07-12T00:00:00"/>
    <x v="0"/>
    <x v="1"/>
    <n v="19"/>
    <n v="207.35"/>
    <s v="Store D"/>
    <x v="1"/>
    <n v="0.1"/>
    <x v="0"/>
    <n v="3545.6849999999999"/>
    <s v="Gift Card"/>
    <m/>
    <n v="1"/>
    <s v="REG100011"/>
    <s v="Cust 4330"/>
    <n v="44.89"/>
    <x v="11"/>
    <d v="2024-07-18T00:00:00"/>
    <s v="Eric"/>
  </r>
  <r>
    <d v="2023-07-21T00:00:00"/>
    <x v="3"/>
    <x v="1"/>
    <n v="1"/>
    <n v="120.53"/>
    <s v="Store B"/>
    <x v="1"/>
    <n v="0.05"/>
    <x v="4"/>
    <n v="114.5035"/>
    <s v="Cash"/>
    <s v="WINTER15"/>
    <n v="0"/>
    <s v="REG100012"/>
    <s v="Cust 2372"/>
    <n v="20.350000000000001"/>
    <x v="12"/>
    <d v="2023-07-31T00:00:00"/>
    <s v="Cameron"/>
  </r>
  <r>
    <d v="2025-01-18T00:00:00"/>
    <x v="4"/>
    <x v="5"/>
    <n v="1"/>
    <n v="157.83000000000001"/>
    <s v="Store A"/>
    <x v="0"/>
    <n v="0.15"/>
    <x v="3"/>
    <n v="134.15549999999999"/>
    <s v="Debit Card"/>
    <m/>
    <n v="0"/>
    <s v="REG100013"/>
    <s v="Cust 4672"/>
    <n v="42.82"/>
    <x v="13"/>
    <d v="2025-01-22T00:00:00"/>
    <s v="Wendy"/>
  </r>
  <r>
    <d v="2024-12-08T00:00:00"/>
    <x v="2"/>
    <x v="2"/>
    <n v="15"/>
    <n v="220.3"/>
    <s v="Store B"/>
    <x v="1"/>
    <n v="0.15"/>
    <x v="4"/>
    <n v="2808.8249999999998"/>
    <s v="Debit Card"/>
    <m/>
    <n v="0"/>
    <s v="REG100014"/>
    <s v="Cust 4548"/>
    <n v="39.659999999999997"/>
    <x v="14"/>
    <d v="2024-12-15T00:00:00"/>
    <s v="Ryan"/>
  </r>
  <r>
    <d v="2025-05-11T00:00:00"/>
    <x v="4"/>
    <x v="3"/>
    <n v="17"/>
    <n v="162.96"/>
    <s v="Store A"/>
    <x v="0"/>
    <n v="0.05"/>
    <x v="0"/>
    <n v="2631.8040000000001"/>
    <s v="Gift Card"/>
    <s v="FREESHIP"/>
    <n v="0"/>
    <s v="REG100015"/>
    <s v="Cust 7037"/>
    <n v="8.11"/>
    <x v="15"/>
    <d v="2025-05-17T00:00:00"/>
    <s v="Wendy"/>
  </r>
  <r>
    <d v="2023-02-26T00:00:00"/>
    <x v="4"/>
    <x v="0"/>
    <n v="19"/>
    <n v="236.11"/>
    <s v="Store D"/>
    <x v="0"/>
    <n v="0"/>
    <x v="5"/>
    <n v="4486.09"/>
    <s v="Online"/>
    <s v="WINTER15"/>
    <n v="0"/>
    <s v="REG100016"/>
    <s v="Cust 4975"/>
    <n v="34.11"/>
    <x v="16"/>
    <d v="2023-03-04T00:00:00"/>
    <s v="Wendy"/>
  </r>
  <r>
    <d v="2024-05-28T00:00:00"/>
    <x v="3"/>
    <x v="2"/>
    <n v="11"/>
    <n v="573.14"/>
    <s v="Store D"/>
    <x v="1"/>
    <n v="0.05"/>
    <x v="4"/>
    <n v="5989.3130000000001"/>
    <s v="Cash"/>
    <s v="SAVE10"/>
    <n v="0"/>
    <s v="REG100017"/>
    <s v="Cust 8014"/>
    <n v="34.71"/>
    <x v="17"/>
    <d v="2024-06-01T00:00:00"/>
    <s v="Cameron"/>
  </r>
  <r>
    <d v="2023-11-30T00:00:00"/>
    <x v="0"/>
    <x v="1"/>
    <n v="20"/>
    <n v="519.04"/>
    <s v="Store B"/>
    <x v="1"/>
    <n v="0.15"/>
    <x v="3"/>
    <n v="8823.6799999999985"/>
    <s v="Gift Card"/>
    <s v="FREESHIP"/>
    <n v="0"/>
    <s v="REG100018"/>
    <s v="Cust 1228"/>
    <n v="19.43"/>
    <x v="18"/>
    <d v="2023-12-08T00:00:00"/>
    <s v="Eric"/>
  </r>
  <r>
    <d v="2023-06-22T00:00:00"/>
    <x v="4"/>
    <x v="2"/>
    <n v="14"/>
    <n v="30.83"/>
    <s v="Store B"/>
    <x v="1"/>
    <n v="0"/>
    <x v="3"/>
    <n v="431.62"/>
    <s v="Online"/>
    <s v="WINTER15"/>
    <n v="1"/>
    <s v="REG100019"/>
    <s v="Cust 4247"/>
    <n v="7.1"/>
    <x v="19"/>
    <d v="2023-07-02T00:00:00"/>
    <s v="Wendy"/>
  </r>
  <r>
    <d v="2025-06-05T00:00:00"/>
    <x v="4"/>
    <x v="1"/>
    <n v="10"/>
    <n v="319.05"/>
    <s v="Store D"/>
    <x v="0"/>
    <n v="0"/>
    <x v="4"/>
    <n v="3190.5"/>
    <s v="Online"/>
    <m/>
    <n v="0"/>
    <s v="REG100020"/>
    <s v="Cust 4199"/>
    <n v="28.43"/>
    <x v="20"/>
    <d v="2025-06-08T00:00:00"/>
    <s v="Wendy"/>
  </r>
  <r>
    <d v="2023-03-03T00:00:00"/>
    <x v="3"/>
    <x v="3"/>
    <n v="14"/>
    <n v="312.79000000000002"/>
    <s v="Store A"/>
    <x v="1"/>
    <n v="0.05"/>
    <x v="5"/>
    <n v="4160.107"/>
    <s v="Online"/>
    <m/>
    <n v="1"/>
    <s v="REG100021"/>
    <s v="Cust 4186"/>
    <n v="46.83"/>
    <x v="21"/>
    <d v="2023-03-08T00:00:00"/>
    <s v="Cameron"/>
  </r>
  <r>
    <d v="2024-02-18T00:00:00"/>
    <x v="2"/>
    <x v="0"/>
    <n v="14"/>
    <n v="395.45"/>
    <s v="Store C"/>
    <x v="1"/>
    <n v="0"/>
    <x v="3"/>
    <n v="5536.3"/>
    <s v="Cash"/>
    <s v="FREESHIP"/>
    <n v="1"/>
    <s v="REG100022"/>
    <s v="Cust 8137"/>
    <n v="36.450000000000003"/>
    <x v="22"/>
    <d v="2024-02-22T00:00:00"/>
    <s v="Ryan"/>
  </r>
  <r>
    <d v="2023-08-06T00:00:00"/>
    <x v="3"/>
    <x v="0"/>
    <n v="12"/>
    <n v="472.72"/>
    <s v="Store D"/>
    <x v="1"/>
    <n v="0.15"/>
    <x v="4"/>
    <n v="4821.7440000000006"/>
    <s v="Credit Card"/>
    <m/>
    <n v="0"/>
    <s v="REG100023"/>
    <s v="Cust 4638"/>
    <n v="27.97"/>
    <x v="23"/>
    <d v="2023-08-14T00:00:00"/>
    <s v="Cameron"/>
  </r>
  <r>
    <d v="2024-05-23T00:00:00"/>
    <x v="2"/>
    <x v="2"/>
    <n v="5"/>
    <n v="288.01"/>
    <s v="Store A"/>
    <x v="0"/>
    <n v="0"/>
    <x v="0"/>
    <n v="1440.05"/>
    <s v="Credit Card"/>
    <s v="FREESHIP"/>
    <n v="0"/>
    <s v="REG100024"/>
    <s v="Cust 8538"/>
    <n v="46.69"/>
    <x v="24"/>
    <d v="2024-05-30T00:00:00"/>
    <s v="Ryan"/>
  </r>
  <r>
    <d v="2023-10-23T00:00:00"/>
    <x v="0"/>
    <x v="1"/>
    <n v="13"/>
    <n v="562.29"/>
    <s v="Store D"/>
    <x v="1"/>
    <n v="0"/>
    <x v="4"/>
    <n v="7309.77"/>
    <s v="Gift Card"/>
    <s v="SAVE10"/>
    <n v="0"/>
    <s v="REG100025"/>
    <s v="Cust 6322"/>
    <n v="38.130000000000003"/>
    <x v="25"/>
    <d v="2023-10-28T00:00:00"/>
    <s v="Eric"/>
  </r>
  <r>
    <d v="2025-06-16T00:00:00"/>
    <x v="4"/>
    <x v="1"/>
    <n v="1"/>
    <n v="101.73"/>
    <s v="Store D"/>
    <x v="1"/>
    <n v="0"/>
    <x v="2"/>
    <n v="101.73"/>
    <s v="Debit Card"/>
    <s v="WINTER15"/>
    <n v="0"/>
    <s v="REG100026"/>
    <s v="Cust 2609"/>
    <n v="11.59"/>
    <x v="26"/>
    <d v="2025-06-25T00:00:00"/>
    <s v="Wendy"/>
  </r>
  <r>
    <d v="2023-03-03T00:00:00"/>
    <x v="2"/>
    <x v="1"/>
    <n v="4"/>
    <n v="279.49"/>
    <s v="Store B"/>
    <x v="1"/>
    <n v="0"/>
    <x v="4"/>
    <n v="1117.96"/>
    <s v="Credit Card"/>
    <s v="FREESHIP"/>
    <n v="0"/>
    <s v="REG100027"/>
    <s v="Cust 6880"/>
    <n v="24.78"/>
    <x v="21"/>
    <d v="2023-03-08T00:00:00"/>
    <s v="Ryan"/>
  </r>
  <r>
    <d v="2024-11-18T00:00:00"/>
    <x v="1"/>
    <x v="0"/>
    <n v="1"/>
    <n v="178.55"/>
    <s v="Store A"/>
    <x v="1"/>
    <n v="0.15"/>
    <x v="3"/>
    <n v="151.76750000000001"/>
    <s v="Debit Card"/>
    <s v="SAVE10"/>
    <n v="1"/>
    <s v="REG100028"/>
    <s v="Cust 1997"/>
    <n v="7.61"/>
    <x v="27"/>
    <d v="2024-11-21T00:00:00"/>
    <s v="Sophie"/>
  </r>
  <r>
    <d v="2023-05-09T00:00:00"/>
    <x v="3"/>
    <x v="5"/>
    <n v="1"/>
    <n v="472.07"/>
    <s v="Store A"/>
    <x v="0"/>
    <n v="0.1"/>
    <x v="3"/>
    <n v="424.863"/>
    <s v="Online"/>
    <s v="FREESHIP"/>
    <n v="0"/>
    <s v="REG100029"/>
    <s v="Cust 7072"/>
    <n v="33.17"/>
    <x v="28"/>
    <d v="2023-05-17T00:00:00"/>
    <s v="Cameron"/>
  </r>
  <r>
    <d v="2024-12-07T00:00:00"/>
    <x v="2"/>
    <x v="5"/>
    <n v="12"/>
    <n v="306.29000000000002"/>
    <s v="Store D"/>
    <x v="1"/>
    <n v="0"/>
    <x v="2"/>
    <n v="3675.48"/>
    <s v="Debit Card"/>
    <s v="SAVE10"/>
    <n v="0"/>
    <s v="REG100030"/>
    <s v="Cust 7201"/>
    <n v="37.380000000000003"/>
    <x v="29"/>
    <d v="2024-12-14T00:00:00"/>
    <s v="Ryan"/>
  </r>
  <r>
    <d v="2024-02-13T00:00:00"/>
    <x v="2"/>
    <x v="1"/>
    <n v="7"/>
    <n v="434.77"/>
    <s v="Store C"/>
    <x v="1"/>
    <n v="0.15"/>
    <x v="2"/>
    <n v="2586.8815"/>
    <s v="Online"/>
    <s v="SAVE10"/>
    <n v="0"/>
    <s v="REG100031"/>
    <s v="Cust 9923"/>
    <n v="12.35"/>
    <x v="30"/>
    <d v="2024-02-15T00:00:00"/>
    <s v="Ryan"/>
  </r>
  <r>
    <d v="2025-03-09T00:00:00"/>
    <x v="1"/>
    <x v="2"/>
    <n v="6"/>
    <n v="64.98"/>
    <s v="Store C"/>
    <x v="1"/>
    <n v="0"/>
    <x v="3"/>
    <n v="389.88"/>
    <s v="Debit Card"/>
    <s v="WINTER15"/>
    <n v="0"/>
    <s v="REG100032"/>
    <s v="Cust 2205"/>
    <n v="21.25"/>
    <x v="31"/>
    <d v="2025-03-15T00:00:00"/>
    <s v="Sophie"/>
  </r>
  <r>
    <d v="2023-04-05T00:00:00"/>
    <x v="3"/>
    <x v="2"/>
    <n v="17"/>
    <n v="476.49"/>
    <s v="Store D"/>
    <x v="1"/>
    <n v="0"/>
    <x v="1"/>
    <n v="8100.33"/>
    <s v="Gift Card"/>
    <m/>
    <n v="0"/>
    <s v="REG100033"/>
    <s v="Cust 6403"/>
    <n v="17.91"/>
    <x v="32"/>
    <d v="2023-04-11T00:00:00"/>
    <s v="Cameron"/>
  </r>
  <r>
    <d v="2025-05-08T00:00:00"/>
    <x v="2"/>
    <x v="4"/>
    <n v="4"/>
    <n v="559.72"/>
    <s v="Store D"/>
    <x v="1"/>
    <n v="0.15"/>
    <x v="4"/>
    <n v="1903.048"/>
    <s v="Online"/>
    <s v="SAVE10"/>
    <n v="0"/>
    <s v="REG100034"/>
    <s v="Cust 3953"/>
    <n v="41.91"/>
    <x v="33"/>
    <d v="2025-05-12T00:00:00"/>
    <s v="Ryan"/>
  </r>
  <r>
    <d v="2023-09-03T00:00:00"/>
    <x v="2"/>
    <x v="5"/>
    <n v="14"/>
    <n v="82.14"/>
    <s v="Store C"/>
    <x v="1"/>
    <n v="0"/>
    <x v="1"/>
    <n v="1149.96"/>
    <s v="Credit Card"/>
    <m/>
    <n v="0"/>
    <s v="REG100035"/>
    <s v="Cust 7902"/>
    <n v="12.57"/>
    <x v="34"/>
    <d v="2023-09-11T00:00:00"/>
    <s v="Ryan"/>
  </r>
  <r>
    <d v="2025-03-21T00:00:00"/>
    <x v="3"/>
    <x v="3"/>
    <n v="9"/>
    <n v="343.21"/>
    <s v="Store A"/>
    <x v="1"/>
    <n v="0.05"/>
    <x v="3"/>
    <n v="2934.4454999999998"/>
    <s v="Debit Card"/>
    <s v="FREESHIP"/>
    <n v="0"/>
    <s v="REG100036"/>
    <s v="Cust 9968"/>
    <n v="40.29"/>
    <x v="35"/>
    <d v="2025-03-28T00:00:00"/>
    <s v="Cameron"/>
  </r>
  <r>
    <d v="2025-06-20T00:00:00"/>
    <x v="1"/>
    <x v="3"/>
    <n v="7"/>
    <n v="301.01"/>
    <s v="Store B"/>
    <x v="1"/>
    <n v="0.15"/>
    <x v="4"/>
    <n v="1791.0094999999999"/>
    <s v="Cash"/>
    <s v="SAVE10"/>
    <n v="1"/>
    <s v="REG100037"/>
    <s v="Cust 3787"/>
    <n v="34.97"/>
    <x v="36"/>
    <d v="2025-06-30T00:00:00"/>
    <s v="Sophie"/>
  </r>
  <r>
    <d v="2024-02-15T00:00:00"/>
    <x v="3"/>
    <x v="6"/>
    <n v="14"/>
    <n v="428.13"/>
    <s v="Store C"/>
    <x v="1"/>
    <n v="0.1"/>
    <x v="5"/>
    <n v="5394.4380000000001"/>
    <s v="Cash"/>
    <m/>
    <n v="1"/>
    <s v="REG100038"/>
    <s v="Cust 2469"/>
    <n v="24.77"/>
    <x v="37"/>
    <d v="2024-02-25T00:00:00"/>
    <s v="Cameron"/>
  </r>
  <r>
    <d v="2023-06-09T00:00:00"/>
    <x v="3"/>
    <x v="0"/>
    <n v="2"/>
    <n v="503.28"/>
    <s v="Store D"/>
    <x v="1"/>
    <n v="0.15"/>
    <x v="1"/>
    <n v="855.57599999999991"/>
    <s v="Gift Card"/>
    <m/>
    <n v="0"/>
    <s v="REG100039"/>
    <s v="Cust 6468"/>
    <n v="34.79"/>
    <x v="38"/>
    <d v="2023-06-17T00:00:00"/>
    <s v="Cameron"/>
  </r>
  <r>
    <d v="2023-08-10T00:00:00"/>
    <x v="1"/>
    <x v="6"/>
    <n v="5"/>
    <n v="470.32"/>
    <s v="Store A"/>
    <x v="1"/>
    <n v="0.1"/>
    <x v="0"/>
    <n v="2116.44"/>
    <s v="Debit Card"/>
    <s v="SAVE10"/>
    <n v="0"/>
    <s v="REG100040"/>
    <s v="Cust 5312"/>
    <n v="17.77"/>
    <x v="39"/>
    <d v="2023-08-14T00:00:00"/>
    <s v="Sophie"/>
  </r>
  <r>
    <d v="2024-06-16T00:00:00"/>
    <x v="3"/>
    <x v="6"/>
    <n v="20"/>
    <n v="65.17"/>
    <s v="Store C"/>
    <x v="0"/>
    <n v="0.05"/>
    <x v="0"/>
    <n v="1238.23"/>
    <s v="Gift Card"/>
    <s v="FREESHIP"/>
    <n v="0"/>
    <s v="REG100041"/>
    <s v="Cust 1482"/>
    <n v="21.72"/>
    <x v="40"/>
    <d v="2024-06-25T00:00:00"/>
    <s v="Cameron"/>
  </r>
  <r>
    <d v="2023-07-23T00:00:00"/>
    <x v="1"/>
    <x v="0"/>
    <n v="12"/>
    <n v="36.17"/>
    <s v="Store A"/>
    <x v="1"/>
    <n v="0"/>
    <x v="0"/>
    <n v="434.04"/>
    <s v="Online"/>
    <s v="WINTER15"/>
    <n v="0"/>
    <s v="REG100042"/>
    <s v="Cust 7903"/>
    <n v="34.85"/>
    <x v="41"/>
    <d v="2023-07-26T00:00:00"/>
    <s v="Sophie"/>
  </r>
  <r>
    <d v="2023-05-20T00:00:00"/>
    <x v="3"/>
    <x v="6"/>
    <n v="4"/>
    <n v="459.31"/>
    <s v="Store D"/>
    <x v="0"/>
    <n v="0.15"/>
    <x v="3"/>
    <n v="1561.654"/>
    <s v="Gift Card"/>
    <s v="WINTER15"/>
    <n v="1"/>
    <s v="REG100043"/>
    <s v="Cust 9605"/>
    <n v="27.39"/>
    <x v="42"/>
    <d v="2023-05-27T00:00:00"/>
    <s v="Cameron"/>
  </r>
  <r>
    <d v="2023-06-30T00:00:00"/>
    <x v="1"/>
    <x v="0"/>
    <n v="2"/>
    <n v="416.06"/>
    <s v="Store D"/>
    <x v="1"/>
    <n v="0.05"/>
    <x v="0"/>
    <n v="790.51400000000001"/>
    <s v="Debit Card"/>
    <s v="SAVE10"/>
    <n v="0"/>
    <s v="REG100044"/>
    <s v="Cust 3298"/>
    <n v="11.62"/>
    <x v="43"/>
    <d v="2023-07-04T00:00:00"/>
    <s v="Sophie"/>
  </r>
  <r>
    <d v="2024-06-04T00:00:00"/>
    <x v="1"/>
    <x v="5"/>
    <n v="16"/>
    <n v="302.58"/>
    <s v="Store D"/>
    <x v="1"/>
    <n v="0"/>
    <x v="1"/>
    <n v="4841.28"/>
    <s v="Online"/>
    <s v="WINTER15"/>
    <n v="1"/>
    <s v="REG100045"/>
    <s v="Cust 5533"/>
    <n v="20.76"/>
    <x v="44"/>
    <d v="2024-06-14T00:00:00"/>
    <s v="Sophie"/>
  </r>
  <r>
    <d v="2025-02-03T00:00:00"/>
    <x v="4"/>
    <x v="3"/>
    <n v="11"/>
    <n v="33.130000000000003"/>
    <s v="Store A"/>
    <x v="1"/>
    <n v="0.15"/>
    <x v="2"/>
    <n v="309.76549999999997"/>
    <s v="Online"/>
    <s v="FREESHIP"/>
    <n v="0"/>
    <s v="REG100046"/>
    <s v="Cust 6362"/>
    <n v="24.95"/>
    <x v="45"/>
    <d v="2025-02-05T00:00:00"/>
    <s v="Wendy"/>
  </r>
  <r>
    <d v="2024-01-09T00:00:00"/>
    <x v="0"/>
    <x v="5"/>
    <n v="8"/>
    <n v="582.52"/>
    <s v="Store D"/>
    <x v="1"/>
    <n v="0.15"/>
    <x v="2"/>
    <n v="3961.136"/>
    <s v="Gift Card"/>
    <s v="WINTER15"/>
    <n v="0"/>
    <s v="REG100047"/>
    <s v="Cust 4826"/>
    <n v="6.47"/>
    <x v="46"/>
    <d v="2024-01-13T00:00:00"/>
    <s v="Eric"/>
  </r>
  <r>
    <d v="2024-03-14T00:00:00"/>
    <x v="2"/>
    <x v="2"/>
    <n v="5"/>
    <n v="165.15"/>
    <s v="Store A"/>
    <x v="1"/>
    <n v="0.1"/>
    <x v="0"/>
    <n v="743.17500000000007"/>
    <s v="Gift Card"/>
    <m/>
    <n v="0"/>
    <s v="REG100048"/>
    <s v="Cust 2171"/>
    <n v="20.57"/>
    <x v="47"/>
    <d v="2024-03-16T00:00:00"/>
    <s v="Ryan"/>
  </r>
  <r>
    <d v="2024-09-06T00:00:00"/>
    <x v="4"/>
    <x v="4"/>
    <n v="14"/>
    <n v="242.82"/>
    <s v="Store D"/>
    <x v="0"/>
    <n v="0.15"/>
    <x v="1"/>
    <n v="2889.558"/>
    <s v="Cash"/>
    <s v="WINTER15"/>
    <n v="1"/>
    <s v="REG100049"/>
    <s v="Cust 4005"/>
    <n v="20.71"/>
    <x v="48"/>
    <d v="2024-09-13T00:00:00"/>
    <s v="Wendy"/>
  </r>
  <r>
    <d v="2023-03-17T00:00:00"/>
    <x v="0"/>
    <x v="4"/>
    <n v="13"/>
    <n v="65.989999999999995"/>
    <s v="Store A"/>
    <x v="0"/>
    <n v="0.1"/>
    <x v="2"/>
    <n v="772.08299999999997"/>
    <s v="Cash"/>
    <s v="WINTER15"/>
    <n v="0"/>
    <s v="REG100050"/>
    <s v="Cust 7032"/>
    <n v="12.87"/>
    <x v="49"/>
    <d v="2023-03-20T00:00:00"/>
    <s v="Eric"/>
  </r>
  <r>
    <d v="2025-01-17T00:00:00"/>
    <x v="4"/>
    <x v="3"/>
    <n v="2"/>
    <n v="251.69"/>
    <s v="Store C"/>
    <x v="0"/>
    <n v="0"/>
    <x v="1"/>
    <n v="503.38"/>
    <s v="Debit Card"/>
    <s v="FREESHIP"/>
    <n v="0"/>
    <s v="REG100051"/>
    <s v="Cust 7167"/>
    <n v="42.49"/>
    <x v="50"/>
    <d v="2025-01-24T00:00:00"/>
    <s v="Wendy"/>
  </r>
  <r>
    <d v="2024-09-12T00:00:00"/>
    <x v="1"/>
    <x v="0"/>
    <n v="1"/>
    <n v="269.41000000000003"/>
    <s v="Store B"/>
    <x v="0"/>
    <n v="0.1"/>
    <x v="0"/>
    <n v="242.46899999999999"/>
    <s v="Cash"/>
    <s v="WINTER15"/>
    <n v="1"/>
    <s v="REG100052"/>
    <s v="Cust 5702"/>
    <n v="19.22"/>
    <x v="51"/>
    <d v="2024-09-18T00:00:00"/>
    <s v="Sophie"/>
  </r>
  <r>
    <d v="2024-01-05T00:00:00"/>
    <x v="1"/>
    <x v="4"/>
    <n v="2"/>
    <n v="371.3"/>
    <s v="Store B"/>
    <x v="0"/>
    <n v="0.05"/>
    <x v="5"/>
    <n v="705.47"/>
    <s v="Credit Card"/>
    <s v="SAVE10"/>
    <n v="0"/>
    <s v="REG100053"/>
    <s v="Cust 4944"/>
    <n v="36.51"/>
    <x v="52"/>
    <d v="2024-01-15T00:00:00"/>
    <s v="Sophie"/>
  </r>
  <r>
    <d v="2024-04-19T00:00:00"/>
    <x v="4"/>
    <x v="5"/>
    <n v="11"/>
    <n v="288.24"/>
    <s v="Store A"/>
    <x v="0"/>
    <n v="0.15"/>
    <x v="4"/>
    <n v="2695.0439999999999"/>
    <s v="Online"/>
    <m/>
    <n v="0"/>
    <s v="REG100054"/>
    <s v="Cust 8149"/>
    <n v="37.39"/>
    <x v="53"/>
    <d v="2024-04-25T00:00:00"/>
    <s v="Wendy"/>
  </r>
  <r>
    <d v="2025-06-11T00:00:00"/>
    <x v="3"/>
    <x v="5"/>
    <n v="11"/>
    <n v="232.75"/>
    <s v="Store D"/>
    <x v="0"/>
    <n v="0.05"/>
    <x v="0"/>
    <n v="2432.2375000000002"/>
    <s v="Credit Card"/>
    <s v="SAVE10"/>
    <n v="0"/>
    <s v="REG100055"/>
    <s v="Cust 3638"/>
    <n v="36.33"/>
    <x v="54"/>
    <d v="2025-06-21T00:00:00"/>
    <s v="Cameron"/>
  </r>
  <r>
    <d v="2025-03-06T00:00:00"/>
    <x v="0"/>
    <x v="1"/>
    <n v="17"/>
    <n v="146.28"/>
    <s v="Store B"/>
    <x v="1"/>
    <n v="0.15"/>
    <x v="3"/>
    <n v="2113.7460000000001"/>
    <s v="Cash"/>
    <s v="SAVE10"/>
    <n v="0"/>
    <s v="REG100056"/>
    <s v="Cust 9973"/>
    <n v="7.84"/>
    <x v="55"/>
    <d v="2025-03-15T00:00:00"/>
    <s v="Eric"/>
  </r>
  <r>
    <d v="2023-05-24T00:00:00"/>
    <x v="0"/>
    <x v="3"/>
    <n v="5"/>
    <n v="100.38"/>
    <s v="Store C"/>
    <x v="1"/>
    <n v="0.1"/>
    <x v="0"/>
    <n v="451.71"/>
    <s v="Gift Card"/>
    <s v="WINTER15"/>
    <n v="1"/>
    <s v="REG100057"/>
    <s v="Cust 4214"/>
    <n v="18.350000000000001"/>
    <x v="56"/>
    <d v="2023-05-26T00:00:00"/>
    <s v="Eric"/>
  </r>
  <r>
    <d v="2023-01-27T00:00:00"/>
    <x v="1"/>
    <x v="1"/>
    <n v="11"/>
    <n v="375.48"/>
    <s v="Store B"/>
    <x v="1"/>
    <n v="0.05"/>
    <x v="5"/>
    <n v="3923.766000000001"/>
    <s v="Debit Card"/>
    <s v="WINTER15"/>
    <n v="0"/>
    <s v="REG100058"/>
    <s v="Cust 2647"/>
    <n v="15.95"/>
    <x v="57"/>
    <d v="2023-02-03T00:00:00"/>
    <s v="Sophie"/>
  </r>
  <r>
    <d v="2024-03-21T00:00:00"/>
    <x v="1"/>
    <x v="0"/>
    <n v="18"/>
    <n v="316.89"/>
    <s v="Store B"/>
    <x v="0"/>
    <n v="0.05"/>
    <x v="5"/>
    <n v="5418.8190000000004"/>
    <s v="Cash"/>
    <s v="FREESHIP"/>
    <n v="0"/>
    <s v="REG100059"/>
    <s v="Cust 3552"/>
    <n v="15.69"/>
    <x v="58"/>
    <d v="2024-03-27T00:00:00"/>
    <s v="Sophie"/>
  </r>
  <r>
    <d v="2025-01-25T00:00:00"/>
    <x v="4"/>
    <x v="0"/>
    <n v="20"/>
    <n v="295.06"/>
    <s v="Store D"/>
    <x v="1"/>
    <n v="0.15"/>
    <x v="2"/>
    <n v="5016.0200000000004"/>
    <s v="Online"/>
    <s v="SAVE10"/>
    <n v="1"/>
    <s v="REG100060"/>
    <s v="Cust 3354"/>
    <n v="13.66"/>
    <x v="59"/>
    <d v="2025-01-31T00:00:00"/>
    <s v="Wendy"/>
  </r>
  <r>
    <d v="2023-06-12T00:00:00"/>
    <x v="3"/>
    <x v="1"/>
    <n v="8"/>
    <n v="301.68"/>
    <s v="Store D"/>
    <x v="1"/>
    <n v="0"/>
    <x v="0"/>
    <n v="2413.44"/>
    <s v="Cash"/>
    <s v="SAVE10"/>
    <n v="0"/>
    <s v="REG100061"/>
    <s v="Cust 3903"/>
    <n v="36.54"/>
    <x v="60"/>
    <d v="2023-06-21T00:00:00"/>
    <s v="Cameron"/>
  </r>
  <r>
    <d v="2025-03-22T00:00:00"/>
    <x v="3"/>
    <x v="3"/>
    <n v="3"/>
    <n v="475.39"/>
    <s v="Store B"/>
    <x v="1"/>
    <n v="0.1"/>
    <x v="1"/>
    <n v="1283.5530000000001"/>
    <s v="Gift Card"/>
    <m/>
    <n v="0"/>
    <s v="REG100062"/>
    <s v="Cust 5358"/>
    <n v="15.62"/>
    <x v="61"/>
    <d v="2025-03-26T00:00:00"/>
    <s v="Cameron"/>
  </r>
  <r>
    <d v="2024-02-24T00:00:00"/>
    <x v="3"/>
    <x v="2"/>
    <n v="16"/>
    <n v="47.25"/>
    <s v="Store D"/>
    <x v="1"/>
    <n v="0.15"/>
    <x v="5"/>
    <n v="642.6"/>
    <s v="Debit Card"/>
    <s v="FREESHIP"/>
    <n v="0"/>
    <s v="REG100063"/>
    <s v="Cust 8144"/>
    <n v="29.5"/>
    <x v="62"/>
    <d v="2024-02-27T00:00:00"/>
    <s v="Cameron"/>
  </r>
  <r>
    <d v="2023-12-09T00:00:00"/>
    <x v="1"/>
    <x v="3"/>
    <n v="15"/>
    <n v="511.17"/>
    <s v="Store B"/>
    <x v="0"/>
    <n v="0"/>
    <x v="2"/>
    <n v="7667.55"/>
    <s v="Online"/>
    <s v="FREESHIP"/>
    <n v="0"/>
    <s v="REG100064"/>
    <s v="Cust 6747"/>
    <n v="21.77"/>
    <x v="63"/>
    <d v="2023-12-12T00:00:00"/>
    <s v="Sophie"/>
  </r>
  <r>
    <d v="2023-10-01T00:00:00"/>
    <x v="3"/>
    <x v="4"/>
    <n v="3"/>
    <n v="66.58"/>
    <s v="Store B"/>
    <x v="1"/>
    <n v="0.1"/>
    <x v="2"/>
    <n v="179.76599999999999"/>
    <s v="Debit Card"/>
    <s v="FREESHIP"/>
    <n v="0"/>
    <s v="REG100065"/>
    <s v="Cust 8330"/>
    <n v="22.43"/>
    <x v="64"/>
    <d v="2023-10-05T00:00:00"/>
    <s v="Cameron"/>
  </r>
  <r>
    <d v="2023-07-31T00:00:00"/>
    <x v="4"/>
    <x v="5"/>
    <n v="5"/>
    <n v="490.52"/>
    <s v="Store D"/>
    <x v="0"/>
    <n v="0.05"/>
    <x v="2"/>
    <n v="2329.9699999999998"/>
    <s v="Online"/>
    <m/>
    <n v="0"/>
    <s v="REG100066"/>
    <s v="Cust 7186"/>
    <n v="12.24"/>
    <x v="65"/>
    <d v="2023-08-07T00:00:00"/>
    <s v="Wendy"/>
  </r>
  <r>
    <d v="2024-12-24T00:00:00"/>
    <x v="1"/>
    <x v="3"/>
    <n v="8"/>
    <n v="405.96"/>
    <s v="Store A"/>
    <x v="0"/>
    <n v="0.05"/>
    <x v="3"/>
    <n v="3085.2959999999998"/>
    <s v="Credit Card"/>
    <s v="WINTER15"/>
    <n v="0"/>
    <s v="REG100067"/>
    <s v="Cust 8287"/>
    <n v="41.27"/>
    <x v="66"/>
    <d v="2024-12-31T00:00:00"/>
    <s v="Sophie"/>
  </r>
  <r>
    <d v="2024-11-15T00:00:00"/>
    <x v="2"/>
    <x v="1"/>
    <n v="1"/>
    <n v="159.41"/>
    <s v="Store B"/>
    <x v="1"/>
    <n v="0.1"/>
    <x v="5"/>
    <n v="143.46899999999999"/>
    <s v="Credit Card"/>
    <s v="FREESHIP"/>
    <n v="0"/>
    <s v="REG100068"/>
    <s v="Cust 3986"/>
    <n v="35.14"/>
    <x v="67"/>
    <d v="2024-11-19T00:00:00"/>
    <s v="Ryan"/>
  </r>
  <r>
    <d v="2025-03-13T00:00:00"/>
    <x v="4"/>
    <x v="4"/>
    <n v="16"/>
    <n v="38.49"/>
    <s v="Store C"/>
    <x v="1"/>
    <n v="0.15"/>
    <x v="3"/>
    <n v="523.46400000000006"/>
    <s v="Debit Card"/>
    <s v="SAVE10"/>
    <n v="0"/>
    <s v="REG100069"/>
    <s v="Cust 3213"/>
    <n v="8.3800000000000008"/>
    <x v="68"/>
    <d v="2025-03-22T00:00:00"/>
    <s v="Wendy"/>
  </r>
  <r>
    <d v="2024-03-03T00:00:00"/>
    <x v="0"/>
    <x v="5"/>
    <n v="15"/>
    <n v="328.36"/>
    <s v="Store D"/>
    <x v="1"/>
    <n v="0.15"/>
    <x v="1"/>
    <n v="4186.59"/>
    <s v="Gift Card"/>
    <s v="WINTER15"/>
    <n v="0"/>
    <s v="REG100070"/>
    <s v="Cust 1907"/>
    <n v="15.76"/>
    <x v="69"/>
    <d v="2024-03-12T00:00:00"/>
    <s v="Eric"/>
  </r>
  <r>
    <d v="2023-02-11T00:00:00"/>
    <x v="3"/>
    <x v="5"/>
    <n v="20"/>
    <n v="548.01"/>
    <s v="Store A"/>
    <x v="0"/>
    <n v="0.1"/>
    <x v="0"/>
    <n v="9864.18"/>
    <s v="Credit Card"/>
    <s v="WINTER15"/>
    <n v="1"/>
    <s v="REG100071"/>
    <s v="Cust 4639"/>
    <n v="5.89"/>
    <x v="70"/>
    <d v="2023-02-14T00:00:00"/>
    <s v="Cameron"/>
  </r>
  <r>
    <d v="2023-10-26T00:00:00"/>
    <x v="1"/>
    <x v="2"/>
    <n v="13"/>
    <n v="484.45"/>
    <s v="Store B"/>
    <x v="0"/>
    <n v="0.05"/>
    <x v="3"/>
    <n v="5982.9575000000004"/>
    <s v="Gift Card"/>
    <s v="WINTER15"/>
    <n v="1"/>
    <s v="REG100072"/>
    <s v="Cust 4153"/>
    <n v="6.57"/>
    <x v="71"/>
    <d v="2023-11-05T00:00:00"/>
    <s v="Sophie"/>
  </r>
  <r>
    <d v="2023-10-21T00:00:00"/>
    <x v="1"/>
    <x v="4"/>
    <n v="13"/>
    <n v="195.84"/>
    <s v="Store A"/>
    <x v="0"/>
    <n v="0.05"/>
    <x v="1"/>
    <n v="2418.6239999999998"/>
    <s v="Credit Card"/>
    <m/>
    <n v="0"/>
    <s v="REG100073"/>
    <s v="Cust 7096"/>
    <n v="33.520000000000003"/>
    <x v="72"/>
    <d v="2023-10-28T00:00:00"/>
    <s v="Sophie"/>
  </r>
  <r>
    <d v="2024-01-14T00:00:00"/>
    <x v="3"/>
    <x v="5"/>
    <n v="19"/>
    <n v="29.94"/>
    <s v="Store D"/>
    <x v="1"/>
    <n v="0.15"/>
    <x v="4"/>
    <n v="483.53100000000001"/>
    <s v="Debit Card"/>
    <s v="FREESHIP"/>
    <n v="0"/>
    <s v="REG100074"/>
    <s v="Cust 3806"/>
    <n v="33.590000000000003"/>
    <x v="73"/>
    <d v="2024-01-20T00:00:00"/>
    <s v="Cameron"/>
  </r>
  <r>
    <d v="2023-07-27T00:00:00"/>
    <x v="3"/>
    <x v="2"/>
    <n v="10"/>
    <n v="553.91"/>
    <s v="Store D"/>
    <x v="0"/>
    <n v="0.1"/>
    <x v="0"/>
    <n v="4985.1899999999996"/>
    <s v="Online"/>
    <m/>
    <n v="0"/>
    <s v="REG100075"/>
    <s v="Cust 9345"/>
    <n v="31.3"/>
    <x v="74"/>
    <d v="2023-07-31T00:00:00"/>
    <s v="Cameron"/>
  </r>
  <r>
    <d v="2024-10-23T00:00:00"/>
    <x v="1"/>
    <x v="1"/>
    <n v="14"/>
    <n v="445.52"/>
    <s v="Store B"/>
    <x v="1"/>
    <n v="0.1"/>
    <x v="5"/>
    <n v="5613.5519999999997"/>
    <s v="Online"/>
    <s v="SAVE10"/>
    <n v="0"/>
    <s v="REG100076"/>
    <s v="Cust 4456"/>
    <n v="14.41"/>
    <x v="75"/>
    <d v="2024-10-25T00:00:00"/>
    <s v="Sophie"/>
  </r>
  <r>
    <d v="2023-09-26T00:00:00"/>
    <x v="1"/>
    <x v="3"/>
    <n v="5"/>
    <n v="551.58000000000004"/>
    <s v="Store B"/>
    <x v="1"/>
    <n v="0.15"/>
    <x v="1"/>
    <n v="2344.2150000000001"/>
    <s v="Online"/>
    <s v="WINTER15"/>
    <n v="1"/>
    <s v="REG100077"/>
    <s v="Cust 1089"/>
    <n v="7.87"/>
    <x v="76"/>
    <d v="2023-10-01T00:00:00"/>
    <s v="Sophie"/>
  </r>
  <r>
    <d v="2023-12-16T00:00:00"/>
    <x v="0"/>
    <x v="1"/>
    <n v="13"/>
    <n v="241.4"/>
    <s v="Store D"/>
    <x v="1"/>
    <n v="0"/>
    <x v="3"/>
    <n v="3138.2"/>
    <s v="Gift Card"/>
    <s v="SAVE10"/>
    <n v="0"/>
    <s v="REG100078"/>
    <s v="Cust 7230"/>
    <n v="49.05"/>
    <x v="77"/>
    <d v="2023-12-20T00:00:00"/>
    <s v="Eric"/>
  </r>
  <r>
    <d v="2024-01-02T00:00:00"/>
    <x v="3"/>
    <x v="6"/>
    <n v="19"/>
    <n v="351.93"/>
    <s v="Store A"/>
    <x v="0"/>
    <n v="0"/>
    <x v="1"/>
    <n v="6686.67"/>
    <s v="Credit Card"/>
    <m/>
    <n v="0"/>
    <s v="REG100079"/>
    <s v="Cust 6597"/>
    <n v="39.979999999999997"/>
    <x v="78"/>
    <d v="2024-01-05T00:00:00"/>
    <s v="Cameron"/>
  </r>
  <r>
    <d v="2024-02-16T00:00:00"/>
    <x v="2"/>
    <x v="1"/>
    <n v="4"/>
    <n v="83.75"/>
    <s v="Store A"/>
    <x v="1"/>
    <n v="0.05"/>
    <x v="1"/>
    <n v="318.25"/>
    <s v="Debit Card"/>
    <s v="SAVE10"/>
    <n v="1"/>
    <s v="REG100080"/>
    <s v="Cust 4108"/>
    <n v="38.82"/>
    <x v="79"/>
    <d v="2024-02-25T00:00:00"/>
    <s v="Ryan"/>
  </r>
  <r>
    <d v="2024-05-03T00:00:00"/>
    <x v="0"/>
    <x v="4"/>
    <n v="5"/>
    <n v="416.95"/>
    <s v="Store A"/>
    <x v="0"/>
    <n v="0.15"/>
    <x v="2"/>
    <n v="1772.0374999999999"/>
    <s v="Online"/>
    <m/>
    <n v="1"/>
    <s v="REG100081"/>
    <s v="Cust 2883"/>
    <n v="24.03"/>
    <x v="80"/>
    <d v="2024-05-12T00:00:00"/>
    <s v="Eric"/>
  </r>
  <r>
    <d v="2023-05-27T00:00:00"/>
    <x v="4"/>
    <x v="4"/>
    <n v="18"/>
    <n v="142.43"/>
    <s v="Store C"/>
    <x v="1"/>
    <n v="0.05"/>
    <x v="5"/>
    <n v="2435.5529999999999"/>
    <s v="Credit Card"/>
    <s v="SAVE10"/>
    <n v="1"/>
    <s v="REG100082"/>
    <s v="Cust 5018"/>
    <n v="12.38"/>
    <x v="81"/>
    <d v="2023-06-02T00:00:00"/>
    <s v="Wendy"/>
  </r>
  <r>
    <d v="2023-01-05T00:00:00"/>
    <x v="0"/>
    <x v="2"/>
    <n v="12"/>
    <n v="582.52"/>
    <s v="Store A"/>
    <x v="0"/>
    <n v="0"/>
    <x v="5"/>
    <n v="6990.24"/>
    <s v="Credit Card"/>
    <s v="FREESHIP"/>
    <n v="0"/>
    <s v="REG100083"/>
    <s v="Cust 1231"/>
    <n v="41.16"/>
    <x v="82"/>
    <d v="2023-01-11T00:00:00"/>
    <s v="Eric"/>
  </r>
  <r>
    <d v="2025-05-21T00:00:00"/>
    <x v="0"/>
    <x v="3"/>
    <n v="20"/>
    <n v="129.56"/>
    <s v="Store A"/>
    <x v="1"/>
    <n v="0.15"/>
    <x v="4"/>
    <n v="2202.52"/>
    <s v="Online"/>
    <s v="WINTER15"/>
    <n v="0"/>
    <s v="REG100084"/>
    <s v="Cust 2209"/>
    <n v="40.21"/>
    <x v="83"/>
    <d v="2025-05-23T00:00:00"/>
    <s v="Eric"/>
  </r>
  <r>
    <d v="2023-07-21T00:00:00"/>
    <x v="3"/>
    <x v="5"/>
    <n v="17"/>
    <n v="431.82"/>
    <s v="Store B"/>
    <x v="1"/>
    <n v="0"/>
    <x v="0"/>
    <n v="7340.94"/>
    <s v="Gift Card"/>
    <s v="FREESHIP"/>
    <n v="1"/>
    <s v="REG100085"/>
    <s v="Cust 6684"/>
    <n v="37.75"/>
    <x v="12"/>
    <d v="2023-07-25T00:00:00"/>
    <s v="Cameron"/>
  </r>
  <r>
    <d v="2025-05-25T00:00:00"/>
    <x v="0"/>
    <x v="0"/>
    <n v="15"/>
    <n v="15.85"/>
    <s v="Store C"/>
    <x v="1"/>
    <n v="0"/>
    <x v="5"/>
    <n v="237.75"/>
    <s v="Debit Card"/>
    <s v="WINTER15"/>
    <n v="0"/>
    <s v="REG100086"/>
    <s v="Cust 5289"/>
    <n v="23.49"/>
    <x v="84"/>
    <d v="2025-06-03T00:00:00"/>
    <s v="Eric"/>
  </r>
  <r>
    <d v="2024-11-16T00:00:00"/>
    <x v="1"/>
    <x v="5"/>
    <n v="20"/>
    <n v="548.34"/>
    <s v="Store B"/>
    <x v="1"/>
    <n v="0.1"/>
    <x v="5"/>
    <n v="9870.1200000000008"/>
    <s v="Gift Card"/>
    <s v="WINTER15"/>
    <n v="0"/>
    <s v="REG100087"/>
    <s v="Cust 9159"/>
    <n v="33.47"/>
    <x v="85"/>
    <d v="2024-11-22T00:00:00"/>
    <s v="Sophie"/>
  </r>
  <r>
    <d v="2023-11-19T00:00:00"/>
    <x v="2"/>
    <x v="0"/>
    <n v="16"/>
    <n v="525.83000000000004"/>
    <s v="Store C"/>
    <x v="0"/>
    <n v="0.05"/>
    <x v="2"/>
    <n v="7992.616"/>
    <s v="Online"/>
    <m/>
    <n v="0"/>
    <s v="REG100088"/>
    <s v="Cust 4844"/>
    <n v="36.47"/>
    <x v="86"/>
    <d v="2023-11-25T00:00:00"/>
    <s v="Ryan"/>
  </r>
  <r>
    <d v="2025-01-12T00:00:00"/>
    <x v="3"/>
    <x v="0"/>
    <n v="15"/>
    <n v="411.38"/>
    <s v="Store A"/>
    <x v="0"/>
    <n v="0.05"/>
    <x v="5"/>
    <n v="5862.165"/>
    <s v="Online"/>
    <s v="SAVE10"/>
    <n v="0"/>
    <s v="REG100089"/>
    <s v="Cust 3273"/>
    <n v="48.51"/>
    <x v="87"/>
    <d v="2025-01-21T00:00:00"/>
    <s v="Cameron"/>
  </r>
  <r>
    <d v="2023-03-29T00:00:00"/>
    <x v="2"/>
    <x v="4"/>
    <n v="19"/>
    <n v="559.95000000000005"/>
    <s v="Store A"/>
    <x v="0"/>
    <n v="0.1"/>
    <x v="3"/>
    <n v="9575.1450000000004"/>
    <s v="Credit Card"/>
    <s v="WINTER15"/>
    <n v="0"/>
    <s v="REG100090"/>
    <s v="Cust 8160"/>
    <n v="18.3"/>
    <x v="88"/>
    <d v="2023-04-03T00:00:00"/>
    <s v="Ryan"/>
  </r>
  <r>
    <d v="2025-03-01T00:00:00"/>
    <x v="2"/>
    <x v="2"/>
    <n v="8"/>
    <n v="179.9"/>
    <s v="Store C"/>
    <x v="1"/>
    <n v="0.05"/>
    <x v="3"/>
    <n v="1367.24"/>
    <s v="Online"/>
    <s v="SAVE10"/>
    <n v="0"/>
    <s v="REG100091"/>
    <s v="Cust 4439"/>
    <n v="14.8"/>
    <x v="89"/>
    <d v="2025-03-05T00:00:00"/>
    <s v="Ryan"/>
  </r>
  <r>
    <d v="2023-10-18T00:00:00"/>
    <x v="2"/>
    <x v="3"/>
    <n v="12"/>
    <n v="494.15"/>
    <s v="Store B"/>
    <x v="0"/>
    <n v="0.15"/>
    <x v="4"/>
    <n v="5040.329999999999"/>
    <s v="Online"/>
    <s v="SAVE10"/>
    <n v="1"/>
    <s v="REG100092"/>
    <s v="Cust 1127"/>
    <n v="18.05"/>
    <x v="90"/>
    <d v="2023-10-20T00:00:00"/>
    <s v="Ryan"/>
  </r>
  <r>
    <d v="2025-04-13T00:00:00"/>
    <x v="0"/>
    <x v="2"/>
    <n v="10"/>
    <n v="462.99"/>
    <s v="Store C"/>
    <x v="0"/>
    <n v="0"/>
    <x v="5"/>
    <n v="4629.8999999999996"/>
    <s v="Credit Card"/>
    <s v="WINTER15"/>
    <n v="0"/>
    <s v="REG100093"/>
    <s v="Cust 4696"/>
    <n v="5.01"/>
    <x v="91"/>
    <d v="2025-04-15T00:00:00"/>
    <s v="Eric"/>
  </r>
  <r>
    <d v="2025-05-13T00:00:00"/>
    <x v="3"/>
    <x v="0"/>
    <n v="7"/>
    <n v="460.24"/>
    <s v="Store A"/>
    <x v="1"/>
    <n v="0.05"/>
    <x v="1"/>
    <n v="3060.596"/>
    <s v="Cash"/>
    <s v="SAVE10"/>
    <n v="1"/>
    <s v="REG100094"/>
    <s v="Cust 3014"/>
    <n v="11.54"/>
    <x v="92"/>
    <d v="2025-05-23T00:00:00"/>
    <s v="Cameron"/>
  </r>
  <r>
    <d v="2024-04-21T00:00:00"/>
    <x v="4"/>
    <x v="6"/>
    <n v="17"/>
    <n v="309.52"/>
    <s v="Store B"/>
    <x v="0"/>
    <n v="0.05"/>
    <x v="0"/>
    <n v="4998.7479999999996"/>
    <s v="Online"/>
    <s v="FREESHIP"/>
    <n v="0"/>
    <s v="REG100095"/>
    <s v="Cust 2539"/>
    <n v="6.11"/>
    <x v="93"/>
    <d v="2024-04-27T00:00:00"/>
    <s v="Wendy"/>
  </r>
  <r>
    <d v="2025-01-31T00:00:00"/>
    <x v="3"/>
    <x v="4"/>
    <n v="1"/>
    <n v="323.83"/>
    <s v="Store B"/>
    <x v="0"/>
    <n v="0.05"/>
    <x v="0"/>
    <n v="307.63850000000002"/>
    <s v="Credit Card"/>
    <s v="WINTER15"/>
    <n v="0"/>
    <s v="REG100096"/>
    <s v="Cust 3916"/>
    <n v="27.48"/>
    <x v="94"/>
    <d v="2025-02-08T00:00:00"/>
    <s v="Cameron"/>
  </r>
  <r>
    <d v="2025-03-14T00:00:00"/>
    <x v="3"/>
    <x v="3"/>
    <n v="10"/>
    <n v="503.07"/>
    <s v="Store C"/>
    <x v="1"/>
    <n v="0"/>
    <x v="5"/>
    <n v="5030.7"/>
    <s v="Credit Card"/>
    <s v="FREESHIP"/>
    <n v="0"/>
    <s v="REG100097"/>
    <s v="Cust 6329"/>
    <n v="44.61"/>
    <x v="95"/>
    <d v="2025-03-19T00:00:00"/>
    <s v="Cameron"/>
  </r>
  <r>
    <d v="2024-05-26T00:00:00"/>
    <x v="4"/>
    <x v="0"/>
    <n v="20"/>
    <n v="491.68"/>
    <s v="Store D"/>
    <x v="0"/>
    <n v="0.15"/>
    <x v="1"/>
    <n v="8358.56"/>
    <s v="Online"/>
    <s v="SAVE10"/>
    <n v="1"/>
    <s v="REG100098"/>
    <s v="Cust 4384"/>
    <n v="43.46"/>
    <x v="96"/>
    <d v="2024-05-29T00:00:00"/>
    <s v="Wendy"/>
  </r>
  <r>
    <d v="2023-07-22T00:00:00"/>
    <x v="2"/>
    <x v="1"/>
    <n v="17"/>
    <n v="468.45"/>
    <s v="Store A"/>
    <x v="1"/>
    <n v="0.05"/>
    <x v="3"/>
    <n v="7565.4674999999997"/>
    <s v="Credit Card"/>
    <s v="FREESHIP"/>
    <n v="0"/>
    <s v="REG100099"/>
    <s v="Cust 7756"/>
    <n v="17.88"/>
    <x v="97"/>
    <d v="2023-07-26T00:00:00"/>
    <s v="Ryan"/>
  </r>
  <r>
    <d v="2024-03-21T00:00:00"/>
    <x v="2"/>
    <x v="0"/>
    <n v="11"/>
    <n v="401.76"/>
    <s v="Store D"/>
    <x v="1"/>
    <n v="0.15"/>
    <x v="2"/>
    <n v="3756.4560000000001"/>
    <s v="Gift Card"/>
    <s v="SAVE10"/>
    <n v="0"/>
    <s v="REG100100"/>
    <s v="Cust 6086"/>
    <n v="48.03"/>
    <x v="58"/>
    <d v="2024-03-30T00:00:00"/>
    <s v="Ryan"/>
  </r>
  <r>
    <d v="2023-04-05T00:00:00"/>
    <x v="4"/>
    <x v="6"/>
    <n v="3"/>
    <n v="221"/>
    <s v="Store B"/>
    <x v="0"/>
    <n v="0"/>
    <x v="2"/>
    <n v="663"/>
    <s v="Cash"/>
    <s v="FREESHIP"/>
    <n v="0"/>
    <s v="REG100101"/>
    <s v="Cust 3845"/>
    <n v="32.31"/>
    <x v="32"/>
    <d v="2023-04-08T00:00:00"/>
    <s v="Wendy"/>
  </r>
  <r>
    <d v="2024-08-26T00:00:00"/>
    <x v="0"/>
    <x v="4"/>
    <n v="6"/>
    <n v="188.45"/>
    <s v="Store C"/>
    <x v="0"/>
    <n v="0.05"/>
    <x v="1"/>
    <n v="1074.165"/>
    <s v="Gift Card"/>
    <m/>
    <n v="0"/>
    <s v="REG100102"/>
    <s v="Cust 9996"/>
    <n v="6.77"/>
    <x v="98"/>
    <d v="2024-09-01T00:00:00"/>
    <s v="Eric"/>
  </r>
  <r>
    <d v="2024-07-07T00:00:00"/>
    <x v="2"/>
    <x v="2"/>
    <n v="3"/>
    <n v="566.20000000000005"/>
    <s v="Store D"/>
    <x v="1"/>
    <n v="0"/>
    <x v="5"/>
    <n v="1698.6"/>
    <s v="Gift Card"/>
    <s v="FREESHIP"/>
    <n v="1"/>
    <s v="REG100103"/>
    <s v="Cust 1711"/>
    <n v="28.97"/>
    <x v="99"/>
    <d v="2024-07-17T00:00:00"/>
    <s v="Ryan"/>
  </r>
  <r>
    <d v="2023-09-29T00:00:00"/>
    <x v="0"/>
    <x v="4"/>
    <n v="14"/>
    <n v="167.09"/>
    <s v="Store D"/>
    <x v="1"/>
    <n v="0.05"/>
    <x v="1"/>
    <n v="2222.297"/>
    <s v="Gift Card"/>
    <s v="SAVE10"/>
    <n v="1"/>
    <s v="REG100104"/>
    <s v="Cust 4522"/>
    <n v="47.05"/>
    <x v="100"/>
    <d v="2023-10-08T00:00:00"/>
    <s v="Eric"/>
  </r>
  <r>
    <d v="2023-10-04T00:00:00"/>
    <x v="4"/>
    <x v="4"/>
    <n v="16"/>
    <n v="36.159999999999997"/>
    <s v="Store C"/>
    <x v="0"/>
    <n v="0.1"/>
    <x v="3"/>
    <n v="520.70399999999995"/>
    <s v="Debit Card"/>
    <s v="FREESHIP"/>
    <n v="0"/>
    <s v="REG100105"/>
    <s v="Cust 4233"/>
    <n v="26.64"/>
    <x v="101"/>
    <d v="2023-10-11T00:00:00"/>
    <s v="Wendy"/>
  </r>
  <r>
    <d v="2025-06-09T00:00:00"/>
    <x v="3"/>
    <x v="6"/>
    <n v="2"/>
    <n v="73.94"/>
    <s v="Store B"/>
    <x v="0"/>
    <n v="0.05"/>
    <x v="3"/>
    <n v="140.48599999999999"/>
    <s v="Debit Card"/>
    <s v="SAVE10"/>
    <n v="0"/>
    <s v="REG100106"/>
    <s v="Cust 4121"/>
    <n v="28.05"/>
    <x v="102"/>
    <d v="2025-06-16T00:00:00"/>
    <s v="Cameron"/>
  </r>
  <r>
    <d v="2025-06-12T00:00:00"/>
    <x v="0"/>
    <x v="6"/>
    <n v="16"/>
    <n v="459.49"/>
    <s v="Store A"/>
    <x v="0"/>
    <n v="0.1"/>
    <x v="0"/>
    <n v="6616.6559999999999"/>
    <s v="Online"/>
    <s v="SAVE10"/>
    <n v="0"/>
    <s v="REG100107"/>
    <s v="Cust 9092"/>
    <n v="26.99"/>
    <x v="103"/>
    <d v="2025-06-14T00:00:00"/>
    <s v="Eric"/>
  </r>
  <r>
    <d v="2024-06-29T00:00:00"/>
    <x v="0"/>
    <x v="3"/>
    <n v="3"/>
    <n v="168.05"/>
    <s v="Store A"/>
    <x v="1"/>
    <n v="0"/>
    <x v="3"/>
    <n v="504.15"/>
    <s v="Cash"/>
    <m/>
    <n v="1"/>
    <s v="REG100108"/>
    <s v="Cust 9090"/>
    <n v="21.08"/>
    <x v="104"/>
    <d v="2024-07-06T00:00:00"/>
    <s v="Eric"/>
  </r>
  <r>
    <d v="2024-03-23T00:00:00"/>
    <x v="2"/>
    <x v="6"/>
    <n v="14"/>
    <n v="37.54"/>
    <s v="Store B"/>
    <x v="1"/>
    <n v="0.15"/>
    <x v="1"/>
    <n v="446.72599999999989"/>
    <s v="Credit Card"/>
    <m/>
    <n v="1"/>
    <s v="REG100109"/>
    <s v="Cust 1983"/>
    <n v="49.6"/>
    <x v="105"/>
    <d v="2024-04-02T00:00:00"/>
    <s v="Ryan"/>
  </r>
  <r>
    <d v="2024-07-14T00:00:00"/>
    <x v="1"/>
    <x v="5"/>
    <n v="4"/>
    <n v="151.16"/>
    <s v="Store B"/>
    <x v="0"/>
    <n v="0"/>
    <x v="1"/>
    <n v="604.64"/>
    <s v="Gift Card"/>
    <s v="SAVE10"/>
    <n v="1"/>
    <s v="REG100110"/>
    <s v="Cust 8834"/>
    <n v="41.4"/>
    <x v="106"/>
    <d v="2024-07-21T00:00:00"/>
    <s v="Sophie"/>
  </r>
  <r>
    <d v="2024-03-15T00:00:00"/>
    <x v="1"/>
    <x v="5"/>
    <n v="17"/>
    <n v="78.58"/>
    <s v="Store A"/>
    <x v="0"/>
    <n v="0.1"/>
    <x v="5"/>
    <n v="1202.2739999999999"/>
    <s v="Gift Card"/>
    <s v="WINTER15"/>
    <n v="0"/>
    <s v="REG100111"/>
    <s v="Cust 9780"/>
    <n v="8.02"/>
    <x v="107"/>
    <d v="2024-03-25T00:00:00"/>
    <s v="Sophie"/>
  </r>
  <r>
    <d v="2025-04-19T00:00:00"/>
    <x v="3"/>
    <x v="3"/>
    <n v="15"/>
    <n v="37.33"/>
    <s v="Store B"/>
    <x v="1"/>
    <n v="0.05"/>
    <x v="3"/>
    <n v="531.95249999999987"/>
    <s v="Cash"/>
    <m/>
    <n v="1"/>
    <s v="REG100112"/>
    <s v="Cust 1293"/>
    <n v="43.69"/>
    <x v="108"/>
    <d v="2025-04-24T00:00:00"/>
    <s v="Cameron"/>
  </r>
  <r>
    <d v="2024-02-15T00:00:00"/>
    <x v="4"/>
    <x v="5"/>
    <n v="18"/>
    <n v="537.02"/>
    <s v="Store A"/>
    <x v="0"/>
    <n v="0.15"/>
    <x v="3"/>
    <n v="8216.4060000000009"/>
    <s v="Debit Card"/>
    <s v="SAVE10"/>
    <n v="0"/>
    <s v="REG100113"/>
    <s v="Cust 3173"/>
    <n v="23.94"/>
    <x v="37"/>
    <d v="2024-02-20T00:00:00"/>
    <s v="Wendy"/>
  </r>
  <r>
    <d v="2024-01-25T00:00:00"/>
    <x v="0"/>
    <x v="2"/>
    <n v="5"/>
    <n v="215.6"/>
    <s v="Store C"/>
    <x v="0"/>
    <n v="0"/>
    <x v="2"/>
    <n v="1078"/>
    <s v="Online"/>
    <s v="WINTER15"/>
    <n v="0"/>
    <s v="REG100114"/>
    <s v="Cust 8641"/>
    <n v="28.36"/>
    <x v="109"/>
    <d v="2024-02-04T00:00:00"/>
    <s v="Eric"/>
  </r>
  <r>
    <d v="2025-04-15T00:00:00"/>
    <x v="3"/>
    <x v="0"/>
    <n v="18"/>
    <n v="209.5"/>
    <s v="Store D"/>
    <x v="0"/>
    <n v="0"/>
    <x v="3"/>
    <n v="3771"/>
    <s v="Credit Card"/>
    <s v="FREESHIP"/>
    <n v="0"/>
    <s v="REG100115"/>
    <s v="Cust 7656"/>
    <n v="38.229999999999997"/>
    <x v="110"/>
    <d v="2025-04-23T00:00:00"/>
    <s v="Cameron"/>
  </r>
  <r>
    <d v="2025-04-15T00:00:00"/>
    <x v="3"/>
    <x v="3"/>
    <n v="8"/>
    <n v="348.98"/>
    <s v="Store A"/>
    <x v="1"/>
    <n v="0.1"/>
    <x v="2"/>
    <n v="2512.6559999999999"/>
    <s v="Online"/>
    <s v="FREESHIP"/>
    <n v="0"/>
    <s v="REG100116"/>
    <s v="Cust 5523"/>
    <n v="19.170000000000002"/>
    <x v="110"/>
    <d v="2025-04-20T00:00:00"/>
    <s v="Cameron"/>
  </r>
  <r>
    <d v="2024-08-11T00:00:00"/>
    <x v="4"/>
    <x v="6"/>
    <n v="2"/>
    <n v="289.14"/>
    <s v="Store C"/>
    <x v="1"/>
    <n v="0.05"/>
    <x v="4"/>
    <n v="549.36599999999999"/>
    <s v="Online"/>
    <s v="SAVE10"/>
    <n v="0"/>
    <s v="REG100117"/>
    <s v="Cust 2015"/>
    <n v="5.13"/>
    <x v="111"/>
    <d v="2024-08-13T00:00:00"/>
    <s v="Wendy"/>
  </r>
  <r>
    <d v="2023-12-01T00:00:00"/>
    <x v="1"/>
    <x v="2"/>
    <n v="5"/>
    <n v="396.93"/>
    <s v="Store B"/>
    <x v="0"/>
    <n v="0"/>
    <x v="4"/>
    <n v="1984.65"/>
    <s v="Credit Card"/>
    <s v="FREESHIP"/>
    <n v="0"/>
    <s v="REG100118"/>
    <s v="Cust 6895"/>
    <n v="48.63"/>
    <x v="112"/>
    <d v="2023-12-08T00:00:00"/>
    <s v="Sophie"/>
  </r>
  <r>
    <d v="2023-08-06T00:00:00"/>
    <x v="3"/>
    <x v="0"/>
    <n v="10"/>
    <n v="508.57"/>
    <s v="Store D"/>
    <x v="1"/>
    <n v="0.05"/>
    <x v="5"/>
    <n v="4831.415"/>
    <s v="Online"/>
    <s v="SAVE10"/>
    <n v="0"/>
    <s v="REG100119"/>
    <s v="Cust 1797"/>
    <n v="9.35"/>
    <x v="23"/>
    <d v="2023-08-11T00:00:00"/>
    <s v="Cameron"/>
  </r>
  <r>
    <d v="2024-01-24T00:00:00"/>
    <x v="3"/>
    <x v="0"/>
    <n v="11"/>
    <n v="259.61"/>
    <s v="Store C"/>
    <x v="0"/>
    <n v="0.1"/>
    <x v="3"/>
    <n v="2570.1390000000001"/>
    <s v="Cash"/>
    <s v="FREESHIP"/>
    <n v="0"/>
    <s v="REG100120"/>
    <s v="Cust 9969"/>
    <n v="13.73"/>
    <x v="113"/>
    <d v="2024-01-31T00:00:00"/>
    <s v="Cameron"/>
  </r>
  <r>
    <d v="2024-03-07T00:00:00"/>
    <x v="3"/>
    <x v="3"/>
    <n v="9"/>
    <n v="313.29000000000002"/>
    <s v="Store D"/>
    <x v="1"/>
    <n v="0"/>
    <x v="3"/>
    <n v="2819.61"/>
    <s v="Online"/>
    <s v="FREESHIP"/>
    <n v="0"/>
    <s v="REG100121"/>
    <s v="Cust 1815"/>
    <n v="14.04"/>
    <x v="114"/>
    <d v="2024-03-13T00:00:00"/>
    <s v="Cameron"/>
  </r>
  <r>
    <d v="2024-01-22T00:00:00"/>
    <x v="1"/>
    <x v="5"/>
    <n v="5"/>
    <n v="106.57"/>
    <s v="Store C"/>
    <x v="0"/>
    <n v="0.1"/>
    <x v="3"/>
    <n v="479.56499999999988"/>
    <s v="Debit Card"/>
    <s v="SAVE10"/>
    <n v="1"/>
    <s v="REG100122"/>
    <s v="Cust 7773"/>
    <n v="25.24"/>
    <x v="115"/>
    <d v="2024-01-28T00:00:00"/>
    <s v="Sophie"/>
  </r>
  <r>
    <d v="2023-02-23T00:00:00"/>
    <x v="0"/>
    <x v="6"/>
    <n v="1"/>
    <n v="109"/>
    <s v="Store B"/>
    <x v="1"/>
    <n v="0.15"/>
    <x v="2"/>
    <n v="92.649999999999991"/>
    <s v="Cash"/>
    <s v="WINTER15"/>
    <n v="1"/>
    <s v="REG100123"/>
    <s v="Cust 1499"/>
    <n v="8.0299999999999994"/>
    <x v="0"/>
    <d v="2023-02-27T00:00:00"/>
    <s v="Eric"/>
  </r>
  <r>
    <d v="2023-06-14T00:00:00"/>
    <x v="2"/>
    <x v="5"/>
    <n v="8"/>
    <n v="323.8"/>
    <s v="Store B"/>
    <x v="1"/>
    <n v="0"/>
    <x v="4"/>
    <n v="2590.4"/>
    <s v="Cash"/>
    <s v="SAVE10"/>
    <n v="1"/>
    <s v="REG100124"/>
    <s v="Cust 3809"/>
    <n v="35.229999999999997"/>
    <x v="116"/>
    <d v="2023-06-22T00:00:00"/>
    <s v="Ryan"/>
  </r>
  <r>
    <d v="2025-05-13T00:00:00"/>
    <x v="2"/>
    <x v="0"/>
    <n v="16"/>
    <n v="384.32"/>
    <s v="Store A"/>
    <x v="1"/>
    <n v="0.05"/>
    <x v="2"/>
    <n v="5841.6639999999998"/>
    <s v="Cash"/>
    <s v="FREESHIP"/>
    <n v="0"/>
    <s v="REG100125"/>
    <s v="Cust 7824"/>
    <n v="21.5"/>
    <x v="92"/>
    <d v="2025-05-15T00:00:00"/>
    <s v="Ryan"/>
  </r>
  <r>
    <d v="2024-07-30T00:00:00"/>
    <x v="3"/>
    <x v="6"/>
    <n v="16"/>
    <n v="163.86"/>
    <s v="Store C"/>
    <x v="1"/>
    <n v="0.15"/>
    <x v="4"/>
    <n v="2228.4960000000001"/>
    <s v="Gift Card"/>
    <s v="FREESHIP"/>
    <n v="0"/>
    <s v="REG100126"/>
    <s v="Cust 7258"/>
    <n v="37.950000000000003"/>
    <x v="117"/>
    <d v="2024-08-06T00:00:00"/>
    <s v="Cameron"/>
  </r>
  <r>
    <d v="2024-07-18T00:00:00"/>
    <x v="0"/>
    <x v="5"/>
    <n v="5"/>
    <n v="23.41"/>
    <s v="Store B"/>
    <x v="0"/>
    <n v="0"/>
    <x v="2"/>
    <n v="117.05"/>
    <s v="Credit Card"/>
    <s v="WINTER15"/>
    <n v="0"/>
    <s v="REG100127"/>
    <s v="Cust 1151"/>
    <n v="26.44"/>
    <x v="118"/>
    <d v="2024-07-27T00:00:00"/>
    <s v="Eric"/>
  </r>
  <r>
    <d v="2024-08-26T00:00:00"/>
    <x v="0"/>
    <x v="6"/>
    <n v="20"/>
    <n v="488.9"/>
    <s v="Store C"/>
    <x v="0"/>
    <n v="0.15"/>
    <x v="0"/>
    <n v="8311.2999999999993"/>
    <s v="Gift Card"/>
    <s v="FREESHIP"/>
    <n v="0"/>
    <s v="REG100128"/>
    <s v="Cust 6486"/>
    <n v="21.77"/>
    <x v="98"/>
    <d v="2024-09-01T00:00:00"/>
    <s v="Eric"/>
  </r>
  <r>
    <d v="2025-06-08T00:00:00"/>
    <x v="4"/>
    <x v="5"/>
    <n v="7"/>
    <n v="452.56"/>
    <s v="Store A"/>
    <x v="0"/>
    <n v="0.05"/>
    <x v="2"/>
    <n v="3009.5239999999999"/>
    <s v="Gift Card"/>
    <s v="FREESHIP"/>
    <n v="0"/>
    <s v="REG100129"/>
    <s v="Cust 4034"/>
    <n v="46.97"/>
    <x v="119"/>
    <d v="2025-06-15T00:00:00"/>
    <s v="Wendy"/>
  </r>
  <r>
    <d v="2025-05-16T00:00:00"/>
    <x v="2"/>
    <x v="2"/>
    <n v="11"/>
    <n v="465.24"/>
    <s v="Store A"/>
    <x v="0"/>
    <n v="0"/>
    <x v="3"/>
    <n v="5117.6400000000003"/>
    <s v="Debit Card"/>
    <m/>
    <n v="1"/>
    <s v="REG100130"/>
    <s v="Cust 9794"/>
    <n v="17.59"/>
    <x v="120"/>
    <d v="2025-05-23T00:00:00"/>
    <s v="Ryan"/>
  </r>
  <r>
    <d v="2024-07-18T00:00:00"/>
    <x v="0"/>
    <x v="1"/>
    <n v="14"/>
    <n v="442.65"/>
    <s v="Store B"/>
    <x v="1"/>
    <n v="0"/>
    <x v="0"/>
    <n v="6197.0999999999995"/>
    <s v="Gift Card"/>
    <s v="SAVE10"/>
    <n v="0"/>
    <s v="REG100131"/>
    <s v="Cust 2414"/>
    <n v="28.76"/>
    <x v="118"/>
    <d v="2024-07-24T00:00:00"/>
    <s v="Eric"/>
  </r>
  <r>
    <d v="2023-09-17T00:00:00"/>
    <x v="4"/>
    <x v="0"/>
    <n v="12"/>
    <n v="469.44"/>
    <s v="Store B"/>
    <x v="0"/>
    <n v="0"/>
    <x v="5"/>
    <n v="5633.28"/>
    <s v="Online"/>
    <s v="FREESHIP"/>
    <n v="0"/>
    <s v="REG100132"/>
    <s v="Cust 9024"/>
    <n v="33.299999999999997"/>
    <x v="121"/>
    <d v="2023-09-26T00:00:00"/>
    <s v="Wendy"/>
  </r>
  <r>
    <d v="2023-03-13T00:00:00"/>
    <x v="0"/>
    <x v="4"/>
    <n v="14"/>
    <n v="248.77"/>
    <s v="Store C"/>
    <x v="0"/>
    <n v="0.05"/>
    <x v="5"/>
    <n v="3308.6410000000001"/>
    <s v="Debit Card"/>
    <s v="FREESHIP"/>
    <n v="1"/>
    <s v="REG100133"/>
    <s v="Cust 2663"/>
    <n v="21.76"/>
    <x v="122"/>
    <d v="2023-03-19T00:00:00"/>
    <s v="Eric"/>
  </r>
  <r>
    <d v="2023-03-29T00:00:00"/>
    <x v="1"/>
    <x v="3"/>
    <n v="4"/>
    <n v="565.29"/>
    <s v="Store D"/>
    <x v="0"/>
    <n v="0.05"/>
    <x v="1"/>
    <n v="2148.1019999999999"/>
    <s v="Cash"/>
    <m/>
    <n v="0"/>
    <s v="REG100134"/>
    <s v="Cust 2293"/>
    <n v="27.04"/>
    <x v="88"/>
    <d v="2023-04-03T00:00:00"/>
    <s v="Sophie"/>
  </r>
  <r>
    <d v="2023-07-14T00:00:00"/>
    <x v="3"/>
    <x v="2"/>
    <n v="12"/>
    <n v="244.8"/>
    <s v="Store B"/>
    <x v="0"/>
    <n v="0.05"/>
    <x v="2"/>
    <n v="2790.72"/>
    <s v="Online"/>
    <s v="FREESHIP"/>
    <n v="0"/>
    <s v="REG100135"/>
    <s v="Cust 8963"/>
    <n v="44.75"/>
    <x v="123"/>
    <d v="2023-07-23T00:00:00"/>
    <s v="Cameron"/>
  </r>
  <r>
    <d v="2024-03-22T00:00:00"/>
    <x v="4"/>
    <x v="0"/>
    <n v="13"/>
    <n v="290.93"/>
    <s v="Store C"/>
    <x v="1"/>
    <n v="0.05"/>
    <x v="4"/>
    <n v="3592.9854999999998"/>
    <s v="Credit Card"/>
    <s v="FREESHIP"/>
    <n v="0"/>
    <s v="REG100136"/>
    <s v="Cust 9238"/>
    <n v="26.09"/>
    <x v="124"/>
    <d v="2024-03-31T00:00:00"/>
    <s v="Wendy"/>
  </r>
  <r>
    <d v="2024-05-14T00:00:00"/>
    <x v="3"/>
    <x v="0"/>
    <n v="11"/>
    <n v="229.49"/>
    <s v="Store C"/>
    <x v="1"/>
    <n v="0.1"/>
    <x v="5"/>
    <n v="2271.951"/>
    <s v="Cash"/>
    <m/>
    <n v="0"/>
    <s v="REG100137"/>
    <s v="Cust 1390"/>
    <n v="35.39"/>
    <x v="125"/>
    <d v="2024-05-17T00:00:00"/>
    <s v="Cameron"/>
  </r>
  <r>
    <d v="2023-05-30T00:00:00"/>
    <x v="3"/>
    <x v="4"/>
    <n v="2"/>
    <n v="427.36"/>
    <s v="Store A"/>
    <x v="0"/>
    <n v="0.05"/>
    <x v="4"/>
    <n v="811.98400000000004"/>
    <s v="Online"/>
    <s v="SAVE10"/>
    <n v="0"/>
    <s v="REG100138"/>
    <s v="Cust 8548"/>
    <n v="19.420000000000002"/>
    <x v="126"/>
    <d v="2023-06-02T00:00:00"/>
    <s v="Cameron"/>
  </r>
  <r>
    <d v="2023-03-19T00:00:00"/>
    <x v="2"/>
    <x v="1"/>
    <n v="2"/>
    <n v="443.51"/>
    <s v="Store C"/>
    <x v="0"/>
    <n v="0.05"/>
    <x v="1"/>
    <n v="842.66899999999998"/>
    <s v="Cash"/>
    <m/>
    <n v="0"/>
    <s v="REG100139"/>
    <s v="Cust 2919"/>
    <n v="13.65"/>
    <x v="127"/>
    <d v="2023-03-22T00:00:00"/>
    <s v="Ryan"/>
  </r>
  <r>
    <d v="2023-08-09T00:00:00"/>
    <x v="3"/>
    <x v="2"/>
    <n v="13"/>
    <n v="280.63"/>
    <s v="Store B"/>
    <x v="0"/>
    <n v="0.15"/>
    <x v="1"/>
    <n v="3100.9614999999999"/>
    <s v="Credit Card"/>
    <s v="SAVE10"/>
    <n v="0"/>
    <s v="REG100140"/>
    <s v="Cust 5847"/>
    <n v="10.14"/>
    <x v="128"/>
    <d v="2023-08-14T00:00:00"/>
    <s v="Cameron"/>
  </r>
  <r>
    <d v="2024-10-13T00:00:00"/>
    <x v="2"/>
    <x v="3"/>
    <n v="13"/>
    <n v="416.66"/>
    <s v="Store B"/>
    <x v="0"/>
    <n v="0.15"/>
    <x v="5"/>
    <n v="4604.0929999999998"/>
    <s v="Credit Card"/>
    <s v="WINTER15"/>
    <n v="0"/>
    <s v="REG100141"/>
    <s v="Cust 5711"/>
    <n v="21.74"/>
    <x v="129"/>
    <d v="2024-10-20T00:00:00"/>
    <s v="Ryan"/>
  </r>
  <r>
    <d v="2025-02-17T00:00:00"/>
    <x v="0"/>
    <x v="3"/>
    <n v="11"/>
    <n v="589.48"/>
    <s v="Store B"/>
    <x v="1"/>
    <n v="0"/>
    <x v="1"/>
    <n v="6484.2800000000007"/>
    <s v="Online"/>
    <s v="WINTER15"/>
    <n v="0"/>
    <s v="REG100142"/>
    <s v="Cust 5461"/>
    <n v="49.93"/>
    <x v="130"/>
    <d v="2025-02-25T00:00:00"/>
    <s v="Eric"/>
  </r>
  <r>
    <d v="2025-06-11T00:00:00"/>
    <x v="2"/>
    <x v="1"/>
    <n v="18"/>
    <n v="152.84"/>
    <s v="Store C"/>
    <x v="1"/>
    <n v="0.15"/>
    <x v="4"/>
    <n v="2338.4520000000002"/>
    <s v="Debit Card"/>
    <s v="FREESHIP"/>
    <n v="1"/>
    <s v="REG100143"/>
    <s v="Cust 8905"/>
    <n v="20.3"/>
    <x v="54"/>
    <d v="2025-06-20T00:00:00"/>
    <s v="Ryan"/>
  </r>
  <r>
    <d v="2024-04-29T00:00:00"/>
    <x v="3"/>
    <x v="5"/>
    <n v="4"/>
    <n v="163.66"/>
    <s v="Store B"/>
    <x v="1"/>
    <n v="0"/>
    <x v="5"/>
    <n v="654.64"/>
    <s v="Gift Card"/>
    <s v="WINTER15"/>
    <n v="1"/>
    <s v="REG100144"/>
    <s v="Cust 9618"/>
    <n v="31.8"/>
    <x v="131"/>
    <d v="2024-05-01T00:00:00"/>
    <s v="Cameron"/>
  </r>
  <r>
    <d v="2023-03-18T00:00:00"/>
    <x v="4"/>
    <x v="0"/>
    <n v="19"/>
    <n v="484.25"/>
    <s v="Store C"/>
    <x v="0"/>
    <n v="0.15"/>
    <x v="5"/>
    <n v="7820.6374999999998"/>
    <s v="Debit Card"/>
    <s v="FREESHIP"/>
    <n v="1"/>
    <s v="REG100145"/>
    <s v="Cust 5203"/>
    <n v="29.51"/>
    <x v="132"/>
    <d v="2023-03-20T00:00:00"/>
    <s v="Wendy"/>
  </r>
  <r>
    <d v="2024-12-21T00:00:00"/>
    <x v="2"/>
    <x v="3"/>
    <n v="9"/>
    <n v="380.4"/>
    <s v="Store B"/>
    <x v="1"/>
    <n v="0.1"/>
    <x v="3"/>
    <n v="3081.24"/>
    <s v="Credit Card"/>
    <m/>
    <n v="0"/>
    <s v="REG100146"/>
    <s v="Cust 1732"/>
    <n v="31"/>
    <x v="133"/>
    <d v="2024-12-27T00:00:00"/>
    <s v="Ryan"/>
  </r>
  <r>
    <d v="2023-04-23T00:00:00"/>
    <x v="4"/>
    <x v="3"/>
    <n v="17"/>
    <n v="332.38"/>
    <s v="Store A"/>
    <x v="1"/>
    <n v="0.1"/>
    <x v="2"/>
    <n v="5085.4139999999998"/>
    <s v="Credit Card"/>
    <s v="SAVE10"/>
    <n v="1"/>
    <s v="REG100147"/>
    <s v="Cust 4734"/>
    <n v="33.81"/>
    <x v="134"/>
    <d v="2023-05-02T00:00:00"/>
    <s v="Wendy"/>
  </r>
  <r>
    <d v="2025-05-11T00:00:00"/>
    <x v="3"/>
    <x v="3"/>
    <n v="15"/>
    <n v="210.94"/>
    <s v="Store C"/>
    <x v="0"/>
    <n v="0.05"/>
    <x v="2"/>
    <n v="3005.895"/>
    <s v="Online"/>
    <s v="SAVE10"/>
    <n v="0"/>
    <s v="REG100148"/>
    <s v="Cust 5895"/>
    <n v="10.91"/>
    <x v="15"/>
    <d v="2025-05-21T00:00:00"/>
    <s v="Cameron"/>
  </r>
  <r>
    <d v="2024-03-03T00:00:00"/>
    <x v="1"/>
    <x v="1"/>
    <n v="9"/>
    <n v="382.8"/>
    <s v="Store D"/>
    <x v="0"/>
    <n v="0"/>
    <x v="0"/>
    <n v="3445.2"/>
    <s v="Cash"/>
    <m/>
    <n v="0"/>
    <s v="REG100149"/>
    <s v="Cust 9691"/>
    <n v="47.94"/>
    <x v="69"/>
    <d v="2024-03-05T00:00:00"/>
    <s v="Sophie"/>
  </r>
  <r>
    <d v="2025-01-20T00:00:00"/>
    <x v="2"/>
    <x v="4"/>
    <n v="3"/>
    <n v="386.29"/>
    <s v="Store C"/>
    <x v="1"/>
    <n v="0.15"/>
    <x v="3"/>
    <n v="985.03950000000009"/>
    <s v="Credit Card"/>
    <s v="FREESHIP"/>
    <n v="0"/>
    <s v="REG100150"/>
    <s v="Cust 5406"/>
    <n v="32.450000000000003"/>
    <x v="135"/>
    <d v="2025-01-30T00:00:00"/>
    <s v="Ryan"/>
  </r>
  <r>
    <d v="2025-03-22T00:00:00"/>
    <x v="2"/>
    <x v="5"/>
    <n v="5"/>
    <n v="225.99"/>
    <s v="Store C"/>
    <x v="1"/>
    <n v="0"/>
    <x v="0"/>
    <n v="1129.95"/>
    <s v="Online"/>
    <s v="SAVE10"/>
    <n v="1"/>
    <s v="REG100151"/>
    <s v="Cust 5750"/>
    <n v="10.88"/>
    <x v="61"/>
    <d v="2025-03-30T00:00:00"/>
    <s v="Ryan"/>
  </r>
  <r>
    <d v="2025-03-28T00:00:00"/>
    <x v="1"/>
    <x v="6"/>
    <n v="20"/>
    <n v="312.56"/>
    <s v="Store D"/>
    <x v="1"/>
    <n v="0.15"/>
    <x v="2"/>
    <n v="5313.52"/>
    <s v="Gift Card"/>
    <s v="WINTER15"/>
    <n v="0"/>
    <s v="REG100152"/>
    <s v="Cust 6506"/>
    <n v="47.39"/>
    <x v="136"/>
    <d v="2025-03-30T00:00:00"/>
    <s v="Sophie"/>
  </r>
  <r>
    <d v="2025-02-17T00:00:00"/>
    <x v="2"/>
    <x v="1"/>
    <n v="13"/>
    <n v="433.77"/>
    <s v="Store C"/>
    <x v="0"/>
    <n v="0.05"/>
    <x v="2"/>
    <n v="5357.0595000000003"/>
    <s v="Cash"/>
    <s v="FREESHIP"/>
    <n v="0"/>
    <s v="REG100153"/>
    <s v="Cust 8280"/>
    <n v="17.61"/>
    <x v="130"/>
    <d v="2025-02-21T00:00:00"/>
    <s v="Ryan"/>
  </r>
  <r>
    <d v="2024-11-08T00:00:00"/>
    <x v="1"/>
    <x v="5"/>
    <n v="20"/>
    <n v="159.33000000000001"/>
    <s v="Store A"/>
    <x v="0"/>
    <n v="0"/>
    <x v="0"/>
    <n v="3186.6"/>
    <s v="Online"/>
    <s v="FREESHIP"/>
    <n v="0"/>
    <s v="REG100154"/>
    <s v="Cust 4358"/>
    <n v="26.32"/>
    <x v="137"/>
    <d v="2024-11-11T00:00:00"/>
    <s v="Sophie"/>
  </r>
  <r>
    <d v="2024-03-17T00:00:00"/>
    <x v="1"/>
    <x v="1"/>
    <n v="18"/>
    <n v="32.229999999999997"/>
    <s v="Store B"/>
    <x v="1"/>
    <n v="0.05"/>
    <x v="5"/>
    <n v="551.13299999999992"/>
    <s v="Credit Card"/>
    <s v="FREESHIP"/>
    <n v="0"/>
    <s v="REG100155"/>
    <s v="Cust 3588"/>
    <n v="6.04"/>
    <x v="138"/>
    <d v="2024-03-21T00:00:00"/>
    <s v="Sophie"/>
  </r>
  <r>
    <d v="2023-08-29T00:00:00"/>
    <x v="1"/>
    <x v="4"/>
    <n v="3"/>
    <n v="527.77"/>
    <s v="Store C"/>
    <x v="1"/>
    <n v="0.1"/>
    <x v="5"/>
    <n v="1424.979"/>
    <s v="Cash"/>
    <s v="FREESHIP"/>
    <n v="0"/>
    <s v="REG100156"/>
    <s v="Cust 4539"/>
    <n v="48.66"/>
    <x v="139"/>
    <d v="2023-09-01T00:00:00"/>
    <s v="Sophie"/>
  </r>
  <r>
    <d v="2023-06-22T00:00:00"/>
    <x v="1"/>
    <x v="3"/>
    <n v="14"/>
    <n v="291.08999999999997"/>
    <s v="Store A"/>
    <x v="1"/>
    <n v="0"/>
    <x v="3"/>
    <n v="4075.26"/>
    <s v="Cash"/>
    <m/>
    <n v="0"/>
    <s v="REG100157"/>
    <s v="Cust 7067"/>
    <n v="39.979999999999997"/>
    <x v="19"/>
    <d v="2023-06-30T00:00:00"/>
    <s v="Sophie"/>
  </r>
  <r>
    <d v="2024-02-24T00:00:00"/>
    <x v="1"/>
    <x v="1"/>
    <n v="8"/>
    <n v="350.12"/>
    <s v="Store C"/>
    <x v="1"/>
    <n v="0"/>
    <x v="1"/>
    <n v="2800.96"/>
    <s v="Gift Card"/>
    <s v="FREESHIP"/>
    <n v="1"/>
    <s v="REG100158"/>
    <s v="Cust 7720"/>
    <n v="31.65"/>
    <x v="62"/>
    <d v="2024-03-01T00:00:00"/>
    <s v="Sophie"/>
  </r>
  <r>
    <d v="2024-04-10T00:00:00"/>
    <x v="2"/>
    <x v="1"/>
    <n v="10"/>
    <n v="195.26"/>
    <s v="Store D"/>
    <x v="1"/>
    <n v="0.05"/>
    <x v="1"/>
    <n v="1854.97"/>
    <s v="Credit Card"/>
    <s v="WINTER15"/>
    <n v="0"/>
    <s v="REG100159"/>
    <s v="Cust 5668"/>
    <n v="46.91"/>
    <x v="10"/>
    <d v="2024-04-15T00:00:00"/>
    <s v="Ryan"/>
  </r>
  <r>
    <d v="2023-05-14T00:00:00"/>
    <x v="1"/>
    <x v="4"/>
    <n v="13"/>
    <n v="291.10000000000002"/>
    <s v="Store A"/>
    <x v="0"/>
    <n v="0"/>
    <x v="1"/>
    <n v="3784.3"/>
    <s v="Online"/>
    <s v="FREESHIP"/>
    <n v="0"/>
    <s v="REG100160"/>
    <s v="Cust 8367"/>
    <n v="7.66"/>
    <x v="140"/>
    <d v="2023-05-19T00:00:00"/>
    <s v="Sophie"/>
  </r>
  <r>
    <d v="2023-03-11T00:00:00"/>
    <x v="1"/>
    <x v="4"/>
    <n v="6"/>
    <n v="93.92"/>
    <s v="Store B"/>
    <x v="0"/>
    <n v="0.15"/>
    <x v="0"/>
    <n v="478.99200000000002"/>
    <s v="Credit Card"/>
    <s v="FREESHIP"/>
    <n v="0"/>
    <s v="REG100161"/>
    <s v="Cust 4438"/>
    <n v="11"/>
    <x v="141"/>
    <d v="2023-03-18T00:00:00"/>
    <s v="Sophie"/>
  </r>
  <r>
    <d v="2024-08-24T00:00:00"/>
    <x v="3"/>
    <x v="6"/>
    <n v="5"/>
    <n v="15.92"/>
    <s v="Store D"/>
    <x v="1"/>
    <n v="0"/>
    <x v="0"/>
    <n v="79.599999999999994"/>
    <s v="Credit Card"/>
    <m/>
    <n v="1"/>
    <s v="REG100162"/>
    <s v="Cust 3481"/>
    <n v="8.66"/>
    <x v="142"/>
    <d v="2024-08-26T00:00:00"/>
    <s v="Cameron"/>
  </r>
  <r>
    <d v="2024-02-23T00:00:00"/>
    <x v="1"/>
    <x v="4"/>
    <n v="16"/>
    <n v="120.22"/>
    <s v="Store D"/>
    <x v="1"/>
    <n v="0.15"/>
    <x v="5"/>
    <n v="1634.992"/>
    <s v="Cash"/>
    <s v="SAVE10"/>
    <n v="0"/>
    <s v="REG100163"/>
    <s v="Cust 1489"/>
    <n v="8.42"/>
    <x v="143"/>
    <d v="2024-03-01T00:00:00"/>
    <s v="Sophie"/>
  </r>
  <r>
    <d v="2024-01-30T00:00:00"/>
    <x v="2"/>
    <x v="4"/>
    <n v="11"/>
    <n v="118.8"/>
    <s v="Store A"/>
    <x v="1"/>
    <n v="0.05"/>
    <x v="0"/>
    <n v="1241.46"/>
    <s v="Online"/>
    <s v="SAVE10"/>
    <n v="0"/>
    <s v="REG100164"/>
    <s v="Cust 6649"/>
    <n v="39.32"/>
    <x v="144"/>
    <d v="2024-02-06T00:00:00"/>
    <s v="Ryan"/>
  </r>
  <r>
    <d v="2024-01-23T00:00:00"/>
    <x v="0"/>
    <x v="5"/>
    <n v="10"/>
    <n v="92.45"/>
    <s v="Store C"/>
    <x v="0"/>
    <n v="0.1"/>
    <x v="2"/>
    <n v="832.05000000000007"/>
    <s v="Cash"/>
    <s v="WINTER15"/>
    <n v="1"/>
    <s v="REG100165"/>
    <s v="Cust 6114"/>
    <n v="42.61"/>
    <x v="145"/>
    <d v="2024-01-29T00:00:00"/>
    <s v="Eric"/>
  </r>
  <r>
    <d v="2023-01-05T00:00:00"/>
    <x v="2"/>
    <x v="0"/>
    <n v="19"/>
    <n v="463.51"/>
    <s v="Store B"/>
    <x v="1"/>
    <n v="0"/>
    <x v="5"/>
    <n v="8806.69"/>
    <s v="Cash"/>
    <s v="FREESHIP"/>
    <n v="0"/>
    <s v="REG100166"/>
    <s v="Cust 9589"/>
    <n v="49.38"/>
    <x v="82"/>
    <d v="2023-01-08T00:00:00"/>
    <s v="Ryan"/>
  </r>
  <r>
    <d v="2023-12-21T00:00:00"/>
    <x v="2"/>
    <x v="2"/>
    <n v="7"/>
    <n v="284.7"/>
    <s v="Store D"/>
    <x v="0"/>
    <n v="0.05"/>
    <x v="5"/>
    <n v="1893.2550000000001"/>
    <s v="Gift Card"/>
    <m/>
    <n v="0"/>
    <s v="REG100167"/>
    <s v="Cust 8184"/>
    <n v="5.36"/>
    <x v="146"/>
    <d v="2023-12-30T00:00:00"/>
    <s v="Ryan"/>
  </r>
  <r>
    <d v="2023-05-25T00:00:00"/>
    <x v="4"/>
    <x v="0"/>
    <n v="20"/>
    <n v="343.25"/>
    <s v="Store C"/>
    <x v="0"/>
    <n v="0.05"/>
    <x v="1"/>
    <n v="6521.75"/>
    <s v="Debit Card"/>
    <s v="FREESHIP"/>
    <n v="0"/>
    <s v="REG100168"/>
    <s v="Cust 2490"/>
    <n v="28.77"/>
    <x v="147"/>
    <d v="2023-06-02T00:00:00"/>
    <s v="Wendy"/>
  </r>
  <r>
    <d v="2025-06-30T00:00:00"/>
    <x v="3"/>
    <x v="3"/>
    <n v="6"/>
    <n v="95.24"/>
    <s v="Store D"/>
    <x v="0"/>
    <n v="0.15"/>
    <x v="4"/>
    <n v="485.72399999999988"/>
    <s v="Gift Card"/>
    <s v="FREESHIP"/>
    <n v="0"/>
    <s v="REG100169"/>
    <s v="Cust 1647"/>
    <n v="18.72"/>
    <x v="148"/>
    <d v="2025-07-08T00:00:00"/>
    <s v="Cameron"/>
  </r>
  <r>
    <d v="2025-02-12T00:00:00"/>
    <x v="4"/>
    <x v="2"/>
    <n v="13"/>
    <n v="104.8"/>
    <s v="Store B"/>
    <x v="1"/>
    <n v="0.05"/>
    <x v="4"/>
    <n v="1294.28"/>
    <s v="Credit Card"/>
    <s v="WINTER15"/>
    <n v="0"/>
    <s v="REG100170"/>
    <s v="Cust 2017"/>
    <n v="7.79"/>
    <x v="149"/>
    <d v="2025-02-19T00:00:00"/>
    <s v="Wendy"/>
  </r>
  <r>
    <d v="2024-01-03T00:00:00"/>
    <x v="4"/>
    <x v="5"/>
    <n v="12"/>
    <n v="164.31"/>
    <s v="Store B"/>
    <x v="0"/>
    <n v="0.1"/>
    <x v="0"/>
    <n v="1774.548"/>
    <s v="Cash"/>
    <m/>
    <n v="1"/>
    <s v="REG100171"/>
    <s v="Cust 3446"/>
    <n v="38.9"/>
    <x v="150"/>
    <d v="2024-01-07T00:00:00"/>
    <s v="Wendy"/>
  </r>
  <r>
    <d v="2023-02-03T00:00:00"/>
    <x v="1"/>
    <x v="5"/>
    <n v="10"/>
    <n v="325.18"/>
    <s v="Store C"/>
    <x v="0"/>
    <n v="0.1"/>
    <x v="1"/>
    <n v="2926.62"/>
    <s v="Cash"/>
    <s v="WINTER15"/>
    <n v="0"/>
    <s v="REG100172"/>
    <s v="Cust 4877"/>
    <n v="47.39"/>
    <x v="151"/>
    <d v="2023-02-13T00:00:00"/>
    <s v="Sophie"/>
  </r>
  <r>
    <d v="2024-03-01T00:00:00"/>
    <x v="0"/>
    <x v="4"/>
    <n v="17"/>
    <n v="542.82000000000005"/>
    <s v="Store A"/>
    <x v="0"/>
    <n v="0"/>
    <x v="1"/>
    <n v="9227.94"/>
    <s v="Debit Card"/>
    <s v="WINTER15"/>
    <n v="1"/>
    <s v="REG100173"/>
    <s v="Cust 9112"/>
    <n v="7.13"/>
    <x v="152"/>
    <d v="2024-03-08T00:00:00"/>
    <s v="Eric"/>
  </r>
  <r>
    <d v="2023-05-24T00:00:00"/>
    <x v="2"/>
    <x v="5"/>
    <n v="14"/>
    <n v="207.48"/>
    <s v="Store C"/>
    <x v="0"/>
    <n v="0.05"/>
    <x v="0"/>
    <n v="2759.483999999999"/>
    <s v="Online"/>
    <m/>
    <n v="0"/>
    <s v="REG100174"/>
    <s v="Cust 8172"/>
    <n v="5.7"/>
    <x v="56"/>
    <d v="2023-06-02T00:00:00"/>
    <s v="Ryan"/>
  </r>
  <r>
    <d v="2025-06-22T00:00:00"/>
    <x v="2"/>
    <x v="6"/>
    <n v="17"/>
    <n v="527.88"/>
    <s v="Store D"/>
    <x v="1"/>
    <n v="0.05"/>
    <x v="5"/>
    <n v="8525.2619999999988"/>
    <s v="Cash"/>
    <s v="WINTER15"/>
    <n v="0"/>
    <s v="REG100175"/>
    <s v="Cust 4597"/>
    <n v="21.32"/>
    <x v="153"/>
    <d v="2025-06-28T00:00:00"/>
    <s v="Ryan"/>
  </r>
  <r>
    <d v="2023-04-10T00:00:00"/>
    <x v="2"/>
    <x v="3"/>
    <n v="11"/>
    <n v="71.209999999999994"/>
    <s v="Store B"/>
    <x v="1"/>
    <n v="0.05"/>
    <x v="4"/>
    <n v="744.14449999999988"/>
    <s v="Online"/>
    <m/>
    <n v="1"/>
    <s v="REG100176"/>
    <s v="Cust 3690"/>
    <n v="44.2"/>
    <x v="154"/>
    <d v="2023-04-14T00:00:00"/>
    <s v="Ryan"/>
  </r>
  <r>
    <d v="2025-03-04T00:00:00"/>
    <x v="3"/>
    <x v="6"/>
    <n v="8"/>
    <n v="486.07"/>
    <s v="Store B"/>
    <x v="1"/>
    <n v="0"/>
    <x v="3"/>
    <n v="3888.56"/>
    <s v="Debit Card"/>
    <s v="FREESHIP"/>
    <n v="0"/>
    <s v="REG100177"/>
    <s v="Cust 2893"/>
    <n v="10.68"/>
    <x v="155"/>
    <d v="2025-03-10T00:00:00"/>
    <s v="Cameron"/>
  </r>
  <r>
    <d v="2024-07-11T00:00:00"/>
    <x v="0"/>
    <x v="0"/>
    <n v="6"/>
    <n v="555.03"/>
    <s v="Store C"/>
    <x v="1"/>
    <n v="0.1"/>
    <x v="2"/>
    <n v="2997.1619999999998"/>
    <s v="Credit Card"/>
    <m/>
    <n v="1"/>
    <s v="REG100178"/>
    <s v="Cust 5602"/>
    <n v="23.69"/>
    <x v="156"/>
    <d v="2024-07-20T00:00:00"/>
    <s v="Eric"/>
  </r>
  <r>
    <d v="2024-08-17T00:00:00"/>
    <x v="0"/>
    <x v="2"/>
    <n v="13"/>
    <n v="421.08"/>
    <s v="Store B"/>
    <x v="0"/>
    <n v="0"/>
    <x v="5"/>
    <n v="5474.04"/>
    <s v="Cash"/>
    <m/>
    <n v="0"/>
    <s v="REG100179"/>
    <s v="Cust 5616"/>
    <n v="24.51"/>
    <x v="157"/>
    <d v="2024-08-20T00:00:00"/>
    <s v="Eric"/>
  </r>
  <r>
    <d v="2025-06-30T00:00:00"/>
    <x v="2"/>
    <x v="0"/>
    <n v="16"/>
    <n v="76.17"/>
    <s v="Store D"/>
    <x v="0"/>
    <n v="0.1"/>
    <x v="1"/>
    <n v="1096.848"/>
    <s v="Cash"/>
    <s v="WINTER15"/>
    <n v="0"/>
    <s v="REG100180"/>
    <s v="Cust 1312"/>
    <n v="41.88"/>
    <x v="148"/>
    <d v="2025-07-09T00:00:00"/>
    <s v="Ryan"/>
  </r>
  <r>
    <d v="2024-11-06T00:00:00"/>
    <x v="1"/>
    <x v="6"/>
    <n v="3"/>
    <n v="503.55"/>
    <s v="Store C"/>
    <x v="0"/>
    <n v="0.1"/>
    <x v="5"/>
    <n v="1359.585"/>
    <s v="Credit Card"/>
    <s v="WINTER15"/>
    <n v="0"/>
    <s v="REG100181"/>
    <s v="Cust 6315"/>
    <n v="37.49"/>
    <x v="158"/>
    <d v="2024-11-13T00:00:00"/>
    <s v="Sophie"/>
  </r>
  <r>
    <d v="2025-04-01T00:00:00"/>
    <x v="0"/>
    <x v="5"/>
    <n v="5"/>
    <n v="31.56"/>
    <s v="Store D"/>
    <x v="1"/>
    <n v="0"/>
    <x v="4"/>
    <n v="157.80000000000001"/>
    <s v="Online"/>
    <s v="SAVE10"/>
    <n v="1"/>
    <s v="REG100182"/>
    <s v="Cust 1224"/>
    <n v="29.56"/>
    <x v="159"/>
    <d v="2025-04-04T00:00:00"/>
    <s v="Eric"/>
  </r>
  <r>
    <d v="2024-07-01T00:00:00"/>
    <x v="4"/>
    <x v="0"/>
    <n v="16"/>
    <n v="72.92"/>
    <s v="Store C"/>
    <x v="0"/>
    <n v="0.05"/>
    <x v="2"/>
    <n v="1108.384"/>
    <s v="Cash"/>
    <s v="FREESHIP"/>
    <n v="0"/>
    <s v="REG100183"/>
    <s v="Cust 7182"/>
    <n v="5.7"/>
    <x v="160"/>
    <d v="2024-07-06T00:00:00"/>
    <s v="Wendy"/>
  </r>
  <r>
    <d v="2023-12-09T00:00:00"/>
    <x v="4"/>
    <x v="6"/>
    <n v="18"/>
    <n v="421.93"/>
    <s v="Store D"/>
    <x v="1"/>
    <n v="0.05"/>
    <x v="5"/>
    <n v="7215.0029999999997"/>
    <s v="Gift Card"/>
    <s v="WINTER15"/>
    <n v="0"/>
    <s v="REG100184"/>
    <s v="Cust 7901"/>
    <n v="23.42"/>
    <x v="63"/>
    <d v="2023-12-18T00:00:00"/>
    <s v="Wendy"/>
  </r>
  <r>
    <d v="2023-06-27T00:00:00"/>
    <x v="2"/>
    <x v="2"/>
    <n v="15"/>
    <n v="478.41"/>
    <s v="Store B"/>
    <x v="1"/>
    <n v="0.1"/>
    <x v="3"/>
    <n v="6458.5350000000008"/>
    <s v="Debit Card"/>
    <s v="FREESHIP"/>
    <n v="0"/>
    <s v="REG100185"/>
    <s v="Cust 1736"/>
    <n v="35.630000000000003"/>
    <x v="161"/>
    <d v="2023-06-30T00:00:00"/>
    <s v="Ryan"/>
  </r>
  <r>
    <d v="2023-07-14T00:00:00"/>
    <x v="1"/>
    <x v="3"/>
    <n v="9"/>
    <n v="501.74"/>
    <s v="Store D"/>
    <x v="1"/>
    <n v="0"/>
    <x v="5"/>
    <n v="4515.66"/>
    <s v="Online"/>
    <s v="SAVE10"/>
    <n v="1"/>
    <s v="REG100186"/>
    <s v="Cust 7795"/>
    <n v="39.74"/>
    <x v="123"/>
    <d v="2023-07-17T00:00:00"/>
    <s v="Sophie"/>
  </r>
  <r>
    <d v="2023-02-08T00:00:00"/>
    <x v="1"/>
    <x v="5"/>
    <n v="7"/>
    <n v="247.53"/>
    <s v="Store C"/>
    <x v="0"/>
    <n v="0.15"/>
    <x v="1"/>
    <n v="1472.8035"/>
    <s v="Gift Card"/>
    <s v="FREESHIP"/>
    <n v="0"/>
    <s v="REG100187"/>
    <s v="Cust 2471"/>
    <n v="13.63"/>
    <x v="162"/>
    <d v="2023-02-16T00:00:00"/>
    <s v="Sophie"/>
  </r>
  <r>
    <d v="2024-06-28T00:00:00"/>
    <x v="4"/>
    <x v="5"/>
    <n v="6"/>
    <n v="176.51"/>
    <s v="Store C"/>
    <x v="0"/>
    <n v="0.15"/>
    <x v="3"/>
    <n v="900.20099999999991"/>
    <s v="Debit Card"/>
    <s v="FREESHIP"/>
    <n v="1"/>
    <s v="REG100188"/>
    <s v="Cust 3068"/>
    <n v="31.02"/>
    <x v="163"/>
    <d v="2024-07-07T00:00:00"/>
    <s v="Wendy"/>
  </r>
  <r>
    <d v="2024-04-15T00:00:00"/>
    <x v="4"/>
    <x v="0"/>
    <n v="2"/>
    <n v="143.43"/>
    <s v="Store D"/>
    <x v="0"/>
    <n v="0"/>
    <x v="5"/>
    <n v="286.86"/>
    <s v="Credit Card"/>
    <m/>
    <n v="0"/>
    <s v="REG100189"/>
    <s v="Cust 3848"/>
    <n v="36.94"/>
    <x v="164"/>
    <d v="2024-04-22T00:00:00"/>
    <s v="Wendy"/>
  </r>
  <r>
    <d v="2023-11-27T00:00:00"/>
    <x v="0"/>
    <x v="4"/>
    <n v="12"/>
    <n v="538.5"/>
    <s v="Store C"/>
    <x v="0"/>
    <n v="0.05"/>
    <x v="1"/>
    <n v="6138.9"/>
    <s v="Cash"/>
    <s v="SAVE10"/>
    <n v="0"/>
    <s v="REG100190"/>
    <s v="Cust 7777"/>
    <n v="18.54"/>
    <x v="165"/>
    <d v="2023-12-06T00:00:00"/>
    <s v="Eric"/>
  </r>
  <r>
    <d v="2025-03-27T00:00:00"/>
    <x v="0"/>
    <x v="6"/>
    <n v="5"/>
    <n v="87.17"/>
    <s v="Store D"/>
    <x v="0"/>
    <n v="0"/>
    <x v="3"/>
    <n v="435.85"/>
    <s v="Debit Card"/>
    <m/>
    <n v="0"/>
    <s v="REG100191"/>
    <s v="Cust 6613"/>
    <n v="13.01"/>
    <x v="166"/>
    <d v="2025-03-29T00:00:00"/>
    <s v="Eric"/>
  </r>
  <r>
    <d v="2023-08-06T00:00:00"/>
    <x v="1"/>
    <x v="4"/>
    <n v="7"/>
    <n v="498.32"/>
    <s v="Store B"/>
    <x v="0"/>
    <n v="0.1"/>
    <x v="1"/>
    <n v="3139.4160000000002"/>
    <s v="Credit Card"/>
    <s v="WINTER15"/>
    <n v="1"/>
    <s v="REG100192"/>
    <s v="Cust 2326"/>
    <n v="27.65"/>
    <x v="23"/>
    <d v="2023-08-10T00:00:00"/>
    <s v="Sophie"/>
  </r>
  <r>
    <d v="2024-12-13T00:00:00"/>
    <x v="1"/>
    <x v="6"/>
    <n v="15"/>
    <n v="57.14"/>
    <s v="Store B"/>
    <x v="0"/>
    <n v="0.15"/>
    <x v="3"/>
    <n v="728.53499999999997"/>
    <s v="Debit Card"/>
    <s v="FREESHIP"/>
    <n v="0"/>
    <s v="REG100193"/>
    <s v="Cust 8304"/>
    <n v="7.02"/>
    <x v="167"/>
    <d v="2024-12-22T00:00:00"/>
    <s v="Sophie"/>
  </r>
  <r>
    <d v="2025-01-17T00:00:00"/>
    <x v="3"/>
    <x v="5"/>
    <n v="18"/>
    <n v="124.18"/>
    <s v="Store B"/>
    <x v="0"/>
    <n v="0.15"/>
    <x v="3"/>
    <n v="1899.954"/>
    <s v="Debit Card"/>
    <s v="SAVE10"/>
    <n v="0"/>
    <s v="REG100194"/>
    <s v="Cust 3630"/>
    <n v="45.77"/>
    <x v="50"/>
    <d v="2025-01-26T00:00:00"/>
    <s v="Cameron"/>
  </r>
  <r>
    <d v="2023-11-26T00:00:00"/>
    <x v="4"/>
    <x v="2"/>
    <n v="12"/>
    <n v="107.45"/>
    <s v="Store C"/>
    <x v="1"/>
    <n v="0.1"/>
    <x v="5"/>
    <n v="1160.46"/>
    <s v="Online"/>
    <s v="FREESHIP"/>
    <n v="0"/>
    <s v="REG100195"/>
    <s v="Cust 8617"/>
    <n v="18.170000000000002"/>
    <x v="168"/>
    <d v="2023-12-02T00:00:00"/>
    <s v="Wendy"/>
  </r>
  <r>
    <d v="2023-02-14T00:00:00"/>
    <x v="0"/>
    <x v="3"/>
    <n v="8"/>
    <n v="411.26"/>
    <s v="Store A"/>
    <x v="1"/>
    <n v="0.1"/>
    <x v="2"/>
    <n v="2961.0720000000001"/>
    <s v="Gift Card"/>
    <s v="WINTER15"/>
    <n v="0"/>
    <s v="REG100196"/>
    <s v="Cust 3530"/>
    <n v="28.57"/>
    <x v="169"/>
    <d v="2023-02-18T00:00:00"/>
    <s v="Eric"/>
  </r>
  <r>
    <d v="2025-02-02T00:00:00"/>
    <x v="3"/>
    <x v="6"/>
    <n v="7"/>
    <n v="248.1"/>
    <s v="Store C"/>
    <x v="1"/>
    <n v="0"/>
    <x v="4"/>
    <n v="1736.7"/>
    <s v="Cash"/>
    <s v="WINTER15"/>
    <n v="0"/>
    <s v="REG100197"/>
    <s v="Cust 3884"/>
    <n v="31.8"/>
    <x v="170"/>
    <d v="2025-02-06T00:00:00"/>
    <s v="Cameron"/>
  </r>
  <r>
    <d v="2023-04-11T00:00:00"/>
    <x v="4"/>
    <x v="6"/>
    <n v="3"/>
    <n v="486.52"/>
    <s v="Store B"/>
    <x v="0"/>
    <n v="0.1"/>
    <x v="3"/>
    <n v="1313.604"/>
    <s v="Gift Card"/>
    <m/>
    <n v="0"/>
    <s v="REG100198"/>
    <s v="Cust 5739"/>
    <n v="16.5"/>
    <x v="171"/>
    <d v="2023-04-20T00:00:00"/>
    <s v="Wendy"/>
  </r>
  <r>
    <d v="2024-07-08T00:00:00"/>
    <x v="2"/>
    <x v="4"/>
    <n v="18"/>
    <n v="415.04"/>
    <s v="Store C"/>
    <x v="0"/>
    <n v="0.1"/>
    <x v="0"/>
    <n v="6723.6480000000001"/>
    <s v="Cash"/>
    <s v="WINTER15"/>
    <n v="0"/>
    <s v="REG100199"/>
    <s v="Cust 9707"/>
    <n v="33.58"/>
    <x v="172"/>
    <d v="2024-07-13T00:00:00"/>
    <s v="Ryan"/>
  </r>
  <r>
    <d v="2023-02-08T00:00:00"/>
    <x v="3"/>
    <x v="6"/>
    <n v="19"/>
    <n v="165.38"/>
    <s v="Store B"/>
    <x v="0"/>
    <n v="0.15"/>
    <x v="1"/>
    <n v="2670.8870000000002"/>
    <s v="Online"/>
    <m/>
    <n v="0"/>
    <s v="REG100200"/>
    <s v="Cust 9288"/>
    <n v="25.2"/>
    <x v="162"/>
    <d v="2023-02-14T00:00:00"/>
    <s v="Cameron"/>
  </r>
  <r>
    <d v="2024-04-09T00:00:00"/>
    <x v="4"/>
    <x v="2"/>
    <n v="2"/>
    <n v="117.47"/>
    <s v="Store C"/>
    <x v="0"/>
    <n v="0"/>
    <x v="0"/>
    <n v="234.94"/>
    <s v="Credit Card"/>
    <s v="FREESHIP"/>
    <n v="0"/>
    <s v="REG100201"/>
    <s v="Cust 1216"/>
    <n v="6.58"/>
    <x v="173"/>
    <d v="2024-04-16T00:00:00"/>
    <s v="Wendy"/>
  </r>
  <r>
    <d v="2023-08-14T00:00:00"/>
    <x v="3"/>
    <x v="6"/>
    <n v="9"/>
    <n v="461.79"/>
    <s v="Store C"/>
    <x v="0"/>
    <n v="0.15"/>
    <x v="2"/>
    <n v="3532.6934999999999"/>
    <s v="Gift Card"/>
    <m/>
    <n v="0"/>
    <s v="REG100202"/>
    <s v="Cust 2489"/>
    <n v="47.81"/>
    <x v="174"/>
    <d v="2023-08-18T00:00:00"/>
    <s v="Cameron"/>
  </r>
  <r>
    <d v="2024-09-02T00:00:00"/>
    <x v="4"/>
    <x v="5"/>
    <n v="19"/>
    <n v="208.72"/>
    <s v="Store D"/>
    <x v="1"/>
    <n v="0.05"/>
    <x v="2"/>
    <n v="3767.3960000000002"/>
    <s v="Credit Card"/>
    <s v="FREESHIP"/>
    <n v="0"/>
    <s v="REG100203"/>
    <s v="Cust 7171"/>
    <n v="38.409999999999997"/>
    <x v="175"/>
    <d v="2024-09-06T00:00:00"/>
    <s v="Wendy"/>
  </r>
  <r>
    <d v="2025-06-29T00:00:00"/>
    <x v="3"/>
    <x v="4"/>
    <n v="16"/>
    <n v="278.13"/>
    <s v="Store A"/>
    <x v="0"/>
    <n v="0.15"/>
    <x v="1"/>
    <n v="3782.5680000000002"/>
    <s v="Cash"/>
    <s v="SAVE10"/>
    <n v="0"/>
    <s v="REG100204"/>
    <s v="Cust 9125"/>
    <n v="24.29"/>
    <x v="176"/>
    <d v="2025-07-04T00:00:00"/>
    <s v="Cameron"/>
  </r>
  <r>
    <d v="2025-04-02T00:00:00"/>
    <x v="4"/>
    <x v="0"/>
    <n v="2"/>
    <n v="580.19000000000005"/>
    <s v="Store B"/>
    <x v="0"/>
    <n v="0.05"/>
    <x v="4"/>
    <n v="1102.3610000000001"/>
    <s v="Debit Card"/>
    <s v="WINTER15"/>
    <n v="0"/>
    <s v="REG100205"/>
    <s v="Cust 9697"/>
    <n v="7.33"/>
    <x v="177"/>
    <d v="2025-04-08T00:00:00"/>
    <s v="Wendy"/>
  </r>
  <r>
    <d v="2023-04-27T00:00:00"/>
    <x v="3"/>
    <x v="5"/>
    <n v="8"/>
    <n v="536.42999999999995"/>
    <s v="Store B"/>
    <x v="1"/>
    <n v="0"/>
    <x v="3"/>
    <n v="4291.4399999999996"/>
    <s v="Cash"/>
    <m/>
    <n v="1"/>
    <s v="REG100206"/>
    <s v="Cust 8171"/>
    <n v="14.58"/>
    <x v="178"/>
    <d v="2023-05-07T00:00:00"/>
    <s v="Cameron"/>
  </r>
  <r>
    <d v="2024-08-07T00:00:00"/>
    <x v="0"/>
    <x v="1"/>
    <n v="1"/>
    <n v="94.33"/>
    <s v="Store A"/>
    <x v="0"/>
    <n v="0"/>
    <x v="3"/>
    <n v="94.33"/>
    <s v="Online"/>
    <m/>
    <n v="0"/>
    <s v="REG100207"/>
    <s v="Cust 2004"/>
    <n v="49.17"/>
    <x v="179"/>
    <d v="2024-08-17T00:00:00"/>
    <s v="Eric"/>
  </r>
  <r>
    <d v="2023-04-15T00:00:00"/>
    <x v="4"/>
    <x v="0"/>
    <n v="16"/>
    <n v="489.94"/>
    <s v="Store C"/>
    <x v="1"/>
    <n v="0.1"/>
    <x v="2"/>
    <n v="7055.1360000000004"/>
    <s v="Cash"/>
    <s v="SAVE10"/>
    <n v="0"/>
    <s v="REG100208"/>
    <s v="Cust 4214"/>
    <n v="9.69"/>
    <x v="180"/>
    <d v="2023-04-25T00:00:00"/>
    <s v="Wendy"/>
  </r>
  <r>
    <d v="2023-08-12T00:00:00"/>
    <x v="1"/>
    <x v="2"/>
    <n v="4"/>
    <n v="551.71"/>
    <s v="Store A"/>
    <x v="1"/>
    <n v="0.05"/>
    <x v="0"/>
    <n v="2096.498"/>
    <s v="Gift Card"/>
    <m/>
    <n v="1"/>
    <s v="REG100209"/>
    <s v="Cust 9837"/>
    <n v="26.32"/>
    <x v="181"/>
    <d v="2023-08-15T00:00:00"/>
    <s v="Sophie"/>
  </r>
  <r>
    <d v="2023-06-19T00:00:00"/>
    <x v="4"/>
    <x v="6"/>
    <n v="17"/>
    <n v="595.57000000000005"/>
    <s v="Store D"/>
    <x v="1"/>
    <n v="0.15"/>
    <x v="5"/>
    <n v="8605.9865000000009"/>
    <s v="Credit Card"/>
    <s v="WINTER15"/>
    <n v="0"/>
    <s v="REG100210"/>
    <s v="Cust 2082"/>
    <n v="9.73"/>
    <x v="182"/>
    <d v="2023-06-28T00:00:00"/>
    <s v="Wendy"/>
  </r>
  <r>
    <d v="2023-12-29T00:00:00"/>
    <x v="0"/>
    <x v="6"/>
    <n v="1"/>
    <n v="180.12"/>
    <s v="Store A"/>
    <x v="0"/>
    <n v="0.1"/>
    <x v="0"/>
    <n v="162.108"/>
    <s v="Debit Card"/>
    <m/>
    <n v="0"/>
    <s v="REG100211"/>
    <s v="Cust 3001"/>
    <n v="27.07"/>
    <x v="183"/>
    <d v="2024-01-07T00:00:00"/>
    <s v="Eric"/>
  </r>
  <r>
    <d v="2023-03-26T00:00:00"/>
    <x v="0"/>
    <x v="2"/>
    <n v="12"/>
    <n v="301.5"/>
    <s v="Store D"/>
    <x v="1"/>
    <n v="0.15"/>
    <x v="5"/>
    <n v="3075.3"/>
    <s v="Credit Card"/>
    <s v="FREESHIP"/>
    <n v="1"/>
    <s v="REG100212"/>
    <s v="Cust 6161"/>
    <n v="43.67"/>
    <x v="184"/>
    <d v="2023-03-30T00:00:00"/>
    <s v="Eric"/>
  </r>
  <r>
    <d v="2023-09-01T00:00:00"/>
    <x v="1"/>
    <x v="1"/>
    <n v="20"/>
    <n v="273.55"/>
    <s v="Store D"/>
    <x v="1"/>
    <n v="0.15"/>
    <x v="2"/>
    <n v="4650.3499999999995"/>
    <s v="Debit Card"/>
    <m/>
    <n v="0"/>
    <s v="REG100213"/>
    <s v="Cust 5220"/>
    <n v="14.76"/>
    <x v="185"/>
    <d v="2023-09-07T00:00:00"/>
    <s v="Sophie"/>
  </r>
  <r>
    <d v="2024-08-05T00:00:00"/>
    <x v="4"/>
    <x v="5"/>
    <n v="6"/>
    <n v="187.06"/>
    <s v="Store B"/>
    <x v="0"/>
    <n v="0.1"/>
    <x v="2"/>
    <n v="1010.124"/>
    <s v="Debit Card"/>
    <s v="FREESHIP"/>
    <n v="0"/>
    <s v="REG100214"/>
    <s v="Cust 3386"/>
    <n v="11.03"/>
    <x v="186"/>
    <d v="2024-08-13T00:00:00"/>
    <s v="Wendy"/>
  </r>
  <r>
    <d v="2025-01-23T00:00:00"/>
    <x v="2"/>
    <x v="3"/>
    <n v="16"/>
    <n v="562.52"/>
    <s v="Store D"/>
    <x v="1"/>
    <n v="0"/>
    <x v="2"/>
    <n v="9000.32"/>
    <s v="Gift Card"/>
    <m/>
    <n v="0"/>
    <s v="REG100215"/>
    <s v="Cust 1591"/>
    <n v="18.23"/>
    <x v="187"/>
    <d v="2025-01-27T00:00:00"/>
    <s v="Ryan"/>
  </r>
  <r>
    <d v="2023-05-16T00:00:00"/>
    <x v="0"/>
    <x v="5"/>
    <n v="4"/>
    <n v="85.16"/>
    <s v="Store D"/>
    <x v="0"/>
    <n v="0.1"/>
    <x v="3"/>
    <n v="306.57600000000002"/>
    <s v="Credit Card"/>
    <m/>
    <n v="0"/>
    <s v="REG100216"/>
    <s v="Cust 3434"/>
    <n v="38.51"/>
    <x v="188"/>
    <d v="2023-05-23T00:00:00"/>
    <s v="Eric"/>
  </r>
  <r>
    <d v="2023-02-14T00:00:00"/>
    <x v="2"/>
    <x v="5"/>
    <n v="12"/>
    <n v="451.51"/>
    <s v="Store B"/>
    <x v="0"/>
    <n v="0.15"/>
    <x v="3"/>
    <n v="4605.402"/>
    <s v="Online"/>
    <s v="WINTER15"/>
    <n v="0"/>
    <s v="REG100217"/>
    <s v="Cust 1501"/>
    <n v="9.5399999999999991"/>
    <x v="169"/>
    <d v="2023-02-22T00:00:00"/>
    <s v="Ryan"/>
  </r>
  <r>
    <d v="2024-06-03T00:00:00"/>
    <x v="3"/>
    <x v="5"/>
    <n v="1"/>
    <n v="259.87"/>
    <s v="Store D"/>
    <x v="1"/>
    <n v="0.15"/>
    <x v="0"/>
    <n v="220.8895"/>
    <s v="Gift Card"/>
    <s v="FREESHIP"/>
    <n v="0"/>
    <s v="REG100218"/>
    <s v="Cust 9683"/>
    <n v="19.2"/>
    <x v="189"/>
    <d v="2024-06-12T00:00:00"/>
    <s v="Cameron"/>
  </r>
  <r>
    <d v="2023-11-08T00:00:00"/>
    <x v="3"/>
    <x v="5"/>
    <n v="20"/>
    <n v="268.25"/>
    <s v="Store D"/>
    <x v="1"/>
    <n v="0.05"/>
    <x v="4"/>
    <n v="5096.75"/>
    <s v="Cash"/>
    <s v="FREESHIP"/>
    <n v="0"/>
    <s v="REG100219"/>
    <s v="Cust 5416"/>
    <n v="20.96"/>
    <x v="190"/>
    <d v="2023-11-15T00:00:00"/>
    <s v="Cameron"/>
  </r>
  <r>
    <d v="2023-01-24T00:00:00"/>
    <x v="4"/>
    <x v="1"/>
    <n v="10"/>
    <n v="266.13"/>
    <s v="Store B"/>
    <x v="0"/>
    <n v="0"/>
    <x v="4"/>
    <n v="2661.3"/>
    <s v="Gift Card"/>
    <s v="WINTER15"/>
    <n v="0"/>
    <s v="REG100220"/>
    <s v="Cust 2153"/>
    <n v="21.01"/>
    <x v="191"/>
    <d v="2023-01-26T00:00:00"/>
    <s v="Wendy"/>
  </r>
  <r>
    <d v="2025-03-20T00:00:00"/>
    <x v="4"/>
    <x v="0"/>
    <n v="18"/>
    <n v="493.06"/>
    <s v="Store D"/>
    <x v="0"/>
    <n v="0.05"/>
    <x v="4"/>
    <n v="8431.3259999999991"/>
    <s v="Cash"/>
    <s v="WINTER15"/>
    <n v="1"/>
    <s v="REG100221"/>
    <s v="Cust 3572"/>
    <n v="46.87"/>
    <x v="192"/>
    <d v="2025-03-28T00:00:00"/>
    <s v="Wendy"/>
  </r>
  <r>
    <d v="2024-02-22T00:00:00"/>
    <x v="4"/>
    <x v="4"/>
    <n v="4"/>
    <n v="36.82"/>
    <s v="Store C"/>
    <x v="0"/>
    <n v="0.05"/>
    <x v="2"/>
    <n v="139.916"/>
    <s v="Credit Card"/>
    <s v="WINTER15"/>
    <n v="1"/>
    <s v="REG100222"/>
    <s v="Cust 6372"/>
    <n v="24.86"/>
    <x v="193"/>
    <d v="2024-03-01T00:00:00"/>
    <s v="Wendy"/>
  </r>
  <r>
    <d v="2025-04-02T00:00:00"/>
    <x v="2"/>
    <x v="6"/>
    <n v="12"/>
    <n v="413.45"/>
    <s v="Store D"/>
    <x v="1"/>
    <n v="0.15"/>
    <x v="5"/>
    <n v="4217.1899999999996"/>
    <s v="Cash"/>
    <s v="FREESHIP"/>
    <n v="0"/>
    <s v="REG100223"/>
    <s v="Cust 6109"/>
    <n v="23.25"/>
    <x v="177"/>
    <d v="2025-04-10T00:00:00"/>
    <s v="Ryan"/>
  </r>
  <r>
    <d v="2025-06-12T00:00:00"/>
    <x v="2"/>
    <x v="3"/>
    <n v="19"/>
    <n v="446.25"/>
    <s v="Store B"/>
    <x v="1"/>
    <n v="0.1"/>
    <x v="0"/>
    <n v="7630.875"/>
    <s v="Gift Card"/>
    <m/>
    <n v="0"/>
    <s v="REG100224"/>
    <s v="Cust 5234"/>
    <n v="14.88"/>
    <x v="103"/>
    <d v="2025-06-18T00:00:00"/>
    <s v="Ryan"/>
  </r>
  <r>
    <d v="2023-05-13T00:00:00"/>
    <x v="0"/>
    <x v="0"/>
    <n v="7"/>
    <n v="82.77"/>
    <s v="Store D"/>
    <x v="0"/>
    <n v="0.15"/>
    <x v="2"/>
    <n v="492.48149999999998"/>
    <s v="Debit Card"/>
    <s v="SAVE10"/>
    <n v="1"/>
    <s v="REG100225"/>
    <s v="Cust 5530"/>
    <n v="15.66"/>
    <x v="194"/>
    <d v="2023-05-17T00:00:00"/>
    <s v="Eric"/>
  </r>
  <r>
    <d v="2023-03-25T00:00:00"/>
    <x v="1"/>
    <x v="2"/>
    <n v="17"/>
    <n v="339.88"/>
    <s v="Store A"/>
    <x v="1"/>
    <n v="0"/>
    <x v="1"/>
    <n v="5777.96"/>
    <s v="Cash"/>
    <m/>
    <n v="0"/>
    <s v="REG100226"/>
    <s v="Cust 5398"/>
    <n v="44.86"/>
    <x v="195"/>
    <d v="2023-03-28T00:00:00"/>
    <s v="Sophie"/>
  </r>
  <r>
    <d v="2024-11-22T00:00:00"/>
    <x v="1"/>
    <x v="6"/>
    <n v="19"/>
    <n v="364.32"/>
    <s v="Store B"/>
    <x v="1"/>
    <n v="0.15"/>
    <x v="2"/>
    <n v="5883.768"/>
    <s v="Debit Card"/>
    <m/>
    <n v="1"/>
    <s v="REG100227"/>
    <s v="Cust 3247"/>
    <n v="39.76"/>
    <x v="196"/>
    <d v="2024-11-25T00:00:00"/>
    <s v="Sophie"/>
  </r>
  <r>
    <d v="2023-07-07T00:00:00"/>
    <x v="0"/>
    <x v="5"/>
    <n v="3"/>
    <n v="71.91"/>
    <s v="Store B"/>
    <x v="0"/>
    <n v="0"/>
    <x v="1"/>
    <n v="215.73"/>
    <s v="Gift Card"/>
    <s v="WINTER15"/>
    <n v="1"/>
    <s v="REG100228"/>
    <s v="Cust 7137"/>
    <n v="46.25"/>
    <x v="197"/>
    <d v="2023-07-17T00:00:00"/>
    <s v="Eric"/>
  </r>
  <r>
    <d v="2024-10-05T00:00:00"/>
    <x v="0"/>
    <x v="5"/>
    <n v="20"/>
    <n v="576.29999999999995"/>
    <s v="Store D"/>
    <x v="0"/>
    <n v="0.05"/>
    <x v="0"/>
    <n v="10949.7"/>
    <s v="Credit Card"/>
    <m/>
    <n v="0"/>
    <s v="REG100229"/>
    <s v="Cust 4627"/>
    <n v="25.22"/>
    <x v="198"/>
    <d v="2024-10-09T00:00:00"/>
    <s v="Eric"/>
  </r>
  <r>
    <d v="2024-03-31T00:00:00"/>
    <x v="4"/>
    <x v="0"/>
    <n v="7"/>
    <n v="120.6"/>
    <s v="Store B"/>
    <x v="0"/>
    <n v="0"/>
    <x v="4"/>
    <n v="844.19999999999993"/>
    <s v="Online"/>
    <s v="WINTER15"/>
    <n v="0"/>
    <s v="REG100230"/>
    <s v="Cust 4878"/>
    <n v="43.8"/>
    <x v="199"/>
    <d v="2024-04-08T00:00:00"/>
    <s v="Wendy"/>
  </r>
  <r>
    <d v="2025-04-01T00:00:00"/>
    <x v="4"/>
    <x v="6"/>
    <n v="8"/>
    <n v="96.19"/>
    <s v="Store A"/>
    <x v="0"/>
    <n v="0.05"/>
    <x v="3"/>
    <n v="731.04399999999998"/>
    <s v="Debit Card"/>
    <s v="SAVE10"/>
    <n v="0"/>
    <s v="REG100231"/>
    <s v="Cust 2779"/>
    <n v="34.07"/>
    <x v="159"/>
    <d v="2025-04-04T00:00:00"/>
    <s v="Wendy"/>
  </r>
  <r>
    <d v="2023-08-23T00:00:00"/>
    <x v="4"/>
    <x v="6"/>
    <n v="14"/>
    <n v="471.17"/>
    <s v="Store A"/>
    <x v="0"/>
    <n v="0.05"/>
    <x v="3"/>
    <n v="6266.5609999999997"/>
    <s v="Gift Card"/>
    <s v="FREESHIP"/>
    <n v="0"/>
    <s v="REG100232"/>
    <s v="Cust 8606"/>
    <n v="26.38"/>
    <x v="200"/>
    <d v="2023-08-26T00:00:00"/>
    <s v="Wendy"/>
  </r>
  <r>
    <d v="2024-08-14T00:00:00"/>
    <x v="1"/>
    <x v="1"/>
    <n v="20"/>
    <n v="14.33"/>
    <s v="Store D"/>
    <x v="0"/>
    <n v="0.1"/>
    <x v="3"/>
    <n v="257.94000000000011"/>
    <s v="Debit Card"/>
    <m/>
    <n v="0"/>
    <s v="REG100233"/>
    <s v="Cust 9599"/>
    <n v="6.22"/>
    <x v="201"/>
    <d v="2024-08-21T00:00:00"/>
    <s v="Sophie"/>
  </r>
  <r>
    <d v="2025-02-14T00:00:00"/>
    <x v="3"/>
    <x v="5"/>
    <n v="18"/>
    <n v="499.61"/>
    <s v="Store B"/>
    <x v="1"/>
    <n v="0.15"/>
    <x v="1"/>
    <n v="7644.0329999999994"/>
    <s v="Debit Card"/>
    <m/>
    <n v="0"/>
    <s v="REG100234"/>
    <s v="Cust 4500"/>
    <n v="9.64"/>
    <x v="202"/>
    <d v="2025-02-19T00:00:00"/>
    <s v="Cameron"/>
  </r>
  <r>
    <d v="2023-11-11T00:00:00"/>
    <x v="4"/>
    <x v="4"/>
    <n v="14"/>
    <n v="16.329999999999998"/>
    <s v="Store B"/>
    <x v="0"/>
    <n v="0.1"/>
    <x v="4"/>
    <n v="205.75800000000001"/>
    <s v="Debit Card"/>
    <s v="WINTER15"/>
    <n v="0"/>
    <s v="REG100235"/>
    <s v="Cust 4173"/>
    <n v="22.72"/>
    <x v="203"/>
    <d v="2023-11-16T00:00:00"/>
    <s v="Wendy"/>
  </r>
  <r>
    <d v="2024-04-01T00:00:00"/>
    <x v="3"/>
    <x v="2"/>
    <n v="17"/>
    <n v="480.62"/>
    <s v="Store C"/>
    <x v="0"/>
    <n v="0.15"/>
    <x v="3"/>
    <n v="6944.9589999999998"/>
    <s v="Online"/>
    <s v="FREESHIP"/>
    <n v="0"/>
    <s v="REG100236"/>
    <s v="Cust 7607"/>
    <n v="37.090000000000003"/>
    <x v="204"/>
    <d v="2024-04-09T00:00:00"/>
    <s v="Cameron"/>
  </r>
  <r>
    <d v="2024-06-13T00:00:00"/>
    <x v="1"/>
    <x v="3"/>
    <n v="5"/>
    <n v="555.84"/>
    <s v="Store C"/>
    <x v="1"/>
    <n v="0.05"/>
    <x v="4"/>
    <n v="2640.24"/>
    <s v="Credit Card"/>
    <m/>
    <n v="0"/>
    <s v="REG100237"/>
    <s v="Cust 4768"/>
    <n v="29.4"/>
    <x v="205"/>
    <d v="2024-06-20T00:00:00"/>
    <s v="Sophie"/>
  </r>
  <r>
    <d v="2023-11-28T00:00:00"/>
    <x v="2"/>
    <x v="3"/>
    <n v="18"/>
    <n v="174.03"/>
    <s v="Store B"/>
    <x v="0"/>
    <n v="0.1"/>
    <x v="2"/>
    <n v="2819.2860000000001"/>
    <s v="Online"/>
    <s v="SAVE10"/>
    <n v="0"/>
    <s v="REG100238"/>
    <s v="Cust 5746"/>
    <n v="32.19"/>
    <x v="206"/>
    <d v="2023-12-03T00:00:00"/>
    <s v="Ryan"/>
  </r>
  <r>
    <d v="2024-11-11T00:00:00"/>
    <x v="3"/>
    <x v="2"/>
    <n v="11"/>
    <n v="286.05"/>
    <s v="Store A"/>
    <x v="1"/>
    <n v="0.1"/>
    <x v="5"/>
    <n v="2831.895"/>
    <s v="Debit Card"/>
    <m/>
    <n v="1"/>
    <s v="REG100239"/>
    <s v="Cust 3002"/>
    <n v="8.59"/>
    <x v="207"/>
    <d v="2024-11-16T00:00:00"/>
    <s v="Cameron"/>
  </r>
  <r>
    <d v="2024-11-04T00:00:00"/>
    <x v="2"/>
    <x v="2"/>
    <n v="16"/>
    <n v="40.729999999999997"/>
    <s v="Store D"/>
    <x v="1"/>
    <n v="0"/>
    <x v="1"/>
    <n v="651.67999999999995"/>
    <s v="Credit Card"/>
    <m/>
    <n v="0"/>
    <s v="REG100240"/>
    <s v="Cust 3237"/>
    <n v="24.72"/>
    <x v="208"/>
    <d v="2024-11-08T00:00:00"/>
    <s v="Ryan"/>
  </r>
  <r>
    <d v="2023-01-01T00:00:00"/>
    <x v="3"/>
    <x v="3"/>
    <n v="11"/>
    <n v="468.22"/>
    <s v="Store D"/>
    <x v="1"/>
    <n v="0"/>
    <x v="3"/>
    <n v="5150.42"/>
    <s v="Debit Card"/>
    <s v="WINTER15"/>
    <n v="0"/>
    <s v="REG100241"/>
    <s v="Cust 6437"/>
    <n v="19.920000000000002"/>
    <x v="209"/>
    <d v="2023-01-11T00:00:00"/>
    <s v="Cameron"/>
  </r>
  <r>
    <d v="2025-01-18T00:00:00"/>
    <x v="2"/>
    <x v="5"/>
    <n v="1"/>
    <n v="411.54"/>
    <s v="Store C"/>
    <x v="1"/>
    <n v="0.1"/>
    <x v="0"/>
    <n v="370.38600000000002"/>
    <s v="Gift Card"/>
    <s v="WINTER15"/>
    <n v="0"/>
    <s v="REG100242"/>
    <s v="Cust 8806"/>
    <n v="7.46"/>
    <x v="13"/>
    <d v="2025-01-20T00:00:00"/>
    <s v="Ryan"/>
  </r>
  <r>
    <d v="2023-05-02T00:00:00"/>
    <x v="3"/>
    <x v="6"/>
    <n v="13"/>
    <n v="134.19999999999999"/>
    <s v="Store A"/>
    <x v="0"/>
    <n v="0.05"/>
    <x v="0"/>
    <n v="1657.37"/>
    <s v="Credit Card"/>
    <s v="WINTER15"/>
    <n v="0"/>
    <s v="REG100243"/>
    <s v="Cust 8678"/>
    <n v="9.6"/>
    <x v="210"/>
    <d v="2023-05-10T00:00:00"/>
    <s v="Cameron"/>
  </r>
  <r>
    <d v="2025-05-27T00:00:00"/>
    <x v="4"/>
    <x v="6"/>
    <n v="10"/>
    <n v="351.23"/>
    <s v="Store B"/>
    <x v="1"/>
    <n v="0.15"/>
    <x v="2"/>
    <n v="2985.4549999999999"/>
    <s v="Online"/>
    <m/>
    <n v="0"/>
    <s v="REG100244"/>
    <s v="Cust 9649"/>
    <n v="42.74"/>
    <x v="211"/>
    <d v="2025-06-02T00:00:00"/>
    <s v="Wendy"/>
  </r>
  <r>
    <d v="2024-12-27T00:00:00"/>
    <x v="1"/>
    <x v="4"/>
    <n v="14"/>
    <n v="551.14"/>
    <s v="Store C"/>
    <x v="0"/>
    <n v="0.1"/>
    <x v="4"/>
    <n v="6944.3639999999996"/>
    <s v="Online"/>
    <s v="FREESHIP"/>
    <n v="1"/>
    <s v="REG100245"/>
    <s v="Cust 1960"/>
    <n v="12.35"/>
    <x v="212"/>
    <d v="2025-01-05T00:00:00"/>
    <s v="Sophie"/>
  </r>
  <r>
    <d v="2025-03-18T00:00:00"/>
    <x v="4"/>
    <x v="3"/>
    <n v="2"/>
    <n v="131.13"/>
    <s v="Store B"/>
    <x v="1"/>
    <n v="0.1"/>
    <x v="0"/>
    <n v="236.03399999999999"/>
    <s v="Debit Card"/>
    <m/>
    <n v="0"/>
    <s v="REG100246"/>
    <s v="Cust 3910"/>
    <n v="14.74"/>
    <x v="213"/>
    <d v="2025-03-24T00:00:00"/>
    <s v="Wendy"/>
  </r>
  <r>
    <d v="2024-03-24T00:00:00"/>
    <x v="0"/>
    <x v="0"/>
    <n v="6"/>
    <n v="595.11"/>
    <s v="Store C"/>
    <x v="0"/>
    <n v="0"/>
    <x v="4"/>
    <n v="3570.66"/>
    <s v="Cash"/>
    <s v="SAVE10"/>
    <n v="1"/>
    <s v="REG100247"/>
    <s v="Cust 4944"/>
    <n v="28.92"/>
    <x v="214"/>
    <d v="2024-03-31T00:00:00"/>
    <s v="Eric"/>
  </r>
  <r>
    <d v="2024-12-26T00:00:00"/>
    <x v="0"/>
    <x v="0"/>
    <n v="6"/>
    <n v="516.66"/>
    <s v="Store C"/>
    <x v="0"/>
    <n v="0.05"/>
    <x v="5"/>
    <n v="2944.962"/>
    <s v="Online"/>
    <m/>
    <n v="1"/>
    <s v="REG100248"/>
    <s v="Cust 9618"/>
    <n v="5.15"/>
    <x v="215"/>
    <d v="2025-01-03T00:00:00"/>
    <s v="Eric"/>
  </r>
  <r>
    <d v="2023-01-11T00:00:00"/>
    <x v="2"/>
    <x v="2"/>
    <n v="6"/>
    <n v="202.57"/>
    <s v="Store D"/>
    <x v="1"/>
    <n v="0.05"/>
    <x v="0"/>
    <n v="1154.6489999999999"/>
    <s v="Gift Card"/>
    <s v="FREESHIP"/>
    <n v="0"/>
    <s v="REG100249"/>
    <s v="Cust 2279"/>
    <n v="24.39"/>
    <x v="6"/>
    <d v="2023-01-14T00:00:00"/>
    <s v="Ryan"/>
  </r>
  <r>
    <d v="2025-06-01T00:00:00"/>
    <x v="1"/>
    <x v="0"/>
    <n v="13"/>
    <n v="306.16000000000003"/>
    <s v="Store A"/>
    <x v="0"/>
    <n v="0.15"/>
    <x v="2"/>
    <n v="3383.0680000000002"/>
    <s v="Cash"/>
    <s v="SAVE10"/>
    <n v="0"/>
    <s v="REG100250"/>
    <s v="Cust 4689"/>
    <n v="25.16"/>
    <x v="216"/>
    <d v="2025-06-10T00:00:00"/>
    <s v="Sophie"/>
  </r>
  <r>
    <d v="2024-09-26T00:00:00"/>
    <x v="0"/>
    <x v="2"/>
    <n v="11"/>
    <n v="472.74"/>
    <s v="Store D"/>
    <x v="1"/>
    <n v="0.15"/>
    <x v="3"/>
    <n v="4420.1190000000006"/>
    <s v="Credit Card"/>
    <m/>
    <n v="1"/>
    <s v="REG100251"/>
    <s v="Cust 7381"/>
    <n v="16.8"/>
    <x v="217"/>
    <d v="2024-10-01T00:00:00"/>
    <s v="Eric"/>
  </r>
  <r>
    <d v="2024-08-10T00:00:00"/>
    <x v="0"/>
    <x v="1"/>
    <n v="20"/>
    <n v="337.37"/>
    <s v="Store C"/>
    <x v="1"/>
    <n v="0.1"/>
    <x v="4"/>
    <n v="6072.66"/>
    <s v="Gift Card"/>
    <m/>
    <n v="0"/>
    <s v="REG100252"/>
    <s v="Cust 2724"/>
    <n v="43.17"/>
    <x v="218"/>
    <d v="2024-08-17T00:00:00"/>
    <s v="Eric"/>
  </r>
  <r>
    <d v="2025-03-02T00:00:00"/>
    <x v="1"/>
    <x v="1"/>
    <n v="12"/>
    <n v="34.24"/>
    <s v="Store C"/>
    <x v="1"/>
    <n v="0.1"/>
    <x v="2"/>
    <n v="369.79199999999997"/>
    <s v="Cash"/>
    <m/>
    <n v="0"/>
    <s v="REG100253"/>
    <s v="Cust 2823"/>
    <n v="17.64"/>
    <x v="219"/>
    <d v="2025-03-10T00:00:00"/>
    <s v="Sophie"/>
  </r>
  <r>
    <d v="2023-02-21T00:00:00"/>
    <x v="0"/>
    <x v="5"/>
    <n v="4"/>
    <n v="477.05"/>
    <s v="Store B"/>
    <x v="0"/>
    <n v="0"/>
    <x v="3"/>
    <n v="1908.2"/>
    <s v="Credit Card"/>
    <s v="WINTER15"/>
    <n v="0"/>
    <s v="REG100254"/>
    <s v="Cust 9402"/>
    <n v="45.54"/>
    <x v="220"/>
    <d v="2023-03-02T00:00:00"/>
    <s v="Eric"/>
  </r>
  <r>
    <d v="2024-11-20T00:00:00"/>
    <x v="0"/>
    <x v="0"/>
    <n v="6"/>
    <n v="562.92999999999995"/>
    <s v="Store C"/>
    <x v="1"/>
    <n v="0"/>
    <x v="1"/>
    <n v="3377.58"/>
    <s v="Credit Card"/>
    <s v="WINTER15"/>
    <n v="0"/>
    <s v="REG100255"/>
    <s v="Cust 6561"/>
    <n v="43.73"/>
    <x v="221"/>
    <d v="2024-11-27T00:00:00"/>
    <s v="Eric"/>
  </r>
  <r>
    <d v="2023-08-26T00:00:00"/>
    <x v="0"/>
    <x v="3"/>
    <n v="20"/>
    <n v="18.29"/>
    <s v="Store B"/>
    <x v="1"/>
    <n v="0"/>
    <x v="4"/>
    <n v="365.8"/>
    <s v="Debit Card"/>
    <s v="FREESHIP"/>
    <n v="1"/>
    <s v="REG100256"/>
    <s v="Cust 3116"/>
    <n v="35.369999999999997"/>
    <x v="222"/>
    <d v="2023-08-29T00:00:00"/>
    <s v="Eric"/>
  </r>
  <r>
    <d v="2024-01-01T00:00:00"/>
    <x v="1"/>
    <x v="4"/>
    <n v="7"/>
    <n v="208.86"/>
    <s v="Store B"/>
    <x v="1"/>
    <n v="0"/>
    <x v="2"/>
    <n v="1462.02"/>
    <s v="Cash"/>
    <s v="FREESHIP"/>
    <n v="0"/>
    <s v="REG100257"/>
    <s v="Cust 1015"/>
    <n v="20.64"/>
    <x v="223"/>
    <d v="2024-01-08T00:00:00"/>
    <s v="Sophie"/>
  </r>
  <r>
    <d v="2024-11-24T00:00:00"/>
    <x v="1"/>
    <x v="6"/>
    <n v="12"/>
    <n v="330.36"/>
    <s v="Store D"/>
    <x v="1"/>
    <n v="0.05"/>
    <x v="4"/>
    <n v="3766.1039999999998"/>
    <s v="Cash"/>
    <s v="WINTER15"/>
    <n v="0"/>
    <s v="REG100258"/>
    <s v="Cust 1207"/>
    <n v="48.33"/>
    <x v="224"/>
    <d v="2024-11-30T00:00:00"/>
    <s v="Sophie"/>
  </r>
  <r>
    <d v="2024-08-25T00:00:00"/>
    <x v="1"/>
    <x v="5"/>
    <n v="7"/>
    <n v="50.26"/>
    <s v="Store C"/>
    <x v="1"/>
    <n v="0.15"/>
    <x v="4"/>
    <n v="299.04700000000003"/>
    <s v="Cash"/>
    <m/>
    <n v="0"/>
    <s v="REG100259"/>
    <s v="Cust 2501"/>
    <n v="17.12"/>
    <x v="225"/>
    <d v="2024-09-01T00:00:00"/>
    <s v="Sophie"/>
  </r>
  <r>
    <d v="2023-06-10T00:00:00"/>
    <x v="1"/>
    <x v="0"/>
    <n v="2"/>
    <n v="374.59"/>
    <s v="Store C"/>
    <x v="0"/>
    <n v="0.15"/>
    <x v="3"/>
    <n v="636.803"/>
    <s v="Online"/>
    <s v="SAVE10"/>
    <n v="0"/>
    <s v="REG100260"/>
    <s v="Cust 2330"/>
    <n v="34.64"/>
    <x v="226"/>
    <d v="2023-06-18T00:00:00"/>
    <s v="Sophie"/>
  </r>
  <r>
    <d v="2024-12-18T00:00:00"/>
    <x v="2"/>
    <x v="6"/>
    <n v="7"/>
    <n v="467.6"/>
    <s v="Store A"/>
    <x v="1"/>
    <n v="0.1"/>
    <x v="3"/>
    <n v="2945.88"/>
    <s v="Debit Card"/>
    <m/>
    <n v="0"/>
    <s v="REG100261"/>
    <s v="Cust 7436"/>
    <n v="15.64"/>
    <x v="227"/>
    <d v="2024-12-26T00:00:00"/>
    <s v="Ryan"/>
  </r>
  <r>
    <d v="2023-08-28T00:00:00"/>
    <x v="0"/>
    <x v="3"/>
    <n v="3"/>
    <n v="376.24"/>
    <s v="Store A"/>
    <x v="1"/>
    <n v="0.05"/>
    <x v="2"/>
    <n v="1072.2840000000001"/>
    <s v="Debit Card"/>
    <s v="FREESHIP"/>
    <n v="1"/>
    <s v="REG100262"/>
    <s v="Cust 2762"/>
    <n v="6.15"/>
    <x v="228"/>
    <d v="2023-09-01T00:00:00"/>
    <s v="Eric"/>
  </r>
  <r>
    <d v="2023-01-22T00:00:00"/>
    <x v="4"/>
    <x v="1"/>
    <n v="13"/>
    <n v="140.49"/>
    <s v="Store A"/>
    <x v="1"/>
    <n v="0"/>
    <x v="0"/>
    <n v="1826.37"/>
    <s v="Debit Card"/>
    <s v="SAVE10"/>
    <n v="0"/>
    <s v="REG100263"/>
    <s v="Cust 3599"/>
    <n v="17.690000000000001"/>
    <x v="229"/>
    <d v="2023-01-31T00:00:00"/>
    <s v="Wendy"/>
  </r>
  <r>
    <d v="2023-02-07T00:00:00"/>
    <x v="2"/>
    <x v="4"/>
    <n v="3"/>
    <n v="506.33"/>
    <s v="Store B"/>
    <x v="1"/>
    <n v="0.15"/>
    <x v="2"/>
    <n v="1291.1415"/>
    <s v="Debit Card"/>
    <s v="FREESHIP"/>
    <n v="0"/>
    <s v="REG100264"/>
    <s v="Cust 4127"/>
    <n v="25.71"/>
    <x v="230"/>
    <d v="2023-02-14T00:00:00"/>
    <s v="Ryan"/>
  </r>
  <r>
    <d v="2023-11-22T00:00:00"/>
    <x v="1"/>
    <x v="4"/>
    <n v="8"/>
    <n v="138.72999999999999"/>
    <s v="Store A"/>
    <x v="0"/>
    <n v="0.05"/>
    <x v="2"/>
    <n v="1054.348"/>
    <s v="Online"/>
    <s v="WINTER15"/>
    <n v="1"/>
    <s v="REG100265"/>
    <s v="Cust 6855"/>
    <n v="48.51"/>
    <x v="231"/>
    <d v="2023-11-29T00:00:00"/>
    <s v="Sophie"/>
  </r>
  <r>
    <d v="2023-01-25T00:00:00"/>
    <x v="4"/>
    <x v="2"/>
    <n v="6"/>
    <n v="134.53"/>
    <s v="Store C"/>
    <x v="1"/>
    <n v="0.15"/>
    <x v="3"/>
    <n v="686.10300000000007"/>
    <s v="Debit Card"/>
    <s v="FREESHIP"/>
    <n v="1"/>
    <s v="REG100266"/>
    <s v="Cust 7017"/>
    <n v="33.5"/>
    <x v="232"/>
    <d v="2023-01-29T00:00:00"/>
    <s v="Wendy"/>
  </r>
  <r>
    <d v="2025-03-05T00:00:00"/>
    <x v="1"/>
    <x v="5"/>
    <n v="18"/>
    <n v="375.96"/>
    <s v="Store D"/>
    <x v="0"/>
    <n v="0.05"/>
    <x v="4"/>
    <n v="6428.9159999999993"/>
    <s v="Debit Card"/>
    <s v="SAVE10"/>
    <n v="0"/>
    <s v="REG100267"/>
    <s v="Cust 6957"/>
    <n v="26.78"/>
    <x v="9"/>
    <d v="2025-03-09T00:00:00"/>
    <s v="Sophie"/>
  </r>
  <r>
    <d v="2023-02-02T00:00:00"/>
    <x v="2"/>
    <x v="6"/>
    <n v="10"/>
    <n v="538.47"/>
    <s v="Store D"/>
    <x v="1"/>
    <n v="0.1"/>
    <x v="5"/>
    <n v="4846.2299999999996"/>
    <s v="Gift Card"/>
    <s v="WINTER15"/>
    <n v="1"/>
    <s v="REG100268"/>
    <s v="Cust 9822"/>
    <n v="17.25"/>
    <x v="233"/>
    <d v="2023-02-12T00:00:00"/>
    <s v="Ryan"/>
  </r>
  <r>
    <d v="2023-05-24T00:00:00"/>
    <x v="2"/>
    <x v="5"/>
    <n v="15"/>
    <n v="505.44"/>
    <s v="Store A"/>
    <x v="0"/>
    <n v="0.1"/>
    <x v="1"/>
    <n v="6823.4400000000014"/>
    <s v="Online"/>
    <s v="SAVE10"/>
    <n v="0"/>
    <s v="REG100269"/>
    <s v="Cust 7425"/>
    <n v="37.5"/>
    <x v="56"/>
    <d v="2023-06-01T00:00:00"/>
    <s v="Ryan"/>
  </r>
  <r>
    <d v="2024-05-30T00:00:00"/>
    <x v="1"/>
    <x v="6"/>
    <n v="4"/>
    <n v="312.08999999999997"/>
    <s v="Store C"/>
    <x v="0"/>
    <n v="0.15"/>
    <x v="4"/>
    <n v="1061.106"/>
    <s v="Debit Card"/>
    <s v="SAVE10"/>
    <n v="1"/>
    <s v="REG100270"/>
    <s v="Cust 6468"/>
    <n v="17.989999999999998"/>
    <x v="234"/>
    <d v="2024-06-06T00:00:00"/>
    <s v="Sophie"/>
  </r>
  <r>
    <d v="2024-01-23T00:00:00"/>
    <x v="4"/>
    <x v="2"/>
    <n v="15"/>
    <n v="579.58000000000004"/>
    <s v="Store C"/>
    <x v="1"/>
    <n v="0.15"/>
    <x v="0"/>
    <n v="7389.6450000000004"/>
    <s v="Credit Card"/>
    <m/>
    <n v="0"/>
    <s v="REG100271"/>
    <s v="Cust 8897"/>
    <n v="31.22"/>
    <x v="145"/>
    <d v="2024-01-31T00:00:00"/>
    <s v="Wendy"/>
  </r>
  <r>
    <d v="2023-02-06T00:00:00"/>
    <x v="2"/>
    <x v="3"/>
    <n v="10"/>
    <n v="217.43"/>
    <s v="Store A"/>
    <x v="1"/>
    <n v="0.15"/>
    <x v="5"/>
    <n v="1848.155"/>
    <s v="Credit Card"/>
    <s v="FREESHIP"/>
    <n v="0"/>
    <s v="REG100272"/>
    <s v="Cust 9816"/>
    <n v="33.14"/>
    <x v="235"/>
    <d v="2023-02-15T00:00:00"/>
    <s v="Ryan"/>
  </r>
  <r>
    <d v="2024-07-15T00:00:00"/>
    <x v="4"/>
    <x v="1"/>
    <n v="15"/>
    <n v="476.15"/>
    <s v="Store B"/>
    <x v="0"/>
    <n v="0.05"/>
    <x v="3"/>
    <n v="6785.1374999999998"/>
    <s v="Online"/>
    <s v="SAVE10"/>
    <n v="0"/>
    <s v="REG100273"/>
    <s v="Cust 8227"/>
    <n v="24.48"/>
    <x v="236"/>
    <d v="2024-07-19T00:00:00"/>
    <s v="Wendy"/>
  </r>
  <r>
    <d v="2025-03-06T00:00:00"/>
    <x v="0"/>
    <x v="3"/>
    <n v="5"/>
    <n v="89.03"/>
    <s v="Store C"/>
    <x v="0"/>
    <n v="0.1"/>
    <x v="2"/>
    <n v="400.63499999999999"/>
    <s v="Debit Card"/>
    <s v="WINTER15"/>
    <n v="0"/>
    <s v="REG100274"/>
    <s v="Cust 4990"/>
    <n v="22.42"/>
    <x v="55"/>
    <d v="2025-03-16T00:00:00"/>
    <s v="Eric"/>
  </r>
  <r>
    <d v="2023-07-29T00:00:00"/>
    <x v="3"/>
    <x v="1"/>
    <n v="17"/>
    <n v="6.88"/>
    <s v="Store A"/>
    <x v="1"/>
    <n v="0.1"/>
    <x v="2"/>
    <n v="105.264"/>
    <s v="Gift Card"/>
    <m/>
    <n v="0"/>
    <s v="REG100275"/>
    <s v="Cust 5834"/>
    <n v="42.37"/>
    <x v="237"/>
    <d v="2023-08-08T00:00:00"/>
    <s v="Cameron"/>
  </r>
  <r>
    <d v="2023-07-26T00:00:00"/>
    <x v="2"/>
    <x v="6"/>
    <n v="6"/>
    <n v="355.26"/>
    <s v="Store D"/>
    <x v="1"/>
    <n v="0.1"/>
    <x v="5"/>
    <n v="1918.404"/>
    <s v="Online"/>
    <s v="WINTER15"/>
    <n v="0"/>
    <s v="REG100276"/>
    <s v="Cust 7330"/>
    <n v="30.49"/>
    <x v="238"/>
    <d v="2023-07-29T00:00:00"/>
    <s v="Ryan"/>
  </r>
  <r>
    <d v="2024-04-10T00:00:00"/>
    <x v="4"/>
    <x v="5"/>
    <n v="8"/>
    <n v="294.76"/>
    <s v="Store C"/>
    <x v="1"/>
    <n v="0.1"/>
    <x v="4"/>
    <n v="2122.2719999999999"/>
    <s v="Online"/>
    <s v="SAVE10"/>
    <n v="0"/>
    <s v="REG100277"/>
    <s v="Cust 5273"/>
    <n v="36.04"/>
    <x v="10"/>
    <d v="2024-04-13T00:00:00"/>
    <s v="Wendy"/>
  </r>
  <r>
    <d v="2025-01-24T00:00:00"/>
    <x v="2"/>
    <x v="2"/>
    <n v="16"/>
    <n v="60.69"/>
    <s v="Store A"/>
    <x v="0"/>
    <n v="0"/>
    <x v="3"/>
    <n v="971.04"/>
    <s v="Credit Card"/>
    <s v="WINTER15"/>
    <n v="0"/>
    <s v="REG100278"/>
    <s v="Cust 6138"/>
    <n v="7.03"/>
    <x v="239"/>
    <d v="2025-01-27T00:00:00"/>
    <s v="Ryan"/>
  </r>
  <r>
    <d v="2025-04-27T00:00:00"/>
    <x v="4"/>
    <x v="0"/>
    <n v="2"/>
    <n v="559.63"/>
    <s v="Store B"/>
    <x v="0"/>
    <n v="0.1"/>
    <x v="4"/>
    <n v="1007.3339999999999"/>
    <s v="Credit Card"/>
    <s v="WINTER15"/>
    <n v="1"/>
    <s v="REG100279"/>
    <s v="Cust 2084"/>
    <n v="42.34"/>
    <x v="240"/>
    <d v="2025-05-03T00:00:00"/>
    <s v="Wendy"/>
  </r>
  <r>
    <d v="2025-02-20T00:00:00"/>
    <x v="0"/>
    <x v="1"/>
    <n v="4"/>
    <n v="232.66"/>
    <s v="Store B"/>
    <x v="0"/>
    <n v="0.1"/>
    <x v="2"/>
    <n v="837.57600000000002"/>
    <s v="Online"/>
    <s v="WINTER15"/>
    <n v="0"/>
    <s v="REG100280"/>
    <s v="Cust 2799"/>
    <n v="11.88"/>
    <x v="241"/>
    <d v="2025-02-23T00:00:00"/>
    <s v="Eric"/>
  </r>
  <r>
    <d v="2023-09-14T00:00:00"/>
    <x v="2"/>
    <x v="6"/>
    <n v="10"/>
    <n v="230.87"/>
    <s v="Store A"/>
    <x v="1"/>
    <n v="0.15"/>
    <x v="5"/>
    <n v="1962.395"/>
    <s v="Debit Card"/>
    <s v="SAVE10"/>
    <n v="0"/>
    <s v="REG100281"/>
    <s v="Cust 5234"/>
    <n v="28.33"/>
    <x v="242"/>
    <d v="2023-09-19T00:00:00"/>
    <s v="Ryan"/>
  </r>
  <r>
    <d v="2024-04-17T00:00:00"/>
    <x v="4"/>
    <x v="5"/>
    <n v="7"/>
    <n v="353.9"/>
    <s v="Store C"/>
    <x v="0"/>
    <n v="0.15"/>
    <x v="1"/>
    <n v="2105.7049999999999"/>
    <s v="Debit Card"/>
    <s v="SAVE10"/>
    <n v="1"/>
    <s v="REG100282"/>
    <s v="Cust 3051"/>
    <n v="15.74"/>
    <x v="243"/>
    <d v="2024-04-27T00:00:00"/>
    <s v="Wendy"/>
  </r>
  <r>
    <d v="2024-11-14T00:00:00"/>
    <x v="3"/>
    <x v="5"/>
    <n v="12"/>
    <n v="561.07000000000005"/>
    <s v="Store A"/>
    <x v="1"/>
    <n v="0"/>
    <x v="1"/>
    <n v="6732.84"/>
    <s v="Gift Card"/>
    <m/>
    <n v="0"/>
    <s v="REG100283"/>
    <s v="Cust 5456"/>
    <n v="35.020000000000003"/>
    <x v="244"/>
    <d v="2024-11-18T00:00:00"/>
    <s v="Cameron"/>
  </r>
  <r>
    <d v="2024-07-25T00:00:00"/>
    <x v="2"/>
    <x v="3"/>
    <n v="15"/>
    <n v="247.21"/>
    <s v="Store D"/>
    <x v="0"/>
    <n v="0.1"/>
    <x v="5"/>
    <n v="3337.335"/>
    <s v="Gift Card"/>
    <m/>
    <n v="0"/>
    <s v="REG100284"/>
    <s v="Cust 6029"/>
    <n v="45.42"/>
    <x v="245"/>
    <d v="2024-07-27T00:00:00"/>
    <s v="Ryan"/>
  </r>
  <r>
    <d v="2024-08-05T00:00:00"/>
    <x v="0"/>
    <x v="1"/>
    <n v="19"/>
    <n v="271.22000000000003"/>
    <s v="Store A"/>
    <x v="0"/>
    <n v="0.1"/>
    <x v="1"/>
    <n v="4637.8620000000001"/>
    <s v="Credit Card"/>
    <s v="WINTER15"/>
    <n v="0"/>
    <s v="REG100285"/>
    <s v="Cust 4002"/>
    <n v="35.33"/>
    <x v="186"/>
    <d v="2024-08-15T00:00:00"/>
    <s v="Eric"/>
  </r>
  <r>
    <d v="2025-01-23T00:00:00"/>
    <x v="4"/>
    <x v="0"/>
    <n v="6"/>
    <n v="532.54"/>
    <s v="Store A"/>
    <x v="0"/>
    <n v="0"/>
    <x v="4"/>
    <n v="3195.24"/>
    <s v="Debit Card"/>
    <m/>
    <n v="1"/>
    <s v="REG100286"/>
    <s v="Cust 5830"/>
    <n v="25.09"/>
    <x v="187"/>
    <d v="2025-02-02T00:00:00"/>
    <s v="Wendy"/>
  </r>
  <r>
    <d v="2025-04-27T00:00:00"/>
    <x v="4"/>
    <x v="6"/>
    <n v="16"/>
    <n v="329.54"/>
    <s v="Store A"/>
    <x v="0"/>
    <n v="0.15"/>
    <x v="5"/>
    <n v="4481.7440000000006"/>
    <s v="Debit Card"/>
    <s v="FREESHIP"/>
    <n v="1"/>
    <s v="REG100287"/>
    <s v="Cust 8088"/>
    <n v="39.39"/>
    <x v="240"/>
    <d v="2025-05-03T00:00:00"/>
    <s v="Wendy"/>
  </r>
  <r>
    <d v="2024-09-20T00:00:00"/>
    <x v="1"/>
    <x v="1"/>
    <n v="6"/>
    <n v="170.1"/>
    <s v="Store A"/>
    <x v="1"/>
    <n v="0"/>
    <x v="0"/>
    <n v="1020.6"/>
    <s v="Gift Card"/>
    <s v="FREESHIP"/>
    <n v="0"/>
    <s v="REG100288"/>
    <s v="Cust 6455"/>
    <n v="38.61"/>
    <x v="246"/>
    <d v="2024-09-23T00:00:00"/>
    <s v="Sophie"/>
  </r>
  <r>
    <d v="2023-09-08T00:00:00"/>
    <x v="4"/>
    <x v="0"/>
    <n v="19"/>
    <n v="212.83"/>
    <s v="Store D"/>
    <x v="0"/>
    <n v="0.15"/>
    <x v="3"/>
    <n v="3437.2044999999998"/>
    <s v="Online"/>
    <s v="WINTER15"/>
    <n v="0"/>
    <s v="REG100289"/>
    <s v="Cust 4117"/>
    <n v="42.88"/>
    <x v="247"/>
    <d v="2023-09-15T00:00:00"/>
    <s v="Wendy"/>
  </r>
  <r>
    <d v="2025-04-20T00:00:00"/>
    <x v="1"/>
    <x v="0"/>
    <n v="5"/>
    <n v="578.91999999999996"/>
    <s v="Store A"/>
    <x v="0"/>
    <n v="0"/>
    <x v="5"/>
    <n v="2894.6"/>
    <s v="Credit Card"/>
    <m/>
    <n v="1"/>
    <s v="REG100290"/>
    <s v="Cust 1385"/>
    <n v="44.09"/>
    <x v="248"/>
    <d v="2025-04-28T00:00:00"/>
    <s v="Sophie"/>
  </r>
  <r>
    <d v="2024-06-20T00:00:00"/>
    <x v="2"/>
    <x v="1"/>
    <n v="3"/>
    <n v="456.92"/>
    <s v="Store C"/>
    <x v="1"/>
    <n v="0.1"/>
    <x v="2"/>
    <n v="1233.684"/>
    <s v="Gift Card"/>
    <s v="FREESHIP"/>
    <n v="0"/>
    <s v="REG100291"/>
    <s v="Cust 5185"/>
    <n v="17.57"/>
    <x v="249"/>
    <d v="2024-06-27T00:00:00"/>
    <s v="Ryan"/>
  </r>
  <r>
    <d v="2023-01-11T00:00:00"/>
    <x v="0"/>
    <x v="5"/>
    <n v="12"/>
    <n v="521.53"/>
    <s v="Store D"/>
    <x v="1"/>
    <n v="0"/>
    <x v="0"/>
    <n v="6258.36"/>
    <s v="Credit Card"/>
    <s v="SAVE10"/>
    <n v="1"/>
    <s v="REG100292"/>
    <s v="Cust 8704"/>
    <n v="49.59"/>
    <x v="6"/>
    <d v="2023-01-20T00:00:00"/>
    <s v="Eric"/>
  </r>
  <r>
    <d v="2023-07-04T00:00:00"/>
    <x v="2"/>
    <x v="2"/>
    <n v="17"/>
    <n v="468.19"/>
    <s v="Store D"/>
    <x v="1"/>
    <n v="0.05"/>
    <x v="4"/>
    <n v="7561.2684999999992"/>
    <s v="Cash"/>
    <m/>
    <n v="0"/>
    <s v="REG100293"/>
    <s v="Cust 3528"/>
    <n v="13.84"/>
    <x v="250"/>
    <d v="2023-07-07T00:00:00"/>
    <s v="Ryan"/>
  </r>
  <r>
    <d v="2025-03-08T00:00:00"/>
    <x v="3"/>
    <x v="4"/>
    <n v="9"/>
    <n v="8.81"/>
    <s v="Store D"/>
    <x v="1"/>
    <n v="0.15"/>
    <x v="1"/>
    <n v="67.396500000000003"/>
    <s v="Online"/>
    <s v="SAVE10"/>
    <n v="0"/>
    <s v="REG100294"/>
    <s v="Cust 3907"/>
    <n v="42.7"/>
    <x v="251"/>
    <d v="2025-03-18T00:00:00"/>
    <s v="Cameron"/>
  </r>
  <r>
    <d v="2025-02-10T00:00:00"/>
    <x v="1"/>
    <x v="3"/>
    <n v="6"/>
    <n v="521.1"/>
    <s v="Store A"/>
    <x v="0"/>
    <n v="0.15"/>
    <x v="2"/>
    <n v="2657.61"/>
    <s v="Cash"/>
    <m/>
    <n v="0"/>
    <s v="REG100295"/>
    <s v="Cust 9005"/>
    <n v="31.14"/>
    <x v="252"/>
    <d v="2025-02-12T00:00:00"/>
    <s v="Sophie"/>
  </r>
  <r>
    <d v="2025-03-17T00:00:00"/>
    <x v="4"/>
    <x v="4"/>
    <n v="10"/>
    <n v="289.91000000000003"/>
    <s v="Store C"/>
    <x v="1"/>
    <n v="0.1"/>
    <x v="4"/>
    <n v="2609.190000000001"/>
    <s v="Cash"/>
    <s v="SAVE10"/>
    <n v="0"/>
    <s v="REG100296"/>
    <s v="Cust 3635"/>
    <n v="32.96"/>
    <x v="253"/>
    <d v="2025-03-21T00:00:00"/>
    <s v="Wendy"/>
  </r>
  <r>
    <d v="2023-11-09T00:00:00"/>
    <x v="0"/>
    <x v="6"/>
    <n v="3"/>
    <n v="142.27000000000001"/>
    <s v="Store D"/>
    <x v="1"/>
    <n v="0.05"/>
    <x v="5"/>
    <n v="405.46949999999998"/>
    <s v="Online"/>
    <s v="SAVE10"/>
    <n v="0"/>
    <s v="REG100297"/>
    <s v="Cust 2122"/>
    <n v="32.799999999999997"/>
    <x v="254"/>
    <d v="2023-11-15T00:00:00"/>
    <s v="Eric"/>
  </r>
  <r>
    <d v="2023-11-30T00:00:00"/>
    <x v="3"/>
    <x v="6"/>
    <n v="15"/>
    <n v="354.09"/>
    <s v="Store B"/>
    <x v="1"/>
    <n v="0.05"/>
    <x v="3"/>
    <n v="5045.7824999999993"/>
    <s v="Online"/>
    <m/>
    <n v="1"/>
    <s v="REG100298"/>
    <s v="Cust 4467"/>
    <n v="25.3"/>
    <x v="18"/>
    <d v="2023-12-08T00:00:00"/>
    <s v="Cameron"/>
  </r>
  <r>
    <d v="2024-08-15T00:00:00"/>
    <x v="1"/>
    <x v="5"/>
    <n v="20"/>
    <n v="358.57"/>
    <s v="Store B"/>
    <x v="0"/>
    <n v="0"/>
    <x v="1"/>
    <n v="7171.4"/>
    <s v="Debit Card"/>
    <s v="FREESHIP"/>
    <n v="1"/>
    <s v="REG100299"/>
    <s v="Cust 6146"/>
    <n v="21.11"/>
    <x v="255"/>
    <d v="2024-08-20T00:00:00"/>
    <s v="Sophie"/>
  </r>
  <r>
    <d v="2023-03-21T00:00:00"/>
    <x v="4"/>
    <x v="5"/>
    <n v="16"/>
    <n v="33.18"/>
    <s v="Store C"/>
    <x v="1"/>
    <n v="0.05"/>
    <x v="0"/>
    <n v="504.33600000000001"/>
    <s v="Online"/>
    <s v="SAVE10"/>
    <n v="0"/>
    <s v="REG100300"/>
    <s v="Cust 4001"/>
    <n v="22.94"/>
    <x v="256"/>
    <d v="2023-03-26T00:00:00"/>
    <s v="Wendy"/>
  </r>
  <r>
    <d v="2023-10-26T00:00:00"/>
    <x v="4"/>
    <x v="4"/>
    <n v="2"/>
    <n v="124.4"/>
    <s v="Store B"/>
    <x v="1"/>
    <n v="0"/>
    <x v="0"/>
    <n v="248.8"/>
    <s v="Online"/>
    <m/>
    <n v="0"/>
    <s v="REG100301"/>
    <s v="Cust 3365"/>
    <n v="37.049999999999997"/>
    <x v="71"/>
    <d v="2023-10-31T00:00:00"/>
    <s v="Wendy"/>
  </r>
  <r>
    <d v="2023-11-03T00:00:00"/>
    <x v="4"/>
    <x v="1"/>
    <n v="12"/>
    <n v="17.760000000000002"/>
    <s v="Store D"/>
    <x v="1"/>
    <n v="0.1"/>
    <x v="3"/>
    <n v="191.80799999999999"/>
    <s v="Online"/>
    <s v="FREESHIP"/>
    <n v="0"/>
    <s v="REG100302"/>
    <s v="Cust 2194"/>
    <n v="12.18"/>
    <x v="257"/>
    <d v="2023-11-11T00:00:00"/>
    <s v="Wendy"/>
  </r>
  <r>
    <d v="2025-01-30T00:00:00"/>
    <x v="2"/>
    <x v="3"/>
    <n v="16"/>
    <n v="345.53"/>
    <s v="Store C"/>
    <x v="1"/>
    <n v="0.15"/>
    <x v="2"/>
    <n v="4699.2079999999996"/>
    <s v="Gift Card"/>
    <s v="SAVE10"/>
    <n v="0"/>
    <s v="REG100303"/>
    <s v="Cust 7942"/>
    <n v="13.43"/>
    <x v="258"/>
    <d v="2025-02-05T00:00:00"/>
    <s v="Ryan"/>
  </r>
  <r>
    <d v="2024-01-25T00:00:00"/>
    <x v="4"/>
    <x v="0"/>
    <n v="13"/>
    <n v="453.48"/>
    <s v="Store A"/>
    <x v="0"/>
    <n v="0.05"/>
    <x v="1"/>
    <n v="5600.4779999999992"/>
    <s v="Gift Card"/>
    <s v="SAVE10"/>
    <n v="0"/>
    <s v="REG100304"/>
    <s v="Cust 8451"/>
    <n v="46.28"/>
    <x v="109"/>
    <d v="2024-02-03T00:00:00"/>
    <s v="Wendy"/>
  </r>
  <r>
    <d v="2025-03-29T00:00:00"/>
    <x v="1"/>
    <x v="0"/>
    <n v="10"/>
    <n v="277.74"/>
    <s v="Store B"/>
    <x v="1"/>
    <n v="0.15"/>
    <x v="3"/>
    <n v="2360.79"/>
    <s v="Gift Card"/>
    <s v="SAVE10"/>
    <n v="1"/>
    <s v="REG100305"/>
    <s v="Cust 4238"/>
    <n v="35.020000000000003"/>
    <x v="259"/>
    <d v="2025-04-02T00:00:00"/>
    <s v="Sophie"/>
  </r>
  <r>
    <d v="2024-11-02T00:00:00"/>
    <x v="3"/>
    <x v="3"/>
    <n v="16"/>
    <n v="89.76"/>
    <s v="Store A"/>
    <x v="0"/>
    <n v="0"/>
    <x v="1"/>
    <n v="1436.16"/>
    <s v="Debit Card"/>
    <s v="WINTER15"/>
    <n v="1"/>
    <s v="REG100306"/>
    <s v="Cust 2529"/>
    <n v="44.69"/>
    <x v="260"/>
    <d v="2024-11-09T00:00:00"/>
    <s v="Cameron"/>
  </r>
  <r>
    <d v="2024-06-30T00:00:00"/>
    <x v="3"/>
    <x v="3"/>
    <n v="11"/>
    <n v="535.37"/>
    <s v="Store D"/>
    <x v="0"/>
    <n v="0"/>
    <x v="2"/>
    <n v="5889.07"/>
    <s v="Cash"/>
    <m/>
    <n v="0"/>
    <s v="REG100307"/>
    <s v="Cust 7057"/>
    <n v="35.96"/>
    <x v="261"/>
    <d v="2024-07-09T00:00:00"/>
    <s v="Cameron"/>
  </r>
  <r>
    <d v="2023-01-11T00:00:00"/>
    <x v="1"/>
    <x v="5"/>
    <n v="9"/>
    <n v="15.58"/>
    <s v="Store D"/>
    <x v="1"/>
    <n v="0.1"/>
    <x v="2"/>
    <n v="126.19799999999999"/>
    <s v="Gift Card"/>
    <s v="FREESHIP"/>
    <n v="1"/>
    <s v="REG100308"/>
    <s v="Cust 9069"/>
    <n v="27.81"/>
    <x v="6"/>
    <d v="2023-01-19T00:00:00"/>
    <s v="Sophie"/>
  </r>
  <r>
    <d v="2025-06-05T00:00:00"/>
    <x v="2"/>
    <x v="2"/>
    <n v="13"/>
    <n v="466.54"/>
    <s v="Store C"/>
    <x v="0"/>
    <n v="0"/>
    <x v="0"/>
    <n v="6065.02"/>
    <s v="Cash"/>
    <s v="FREESHIP"/>
    <n v="0"/>
    <s v="REG100309"/>
    <s v="Cust 5858"/>
    <n v="18.63"/>
    <x v="20"/>
    <d v="2025-06-14T00:00:00"/>
    <s v="Ryan"/>
  </r>
  <r>
    <d v="2024-03-21T00:00:00"/>
    <x v="2"/>
    <x v="4"/>
    <n v="16"/>
    <n v="593"/>
    <s v="Store D"/>
    <x v="1"/>
    <n v="0.1"/>
    <x v="0"/>
    <n v="8539.2000000000007"/>
    <s v="Gift Card"/>
    <s v="SAVE10"/>
    <n v="0"/>
    <s v="REG100310"/>
    <s v="Cust 2712"/>
    <n v="18.77"/>
    <x v="58"/>
    <d v="2024-03-24T00:00:00"/>
    <s v="Ryan"/>
  </r>
  <r>
    <d v="2023-08-31T00:00:00"/>
    <x v="1"/>
    <x v="2"/>
    <n v="6"/>
    <n v="567.36"/>
    <s v="Store C"/>
    <x v="0"/>
    <n v="0.05"/>
    <x v="1"/>
    <n v="3233.9520000000002"/>
    <s v="Gift Card"/>
    <s v="WINTER15"/>
    <n v="0"/>
    <s v="REG100311"/>
    <s v="Cust 7052"/>
    <n v="45.98"/>
    <x v="262"/>
    <d v="2023-09-08T00:00:00"/>
    <s v="Sophie"/>
  </r>
  <r>
    <d v="2024-10-07T00:00:00"/>
    <x v="1"/>
    <x v="1"/>
    <n v="17"/>
    <n v="523.04"/>
    <s v="Store A"/>
    <x v="1"/>
    <n v="0.05"/>
    <x v="0"/>
    <n v="8447.0959999999995"/>
    <s v="Debit Card"/>
    <s v="FREESHIP"/>
    <n v="0"/>
    <s v="REG100312"/>
    <s v="Cust 9397"/>
    <n v="37.380000000000003"/>
    <x v="263"/>
    <d v="2024-10-17T00:00:00"/>
    <s v="Sophie"/>
  </r>
  <r>
    <d v="2023-04-12T00:00:00"/>
    <x v="2"/>
    <x v="0"/>
    <n v="17"/>
    <n v="376.4"/>
    <s v="Store C"/>
    <x v="0"/>
    <n v="0"/>
    <x v="1"/>
    <n v="6398.7999999999993"/>
    <s v="Debit Card"/>
    <s v="FREESHIP"/>
    <n v="0"/>
    <s v="REG100313"/>
    <s v="Cust 4614"/>
    <n v="33.380000000000003"/>
    <x v="264"/>
    <d v="2023-04-15T00:00:00"/>
    <s v="Ryan"/>
  </r>
  <r>
    <d v="2023-11-06T00:00:00"/>
    <x v="1"/>
    <x v="6"/>
    <n v="5"/>
    <n v="95.19"/>
    <s v="Store A"/>
    <x v="1"/>
    <n v="0.15"/>
    <x v="2"/>
    <n v="404.5575"/>
    <s v="Credit Card"/>
    <s v="WINTER15"/>
    <n v="0"/>
    <s v="REG100314"/>
    <s v="Cust 1573"/>
    <n v="48.55"/>
    <x v="265"/>
    <d v="2023-11-16T00:00:00"/>
    <s v="Sophie"/>
  </r>
  <r>
    <d v="2023-04-28T00:00:00"/>
    <x v="4"/>
    <x v="2"/>
    <n v="2"/>
    <n v="210.71"/>
    <s v="Store D"/>
    <x v="0"/>
    <n v="0.15"/>
    <x v="4"/>
    <n v="358.20699999999999"/>
    <s v="Credit Card"/>
    <s v="SAVE10"/>
    <n v="0"/>
    <s v="REG100315"/>
    <s v="Cust 5660"/>
    <n v="7.78"/>
    <x v="266"/>
    <d v="2023-05-08T00:00:00"/>
    <s v="Wendy"/>
  </r>
  <r>
    <d v="2023-12-18T00:00:00"/>
    <x v="4"/>
    <x v="6"/>
    <n v="7"/>
    <n v="393.39"/>
    <s v="Store B"/>
    <x v="1"/>
    <n v="0.1"/>
    <x v="1"/>
    <n v="2478.357"/>
    <s v="Cash"/>
    <s v="SAVE10"/>
    <n v="0"/>
    <s v="REG100316"/>
    <s v="Cust 3952"/>
    <n v="34.35"/>
    <x v="267"/>
    <d v="2023-12-21T00:00:00"/>
    <s v="Wendy"/>
  </r>
  <r>
    <d v="2024-10-10T00:00:00"/>
    <x v="1"/>
    <x v="1"/>
    <n v="13"/>
    <n v="114.03"/>
    <s v="Store A"/>
    <x v="1"/>
    <n v="0"/>
    <x v="5"/>
    <n v="1482.39"/>
    <s v="Cash"/>
    <m/>
    <n v="0"/>
    <s v="REG100317"/>
    <s v="Cust 5407"/>
    <n v="43.81"/>
    <x v="268"/>
    <d v="2024-10-16T00:00:00"/>
    <s v="Sophie"/>
  </r>
  <r>
    <d v="2023-02-05T00:00:00"/>
    <x v="2"/>
    <x v="5"/>
    <n v="18"/>
    <n v="336.48"/>
    <s v="Store B"/>
    <x v="1"/>
    <n v="0"/>
    <x v="2"/>
    <n v="6056.64"/>
    <s v="Online"/>
    <s v="WINTER15"/>
    <n v="0"/>
    <s v="REG100318"/>
    <s v="Cust 9595"/>
    <n v="18.59"/>
    <x v="269"/>
    <d v="2023-02-07T00:00:00"/>
    <s v="Ryan"/>
  </r>
  <r>
    <d v="2024-08-04T00:00:00"/>
    <x v="3"/>
    <x v="4"/>
    <n v="9"/>
    <n v="24.44"/>
    <s v="Store C"/>
    <x v="0"/>
    <n v="0.15"/>
    <x v="0"/>
    <n v="186.96600000000001"/>
    <s v="Gift Card"/>
    <s v="SAVE10"/>
    <n v="1"/>
    <s v="REG100319"/>
    <s v="Cust 3245"/>
    <n v="22.06"/>
    <x v="270"/>
    <d v="2024-08-14T00:00:00"/>
    <s v="Cameron"/>
  </r>
  <r>
    <d v="2024-10-23T00:00:00"/>
    <x v="3"/>
    <x v="5"/>
    <n v="12"/>
    <n v="352.2"/>
    <s v="Store A"/>
    <x v="1"/>
    <n v="0.05"/>
    <x v="0"/>
    <n v="4015.079999999999"/>
    <s v="Credit Card"/>
    <s v="WINTER15"/>
    <n v="0"/>
    <s v="REG100320"/>
    <s v="Cust 7180"/>
    <n v="18.39"/>
    <x v="75"/>
    <d v="2024-11-01T00:00:00"/>
    <s v="Cameron"/>
  </r>
  <r>
    <d v="2024-02-13T00:00:00"/>
    <x v="4"/>
    <x v="4"/>
    <n v="7"/>
    <n v="353.99"/>
    <s v="Store C"/>
    <x v="0"/>
    <n v="0.05"/>
    <x v="3"/>
    <n v="2354.0335"/>
    <s v="Gift Card"/>
    <s v="FREESHIP"/>
    <n v="0"/>
    <s v="REG100321"/>
    <s v="Cust 5973"/>
    <n v="5.93"/>
    <x v="30"/>
    <d v="2024-02-20T00:00:00"/>
    <s v="Wendy"/>
  </r>
  <r>
    <d v="2024-06-03T00:00:00"/>
    <x v="1"/>
    <x v="5"/>
    <n v="15"/>
    <n v="10.220000000000001"/>
    <s v="Store C"/>
    <x v="1"/>
    <n v="0"/>
    <x v="1"/>
    <n v="153.30000000000001"/>
    <s v="Gift Card"/>
    <s v="FREESHIP"/>
    <n v="0"/>
    <s v="REG100322"/>
    <s v="Cust 4310"/>
    <n v="36.270000000000003"/>
    <x v="189"/>
    <d v="2024-06-07T00:00:00"/>
    <s v="Sophie"/>
  </r>
  <r>
    <d v="2023-04-14T00:00:00"/>
    <x v="1"/>
    <x v="6"/>
    <n v="17"/>
    <n v="464.16"/>
    <s v="Store A"/>
    <x v="1"/>
    <n v="0.15"/>
    <x v="3"/>
    <n v="6707.1120000000001"/>
    <s v="Debit Card"/>
    <s v="FREESHIP"/>
    <n v="1"/>
    <s v="REG100323"/>
    <s v="Cust 6243"/>
    <n v="46.83"/>
    <x v="271"/>
    <d v="2023-04-18T00:00:00"/>
    <s v="Sophie"/>
  </r>
  <r>
    <d v="2024-10-19T00:00:00"/>
    <x v="3"/>
    <x v="0"/>
    <n v="16"/>
    <n v="436.31"/>
    <s v="Store C"/>
    <x v="1"/>
    <n v="0.05"/>
    <x v="4"/>
    <n v="6631.9119999999994"/>
    <s v="Online"/>
    <m/>
    <n v="0"/>
    <s v="REG100324"/>
    <s v="Cust 2448"/>
    <n v="47.61"/>
    <x v="272"/>
    <d v="2024-10-23T00:00:00"/>
    <s v="Cameron"/>
  </r>
  <r>
    <d v="2023-12-18T00:00:00"/>
    <x v="1"/>
    <x v="0"/>
    <n v="9"/>
    <n v="219.93"/>
    <s v="Store B"/>
    <x v="0"/>
    <n v="0.05"/>
    <x v="5"/>
    <n v="1880.4014999999999"/>
    <s v="Gift Card"/>
    <s v="FREESHIP"/>
    <n v="0"/>
    <s v="REG100325"/>
    <s v="Cust 9386"/>
    <n v="44.78"/>
    <x v="267"/>
    <d v="2023-12-22T00:00:00"/>
    <s v="Sophie"/>
  </r>
  <r>
    <d v="2023-08-31T00:00:00"/>
    <x v="2"/>
    <x v="0"/>
    <n v="5"/>
    <n v="311.22000000000003"/>
    <s v="Store A"/>
    <x v="0"/>
    <n v="0.15"/>
    <x v="4"/>
    <n v="1322.6849999999999"/>
    <s v="Cash"/>
    <s v="FREESHIP"/>
    <n v="0"/>
    <s v="REG100326"/>
    <s v="Cust 2227"/>
    <n v="36.979999999999997"/>
    <x v="262"/>
    <d v="2023-09-06T00:00:00"/>
    <s v="Ryan"/>
  </r>
  <r>
    <d v="2023-09-19T00:00:00"/>
    <x v="1"/>
    <x v="0"/>
    <n v="4"/>
    <n v="547.55999999999995"/>
    <s v="Store D"/>
    <x v="1"/>
    <n v="0.15"/>
    <x v="2"/>
    <n v="1861.704"/>
    <s v="Gift Card"/>
    <m/>
    <n v="0"/>
    <s v="REG100327"/>
    <s v="Cust 3803"/>
    <n v="25.88"/>
    <x v="273"/>
    <d v="2023-09-26T00:00:00"/>
    <s v="Sophie"/>
  </r>
  <r>
    <d v="2023-02-27T00:00:00"/>
    <x v="3"/>
    <x v="0"/>
    <n v="9"/>
    <n v="52.69"/>
    <s v="Store D"/>
    <x v="1"/>
    <n v="0.15"/>
    <x v="4"/>
    <n v="403.07850000000002"/>
    <s v="Online"/>
    <s v="SAVE10"/>
    <n v="0"/>
    <s v="REG100328"/>
    <s v="Cust 1236"/>
    <n v="14.59"/>
    <x v="274"/>
    <d v="2023-03-04T00:00:00"/>
    <s v="Cameron"/>
  </r>
  <r>
    <d v="2024-01-28T00:00:00"/>
    <x v="1"/>
    <x v="5"/>
    <n v="9"/>
    <n v="434.74"/>
    <s v="Store D"/>
    <x v="0"/>
    <n v="0.1"/>
    <x v="5"/>
    <n v="3521.3939999999998"/>
    <s v="Online"/>
    <s v="SAVE10"/>
    <n v="0"/>
    <s v="REG100329"/>
    <s v="Cust 2669"/>
    <n v="20.11"/>
    <x v="275"/>
    <d v="2024-01-31T00:00:00"/>
    <s v="Sophie"/>
  </r>
  <r>
    <d v="2025-05-06T00:00:00"/>
    <x v="1"/>
    <x v="4"/>
    <n v="9"/>
    <n v="124.17"/>
    <s v="Store C"/>
    <x v="0"/>
    <n v="0"/>
    <x v="0"/>
    <n v="1117.53"/>
    <s v="Debit Card"/>
    <s v="WINTER15"/>
    <n v="0"/>
    <s v="REG100330"/>
    <s v="Cust 3746"/>
    <n v="13.31"/>
    <x v="276"/>
    <d v="2025-05-10T00:00:00"/>
    <s v="Sophie"/>
  </r>
  <r>
    <d v="2024-09-13T00:00:00"/>
    <x v="0"/>
    <x v="4"/>
    <n v="2"/>
    <n v="375.48"/>
    <s v="Store D"/>
    <x v="1"/>
    <n v="0.05"/>
    <x v="4"/>
    <n v="713.41200000000003"/>
    <s v="Credit Card"/>
    <s v="FREESHIP"/>
    <n v="0"/>
    <s v="REG100331"/>
    <s v="Cust 9694"/>
    <n v="26.39"/>
    <x v="277"/>
    <d v="2024-09-15T00:00:00"/>
    <s v="Eric"/>
  </r>
  <r>
    <d v="2023-05-25T00:00:00"/>
    <x v="0"/>
    <x v="6"/>
    <n v="13"/>
    <n v="211.06"/>
    <s v="Store B"/>
    <x v="1"/>
    <n v="0.1"/>
    <x v="5"/>
    <n v="2469.402"/>
    <s v="Gift Card"/>
    <m/>
    <n v="1"/>
    <s v="REG100332"/>
    <s v="Cust 4993"/>
    <n v="19.579999999999998"/>
    <x v="147"/>
    <d v="2023-05-29T00:00:00"/>
    <s v="Eric"/>
  </r>
  <r>
    <d v="2024-09-26T00:00:00"/>
    <x v="1"/>
    <x v="5"/>
    <n v="7"/>
    <n v="88.87"/>
    <s v="Store C"/>
    <x v="1"/>
    <n v="0"/>
    <x v="1"/>
    <n v="622.09"/>
    <s v="Online"/>
    <s v="SAVE10"/>
    <n v="0"/>
    <s v="REG100333"/>
    <s v="Cust 1271"/>
    <n v="8.36"/>
    <x v="217"/>
    <d v="2024-10-01T00:00:00"/>
    <s v="Sophie"/>
  </r>
  <r>
    <d v="2023-02-13T00:00:00"/>
    <x v="1"/>
    <x v="1"/>
    <n v="5"/>
    <n v="254.24"/>
    <s v="Store B"/>
    <x v="0"/>
    <n v="0.05"/>
    <x v="5"/>
    <n v="1207.6400000000001"/>
    <s v="Online"/>
    <m/>
    <n v="0"/>
    <s v="REG100334"/>
    <s v="Cust 3042"/>
    <n v="9.9700000000000006"/>
    <x v="278"/>
    <d v="2023-02-18T00:00:00"/>
    <s v="Sophie"/>
  </r>
  <r>
    <d v="2024-06-20T00:00:00"/>
    <x v="3"/>
    <x v="3"/>
    <n v="5"/>
    <n v="432.35"/>
    <s v="Store C"/>
    <x v="0"/>
    <n v="0.1"/>
    <x v="5"/>
    <n v="1945.575"/>
    <s v="Gift Card"/>
    <m/>
    <n v="1"/>
    <s v="REG100335"/>
    <s v="Cust 6424"/>
    <n v="41.48"/>
    <x v="249"/>
    <d v="2024-06-27T00:00:00"/>
    <s v="Cameron"/>
  </r>
  <r>
    <d v="2024-03-22T00:00:00"/>
    <x v="4"/>
    <x v="0"/>
    <n v="19"/>
    <n v="590"/>
    <s v="Store D"/>
    <x v="1"/>
    <n v="0.05"/>
    <x v="1"/>
    <n v="10649.5"/>
    <s v="Online"/>
    <s v="FREESHIP"/>
    <n v="0"/>
    <s v="REG100336"/>
    <s v="Cust 1422"/>
    <n v="5.91"/>
    <x v="124"/>
    <d v="2024-03-25T00:00:00"/>
    <s v="Wendy"/>
  </r>
  <r>
    <d v="2024-02-08T00:00:00"/>
    <x v="4"/>
    <x v="4"/>
    <n v="11"/>
    <n v="151.25"/>
    <s v="Store B"/>
    <x v="0"/>
    <n v="0.1"/>
    <x v="2"/>
    <n v="1497.375"/>
    <s v="Credit Card"/>
    <m/>
    <n v="1"/>
    <s v="REG100337"/>
    <s v="Cust 5857"/>
    <n v="22.65"/>
    <x v="279"/>
    <d v="2024-02-11T00:00:00"/>
    <s v="Wendy"/>
  </r>
  <r>
    <d v="2024-06-01T00:00:00"/>
    <x v="0"/>
    <x v="2"/>
    <n v="3"/>
    <n v="204.79"/>
    <s v="Store B"/>
    <x v="1"/>
    <n v="0.1"/>
    <x v="2"/>
    <n v="552.93299999999999"/>
    <s v="Online"/>
    <s v="FREESHIP"/>
    <n v="1"/>
    <s v="REG100338"/>
    <s v="Cust 6953"/>
    <n v="7.72"/>
    <x v="280"/>
    <d v="2024-06-04T00:00:00"/>
    <s v="Eric"/>
  </r>
  <r>
    <d v="2024-05-26T00:00:00"/>
    <x v="2"/>
    <x v="0"/>
    <n v="16"/>
    <n v="586.52"/>
    <s v="Store C"/>
    <x v="0"/>
    <n v="0"/>
    <x v="4"/>
    <n v="9384.32"/>
    <s v="Credit Card"/>
    <s v="WINTER15"/>
    <n v="1"/>
    <s v="REG100339"/>
    <s v="Cust 2916"/>
    <n v="17.059999999999999"/>
    <x v="96"/>
    <d v="2024-06-01T00:00:00"/>
    <s v="Ryan"/>
  </r>
  <r>
    <d v="2024-06-25T00:00:00"/>
    <x v="0"/>
    <x v="6"/>
    <n v="16"/>
    <n v="104.83"/>
    <s v="Store A"/>
    <x v="0"/>
    <n v="0"/>
    <x v="3"/>
    <n v="1677.28"/>
    <s v="Gift Card"/>
    <s v="FREESHIP"/>
    <n v="0"/>
    <s v="REG100340"/>
    <s v="Cust 6855"/>
    <n v="33.99"/>
    <x v="281"/>
    <d v="2024-06-30T00:00:00"/>
    <s v="Eric"/>
  </r>
  <r>
    <d v="2024-01-29T00:00:00"/>
    <x v="3"/>
    <x v="6"/>
    <n v="16"/>
    <n v="598.48"/>
    <s v="Store A"/>
    <x v="1"/>
    <n v="0.1"/>
    <x v="2"/>
    <n v="8618.112000000001"/>
    <s v="Cash"/>
    <m/>
    <n v="0"/>
    <s v="REG100341"/>
    <s v="Cust 8464"/>
    <n v="47.86"/>
    <x v="282"/>
    <d v="2024-02-07T00:00:00"/>
    <s v="Cameron"/>
  </r>
  <r>
    <d v="2024-12-07T00:00:00"/>
    <x v="1"/>
    <x v="3"/>
    <n v="8"/>
    <n v="367.89"/>
    <s v="Store B"/>
    <x v="1"/>
    <n v="0.05"/>
    <x v="1"/>
    <n v="2795.9639999999999"/>
    <s v="Cash"/>
    <s v="FREESHIP"/>
    <n v="0"/>
    <s v="REG100342"/>
    <s v="Cust 9700"/>
    <n v="18.100000000000001"/>
    <x v="29"/>
    <d v="2024-12-09T00:00:00"/>
    <s v="Sophie"/>
  </r>
  <r>
    <d v="2023-11-21T00:00:00"/>
    <x v="4"/>
    <x v="3"/>
    <n v="10"/>
    <n v="333.35"/>
    <s v="Store A"/>
    <x v="1"/>
    <n v="0.15"/>
    <x v="1"/>
    <n v="2833.4749999999999"/>
    <s v="Debit Card"/>
    <s v="FREESHIP"/>
    <n v="0"/>
    <s v="REG100343"/>
    <s v="Cust 7765"/>
    <n v="39.35"/>
    <x v="283"/>
    <d v="2023-11-26T00:00:00"/>
    <s v="Wendy"/>
  </r>
  <r>
    <d v="2024-12-16T00:00:00"/>
    <x v="2"/>
    <x v="3"/>
    <n v="8"/>
    <n v="378.88"/>
    <s v="Store A"/>
    <x v="0"/>
    <n v="0.1"/>
    <x v="2"/>
    <n v="2727.9360000000001"/>
    <s v="Debit Card"/>
    <s v="WINTER15"/>
    <n v="1"/>
    <s v="REG100344"/>
    <s v="Cust 8246"/>
    <n v="5.22"/>
    <x v="284"/>
    <d v="2024-12-24T00:00:00"/>
    <s v="Ryan"/>
  </r>
  <r>
    <d v="2023-08-05T00:00:00"/>
    <x v="3"/>
    <x v="4"/>
    <n v="12"/>
    <n v="169.2"/>
    <s v="Store C"/>
    <x v="1"/>
    <n v="0.05"/>
    <x v="4"/>
    <n v="1928.88"/>
    <s v="Gift Card"/>
    <s v="SAVE10"/>
    <n v="0"/>
    <s v="REG100345"/>
    <s v="Cust 6500"/>
    <n v="28.65"/>
    <x v="285"/>
    <d v="2023-08-15T00:00:00"/>
    <s v="Cameron"/>
  </r>
  <r>
    <d v="2023-08-30T00:00:00"/>
    <x v="3"/>
    <x v="3"/>
    <n v="7"/>
    <n v="103.03"/>
    <s v="Store D"/>
    <x v="1"/>
    <n v="0.1"/>
    <x v="5"/>
    <n v="649.08900000000006"/>
    <s v="Online"/>
    <s v="FREESHIP"/>
    <n v="1"/>
    <s v="REG100346"/>
    <s v="Cust 1150"/>
    <n v="5.29"/>
    <x v="286"/>
    <d v="2023-09-06T00:00:00"/>
    <s v="Cameron"/>
  </r>
  <r>
    <d v="2025-03-25T00:00:00"/>
    <x v="0"/>
    <x v="6"/>
    <n v="3"/>
    <n v="378.74"/>
    <s v="Store D"/>
    <x v="0"/>
    <n v="0.15"/>
    <x v="2"/>
    <n v="965.78700000000003"/>
    <s v="Online"/>
    <s v="SAVE10"/>
    <n v="0"/>
    <s v="REG100347"/>
    <s v="Cust 7449"/>
    <n v="8.2200000000000006"/>
    <x v="287"/>
    <d v="2025-03-27T00:00:00"/>
    <s v="Eric"/>
  </r>
  <r>
    <d v="2024-12-13T00:00:00"/>
    <x v="2"/>
    <x v="1"/>
    <n v="15"/>
    <n v="27.21"/>
    <s v="Store C"/>
    <x v="0"/>
    <n v="0"/>
    <x v="1"/>
    <n v="408.15"/>
    <s v="Online"/>
    <s v="WINTER15"/>
    <n v="0"/>
    <s v="REG100348"/>
    <s v="Cust 1957"/>
    <n v="43.69"/>
    <x v="167"/>
    <d v="2024-12-22T00:00:00"/>
    <s v="Ryan"/>
  </r>
  <r>
    <d v="2023-09-07T00:00:00"/>
    <x v="3"/>
    <x v="1"/>
    <n v="14"/>
    <n v="52.09"/>
    <s v="Store A"/>
    <x v="1"/>
    <n v="0"/>
    <x v="5"/>
    <n v="729.26"/>
    <s v="Gift Card"/>
    <m/>
    <n v="1"/>
    <s v="REG100349"/>
    <s v="Cust 3467"/>
    <n v="48.02"/>
    <x v="288"/>
    <d v="2023-09-14T00:00:00"/>
    <s v="Cameron"/>
  </r>
  <r>
    <d v="2023-12-12T00:00:00"/>
    <x v="2"/>
    <x v="4"/>
    <n v="7"/>
    <n v="570.01"/>
    <s v="Store C"/>
    <x v="0"/>
    <n v="0"/>
    <x v="3"/>
    <n v="3990.07"/>
    <s v="Credit Card"/>
    <s v="WINTER15"/>
    <n v="0"/>
    <s v="REG100350"/>
    <s v="Cust 5212"/>
    <n v="42.33"/>
    <x v="289"/>
    <d v="2023-12-21T00:00:00"/>
    <s v="Ryan"/>
  </r>
  <r>
    <d v="2024-04-25T00:00:00"/>
    <x v="0"/>
    <x v="4"/>
    <n v="19"/>
    <n v="526.23"/>
    <s v="Store B"/>
    <x v="1"/>
    <n v="0"/>
    <x v="5"/>
    <n v="9998.3700000000008"/>
    <s v="Credit Card"/>
    <s v="WINTER15"/>
    <n v="0"/>
    <s v="REG100351"/>
    <s v="Cust 3509"/>
    <n v="32.770000000000003"/>
    <x v="290"/>
    <d v="2024-05-05T00:00:00"/>
    <s v="Eric"/>
  </r>
  <r>
    <d v="2025-05-04T00:00:00"/>
    <x v="2"/>
    <x v="0"/>
    <n v="8"/>
    <n v="294.51"/>
    <s v="Store A"/>
    <x v="0"/>
    <n v="0.15"/>
    <x v="4"/>
    <n v="2002.6679999999999"/>
    <s v="Gift Card"/>
    <m/>
    <n v="0"/>
    <s v="REG100352"/>
    <s v="Cust 5316"/>
    <n v="10.46"/>
    <x v="291"/>
    <d v="2025-05-07T00:00:00"/>
    <s v="Ryan"/>
  </r>
  <r>
    <d v="2023-09-16T00:00:00"/>
    <x v="1"/>
    <x v="4"/>
    <n v="18"/>
    <n v="448.27"/>
    <s v="Store C"/>
    <x v="0"/>
    <n v="0.05"/>
    <x v="4"/>
    <n v="7665.4169999999986"/>
    <s v="Credit Card"/>
    <s v="SAVE10"/>
    <n v="0"/>
    <s v="REG100353"/>
    <s v="Cust 9919"/>
    <n v="47.56"/>
    <x v="292"/>
    <d v="2023-09-20T00:00:00"/>
    <s v="Sophie"/>
  </r>
  <r>
    <d v="2024-10-23T00:00:00"/>
    <x v="4"/>
    <x v="2"/>
    <n v="17"/>
    <n v="583.88"/>
    <s v="Store D"/>
    <x v="1"/>
    <n v="0.1"/>
    <x v="1"/>
    <n v="8933.3639999999996"/>
    <s v="Credit Card"/>
    <s v="WINTER15"/>
    <n v="0"/>
    <s v="REG100354"/>
    <s v="Cust 7129"/>
    <n v="37.53"/>
    <x v="75"/>
    <d v="2024-10-26T00:00:00"/>
    <s v="Wendy"/>
  </r>
  <r>
    <d v="2023-05-03T00:00:00"/>
    <x v="2"/>
    <x v="2"/>
    <n v="2"/>
    <n v="97.5"/>
    <s v="Store D"/>
    <x v="1"/>
    <n v="0.1"/>
    <x v="1"/>
    <n v="175.5"/>
    <s v="Cash"/>
    <m/>
    <n v="1"/>
    <s v="REG100355"/>
    <s v="Cust 9841"/>
    <n v="46.37"/>
    <x v="293"/>
    <d v="2023-05-06T00:00:00"/>
    <s v="Ryan"/>
  </r>
  <r>
    <d v="2025-03-18T00:00:00"/>
    <x v="2"/>
    <x v="6"/>
    <n v="16"/>
    <n v="420.79"/>
    <s v="Store B"/>
    <x v="0"/>
    <n v="0.15"/>
    <x v="3"/>
    <n v="5722.7439999999997"/>
    <s v="Cash"/>
    <s v="FREESHIP"/>
    <n v="1"/>
    <s v="REG100356"/>
    <s v="Cust 6362"/>
    <n v="22.13"/>
    <x v="213"/>
    <d v="2025-03-25T00:00:00"/>
    <s v="Ryan"/>
  </r>
  <r>
    <d v="2023-08-25T00:00:00"/>
    <x v="4"/>
    <x v="3"/>
    <n v="13"/>
    <n v="513.17999999999995"/>
    <s v="Store B"/>
    <x v="1"/>
    <n v="0"/>
    <x v="0"/>
    <n v="6671.3399999999992"/>
    <s v="Credit Card"/>
    <s v="FREESHIP"/>
    <n v="0"/>
    <s v="REG100357"/>
    <s v="Cust 4142"/>
    <n v="10.57"/>
    <x v="294"/>
    <d v="2023-08-27T00:00:00"/>
    <s v="Wendy"/>
  </r>
  <r>
    <d v="2023-07-13T00:00:00"/>
    <x v="2"/>
    <x v="4"/>
    <n v="19"/>
    <n v="475.64"/>
    <s v="Store C"/>
    <x v="1"/>
    <n v="0.1"/>
    <x v="2"/>
    <n v="8133.4440000000004"/>
    <s v="Cash"/>
    <s v="WINTER15"/>
    <n v="1"/>
    <s v="REG100358"/>
    <s v="Cust 9584"/>
    <n v="11.17"/>
    <x v="295"/>
    <d v="2023-07-17T00:00:00"/>
    <s v="Ryan"/>
  </r>
  <r>
    <d v="2025-02-25T00:00:00"/>
    <x v="2"/>
    <x v="5"/>
    <n v="13"/>
    <n v="238.34"/>
    <s v="Store C"/>
    <x v="1"/>
    <n v="0.1"/>
    <x v="3"/>
    <n v="2788.578"/>
    <s v="Credit Card"/>
    <s v="SAVE10"/>
    <n v="1"/>
    <s v="REG100359"/>
    <s v="Cust 2553"/>
    <n v="7.9"/>
    <x v="296"/>
    <d v="2025-03-06T00:00:00"/>
    <s v="Ryan"/>
  </r>
  <r>
    <d v="2025-04-14T00:00:00"/>
    <x v="3"/>
    <x v="0"/>
    <n v="14"/>
    <n v="285.02999999999997"/>
    <s v="Store B"/>
    <x v="0"/>
    <n v="0.1"/>
    <x v="0"/>
    <n v="3591.3780000000002"/>
    <s v="Credit Card"/>
    <s v="SAVE10"/>
    <n v="0"/>
    <s v="REG100360"/>
    <s v="Cust 1347"/>
    <n v="41.5"/>
    <x v="297"/>
    <d v="2025-04-17T00:00:00"/>
    <s v="Cameron"/>
  </r>
  <r>
    <d v="2025-06-15T00:00:00"/>
    <x v="3"/>
    <x v="2"/>
    <n v="5"/>
    <n v="5.52"/>
    <s v="Store C"/>
    <x v="1"/>
    <n v="0.05"/>
    <x v="1"/>
    <n v="26.22"/>
    <s v="Credit Card"/>
    <s v="FREESHIP"/>
    <n v="0"/>
    <s v="REG100361"/>
    <s v="Cust 8305"/>
    <n v="10.58"/>
    <x v="298"/>
    <d v="2025-06-18T00:00:00"/>
    <s v="Cameron"/>
  </r>
  <r>
    <d v="2024-10-22T00:00:00"/>
    <x v="2"/>
    <x v="4"/>
    <n v="18"/>
    <n v="396.25"/>
    <s v="Store D"/>
    <x v="1"/>
    <n v="0.1"/>
    <x v="2"/>
    <n v="6419.25"/>
    <s v="Credit Card"/>
    <s v="FREESHIP"/>
    <n v="0"/>
    <s v="REG100362"/>
    <s v="Cust 7015"/>
    <n v="20.39"/>
    <x v="299"/>
    <d v="2024-10-27T00:00:00"/>
    <s v="Ryan"/>
  </r>
  <r>
    <d v="2023-06-20T00:00:00"/>
    <x v="1"/>
    <x v="0"/>
    <n v="9"/>
    <n v="282.8"/>
    <s v="Store D"/>
    <x v="0"/>
    <n v="0.05"/>
    <x v="0"/>
    <n v="2417.94"/>
    <s v="Online"/>
    <m/>
    <n v="0"/>
    <s v="REG100363"/>
    <s v="Cust 4394"/>
    <n v="49.79"/>
    <x v="300"/>
    <d v="2023-06-25T00:00:00"/>
    <s v="Sophie"/>
  </r>
  <r>
    <d v="2025-03-05T00:00:00"/>
    <x v="1"/>
    <x v="1"/>
    <n v="6"/>
    <n v="525.42999999999995"/>
    <s v="Store C"/>
    <x v="0"/>
    <n v="0.05"/>
    <x v="1"/>
    <n v="2994.951"/>
    <s v="Credit Card"/>
    <m/>
    <n v="0"/>
    <s v="REG100364"/>
    <s v="Cust 3323"/>
    <n v="39.28"/>
    <x v="9"/>
    <d v="2025-03-11T00:00:00"/>
    <s v="Sophie"/>
  </r>
  <r>
    <d v="2023-10-28T00:00:00"/>
    <x v="4"/>
    <x v="5"/>
    <n v="15"/>
    <n v="127.67"/>
    <s v="Store D"/>
    <x v="1"/>
    <n v="0.1"/>
    <x v="1"/>
    <n v="1723.5450000000001"/>
    <s v="Debit Card"/>
    <m/>
    <n v="0"/>
    <s v="REG100365"/>
    <s v="Cust 4029"/>
    <n v="48.77"/>
    <x v="301"/>
    <d v="2023-10-30T00:00:00"/>
    <s v="Wendy"/>
  </r>
  <r>
    <d v="2025-03-19T00:00:00"/>
    <x v="3"/>
    <x v="0"/>
    <n v="17"/>
    <n v="511.8"/>
    <s v="Store B"/>
    <x v="1"/>
    <n v="0.05"/>
    <x v="3"/>
    <n v="8265.57"/>
    <s v="Credit Card"/>
    <s v="WINTER15"/>
    <n v="1"/>
    <s v="REG100366"/>
    <s v="Cust 1400"/>
    <n v="13.33"/>
    <x v="302"/>
    <d v="2025-03-26T00:00:00"/>
    <s v="Cameron"/>
  </r>
  <r>
    <d v="2023-08-06T00:00:00"/>
    <x v="4"/>
    <x v="5"/>
    <n v="4"/>
    <n v="555.86"/>
    <s v="Store C"/>
    <x v="1"/>
    <n v="0.05"/>
    <x v="5"/>
    <n v="2112.268"/>
    <s v="Cash"/>
    <s v="FREESHIP"/>
    <n v="0"/>
    <s v="REG100367"/>
    <s v="Cust 6361"/>
    <n v="28.92"/>
    <x v="23"/>
    <d v="2023-08-08T00:00:00"/>
    <s v="Wendy"/>
  </r>
  <r>
    <d v="2024-09-11T00:00:00"/>
    <x v="3"/>
    <x v="4"/>
    <n v="15"/>
    <n v="202.72"/>
    <s v="Store D"/>
    <x v="1"/>
    <n v="0.05"/>
    <x v="0"/>
    <n v="2888.76"/>
    <s v="Debit Card"/>
    <s v="WINTER15"/>
    <n v="1"/>
    <s v="REG100368"/>
    <s v="Cust 5267"/>
    <n v="41.61"/>
    <x v="303"/>
    <d v="2024-09-19T00:00:00"/>
    <s v="Cameron"/>
  </r>
  <r>
    <d v="2025-01-08T00:00:00"/>
    <x v="3"/>
    <x v="3"/>
    <n v="4"/>
    <n v="353.7"/>
    <s v="Store A"/>
    <x v="0"/>
    <n v="0"/>
    <x v="2"/>
    <n v="1414.8"/>
    <s v="Credit Card"/>
    <s v="FREESHIP"/>
    <n v="0"/>
    <s v="REG100369"/>
    <s v="Cust 9354"/>
    <n v="41.98"/>
    <x v="304"/>
    <d v="2025-01-12T00:00:00"/>
    <s v="Cameron"/>
  </r>
  <r>
    <d v="2024-08-12T00:00:00"/>
    <x v="3"/>
    <x v="3"/>
    <n v="3"/>
    <n v="149.25"/>
    <s v="Store D"/>
    <x v="0"/>
    <n v="0"/>
    <x v="3"/>
    <n v="447.75"/>
    <s v="Debit Card"/>
    <m/>
    <n v="1"/>
    <s v="REG100370"/>
    <s v="Cust 9443"/>
    <n v="13.17"/>
    <x v="305"/>
    <d v="2024-08-14T00:00:00"/>
    <s v="Cameron"/>
  </r>
  <r>
    <d v="2023-03-30T00:00:00"/>
    <x v="2"/>
    <x v="4"/>
    <n v="19"/>
    <n v="156.44"/>
    <s v="Store C"/>
    <x v="0"/>
    <n v="0.1"/>
    <x v="1"/>
    <n v="2675.1239999999998"/>
    <s v="Online"/>
    <s v="WINTER15"/>
    <n v="0"/>
    <s v="REG100371"/>
    <s v="Cust 2252"/>
    <n v="19.440000000000001"/>
    <x v="306"/>
    <d v="2023-04-04T00:00:00"/>
    <s v="Ryan"/>
  </r>
  <r>
    <d v="2023-02-01T00:00:00"/>
    <x v="3"/>
    <x v="1"/>
    <n v="7"/>
    <n v="241.76"/>
    <s v="Store D"/>
    <x v="0"/>
    <n v="0"/>
    <x v="3"/>
    <n v="1692.32"/>
    <s v="Online"/>
    <s v="SAVE10"/>
    <n v="0"/>
    <s v="REG100372"/>
    <s v="Cust 1031"/>
    <n v="48.13"/>
    <x v="307"/>
    <d v="2023-02-09T00:00:00"/>
    <s v="Cameron"/>
  </r>
  <r>
    <d v="2025-04-18T00:00:00"/>
    <x v="2"/>
    <x v="0"/>
    <n v="20"/>
    <n v="170.49"/>
    <s v="Store A"/>
    <x v="0"/>
    <n v="0"/>
    <x v="4"/>
    <n v="3409.8"/>
    <s v="Online"/>
    <s v="FREESHIP"/>
    <n v="0"/>
    <s v="REG100373"/>
    <s v="Cust 6086"/>
    <n v="19.739999999999998"/>
    <x v="308"/>
    <d v="2025-04-27T00:00:00"/>
    <s v="Ryan"/>
  </r>
  <r>
    <d v="2025-03-29T00:00:00"/>
    <x v="3"/>
    <x v="4"/>
    <n v="11"/>
    <n v="149.66999999999999"/>
    <s v="Store C"/>
    <x v="1"/>
    <n v="0.1"/>
    <x v="0"/>
    <n v="1481.7329999999999"/>
    <s v="Credit Card"/>
    <m/>
    <n v="0"/>
    <s v="REG100374"/>
    <s v="Cust 1672"/>
    <n v="34.130000000000003"/>
    <x v="259"/>
    <d v="2025-04-02T00:00:00"/>
    <s v="Cameron"/>
  </r>
  <r>
    <d v="2024-04-25T00:00:00"/>
    <x v="0"/>
    <x v="5"/>
    <n v="1"/>
    <n v="173.56"/>
    <s v="Store D"/>
    <x v="1"/>
    <n v="0.1"/>
    <x v="0"/>
    <n v="156.20400000000001"/>
    <s v="Debit Card"/>
    <s v="FREESHIP"/>
    <n v="0"/>
    <s v="REG100375"/>
    <s v="Cust 9313"/>
    <n v="39.1"/>
    <x v="290"/>
    <d v="2024-04-28T00:00:00"/>
    <s v="Eric"/>
  </r>
  <r>
    <d v="2024-09-22T00:00:00"/>
    <x v="1"/>
    <x v="4"/>
    <n v="7"/>
    <n v="349.55"/>
    <s v="Store A"/>
    <x v="1"/>
    <n v="0.05"/>
    <x v="3"/>
    <n v="2324.5075000000002"/>
    <s v="Credit Card"/>
    <s v="FREESHIP"/>
    <n v="0"/>
    <s v="REG100376"/>
    <s v="Cust 4405"/>
    <n v="23.7"/>
    <x v="309"/>
    <d v="2024-09-27T00:00:00"/>
    <s v="Sophie"/>
  </r>
  <r>
    <d v="2023-08-05T00:00:00"/>
    <x v="3"/>
    <x v="5"/>
    <n v="9"/>
    <n v="245.14"/>
    <s v="Store B"/>
    <x v="0"/>
    <n v="0"/>
    <x v="1"/>
    <n v="2206.2600000000002"/>
    <s v="Online"/>
    <s v="SAVE10"/>
    <n v="1"/>
    <s v="REG100377"/>
    <s v="Cust 6453"/>
    <n v="44.6"/>
    <x v="285"/>
    <d v="2023-08-14T00:00:00"/>
    <s v="Cameron"/>
  </r>
  <r>
    <d v="2024-06-07T00:00:00"/>
    <x v="1"/>
    <x v="2"/>
    <n v="1"/>
    <n v="423.08"/>
    <s v="Store B"/>
    <x v="0"/>
    <n v="0.05"/>
    <x v="5"/>
    <n v="401.92599999999999"/>
    <s v="Gift Card"/>
    <s v="WINTER15"/>
    <n v="0"/>
    <s v="REG100378"/>
    <s v="Cust 4772"/>
    <n v="31.75"/>
    <x v="310"/>
    <d v="2024-06-11T00:00:00"/>
    <s v="Sophie"/>
  </r>
  <r>
    <d v="2025-05-24T00:00:00"/>
    <x v="0"/>
    <x v="1"/>
    <n v="19"/>
    <n v="337.82"/>
    <s v="Store B"/>
    <x v="0"/>
    <n v="0.15"/>
    <x v="1"/>
    <n v="5455.7929999999997"/>
    <s v="Online"/>
    <s v="FREESHIP"/>
    <n v="0"/>
    <s v="REG100379"/>
    <s v="Cust 1762"/>
    <n v="45.74"/>
    <x v="311"/>
    <d v="2025-05-30T00:00:00"/>
    <s v="Eric"/>
  </r>
  <r>
    <d v="2024-07-18T00:00:00"/>
    <x v="1"/>
    <x v="3"/>
    <n v="10"/>
    <n v="252.63"/>
    <s v="Store B"/>
    <x v="1"/>
    <n v="0.15"/>
    <x v="0"/>
    <n v="2147.355"/>
    <s v="Cash"/>
    <s v="FREESHIP"/>
    <n v="0"/>
    <s v="REG100380"/>
    <s v="Cust 1865"/>
    <n v="8.92"/>
    <x v="118"/>
    <d v="2024-07-25T00:00:00"/>
    <s v="Sophie"/>
  </r>
  <r>
    <d v="2024-07-14T00:00:00"/>
    <x v="4"/>
    <x v="5"/>
    <n v="3"/>
    <n v="87.02"/>
    <s v="Store B"/>
    <x v="0"/>
    <n v="0.1"/>
    <x v="2"/>
    <n v="234.95400000000001"/>
    <s v="Cash"/>
    <s v="WINTER15"/>
    <n v="0"/>
    <s v="REG100381"/>
    <s v="Cust 9552"/>
    <n v="11.13"/>
    <x v="106"/>
    <d v="2024-07-16T00:00:00"/>
    <s v="Wendy"/>
  </r>
  <r>
    <d v="2023-04-14T00:00:00"/>
    <x v="3"/>
    <x v="5"/>
    <n v="11"/>
    <n v="6.72"/>
    <s v="Store D"/>
    <x v="0"/>
    <n v="0.05"/>
    <x v="5"/>
    <n v="70.224000000000004"/>
    <s v="Cash"/>
    <s v="SAVE10"/>
    <n v="0"/>
    <s v="REG100382"/>
    <s v="Cust 4273"/>
    <n v="34.270000000000003"/>
    <x v="271"/>
    <d v="2023-04-19T00:00:00"/>
    <s v="Cameron"/>
  </r>
  <r>
    <d v="2023-06-01T00:00:00"/>
    <x v="1"/>
    <x v="6"/>
    <n v="2"/>
    <n v="279.38"/>
    <s v="Store D"/>
    <x v="1"/>
    <n v="0.1"/>
    <x v="3"/>
    <n v="502.88400000000001"/>
    <s v="Online"/>
    <s v="FREESHIP"/>
    <n v="0"/>
    <s v="REG100383"/>
    <s v="Cust 8712"/>
    <n v="22.95"/>
    <x v="312"/>
    <d v="2023-06-06T00:00:00"/>
    <s v="Sophie"/>
  </r>
  <r>
    <d v="2025-04-17T00:00:00"/>
    <x v="3"/>
    <x v="1"/>
    <n v="9"/>
    <n v="207.8"/>
    <s v="Store D"/>
    <x v="1"/>
    <n v="0.1"/>
    <x v="1"/>
    <n v="1683.18"/>
    <s v="Online"/>
    <s v="WINTER15"/>
    <n v="0"/>
    <s v="REG100384"/>
    <s v="Cust 9048"/>
    <n v="16.989999999999998"/>
    <x v="313"/>
    <d v="2025-04-20T00:00:00"/>
    <s v="Cameron"/>
  </r>
  <r>
    <d v="2025-03-31T00:00:00"/>
    <x v="0"/>
    <x v="6"/>
    <n v="15"/>
    <n v="511.88"/>
    <s v="Store C"/>
    <x v="0"/>
    <n v="0.05"/>
    <x v="5"/>
    <n v="7294.2899999999991"/>
    <s v="Cash"/>
    <s v="SAVE10"/>
    <n v="0"/>
    <s v="REG100385"/>
    <s v="Cust 7714"/>
    <n v="10.220000000000001"/>
    <x v="314"/>
    <d v="2025-04-09T00:00:00"/>
    <s v="Eric"/>
  </r>
  <r>
    <d v="2024-07-15T00:00:00"/>
    <x v="0"/>
    <x v="6"/>
    <n v="10"/>
    <n v="325.97000000000003"/>
    <s v="Store D"/>
    <x v="1"/>
    <n v="0"/>
    <x v="5"/>
    <n v="3259.7"/>
    <s v="Cash"/>
    <s v="FREESHIP"/>
    <n v="1"/>
    <s v="REG100386"/>
    <s v="Cust 4770"/>
    <n v="49.95"/>
    <x v="236"/>
    <d v="2024-07-22T00:00:00"/>
    <s v="Eric"/>
  </r>
  <r>
    <d v="2024-08-30T00:00:00"/>
    <x v="1"/>
    <x v="0"/>
    <n v="17"/>
    <n v="469.32"/>
    <s v="Store B"/>
    <x v="1"/>
    <n v="0"/>
    <x v="3"/>
    <n v="7978.44"/>
    <s v="Gift Card"/>
    <s v="WINTER15"/>
    <n v="1"/>
    <s v="REG100387"/>
    <s v="Cust 2007"/>
    <n v="5.86"/>
    <x v="315"/>
    <d v="2024-09-01T00:00:00"/>
    <s v="Sophie"/>
  </r>
  <r>
    <d v="2025-01-07T00:00:00"/>
    <x v="3"/>
    <x v="1"/>
    <n v="13"/>
    <n v="186.69"/>
    <s v="Store D"/>
    <x v="0"/>
    <n v="0"/>
    <x v="5"/>
    <n v="2426.9699999999998"/>
    <s v="Cash"/>
    <s v="FREESHIP"/>
    <n v="0"/>
    <s v="REG100388"/>
    <s v="Cust 8909"/>
    <n v="19.920000000000002"/>
    <x v="316"/>
    <d v="2025-01-10T00:00:00"/>
    <s v="Cameron"/>
  </r>
  <r>
    <d v="2025-02-05T00:00:00"/>
    <x v="1"/>
    <x v="1"/>
    <n v="16"/>
    <n v="34.659999999999997"/>
    <s v="Store C"/>
    <x v="1"/>
    <n v="0.05"/>
    <x v="1"/>
    <n v="526.83199999999988"/>
    <s v="Debit Card"/>
    <m/>
    <n v="0"/>
    <s v="REG100389"/>
    <s v="Cust 4196"/>
    <n v="49.9"/>
    <x v="317"/>
    <d v="2025-02-11T00:00:00"/>
    <s v="Sophie"/>
  </r>
  <r>
    <d v="2024-04-01T00:00:00"/>
    <x v="2"/>
    <x v="6"/>
    <n v="18"/>
    <n v="155.04"/>
    <s v="Store B"/>
    <x v="0"/>
    <n v="0.15"/>
    <x v="2"/>
    <n v="2372.1120000000001"/>
    <s v="Cash"/>
    <s v="WINTER15"/>
    <n v="0"/>
    <s v="REG100390"/>
    <s v="Cust 4189"/>
    <n v="39.99"/>
    <x v="204"/>
    <d v="2024-04-04T00:00:00"/>
    <s v="Ryan"/>
  </r>
  <r>
    <d v="2025-03-01T00:00:00"/>
    <x v="4"/>
    <x v="4"/>
    <n v="4"/>
    <n v="69.599999999999994"/>
    <s v="Store D"/>
    <x v="0"/>
    <n v="0.05"/>
    <x v="0"/>
    <n v="264.48"/>
    <s v="Gift Card"/>
    <s v="SAVE10"/>
    <n v="0"/>
    <s v="REG100391"/>
    <s v="Cust 7226"/>
    <n v="17.68"/>
    <x v="89"/>
    <d v="2025-03-09T00:00:00"/>
    <s v="Wendy"/>
  </r>
  <r>
    <d v="2023-07-03T00:00:00"/>
    <x v="3"/>
    <x v="4"/>
    <n v="13"/>
    <n v="55.09"/>
    <s v="Store A"/>
    <x v="0"/>
    <n v="0.15"/>
    <x v="4"/>
    <n v="608.74450000000002"/>
    <s v="Cash"/>
    <s v="FREESHIP"/>
    <n v="1"/>
    <s v="REG100392"/>
    <s v="Cust 5015"/>
    <n v="47.78"/>
    <x v="318"/>
    <d v="2023-07-06T00:00:00"/>
    <s v="Cameron"/>
  </r>
  <r>
    <d v="2023-04-25T00:00:00"/>
    <x v="3"/>
    <x v="0"/>
    <n v="13"/>
    <n v="206.11"/>
    <s v="Store B"/>
    <x v="1"/>
    <n v="0.15"/>
    <x v="5"/>
    <n v="2277.5155"/>
    <s v="Gift Card"/>
    <s v="SAVE10"/>
    <n v="1"/>
    <s v="REG100393"/>
    <s v="Cust 9904"/>
    <n v="22.59"/>
    <x v="319"/>
    <d v="2023-05-01T00:00:00"/>
    <s v="Cameron"/>
  </r>
  <r>
    <d v="2025-04-09T00:00:00"/>
    <x v="4"/>
    <x v="5"/>
    <n v="14"/>
    <n v="484.38"/>
    <s v="Store D"/>
    <x v="1"/>
    <n v="0.05"/>
    <x v="2"/>
    <n v="6442.253999999999"/>
    <s v="Debit Card"/>
    <s v="SAVE10"/>
    <n v="0"/>
    <s v="REG100394"/>
    <s v="Cust 7687"/>
    <n v="29.24"/>
    <x v="320"/>
    <d v="2025-04-19T00:00:00"/>
    <s v="Wendy"/>
  </r>
  <r>
    <d v="2023-11-05T00:00:00"/>
    <x v="2"/>
    <x v="4"/>
    <n v="6"/>
    <n v="449.57"/>
    <s v="Store D"/>
    <x v="0"/>
    <n v="0"/>
    <x v="2"/>
    <n v="2697.42"/>
    <s v="Gift Card"/>
    <s v="WINTER15"/>
    <n v="0"/>
    <s v="REG100395"/>
    <s v="Cust 6511"/>
    <n v="23.09"/>
    <x v="321"/>
    <d v="2023-11-12T00:00:00"/>
    <s v="Ryan"/>
  </r>
  <r>
    <d v="2023-01-13T00:00:00"/>
    <x v="0"/>
    <x v="0"/>
    <n v="9"/>
    <n v="223.01"/>
    <s v="Store C"/>
    <x v="1"/>
    <n v="0"/>
    <x v="4"/>
    <n v="2007.09"/>
    <s v="Cash"/>
    <m/>
    <n v="1"/>
    <s v="REG100396"/>
    <s v="Cust 2412"/>
    <n v="11.9"/>
    <x v="322"/>
    <d v="2023-01-19T00:00:00"/>
    <s v="Eric"/>
  </r>
  <r>
    <d v="2025-02-06T00:00:00"/>
    <x v="4"/>
    <x v="3"/>
    <n v="14"/>
    <n v="291.91000000000003"/>
    <s v="Store A"/>
    <x v="1"/>
    <n v="0.15"/>
    <x v="2"/>
    <n v="3473.7289999999998"/>
    <s v="Credit Card"/>
    <m/>
    <n v="0"/>
    <s v="REG100397"/>
    <s v="Cust 1664"/>
    <n v="27.51"/>
    <x v="323"/>
    <d v="2025-02-10T00:00:00"/>
    <s v="Wendy"/>
  </r>
  <r>
    <d v="2023-05-20T00:00:00"/>
    <x v="1"/>
    <x v="4"/>
    <n v="13"/>
    <n v="90.86"/>
    <s v="Store A"/>
    <x v="0"/>
    <n v="0"/>
    <x v="3"/>
    <n v="1181.18"/>
    <s v="Gift Card"/>
    <s v="SAVE10"/>
    <n v="0"/>
    <s v="REG100398"/>
    <s v="Cust 6033"/>
    <n v="16.739999999999998"/>
    <x v="42"/>
    <d v="2023-05-25T00:00:00"/>
    <s v="Sophie"/>
  </r>
  <r>
    <d v="2025-06-18T00:00:00"/>
    <x v="0"/>
    <x v="2"/>
    <n v="4"/>
    <n v="109.05"/>
    <s v="Store D"/>
    <x v="0"/>
    <n v="0"/>
    <x v="4"/>
    <n v="436.2"/>
    <s v="Gift Card"/>
    <s v="WINTER15"/>
    <n v="0"/>
    <s v="REG100399"/>
    <s v="Cust 4019"/>
    <n v="21.02"/>
    <x v="324"/>
    <d v="2025-06-24T00:00:00"/>
    <s v="Eric"/>
  </r>
  <r>
    <d v="2023-02-23T00:00:00"/>
    <x v="4"/>
    <x v="5"/>
    <n v="12"/>
    <n v="245.6"/>
    <s v="Store D"/>
    <x v="1"/>
    <n v="0"/>
    <x v="5"/>
    <n v="2947.2"/>
    <s v="Cash"/>
    <s v="FREESHIP"/>
    <n v="1"/>
    <s v="REG100400"/>
    <s v="Cust 4515"/>
    <n v="43.92"/>
    <x v="0"/>
    <d v="2023-02-27T00:00:00"/>
    <s v="Wendy"/>
  </r>
  <r>
    <d v="2024-11-09T00:00:00"/>
    <x v="0"/>
    <x v="6"/>
    <n v="15"/>
    <n v="380.03"/>
    <s v="Store A"/>
    <x v="1"/>
    <n v="0"/>
    <x v="5"/>
    <n v="5700.45"/>
    <s v="Online"/>
    <m/>
    <n v="0"/>
    <s v="REG100401"/>
    <s v="Cust 7532"/>
    <n v="25.72"/>
    <x v="325"/>
    <d v="2024-11-12T00:00:00"/>
    <s v="Eric"/>
  </r>
  <r>
    <d v="2024-07-25T00:00:00"/>
    <x v="1"/>
    <x v="5"/>
    <n v="3"/>
    <n v="417.58"/>
    <s v="Store D"/>
    <x v="1"/>
    <n v="0.05"/>
    <x v="2"/>
    <n v="1190.1030000000001"/>
    <s v="Gift Card"/>
    <s v="SAVE10"/>
    <n v="0"/>
    <s v="REG100402"/>
    <s v="Cust 8756"/>
    <n v="43.42"/>
    <x v="245"/>
    <d v="2024-07-31T00:00:00"/>
    <s v="Sophie"/>
  </r>
  <r>
    <d v="2023-08-19T00:00:00"/>
    <x v="4"/>
    <x v="0"/>
    <n v="15"/>
    <n v="432.17"/>
    <s v="Store D"/>
    <x v="0"/>
    <n v="0.15"/>
    <x v="2"/>
    <n v="5510.1674999999996"/>
    <s v="Debit Card"/>
    <s v="WINTER15"/>
    <n v="0"/>
    <s v="REG100403"/>
    <s v="Cust 7620"/>
    <n v="44.88"/>
    <x v="326"/>
    <d v="2023-08-23T00:00:00"/>
    <s v="Wendy"/>
  </r>
  <r>
    <d v="2023-11-13T00:00:00"/>
    <x v="1"/>
    <x v="4"/>
    <n v="13"/>
    <n v="531.77"/>
    <s v="Store C"/>
    <x v="1"/>
    <n v="0.1"/>
    <x v="5"/>
    <n v="6221.7090000000007"/>
    <s v="Online"/>
    <s v="SAVE10"/>
    <n v="0"/>
    <s v="REG100404"/>
    <s v="Cust 7368"/>
    <n v="37.909999999999997"/>
    <x v="327"/>
    <d v="2023-11-15T00:00:00"/>
    <s v="Sophie"/>
  </r>
  <r>
    <d v="2024-09-10T00:00:00"/>
    <x v="4"/>
    <x v="5"/>
    <n v="13"/>
    <n v="442.99"/>
    <s v="Store A"/>
    <x v="0"/>
    <n v="0.05"/>
    <x v="1"/>
    <n v="5470.9264999999996"/>
    <s v="Gift Card"/>
    <s v="SAVE10"/>
    <n v="0"/>
    <s v="REG100405"/>
    <s v="Cust 1319"/>
    <n v="37.119999999999997"/>
    <x v="328"/>
    <d v="2024-09-18T00:00:00"/>
    <s v="Wendy"/>
  </r>
  <r>
    <d v="2024-08-30T00:00:00"/>
    <x v="3"/>
    <x v="3"/>
    <n v="13"/>
    <n v="567.5"/>
    <s v="Store A"/>
    <x v="1"/>
    <n v="0"/>
    <x v="0"/>
    <n v="7377.5"/>
    <s v="Credit Card"/>
    <m/>
    <n v="0"/>
    <s v="REG100406"/>
    <s v="Cust 9597"/>
    <n v="28.41"/>
    <x v="315"/>
    <d v="2024-09-02T00:00:00"/>
    <s v="Cameron"/>
  </r>
  <r>
    <d v="2024-11-10T00:00:00"/>
    <x v="0"/>
    <x v="5"/>
    <n v="15"/>
    <n v="469.52"/>
    <s v="Store C"/>
    <x v="0"/>
    <n v="0"/>
    <x v="1"/>
    <n v="7042.7999999999993"/>
    <s v="Credit Card"/>
    <s v="FREESHIP"/>
    <n v="0"/>
    <s v="REG100407"/>
    <s v="Cust 7369"/>
    <n v="35.6"/>
    <x v="329"/>
    <d v="2024-11-17T00:00:00"/>
    <s v="Eric"/>
  </r>
  <r>
    <d v="2023-04-13T00:00:00"/>
    <x v="0"/>
    <x v="6"/>
    <n v="1"/>
    <n v="396.09"/>
    <s v="Store D"/>
    <x v="0"/>
    <n v="0.15"/>
    <x v="2"/>
    <n v="336.67649999999998"/>
    <s v="Credit Card"/>
    <s v="WINTER15"/>
    <n v="0"/>
    <s v="REG100408"/>
    <s v="Cust 8592"/>
    <n v="39.380000000000003"/>
    <x v="330"/>
    <d v="2023-04-19T00:00:00"/>
    <s v="Eric"/>
  </r>
  <r>
    <d v="2023-11-20T00:00:00"/>
    <x v="0"/>
    <x v="0"/>
    <n v="12"/>
    <n v="195.73"/>
    <s v="Store C"/>
    <x v="0"/>
    <n v="0.05"/>
    <x v="1"/>
    <n v="2231.3220000000001"/>
    <s v="Cash"/>
    <s v="SAVE10"/>
    <n v="0"/>
    <s v="REG100409"/>
    <s v="Cust 2337"/>
    <n v="37.090000000000003"/>
    <x v="331"/>
    <d v="2023-11-27T00:00:00"/>
    <s v="Eric"/>
  </r>
  <r>
    <d v="2025-04-14T00:00:00"/>
    <x v="2"/>
    <x v="6"/>
    <n v="5"/>
    <n v="412.24"/>
    <s v="Store B"/>
    <x v="0"/>
    <n v="0.15"/>
    <x v="3"/>
    <n v="1752.02"/>
    <s v="Cash"/>
    <s v="FREESHIP"/>
    <n v="0"/>
    <s v="REG100410"/>
    <s v="Cust 9697"/>
    <n v="29.31"/>
    <x v="297"/>
    <d v="2025-04-19T00:00:00"/>
    <s v="Ryan"/>
  </r>
  <r>
    <d v="2023-03-04T00:00:00"/>
    <x v="3"/>
    <x v="4"/>
    <n v="11"/>
    <n v="558.5"/>
    <s v="Store B"/>
    <x v="1"/>
    <n v="0.15"/>
    <x v="3"/>
    <n v="5221.9749999999995"/>
    <s v="Cash"/>
    <s v="WINTER15"/>
    <n v="0"/>
    <s v="REG100411"/>
    <s v="Cust 5895"/>
    <n v="48.15"/>
    <x v="332"/>
    <d v="2023-03-09T00:00:00"/>
    <s v="Cameron"/>
  </r>
  <r>
    <d v="2024-11-16T00:00:00"/>
    <x v="2"/>
    <x v="0"/>
    <n v="4"/>
    <n v="175.34"/>
    <s v="Store C"/>
    <x v="1"/>
    <n v="0.15"/>
    <x v="0"/>
    <n v="596.15599999999995"/>
    <s v="Cash"/>
    <s v="FREESHIP"/>
    <n v="0"/>
    <s v="REG100412"/>
    <s v="Cust 9097"/>
    <n v="40.86"/>
    <x v="85"/>
    <d v="2024-11-19T00:00:00"/>
    <s v="Ryan"/>
  </r>
  <r>
    <d v="2024-05-25T00:00:00"/>
    <x v="1"/>
    <x v="0"/>
    <n v="19"/>
    <n v="478.73"/>
    <s v="Store A"/>
    <x v="1"/>
    <n v="0"/>
    <x v="2"/>
    <n v="9095.8700000000008"/>
    <s v="Debit Card"/>
    <s v="WINTER15"/>
    <n v="1"/>
    <s v="REG100413"/>
    <s v="Cust 5938"/>
    <n v="46.46"/>
    <x v="333"/>
    <d v="2024-06-02T00:00:00"/>
    <s v="Sophie"/>
  </r>
  <r>
    <d v="2023-04-12T00:00:00"/>
    <x v="0"/>
    <x v="2"/>
    <n v="5"/>
    <n v="365.38"/>
    <s v="Store D"/>
    <x v="0"/>
    <n v="0.15"/>
    <x v="1"/>
    <n v="1552.865"/>
    <s v="Debit Card"/>
    <s v="SAVE10"/>
    <n v="1"/>
    <s v="REG100414"/>
    <s v="Cust 6928"/>
    <n v="5.66"/>
    <x v="264"/>
    <d v="2023-04-15T00:00:00"/>
    <s v="Eric"/>
  </r>
  <r>
    <d v="2023-03-07T00:00:00"/>
    <x v="1"/>
    <x v="2"/>
    <n v="10"/>
    <n v="397.33"/>
    <s v="Store B"/>
    <x v="1"/>
    <n v="0.15"/>
    <x v="1"/>
    <n v="3377.3049999999998"/>
    <s v="Credit Card"/>
    <m/>
    <n v="0"/>
    <s v="REG100415"/>
    <s v="Cust 6223"/>
    <n v="10.199999999999999"/>
    <x v="334"/>
    <d v="2023-03-13T00:00:00"/>
    <s v="Sophie"/>
  </r>
  <r>
    <d v="2024-01-05T00:00:00"/>
    <x v="3"/>
    <x v="3"/>
    <n v="17"/>
    <n v="241.01"/>
    <s v="Store A"/>
    <x v="1"/>
    <n v="0.1"/>
    <x v="5"/>
    <n v="3687.453"/>
    <s v="Debit Card"/>
    <s v="WINTER15"/>
    <n v="0"/>
    <s v="REG100416"/>
    <s v="Cust 7614"/>
    <n v="24.69"/>
    <x v="52"/>
    <d v="2024-01-11T00:00:00"/>
    <s v="Cameron"/>
  </r>
  <r>
    <d v="2024-10-31T00:00:00"/>
    <x v="4"/>
    <x v="2"/>
    <n v="17"/>
    <n v="82.2"/>
    <s v="Store C"/>
    <x v="0"/>
    <n v="0"/>
    <x v="1"/>
    <n v="1397.4"/>
    <s v="Cash"/>
    <s v="WINTER15"/>
    <n v="0"/>
    <s v="REG100417"/>
    <s v="Cust 3231"/>
    <n v="32.5"/>
    <x v="335"/>
    <d v="2024-11-10T00:00:00"/>
    <s v="Wendy"/>
  </r>
  <r>
    <d v="2024-05-08T00:00:00"/>
    <x v="4"/>
    <x v="4"/>
    <n v="16"/>
    <n v="170.77"/>
    <s v="Store C"/>
    <x v="1"/>
    <n v="0.1"/>
    <x v="2"/>
    <n v="2459.0880000000002"/>
    <s v="Online"/>
    <s v="SAVE10"/>
    <n v="1"/>
    <s v="REG100418"/>
    <s v="Cust 9123"/>
    <n v="45.93"/>
    <x v="336"/>
    <d v="2024-05-14T00:00:00"/>
    <s v="Wendy"/>
  </r>
  <r>
    <d v="2024-03-05T00:00:00"/>
    <x v="3"/>
    <x v="4"/>
    <n v="1"/>
    <n v="8.1999999999999993"/>
    <s v="Store C"/>
    <x v="0"/>
    <n v="0.15"/>
    <x v="2"/>
    <n v="6.9699999999999989"/>
    <s v="Debit Card"/>
    <m/>
    <n v="0"/>
    <s v="REG100419"/>
    <s v="Cust 7054"/>
    <n v="30.35"/>
    <x v="337"/>
    <d v="2024-03-15T00:00:00"/>
    <s v="Cameron"/>
  </r>
  <r>
    <d v="2023-07-18T00:00:00"/>
    <x v="2"/>
    <x v="0"/>
    <n v="12"/>
    <n v="425.78"/>
    <s v="Store A"/>
    <x v="1"/>
    <n v="0.1"/>
    <x v="5"/>
    <n v="4598.424"/>
    <s v="Online"/>
    <m/>
    <n v="1"/>
    <s v="REG100420"/>
    <s v="Cust 4240"/>
    <n v="25.48"/>
    <x v="338"/>
    <d v="2023-07-22T00:00:00"/>
    <s v="Ryan"/>
  </r>
  <r>
    <d v="2023-08-05T00:00:00"/>
    <x v="1"/>
    <x v="6"/>
    <n v="20"/>
    <n v="121.14"/>
    <s v="Store C"/>
    <x v="1"/>
    <n v="0.1"/>
    <x v="5"/>
    <n v="2180.52"/>
    <s v="Credit Card"/>
    <s v="FREESHIP"/>
    <n v="0"/>
    <s v="REG100421"/>
    <s v="Cust 1237"/>
    <n v="21.47"/>
    <x v="285"/>
    <d v="2023-08-14T00:00:00"/>
    <s v="Sophie"/>
  </r>
  <r>
    <d v="2023-09-18T00:00:00"/>
    <x v="4"/>
    <x v="5"/>
    <n v="19"/>
    <n v="448.13"/>
    <s v="Store D"/>
    <x v="0"/>
    <n v="0"/>
    <x v="1"/>
    <n v="8514.4699999999993"/>
    <s v="Debit Card"/>
    <s v="FREESHIP"/>
    <n v="0"/>
    <s v="REG100422"/>
    <s v="Cust 5513"/>
    <n v="28.29"/>
    <x v="339"/>
    <d v="2023-09-20T00:00:00"/>
    <s v="Wendy"/>
  </r>
  <r>
    <d v="2023-03-27T00:00:00"/>
    <x v="1"/>
    <x v="0"/>
    <n v="8"/>
    <n v="7.81"/>
    <s v="Store D"/>
    <x v="0"/>
    <n v="0.1"/>
    <x v="2"/>
    <n v="56.231999999999999"/>
    <s v="Online"/>
    <s v="SAVE10"/>
    <n v="0"/>
    <s v="REG100423"/>
    <s v="Cust 1835"/>
    <n v="25.03"/>
    <x v="340"/>
    <d v="2023-03-29T00:00:00"/>
    <s v="Sophie"/>
  </r>
  <r>
    <d v="2023-03-08T00:00:00"/>
    <x v="0"/>
    <x v="3"/>
    <n v="19"/>
    <n v="191.44"/>
    <s v="Store C"/>
    <x v="0"/>
    <n v="0.15"/>
    <x v="3"/>
    <n v="3091.7559999999999"/>
    <s v="Cash"/>
    <s v="WINTER15"/>
    <n v="1"/>
    <s v="REG100424"/>
    <s v="Cust 8492"/>
    <n v="35.54"/>
    <x v="341"/>
    <d v="2023-03-17T00:00:00"/>
    <s v="Eric"/>
  </r>
  <r>
    <d v="2024-05-02T00:00:00"/>
    <x v="4"/>
    <x v="2"/>
    <n v="5"/>
    <n v="245.2"/>
    <s v="Store B"/>
    <x v="1"/>
    <n v="0.15"/>
    <x v="0"/>
    <n v="1042.0999999999999"/>
    <s v="Online"/>
    <m/>
    <n v="0"/>
    <s v="REG100425"/>
    <s v="Cust 2451"/>
    <n v="46.37"/>
    <x v="342"/>
    <d v="2024-05-06T00:00:00"/>
    <s v="Wendy"/>
  </r>
  <r>
    <d v="2023-09-16T00:00:00"/>
    <x v="2"/>
    <x v="2"/>
    <n v="17"/>
    <n v="163.37"/>
    <s v="Store B"/>
    <x v="0"/>
    <n v="0.15"/>
    <x v="0"/>
    <n v="2360.6965"/>
    <s v="Gift Card"/>
    <s v="SAVE10"/>
    <n v="0"/>
    <s v="REG100426"/>
    <s v="Cust 4509"/>
    <n v="5.36"/>
    <x v="292"/>
    <d v="2023-09-26T00:00:00"/>
    <s v="Ryan"/>
  </r>
  <r>
    <d v="2023-06-13T00:00:00"/>
    <x v="1"/>
    <x v="5"/>
    <n v="14"/>
    <n v="583.96"/>
    <s v="Store C"/>
    <x v="1"/>
    <n v="0"/>
    <x v="4"/>
    <n v="8175.4400000000014"/>
    <s v="Debit Card"/>
    <s v="WINTER15"/>
    <n v="0"/>
    <s v="REG100427"/>
    <s v="Cust 6643"/>
    <n v="23.03"/>
    <x v="343"/>
    <d v="2023-06-22T00:00:00"/>
    <s v="Sophie"/>
  </r>
  <r>
    <d v="2023-11-05T00:00:00"/>
    <x v="2"/>
    <x v="2"/>
    <n v="16"/>
    <n v="181.08"/>
    <s v="Store C"/>
    <x v="1"/>
    <n v="0.1"/>
    <x v="3"/>
    <n v="2607.5520000000001"/>
    <s v="Online"/>
    <s v="WINTER15"/>
    <n v="0"/>
    <s v="REG100428"/>
    <s v="Cust 2559"/>
    <n v="39.840000000000003"/>
    <x v="321"/>
    <d v="2023-11-08T00:00:00"/>
    <s v="Ryan"/>
  </r>
  <r>
    <d v="2024-11-23T00:00:00"/>
    <x v="1"/>
    <x v="5"/>
    <n v="8"/>
    <n v="414.94"/>
    <s v="Store A"/>
    <x v="0"/>
    <n v="0"/>
    <x v="1"/>
    <n v="3319.52"/>
    <s v="Debit Card"/>
    <s v="SAVE10"/>
    <n v="0"/>
    <s v="REG100429"/>
    <s v="Cust 4423"/>
    <n v="46.58"/>
    <x v="344"/>
    <d v="2024-11-26T00:00:00"/>
    <s v="Sophie"/>
  </r>
  <r>
    <d v="2024-02-09T00:00:00"/>
    <x v="3"/>
    <x v="1"/>
    <n v="16"/>
    <n v="442.22"/>
    <s v="Store B"/>
    <x v="1"/>
    <n v="0"/>
    <x v="1"/>
    <n v="7075.52"/>
    <s v="Cash"/>
    <s v="FREESHIP"/>
    <n v="0"/>
    <s v="REG100430"/>
    <s v="Cust 9139"/>
    <n v="27.36"/>
    <x v="345"/>
    <d v="2024-02-18T00:00:00"/>
    <s v="Cameron"/>
  </r>
  <r>
    <d v="2023-11-16T00:00:00"/>
    <x v="3"/>
    <x v="6"/>
    <n v="14"/>
    <n v="595.39"/>
    <s v="Store A"/>
    <x v="0"/>
    <n v="0.1"/>
    <x v="5"/>
    <n v="7501.9139999999998"/>
    <s v="Credit Card"/>
    <s v="SAVE10"/>
    <n v="0"/>
    <s v="REG100431"/>
    <s v="Cust 6668"/>
    <n v="9.51"/>
    <x v="346"/>
    <d v="2023-11-22T00:00:00"/>
    <s v="Cameron"/>
  </r>
  <r>
    <d v="2025-01-24T00:00:00"/>
    <x v="3"/>
    <x v="4"/>
    <n v="6"/>
    <n v="175.3"/>
    <s v="Store A"/>
    <x v="0"/>
    <n v="0.15"/>
    <x v="1"/>
    <n v="894.03000000000009"/>
    <s v="Cash"/>
    <s v="SAVE10"/>
    <n v="1"/>
    <s v="REG100432"/>
    <s v="Cust 4315"/>
    <n v="17.920000000000002"/>
    <x v="239"/>
    <d v="2025-01-29T00:00:00"/>
    <s v="Cameron"/>
  </r>
  <r>
    <d v="2025-05-06T00:00:00"/>
    <x v="3"/>
    <x v="5"/>
    <n v="7"/>
    <n v="319.58999999999997"/>
    <s v="Store C"/>
    <x v="0"/>
    <n v="0.15"/>
    <x v="3"/>
    <n v="1901.5605"/>
    <s v="Gift Card"/>
    <s v="WINTER15"/>
    <n v="1"/>
    <s v="REG100433"/>
    <s v="Cust 8000"/>
    <n v="8.4700000000000006"/>
    <x v="276"/>
    <d v="2025-05-09T00:00:00"/>
    <s v="Cameron"/>
  </r>
  <r>
    <d v="2025-05-17T00:00:00"/>
    <x v="0"/>
    <x v="6"/>
    <n v="15"/>
    <n v="506.81"/>
    <s v="Store A"/>
    <x v="1"/>
    <n v="0.15"/>
    <x v="5"/>
    <n v="6461.8274999999994"/>
    <s v="Cash"/>
    <s v="FREESHIP"/>
    <n v="1"/>
    <s v="REG100434"/>
    <s v="Cust 7585"/>
    <n v="41.03"/>
    <x v="347"/>
    <d v="2025-05-27T00:00:00"/>
    <s v="Eric"/>
  </r>
  <r>
    <d v="2023-11-29T00:00:00"/>
    <x v="3"/>
    <x v="0"/>
    <n v="17"/>
    <n v="538.08000000000004"/>
    <s v="Store A"/>
    <x v="1"/>
    <n v="0.05"/>
    <x v="0"/>
    <n v="8689.9920000000002"/>
    <s v="Debit Card"/>
    <s v="FREESHIP"/>
    <n v="0"/>
    <s v="REG100435"/>
    <s v="Cust 3127"/>
    <n v="19.61"/>
    <x v="348"/>
    <d v="2023-12-01T00:00:00"/>
    <s v="Cameron"/>
  </r>
  <r>
    <d v="2023-02-24T00:00:00"/>
    <x v="1"/>
    <x v="3"/>
    <n v="16"/>
    <n v="187.84"/>
    <s v="Store A"/>
    <x v="1"/>
    <n v="0"/>
    <x v="1"/>
    <n v="3005.44"/>
    <s v="Credit Card"/>
    <s v="SAVE10"/>
    <n v="0"/>
    <s v="REG100436"/>
    <s v="Cust 4130"/>
    <n v="18.649999999999999"/>
    <x v="349"/>
    <d v="2023-02-26T00:00:00"/>
    <s v="Sophie"/>
  </r>
  <r>
    <d v="2023-11-04T00:00:00"/>
    <x v="1"/>
    <x v="0"/>
    <n v="18"/>
    <n v="426.3"/>
    <s v="Store A"/>
    <x v="0"/>
    <n v="0.15"/>
    <x v="3"/>
    <n v="6522.39"/>
    <s v="Credit Card"/>
    <m/>
    <n v="1"/>
    <s v="REG100437"/>
    <s v="Cust 6956"/>
    <n v="29.81"/>
    <x v="350"/>
    <d v="2023-11-10T00:00:00"/>
    <s v="Sophie"/>
  </r>
  <r>
    <d v="2024-06-15T00:00:00"/>
    <x v="0"/>
    <x v="2"/>
    <n v="1"/>
    <n v="498.35"/>
    <s v="Store B"/>
    <x v="1"/>
    <n v="0.1"/>
    <x v="1"/>
    <n v="448.51499999999999"/>
    <s v="Online"/>
    <s v="FREESHIP"/>
    <n v="0"/>
    <s v="REG100438"/>
    <s v="Cust 8155"/>
    <n v="34.700000000000003"/>
    <x v="351"/>
    <d v="2024-06-22T00:00:00"/>
    <s v="Eric"/>
  </r>
  <r>
    <d v="2024-10-02T00:00:00"/>
    <x v="2"/>
    <x v="5"/>
    <n v="19"/>
    <n v="385.72"/>
    <s v="Store A"/>
    <x v="1"/>
    <n v="0.05"/>
    <x v="3"/>
    <n v="6962.2460000000001"/>
    <s v="Cash"/>
    <s v="SAVE10"/>
    <n v="1"/>
    <s v="REG100439"/>
    <s v="Cust 8852"/>
    <n v="12.46"/>
    <x v="352"/>
    <d v="2024-10-06T00:00:00"/>
    <s v="Ryan"/>
  </r>
  <r>
    <d v="2023-06-03T00:00:00"/>
    <x v="4"/>
    <x v="5"/>
    <n v="3"/>
    <n v="54.37"/>
    <s v="Store B"/>
    <x v="0"/>
    <n v="0.1"/>
    <x v="2"/>
    <n v="146.79900000000001"/>
    <s v="Credit Card"/>
    <s v="WINTER15"/>
    <n v="0"/>
    <s v="REG100440"/>
    <s v="Cust 2850"/>
    <n v="48.71"/>
    <x v="353"/>
    <d v="2023-06-13T00:00:00"/>
    <s v="Wendy"/>
  </r>
  <r>
    <d v="2023-09-10T00:00:00"/>
    <x v="0"/>
    <x v="1"/>
    <n v="6"/>
    <n v="471.74"/>
    <s v="Store C"/>
    <x v="1"/>
    <n v="0.15"/>
    <x v="3"/>
    <n v="2405.8739999999998"/>
    <s v="Online"/>
    <m/>
    <n v="0"/>
    <s v="REG100441"/>
    <s v="Cust 9572"/>
    <n v="36.79"/>
    <x v="354"/>
    <d v="2023-09-18T00:00:00"/>
    <s v="Eric"/>
  </r>
  <r>
    <d v="2025-05-20T00:00:00"/>
    <x v="3"/>
    <x v="6"/>
    <n v="19"/>
    <n v="322.31"/>
    <s v="Store B"/>
    <x v="1"/>
    <n v="0.15"/>
    <x v="5"/>
    <n v="5205.3065000000006"/>
    <s v="Cash"/>
    <s v="FREESHIP"/>
    <n v="0"/>
    <s v="REG100442"/>
    <s v="Cust 6253"/>
    <n v="33.950000000000003"/>
    <x v="355"/>
    <d v="2025-05-22T00:00:00"/>
    <s v="Cameron"/>
  </r>
  <r>
    <d v="2023-09-24T00:00:00"/>
    <x v="2"/>
    <x v="5"/>
    <n v="13"/>
    <n v="115.86"/>
    <s v="Store A"/>
    <x v="0"/>
    <n v="0.1"/>
    <x v="4"/>
    <n v="1355.5619999999999"/>
    <s v="Cash"/>
    <m/>
    <n v="1"/>
    <s v="REG100443"/>
    <s v="Cust 4154"/>
    <n v="28.52"/>
    <x v="356"/>
    <d v="2023-10-03T00:00:00"/>
    <s v="Ryan"/>
  </r>
  <r>
    <d v="2025-03-29T00:00:00"/>
    <x v="0"/>
    <x v="5"/>
    <n v="18"/>
    <n v="398.26"/>
    <s v="Store B"/>
    <x v="1"/>
    <n v="0.1"/>
    <x v="5"/>
    <n v="6451.8120000000008"/>
    <s v="Debit Card"/>
    <m/>
    <n v="0"/>
    <s v="REG100444"/>
    <s v="Cust 2137"/>
    <n v="16.8"/>
    <x v="259"/>
    <d v="2025-04-04T00:00:00"/>
    <s v="Eric"/>
  </r>
  <r>
    <d v="2023-06-17T00:00:00"/>
    <x v="0"/>
    <x v="3"/>
    <n v="4"/>
    <n v="584.79999999999995"/>
    <s v="Store B"/>
    <x v="1"/>
    <n v="0.1"/>
    <x v="0"/>
    <n v="2105.2800000000002"/>
    <s v="Online"/>
    <s v="FREESHIP"/>
    <n v="0"/>
    <s v="REG100445"/>
    <s v="Cust 8157"/>
    <n v="16.440000000000001"/>
    <x v="357"/>
    <d v="2023-06-25T00:00:00"/>
    <s v="Eric"/>
  </r>
  <r>
    <d v="2024-01-28T00:00:00"/>
    <x v="4"/>
    <x v="6"/>
    <n v="20"/>
    <n v="424.7"/>
    <s v="Store B"/>
    <x v="0"/>
    <n v="0.15"/>
    <x v="5"/>
    <n v="7219.9"/>
    <s v="Online"/>
    <s v="FREESHIP"/>
    <n v="0"/>
    <s v="REG100446"/>
    <s v="Cust 4861"/>
    <n v="42.03"/>
    <x v="275"/>
    <d v="2024-02-05T00:00:00"/>
    <s v="Wendy"/>
  </r>
  <r>
    <d v="2023-03-14T00:00:00"/>
    <x v="3"/>
    <x v="3"/>
    <n v="16"/>
    <n v="179.22"/>
    <s v="Store D"/>
    <x v="1"/>
    <n v="0.1"/>
    <x v="1"/>
    <n v="2580.768"/>
    <s v="Online"/>
    <s v="WINTER15"/>
    <n v="0"/>
    <s v="REG100447"/>
    <s v="Cust 7493"/>
    <n v="45.99"/>
    <x v="358"/>
    <d v="2023-03-17T00:00:00"/>
    <s v="Cameron"/>
  </r>
  <r>
    <d v="2025-01-09T00:00:00"/>
    <x v="0"/>
    <x v="0"/>
    <n v="12"/>
    <n v="148.66"/>
    <s v="Store A"/>
    <x v="0"/>
    <n v="0"/>
    <x v="4"/>
    <n v="1783.92"/>
    <s v="Online"/>
    <m/>
    <n v="1"/>
    <s v="REG100448"/>
    <s v="Cust 7073"/>
    <n v="27.16"/>
    <x v="359"/>
    <d v="2025-01-17T00:00:00"/>
    <s v="Eric"/>
  </r>
  <r>
    <d v="2025-03-30T00:00:00"/>
    <x v="3"/>
    <x v="1"/>
    <n v="16"/>
    <n v="460.43"/>
    <s v="Store B"/>
    <x v="0"/>
    <n v="0.15"/>
    <x v="5"/>
    <n v="6261.848"/>
    <s v="Online"/>
    <s v="WINTER15"/>
    <n v="0"/>
    <s v="REG100449"/>
    <s v="Cust 9085"/>
    <n v="20.38"/>
    <x v="360"/>
    <d v="2025-04-06T00:00:00"/>
    <s v="Cameron"/>
  </r>
  <r>
    <d v="2023-10-23T00:00:00"/>
    <x v="0"/>
    <x v="5"/>
    <n v="5"/>
    <n v="334.37"/>
    <s v="Store B"/>
    <x v="1"/>
    <n v="0.05"/>
    <x v="3"/>
    <n v="1588.2574999999999"/>
    <s v="Credit Card"/>
    <m/>
    <n v="0"/>
    <s v="REG100450"/>
    <s v="Cust 3247"/>
    <n v="32.130000000000003"/>
    <x v="25"/>
    <d v="2023-10-28T00:00:00"/>
    <s v="Eric"/>
  </r>
  <r>
    <d v="2025-06-08T00:00:00"/>
    <x v="4"/>
    <x v="4"/>
    <n v="3"/>
    <n v="599.72"/>
    <s v="Store D"/>
    <x v="1"/>
    <n v="0.15"/>
    <x v="1"/>
    <n v="1529.2860000000001"/>
    <s v="Online"/>
    <s v="WINTER15"/>
    <n v="1"/>
    <s v="REG100451"/>
    <s v="Cust 8504"/>
    <n v="14.93"/>
    <x v="119"/>
    <d v="2025-06-14T00:00:00"/>
    <s v="Wendy"/>
  </r>
  <r>
    <d v="2024-02-26T00:00:00"/>
    <x v="4"/>
    <x v="4"/>
    <n v="11"/>
    <n v="389.84"/>
    <s v="Store D"/>
    <x v="0"/>
    <n v="0"/>
    <x v="1"/>
    <n v="4288.24"/>
    <s v="Gift Card"/>
    <s v="SAVE10"/>
    <n v="1"/>
    <s v="REG100452"/>
    <s v="Cust 4164"/>
    <n v="10.24"/>
    <x v="361"/>
    <d v="2024-02-29T00:00:00"/>
    <s v="Wendy"/>
  </r>
  <r>
    <d v="2024-10-30T00:00:00"/>
    <x v="0"/>
    <x v="3"/>
    <n v="11"/>
    <n v="445.75"/>
    <s v="Store A"/>
    <x v="0"/>
    <n v="0.1"/>
    <x v="2"/>
    <n v="4412.9250000000002"/>
    <s v="Online"/>
    <s v="SAVE10"/>
    <n v="0"/>
    <s v="REG100453"/>
    <s v="Cust 9592"/>
    <n v="18.07"/>
    <x v="362"/>
    <d v="2024-11-07T00:00:00"/>
    <s v="Eric"/>
  </r>
  <r>
    <d v="2024-08-19T00:00:00"/>
    <x v="1"/>
    <x v="0"/>
    <n v="18"/>
    <n v="96.84"/>
    <s v="Store A"/>
    <x v="0"/>
    <n v="0.15"/>
    <x v="2"/>
    <n v="1481.652"/>
    <s v="Cash"/>
    <s v="SAVE10"/>
    <n v="1"/>
    <s v="REG100454"/>
    <s v="Cust 7450"/>
    <n v="8.1"/>
    <x v="363"/>
    <d v="2024-08-23T00:00:00"/>
    <s v="Sophie"/>
  </r>
  <r>
    <d v="2023-07-30T00:00:00"/>
    <x v="3"/>
    <x v="3"/>
    <n v="1"/>
    <n v="528.30999999999995"/>
    <s v="Store C"/>
    <x v="0"/>
    <n v="0.1"/>
    <x v="1"/>
    <n v="475.47899999999998"/>
    <s v="Online"/>
    <s v="FREESHIP"/>
    <n v="0"/>
    <s v="REG100455"/>
    <s v="Cust 4186"/>
    <n v="24.55"/>
    <x v="364"/>
    <d v="2023-08-09T00:00:00"/>
    <s v="Cameron"/>
  </r>
  <r>
    <d v="2024-08-13T00:00:00"/>
    <x v="2"/>
    <x v="4"/>
    <n v="16"/>
    <n v="64.03"/>
    <s v="Store A"/>
    <x v="0"/>
    <n v="0"/>
    <x v="3"/>
    <n v="1024.48"/>
    <s v="Gift Card"/>
    <s v="WINTER15"/>
    <n v="1"/>
    <s v="REG100456"/>
    <s v="Cust 3305"/>
    <n v="16.71"/>
    <x v="365"/>
    <d v="2024-08-23T00:00:00"/>
    <s v="Ryan"/>
  </r>
  <r>
    <d v="2023-11-04T00:00:00"/>
    <x v="2"/>
    <x v="6"/>
    <n v="13"/>
    <n v="179.37"/>
    <s v="Store A"/>
    <x v="1"/>
    <n v="0.05"/>
    <x v="0"/>
    <n v="2215.2195000000002"/>
    <s v="Online"/>
    <s v="FREESHIP"/>
    <n v="0"/>
    <s v="REG100457"/>
    <s v="Cust 9768"/>
    <n v="35.28"/>
    <x v="350"/>
    <d v="2023-11-12T00:00:00"/>
    <s v="Ryan"/>
  </r>
  <r>
    <d v="2025-06-05T00:00:00"/>
    <x v="0"/>
    <x v="6"/>
    <n v="19"/>
    <n v="491.15"/>
    <s v="Store C"/>
    <x v="1"/>
    <n v="0"/>
    <x v="2"/>
    <n v="9331.85"/>
    <s v="Online"/>
    <m/>
    <n v="0"/>
    <s v="REG100458"/>
    <s v="Cust 1179"/>
    <n v="48.68"/>
    <x v="20"/>
    <d v="2025-06-15T00:00:00"/>
    <s v="Eric"/>
  </r>
  <r>
    <d v="2023-06-23T00:00:00"/>
    <x v="2"/>
    <x v="6"/>
    <n v="5"/>
    <n v="360.34"/>
    <s v="Store C"/>
    <x v="0"/>
    <n v="0"/>
    <x v="3"/>
    <n v="1801.7"/>
    <s v="Gift Card"/>
    <m/>
    <n v="0"/>
    <s v="REG100459"/>
    <s v="Cust 2546"/>
    <n v="33.76"/>
    <x v="366"/>
    <d v="2023-06-28T00:00:00"/>
    <s v="Ryan"/>
  </r>
  <r>
    <d v="2024-09-21T00:00:00"/>
    <x v="1"/>
    <x v="0"/>
    <n v="20"/>
    <n v="296.8"/>
    <s v="Store A"/>
    <x v="1"/>
    <n v="0.1"/>
    <x v="2"/>
    <n v="5342.4000000000005"/>
    <s v="Gift Card"/>
    <m/>
    <n v="0"/>
    <s v="REG100460"/>
    <s v="Cust 2672"/>
    <n v="19.57"/>
    <x v="367"/>
    <d v="2024-09-28T00:00:00"/>
    <s v="Sophie"/>
  </r>
  <r>
    <d v="2024-01-01T00:00:00"/>
    <x v="1"/>
    <x v="2"/>
    <n v="3"/>
    <n v="599.41999999999996"/>
    <s v="Store A"/>
    <x v="0"/>
    <n v="0.1"/>
    <x v="5"/>
    <n v="1618.434"/>
    <s v="Online"/>
    <s v="SAVE10"/>
    <n v="0"/>
    <s v="REG100461"/>
    <s v="Cust 3394"/>
    <n v="48.02"/>
    <x v="223"/>
    <d v="2024-01-03T00:00:00"/>
    <s v="Sophie"/>
  </r>
  <r>
    <d v="2025-01-02T00:00:00"/>
    <x v="4"/>
    <x v="0"/>
    <n v="1"/>
    <n v="374.33"/>
    <s v="Store B"/>
    <x v="0"/>
    <n v="0"/>
    <x v="3"/>
    <n v="374.33"/>
    <s v="Credit Card"/>
    <s v="FREESHIP"/>
    <n v="0"/>
    <s v="REG100462"/>
    <s v="Cust 1649"/>
    <n v="33.31"/>
    <x v="368"/>
    <d v="2025-01-12T00:00:00"/>
    <s v="Wendy"/>
  </r>
  <r>
    <d v="2024-03-14T00:00:00"/>
    <x v="2"/>
    <x v="2"/>
    <n v="13"/>
    <n v="588.79999999999995"/>
    <s v="Store D"/>
    <x v="0"/>
    <n v="0.15"/>
    <x v="2"/>
    <n v="6506.24"/>
    <s v="Cash"/>
    <s v="SAVE10"/>
    <n v="0"/>
    <s v="REG100463"/>
    <s v="Cust 6994"/>
    <n v="45.03"/>
    <x v="47"/>
    <d v="2024-03-21T00:00:00"/>
    <s v="Ryan"/>
  </r>
  <r>
    <d v="2024-05-04T00:00:00"/>
    <x v="4"/>
    <x v="4"/>
    <n v="13"/>
    <n v="198.44"/>
    <s v="Store D"/>
    <x v="0"/>
    <n v="0"/>
    <x v="3"/>
    <n v="2579.7199999999998"/>
    <s v="Cash"/>
    <s v="SAVE10"/>
    <n v="1"/>
    <s v="REG100464"/>
    <s v="Cust 9879"/>
    <n v="31.51"/>
    <x v="369"/>
    <d v="2024-05-09T00:00:00"/>
    <s v="Wendy"/>
  </r>
  <r>
    <d v="2025-02-27T00:00:00"/>
    <x v="1"/>
    <x v="6"/>
    <n v="12"/>
    <n v="384.2"/>
    <s v="Store A"/>
    <x v="1"/>
    <n v="0"/>
    <x v="0"/>
    <n v="4610.3999999999996"/>
    <s v="Cash"/>
    <s v="FREESHIP"/>
    <n v="0"/>
    <s v="REG100465"/>
    <s v="Cust 9069"/>
    <n v="38.99"/>
    <x v="370"/>
    <d v="2025-03-02T00:00:00"/>
    <s v="Sophie"/>
  </r>
  <r>
    <d v="2024-11-13T00:00:00"/>
    <x v="3"/>
    <x v="1"/>
    <n v="4"/>
    <n v="475.49"/>
    <s v="Store B"/>
    <x v="0"/>
    <n v="0.15"/>
    <x v="2"/>
    <n v="1616.6659999999999"/>
    <s v="Cash"/>
    <s v="WINTER15"/>
    <n v="0"/>
    <s v="REG100466"/>
    <s v="Cust 3712"/>
    <n v="11.6"/>
    <x v="371"/>
    <d v="2024-11-17T00:00:00"/>
    <s v="Cameron"/>
  </r>
  <r>
    <d v="2023-10-31T00:00:00"/>
    <x v="4"/>
    <x v="6"/>
    <n v="6"/>
    <n v="202.97"/>
    <s v="Store C"/>
    <x v="1"/>
    <n v="0.1"/>
    <x v="0"/>
    <n v="1096.038"/>
    <s v="Gift Card"/>
    <s v="WINTER15"/>
    <n v="0"/>
    <s v="REG100467"/>
    <s v="Cust 3829"/>
    <n v="43.55"/>
    <x v="372"/>
    <d v="2023-11-10T00:00:00"/>
    <s v="Wendy"/>
  </r>
  <r>
    <d v="2023-12-19T00:00:00"/>
    <x v="3"/>
    <x v="5"/>
    <n v="18"/>
    <n v="135.22999999999999"/>
    <s v="Store C"/>
    <x v="0"/>
    <n v="0"/>
    <x v="4"/>
    <n v="2434.14"/>
    <s v="Online"/>
    <s v="WINTER15"/>
    <n v="1"/>
    <s v="REG100468"/>
    <s v="Cust 1623"/>
    <n v="46.1"/>
    <x v="373"/>
    <d v="2023-12-24T00:00:00"/>
    <s v="Cameron"/>
  </r>
  <r>
    <d v="2023-11-27T00:00:00"/>
    <x v="1"/>
    <x v="5"/>
    <n v="20"/>
    <n v="356.4"/>
    <s v="Store C"/>
    <x v="0"/>
    <n v="0.05"/>
    <x v="4"/>
    <n v="6771.5999999999995"/>
    <s v="Cash"/>
    <s v="FREESHIP"/>
    <n v="1"/>
    <s v="REG100469"/>
    <s v="Cust 3532"/>
    <n v="26.7"/>
    <x v="165"/>
    <d v="2023-12-03T00:00:00"/>
    <s v="Sophie"/>
  </r>
  <r>
    <d v="2023-08-15T00:00:00"/>
    <x v="0"/>
    <x v="0"/>
    <n v="3"/>
    <n v="294.72000000000003"/>
    <s v="Store C"/>
    <x v="0"/>
    <n v="0.05"/>
    <x v="1"/>
    <n v="839.952"/>
    <s v="Cash"/>
    <s v="SAVE10"/>
    <n v="0"/>
    <s v="REG100470"/>
    <s v="Cust 4712"/>
    <n v="45.33"/>
    <x v="374"/>
    <d v="2023-08-18T00:00:00"/>
    <s v="Eric"/>
  </r>
  <r>
    <d v="2023-01-16T00:00:00"/>
    <x v="4"/>
    <x v="1"/>
    <n v="20"/>
    <n v="553.85"/>
    <s v="Store A"/>
    <x v="1"/>
    <n v="0"/>
    <x v="2"/>
    <n v="11077"/>
    <s v="Cash"/>
    <s v="WINTER15"/>
    <n v="0"/>
    <s v="REG100471"/>
    <s v="Cust 6211"/>
    <n v="33.21"/>
    <x v="375"/>
    <d v="2023-01-24T00:00:00"/>
    <s v="Wendy"/>
  </r>
  <r>
    <d v="2025-02-28T00:00:00"/>
    <x v="3"/>
    <x v="5"/>
    <n v="13"/>
    <n v="81.17"/>
    <s v="Store D"/>
    <x v="1"/>
    <n v="0.1"/>
    <x v="2"/>
    <n v="949.68900000000008"/>
    <s v="Cash"/>
    <s v="SAVE10"/>
    <n v="1"/>
    <s v="REG100472"/>
    <s v="Cust 1222"/>
    <n v="48.21"/>
    <x v="376"/>
    <d v="2025-03-08T00:00:00"/>
    <s v="Cameron"/>
  </r>
  <r>
    <d v="2023-11-28T00:00:00"/>
    <x v="4"/>
    <x v="1"/>
    <n v="2"/>
    <n v="532.51"/>
    <s v="Store B"/>
    <x v="0"/>
    <n v="0"/>
    <x v="3"/>
    <n v="1065.02"/>
    <s v="Credit Card"/>
    <s v="WINTER15"/>
    <n v="1"/>
    <s v="REG100473"/>
    <s v="Cust 6208"/>
    <n v="49.67"/>
    <x v="206"/>
    <d v="2023-12-01T00:00:00"/>
    <s v="Wendy"/>
  </r>
  <r>
    <d v="2023-12-04T00:00:00"/>
    <x v="4"/>
    <x v="6"/>
    <n v="1"/>
    <n v="268.19"/>
    <s v="Store B"/>
    <x v="0"/>
    <n v="0.1"/>
    <x v="3"/>
    <n v="241.37100000000001"/>
    <s v="Gift Card"/>
    <s v="WINTER15"/>
    <n v="0"/>
    <s v="REG100474"/>
    <s v="Cust 5942"/>
    <n v="9.48"/>
    <x v="377"/>
    <d v="2023-12-13T00:00:00"/>
    <s v="Wendy"/>
  </r>
  <r>
    <d v="2024-06-21T00:00:00"/>
    <x v="1"/>
    <x v="6"/>
    <n v="17"/>
    <n v="432.65"/>
    <s v="Store A"/>
    <x v="1"/>
    <n v="0.15"/>
    <x v="2"/>
    <n v="6251.7924999999996"/>
    <s v="Cash"/>
    <s v="FREESHIP"/>
    <n v="0"/>
    <s v="REG100475"/>
    <s v="Cust 1745"/>
    <n v="18.850000000000001"/>
    <x v="378"/>
    <d v="2024-06-29T00:00:00"/>
    <s v="Sophie"/>
  </r>
  <r>
    <d v="2025-03-17T00:00:00"/>
    <x v="0"/>
    <x v="2"/>
    <n v="14"/>
    <n v="123.04"/>
    <s v="Store A"/>
    <x v="0"/>
    <n v="0.1"/>
    <x v="4"/>
    <n v="1550.3040000000001"/>
    <s v="Cash"/>
    <s v="WINTER15"/>
    <n v="1"/>
    <s v="REG100476"/>
    <s v="Cust 2679"/>
    <n v="43.28"/>
    <x v="253"/>
    <d v="2025-03-26T00:00:00"/>
    <s v="Eric"/>
  </r>
  <r>
    <d v="2023-08-17T00:00:00"/>
    <x v="3"/>
    <x v="2"/>
    <n v="16"/>
    <n v="454.54"/>
    <s v="Store B"/>
    <x v="1"/>
    <n v="0.1"/>
    <x v="5"/>
    <n v="6545.3760000000002"/>
    <s v="Online"/>
    <s v="FREESHIP"/>
    <n v="0"/>
    <s v="REG100477"/>
    <s v="Cust 9907"/>
    <n v="20.55"/>
    <x v="379"/>
    <d v="2023-08-19T00:00:00"/>
    <s v="Cameron"/>
  </r>
  <r>
    <d v="2023-08-30T00:00:00"/>
    <x v="3"/>
    <x v="4"/>
    <n v="11"/>
    <n v="414.58"/>
    <s v="Store D"/>
    <x v="0"/>
    <n v="0.05"/>
    <x v="4"/>
    <n v="4332.3609999999999"/>
    <s v="Cash"/>
    <s v="WINTER15"/>
    <n v="0"/>
    <s v="REG100478"/>
    <s v="Cust 5750"/>
    <n v="25.33"/>
    <x v="286"/>
    <d v="2023-09-05T00:00:00"/>
    <s v="Cameron"/>
  </r>
  <r>
    <d v="2025-06-16T00:00:00"/>
    <x v="0"/>
    <x v="1"/>
    <n v="9"/>
    <n v="352.91"/>
    <s v="Store B"/>
    <x v="0"/>
    <n v="0.1"/>
    <x v="5"/>
    <n v="2858.5709999999999"/>
    <s v="Cash"/>
    <s v="FREESHIP"/>
    <n v="0"/>
    <s v="REG100479"/>
    <s v="Cust 5717"/>
    <n v="30.57"/>
    <x v="26"/>
    <d v="2025-06-18T00:00:00"/>
    <s v="Eric"/>
  </r>
  <r>
    <d v="2023-06-29T00:00:00"/>
    <x v="2"/>
    <x v="3"/>
    <n v="10"/>
    <n v="126.46"/>
    <s v="Store A"/>
    <x v="1"/>
    <n v="0.1"/>
    <x v="0"/>
    <n v="1138.1400000000001"/>
    <s v="Online"/>
    <s v="WINTER15"/>
    <n v="0"/>
    <s v="REG100480"/>
    <s v="Cust 7995"/>
    <n v="26.96"/>
    <x v="380"/>
    <d v="2023-07-09T00:00:00"/>
    <s v="Ryan"/>
  </r>
  <r>
    <d v="2023-08-13T00:00:00"/>
    <x v="2"/>
    <x v="4"/>
    <n v="7"/>
    <n v="125.02"/>
    <s v="Store D"/>
    <x v="0"/>
    <n v="0"/>
    <x v="3"/>
    <n v="875.14"/>
    <s v="Credit Card"/>
    <s v="FREESHIP"/>
    <n v="0"/>
    <s v="REG100481"/>
    <s v="Cust 5572"/>
    <n v="12.45"/>
    <x v="381"/>
    <d v="2023-08-20T00:00:00"/>
    <s v="Ryan"/>
  </r>
  <r>
    <d v="2024-04-29T00:00:00"/>
    <x v="4"/>
    <x v="5"/>
    <n v="20"/>
    <n v="367.24"/>
    <s v="Store A"/>
    <x v="0"/>
    <n v="0.05"/>
    <x v="3"/>
    <n v="6977.5599999999986"/>
    <s v="Gift Card"/>
    <s v="FREESHIP"/>
    <n v="0"/>
    <s v="REG100482"/>
    <s v="Cust 1721"/>
    <n v="45.67"/>
    <x v="131"/>
    <d v="2024-05-07T00:00:00"/>
    <s v="Wendy"/>
  </r>
  <r>
    <d v="2023-07-15T00:00:00"/>
    <x v="4"/>
    <x v="4"/>
    <n v="8"/>
    <n v="432.12"/>
    <s v="Store B"/>
    <x v="1"/>
    <n v="0"/>
    <x v="4"/>
    <n v="3456.96"/>
    <s v="Credit Card"/>
    <s v="WINTER15"/>
    <n v="0"/>
    <s v="REG100483"/>
    <s v="Cust 2641"/>
    <n v="42.1"/>
    <x v="382"/>
    <d v="2023-07-25T00:00:00"/>
    <s v="Wendy"/>
  </r>
  <r>
    <d v="2025-01-17T00:00:00"/>
    <x v="2"/>
    <x v="5"/>
    <n v="3"/>
    <n v="13.33"/>
    <s v="Store D"/>
    <x v="1"/>
    <n v="0.1"/>
    <x v="0"/>
    <n v="35.991"/>
    <s v="Cash"/>
    <s v="SAVE10"/>
    <n v="0"/>
    <s v="REG100484"/>
    <s v="Cust 9769"/>
    <n v="17.62"/>
    <x v="50"/>
    <d v="2025-01-23T00:00:00"/>
    <s v="Ryan"/>
  </r>
  <r>
    <d v="2025-02-21T00:00:00"/>
    <x v="0"/>
    <x v="6"/>
    <n v="13"/>
    <n v="105.93"/>
    <s v="Store C"/>
    <x v="1"/>
    <n v="0"/>
    <x v="5"/>
    <n v="1377.09"/>
    <s v="Debit Card"/>
    <s v="FREESHIP"/>
    <n v="0"/>
    <s v="REG100485"/>
    <s v="Cust 1718"/>
    <n v="38.96"/>
    <x v="383"/>
    <d v="2025-03-03T00:00:00"/>
    <s v="Eric"/>
  </r>
  <r>
    <d v="2023-07-19T00:00:00"/>
    <x v="4"/>
    <x v="4"/>
    <n v="20"/>
    <n v="526.54999999999995"/>
    <s v="Store A"/>
    <x v="0"/>
    <n v="0"/>
    <x v="1"/>
    <n v="10531"/>
    <s v="Debit Card"/>
    <s v="FREESHIP"/>
    <n v="1"/>
    <s v="REG100486"/>
    <s v="Cust 1210"/>
    <n v="25.64"/>
    <x v="384"/>
    <d v="2023-07-26T00:00:00"/>
    <s v="Wendy"/>
  </r>
  <r>
    <d v="2024-09-29T00:00:00"/>
    <x v="4"/>
    <x v="1"/>
    <n v="11"/>
    <n v="339.78"/>
    <s v="Store A"/>
    <x v="1"/>
    <n v="0.05"/>
    <x v="4"/>
    <n v="3550.701"/>
    <s v="Debit Card"/>
    <s v="WINTER15"/>
    <n v="1"/>
    <s v="REG100487"/>
    <s v="Cust 7710"/>
    <n v="11.56"/>
    <x v="385"/>
    <d v="2024-10-06T00:00:00"/>
    <s v="Wendy"/>
  </r>
  <r>
    <d v="2024-10-17T00:00:00"/>
    <x v="0"/>
    <x v="0"/>
    <n v="10"/>
    <n v="91.75"/>
    <s v="Store D"/>
    <x v="0"/>
    <n v="0.15"/>
    <x v="2"/>
    <n v="779.875"/>
    <s v="Cash"/>
    <s v="WINTER15"/>
    <n v="0"/>
    <s v="REG100488"/>
    <s v="Cust 1428"/>
    <n v="37.270000000000003"/>
    <x v="386"/>
    <d v="2024-10-21T00:00:00"/>
    <s v="Eric"/>
  </r>
  <r>
    <d v="2025-06-11T00:00:00"/>
    <x v="0"/>
    <x v="1"/>
    <n v="15"/>
    <n v="13.66"/>
    <s v="Store B"/>
    <x v="1"/>
    <n v="0.1"/>
    <x v="1"/>
    <n v="184.41"/>
    <s v="Debit Card"/>
    <s v="FREESHIP"/>
    <n v="0"/>
    <s v="REG100489"/>
    <s v="Cust 2810"/>
    <n v="38.04"/>
    <x v="54"/>
    <d v="2025-06-17T00:00:00"/>
    <s v="Eric"/>
  </r>
  <r>
    <d v="2024-01-19T00:00:00"/>
    <x v="4"/>
    <x v="2"/>
    <n v="6"/>
    <n v="148.22999999999999"/>
    <s v="Store B"/>
    <x v="1"/>
    <n v="0.1"/>
    <x v="0"/>
    <n v="800.44199999999989"/>
    <s v="Credit Card"/>
    <s v="FREESHIP"/>
    <n v="0"/>
    <s v="REG100490"/>
    <s v="Cust 2234"/>
    <n v="19.579999999999998"/>
    <x v="387"/>
    <d v="2024-01-29T00:00:00"/>
    <s v="Wendy"/>
  </r>
  <r>
    <d v="2023-12-03T00:00:00"/>
    <x v="0"/>
    <x v="3"/>
    <n v="11"/>
    <n v="495.03"/>
    <s v="Store D"/>
    <x v="0"/>
    <n v="0.15"/>
    <x v="2"/>
    <n v="4628.5304999999998"/>
    <s v="Cash"/>
    <s v="WINTER15"/>
    <n v="0"/>
    <s v="REG100491"/>
    <s v="Cust 9602"/>
    <n v="27.37"/>
    <x v="388"/>
    <d v="2023-12-05T00:00:00"/>
    <s v="Eric"/>
  </r>
  <r>
    <d v="2024-06-19T00:00:00"/>
    <x v="3"/>
    <x v="3"/>
    <n v="6"/>
    <n v="247.2"/>
    <s v="Store A"/>
    <x v="0"/>
    <n v="0.05"/>
    <x v="4"/>
    <n v="1409.04"/>
    <s v="Credit Card"/>
    <s v="FREESHIP"/>
    <n v="0"/>
    <s v="REG100492"/>
    <s v="Cust 2546"/>
    <n v="18.75"/>
    <x v="389"/>
    <d v="2024-06-27T00:00:00"/>
    <s v="Cameron"/>
  </r>
  <r>
    <d v="2024-10-16T00:00:00"/>
    <x v="4"/>
    <x v="5"/>
    <n v="19"/>
    <n v="207.45"/>
    <s v="Store C"/>
    <x v="1"/>
    <n v="0.05"/>
    <x v="5"/>
    <n v="3744.4724999999989"/>
    <s v="Debit Card"/>
    <s v="SAVE10"/>
    <n v="0"/>
    <s v="REG100493"/>
    <s v="Cust 5032"/>
    <n v="11.5"/>
    <x v="8"/>
    <d v="2024-10-21T00:00:00"/>
    <s v="Wendy"/>
  </r>
  <r>
    <d v="2025-01-23T00:00:00"/>
    <x v="0"/>
    <x v="0"/>
    <n v="2"/>
    <n v="370.78"/>
    <s v="Store D"/>
    <x v="0"/>
    <n v="0.15"/>
    <x v="4"/>
    <n v="630.32599999999991"/>
    <s v="Online"/>
    <s v="FREESHIP"/>
    <n v="0"/>
    <s v="REG100494"/>
    <s v="Cust 4297"/>
    <n v="20.45"/>
    <x v="187"/>
    <d v="2025-01-27T00:00:00"/>
    <s v="Eric"/>
  </r>
  <r>
    <d v="2023-10-02T00:00:00"/>
    <x v="3"/>
    <x v="0"/>
    <n v="9"/>
    <n v="146.72"/>
    <s v="Store A"/>
    <x v="0"/>
    <n v="0.1"/>
    <x v="4"/>
    <n v="1188.432"/>
    <s v="Credit Card"/>
    <m/>
    <n v="0"/>
    <s v="REG100495"/>
    <s v="Cust 6944"/>
    <n v="10.45"/>
    <x v="390"/>
    <d v="2023-10-10T00:00:00"/>
    <s v="Cameron"/>
  </r>
  <r>
    <d v="2023-11-05T00:00:00"/>
    <x v="0"/>
    <x v="2"/>
    <n v="12"/>
    <n v="159.85"/>
    <s v="Store D"/>
    <x v="1"/>
    <n v="0.1"/>
    <x v="1"/>
    <n v="1726.38"/>
    <s v="Cash"/>
    <s v="WINTER15"/>
    <n v="0"/>
    <s v="REG100496"/>
    <s v="Cust 4136"/>
    <n v="32.61"/>
    <x v="321"/>
    <d v="2023-11-07T00:00:00"/>
    <s v="Eric"/>
  </r>
  <r>
    <d v="2023-06-18T00:00:00"/>
    <x v="1"/>
    <x v="6"/>
    <n v="13"/>
    <n v="181.68"/>
    <s v="Store C"/>
    <x v="0"/>
    <n v="0.05"/>
    <x v="4"/>
    <n v="2243.748"/>
    <s v="Gift Card"/>
    <s v="SAVE10"/>
    <n v="0"/>
    <s v="REG100497"/>
    <s v="Cust 7460"/>
    <n v="14.69"/>
    <x v="391"/>
    <d v="2023-06-23T00:00:00"/>
    <s v="Sophie"/>
  </r>
  <r>
    <d v="2024-07-15T00:00:00"/>
    <x v="3"/>
    <x v="1"/>
    <n v="16"/>
    <n v="34.159999999999997"/>
    <s v="Store A"/>
    <x v="1"/>
    <n v="0.15"/>
    <x v="5"/>
    <n v="464.57600000000002"/>
    <s v="Cash"/>
    <s v="SAVE10"/>
    <n v="0"/>
    <s v="REG100498"/>
    <s v="Cust 3960"/>
    <n v="36.33"/>
    <x v="236"/>
    <d v="2024-07-21T00:00:00"/>
    <s v="Cameron"/>
  </r>
  <r>
    <d v="2024-06-14T00:00:00"/>
    <x v="3"/>
    <x v="0"/>
    <n v="2"/>
    <n v="287.43"/>
    <s v="Store C"/>
    <x v="0"/>
    <n v="0.1"/>
    <x v="4"/>
    <n v="517.37400000000002"/>
    <s v="Cash"/>
    <s v="WINTER15"/>
    <n v="0"/>
    <s v="REG100499"/>
    <s v="Cust 5530"/>
    <n v="25.34"/>
    <x v="392"/>
    <d v="2024-06-23T00:00:00"/>
    <s v="Cameron"/>
  </r>
  <r>
    <d v="2024-04-05T00:00:00"/>
    <x v="0"/>
    <x v="4"/>
    <n v="15"/>
    <n v="405.95"/>
    <s v="Store D"/>
    <x v="0"/>
    <n v="0.15"/>
    <x v="0"/>
    <n v="5175.8625000000002"/>
    <s v="Gift Card"/>
    <m/>
    <n v="0"/>
    <s v="REG100500"/>
    <s v="Cust 3160"/>
    <n v="32.04"/>
    <x v="393"/>
    <d v="2024-04-10T00:00:00"/>
    <s v="Eric"/>
  </r>
  <r>
    <d v="2023-02-27T00:00:00"/>
    <x v="2"/>
    <x v="0"/>
    <n v="1"/>
    <n v="430.61"/>
    <s v="Store B"/>
    <x v="1"/>
    <n v="0"/>
    <x v="1"/>
    <n v="430.61"/>
    <s v="Gift Card"/>
    <s v="WINTER15"/>
    <n v="0"/>
    <s v="REG100501"/>
    <s v="Cust 9641"/>
    <n v="14.53"/>
    <x v="274"/>
    <d v="2023-03-07T00:00:00"/>
    <s v="Ryan"/>
  </r>
  <r>
    <d v="2023-07-31T00:00:00"/>
    <x v="4"/>
    <x v="0"/>
    <n v="5"/>
    <n v="508.05"/>
    <s v="Store D"/>
    <x v="1"/>
    <n v="0"/>
    <x v="2"/>
    <n v="2540.25"/>
    <s v="Credit Card"/>
    <s v="WINTER15"/>
    <n v="1"/>
    <s v="REG100502"/>
    <s v="Cust 9742"/>
    <n v="35.630000000000003"/>
    <x v="65"/>
    <d v="2023-08-09T00:00:00"/>
    <s v="Wendy"/>
  </r>
  <r>
    <d v="2023-03-03T00:00:00"/>
    <x v="4"/>
    <x v="0"/>
    <n v="13"/>
    <n v="522.97"/>
    <s v="Store C"/>
    <x v="1"/>
    <n v="0.15"/>
    <x v="3"/>
    <n v="5778.8185000000003"/>
    <s v="Debit Card"/>
    <s v="FREESHIP"/>
    <n v="0"/>
    <s v="REG100503"/>
    <s v="Cust 1144"/>
    <n v="33.9"/>
    <x v="21"/>
    <d v="2023-03-10T00:00:00"/>
    <s v="Wendy"/>
  </r>
  <r>
    <d v="2023-04-26T00:00:00"/>
    <x v="1"/>
    <x v="0"/>
    <n v="17"/>
    <n v="260.25"/>
    <s v="Store D"/>
    <x v="0"/>
    <n v="0.1"/>
    <x v="2"/>
    <n v="3981.8249999999998"/>
    <s v="Credit Card"/>
    <s v="SAVE10"/>
    <n v="0"/>
    <s v="REG100504"/>
    <s v="Cust 2936"/>
    <n v="23.26"/>
    <x v="394"/>
    <d v="2023-04-28T00:00:00"/>
    <s v="Sophie"/>
  </r>
  <r>
    <d v="2024-10-19T00:00:00"/>
    <x v="0"/>
    <x v="1"/>
    <n v="6"/>
    <n v="549.21"/>
    <s v="Store B"/>
    <x v="1"/>
    <n v="0.1"/>
    <x v="0"/>
    <n v="2965.7339999999999"/>
    <s v="Credit Card"/>
    <s v="WINTER15"/>
    <n v="1"/>
    <s v="REG100505"/>
    <s v="Cust 3035"/>
    <n v="12.29"/>
    <x v="272"/>
    <d v="2024-10-27T00:00:00"/>
    <s v="Eric"/>
  </r>
  <r>
    <d v="2024-06-30T00:00:00"/>
    <x v="3"/>
    <x v="6"/>
    <n v="17"/>
    <n v="472.33"/>
    <s v="Store C"/>
    <x v="1"/>
    <n v="0.15"/>
    <x v="3"/>
    <n v="6825.1684999999998"/>
    <s v="Debit Card"/>
    <s v="WINTER15"/>
    <n v="0"/>
    <s v="REG100506"/>
    <s v="Cust 1717"/>
    <n v="22.63"/>
    <x v="261"/>
    <d v="2024-07-04T00:00:00"/>
    <s v="Cameron"/>
  </r>
  <r>
    <d v="2024-10-11T00:00:00"/>
    <x v="4"/>
    <x v="0"/>
    <n v="9"/>
    <n v="596.83000000000004"/>
    <s v="Store A"/>
    <x v="1"/>
    <n v="0"/>
    <x v="0"/>
    <n v="5371.47"/>
    <s v="Cash"/>
    <s v="WINTER15"/>
    <n v="0"/>
    <s v="REG100507"/>
    <s v="Cust 4456"/>
    <n v="6.43"/>
    <x v="395"/>
    <d v="2024-10-19T00:00:00"/>
    <s v="Wendy"/>
  </r>
  <r>
    <d v="2025-06-14T00:00:00"/>
    <x v="3"/>
    <x v="4"/>
    <n v="15"/>
    <n v="154.04"/>
    <s v="Store D"/>
    <x v="1"/>
    <n v="0.1"/>
    <x v="1"/>
    <n v="2079.54"/>
    <s v="Cash"/>
    <s v="FREESHIP"/>
    <n v="1"/>
    <s v="REG100508"/>
    <s v="Cust 6435"/>
    <n v="24.53"/>
    <x v="396"/>
    <d v="2025-06-23T00:00:00"/>
    <s v="Cameron"/>
  </r>
  <r>
    <d v="2024-12-22T00:00:00"/>
    <x v="0"/>
    <x v="0"/>
    <n v="18"/>
    <n v="500.44"/>
    <s v="Store D"/>
    <x v="0"/>
    <n v="0.1"/>
    <x v="5"/>
    <n v="8107.1280000000006"/>
    <s v="Credit Card"/>
    <m/>
    <n v="0"/>
    <s v="REG100509"/>
    <s v="Cust 9352"/>
    <n v="8.8699999999999992"/>
    <x v="397"/>
    <d v="2024-12-30T00:00:00"/>
    <s v="Eric"/>
  </r>
  <r>
    <d v="2024-04-22T00:00:00"/>
    <x v="4"/>
    <x v="5"/>
    <n v="5"/>
    <n v="382.17"/>
    <s v="Store C"/>
    <x v="0"/>
    <n v="0"/>
    <x v="4"/>
    <n v="1910.85"/>
    <s v="Credit Card"/>
    <s v="FREESHIP"/>
    <n v="0"/>
    <s v="REG100510"/>
    <s v="Cust 6746"/>
    <n v="17.72"/>
    <x v="398"/>
    <d v="2024-04-25T00:00:00"/>
    <s v="Wendy"/>
  </r>
  <r>
    <d v="2025-01-25T00:00:00"/>
    <x v="2"/>
    <x v="3"/>
    <n v="3"/>
    <n v="365.54"/>
    <s v="Store B"/>
    <x v="1"/>
    <n v="0.15"/>
    <x v="2"/>
    <n v="932.12700000000007"/>
    <s v="Online"/>
    <m/>
    <n v="0"/>
    <s v="REG100511"/>
    <s v="Cust 8189"/>
    <n v="45.89"/>
    <x v="59"/>
    <d v="2025-01-29T00:00:00"/>
    <s v="Ryan"/>
  </r>
  <r>
    <d v="2024-11-13T00:00:00"/>
    <x v="2"/>
    <x v="0"/>
    <n v="5"/>
    <n v="270.13"/>
    <s v="Store C"/>
    <x v="1"/>
    <n v="0.15"/>
    <x v="0"/>
    <n v="1148.0525"/>
    <s v="Credit Card"/>
    <m/>
    <n v="0"/>
    <s v="REG100512"/>
    <s v="Cust 8470"/>
    <n v="15.74"/>
    <x v="371"/>
    <d v="2024-11-19T00:00:00"/>
    <s v="Ryan"/>
  </r>
  <r>
    <d v="2023-03-16T00:00:00"/>
    <x v="0"/>
    <x v="5"/>
    <n v="2"/>
    <n v="480.15"/>
    <s v="Store D"/>
    <x v="1"/>
    <n v="0.15"/>
    <x v="4"/>
    <n v="816.255"/>
    <s v="Online"/>
    <m/>
    <n v="0"/>
    <s v="REG100513"/>
    <s v="Cust 1044"/>
    <n v="42.07"/>
    <x v="399"/>
    <d v="2023-03-21T00:00:00"/>
    <s v="Eric"/>
  </r>
  <r>
    <d v="2023-05-06T00:00:00"/>
    <x v="2"/>
    <x v="0"/>
    <n v="18"/>
    <n v="414.77"/>
    <s v="Store C"/>
    <x v="0"/>
    <n v="0.1"/>
    <x v="0"/>
    <n v="6719.2739999999994"/>
    <s v="Credit Card"/>
    <m/>
    <n v="1"/>
    <s v="REG100514"/>
    <s v="Cust 4010"/>
    <n v="28.55"/>
    <x v="400"/>
    <d v="2023-05-15T00:00:00"/>
    <s v="Ryan"/>
  </r>
  <r>
    <d v="2024-11-15T00:00:00"/>
    <x v="0"/>
    <x v="4"/>
    <n v="10"/>
    <n v="98.24"/>
    <s v="Store C"/>
    <x v="0"/>
    <n v="0"/>
    <x v="2"/>
    <n v="982.4"/>
    <s v="Credit Card"/>
    <s v="FREESHIP"/>
    <n v="1"/>
    <s v="REG100515"/>
    <s v="Cust 1385"/>
    <n v="21.01"/>
    <x v="67"/>
    <d v="2024-11-17T00:00:00"/>
    <s v="Eric"/>
  </r>
  <r>
    <d v="2024-06-28T00:00:00"/>
    <x v="3"/>
    <x v="0"/>
    <n v="6"/>
    <n v="227.6"/>
    <s v="Store D"/>
    <x v="1"/>
    <n v="0.05"/>
    <x v="3"/>
    <n v="1297.32"/>
    <s v="Debit Card"/>
    <s v="FREESHIP"/>
    <n v="0"/>
    <s v="REG100516"/>
    <s v="Cust 1904"/>
    <n v="38.22"/>
    <x v="163"/>
    <d v="2024-07-05T00:00:00"/>
    <s v="Cameron"/>
  </r>
  <r>
    <d v="2025-05-11T00:00:00"/>
    <x v="3"/>
    <x v="4"/>
    <n v="5"/>
    <n v="136.13"/>
    <s v="Store C"/>
    <x v="1"/>
    <n v="0.15"/>
    <x v="3"/>
    <n v="578.55250000000001"/>
    <s v="Online"/>
    <m/>
    <n v="0"/>
    <s v="REG100517"/>
    <s v="Cust 6034"/>
    <n v="10.02"/>
    <x v="15"/>
    <d v="2025-05-20T00:00:00"/>
    <s v="Cameron"/>
  </r>
  <r>
    <d v="2023-02-26T00:00:00"/>
    <x v="3"/>
    <x v="5"/>
    <n v="5"/>
    <n v="489.13"/>
    <s v="Store C"/>
    <x v="1"/>
    <n v="0.1"/>
    <x v="4"/>
    <n v="2201.085"/>
    <s v="Gift Card"/>
    <s v="FREESHIP"/>
    <n v="0"/>
    <s v="REG100518"/>
    <s v="Cust 9239"/>
    <n v="44.73"/>
    <x v="16"/>
    <d v="2023-03-04T00:00:00"/>
    <s v="Cameron"/>
  </r>
  <r>
    <d v="2024-04-30T00:00:00"/>
    <x v="1"/>
    <x v="0"/>
    <n v="4"/>
    <n v="414.36"/>
    <s v="Store A"/>
    <x v="1"/>
    <n v="0"/>
    <x v="5"/>
    <n v="1657.44"/>
    <s v="Debit Card"/>
    <s v="FREESHIP"/>
    <n v="0"/>
    <s v="REG100519"/>
    <s v="Cust 5678"/>
    <n v="8.02"/>
    <x v="401"/>
    <d v="2024-05-07T00:00:00"/>
    <s v="Sophie"/>
  </r>
  <r>
    <d v="2025-03-11T00:00:00"/>
    <x v="0"/>
    <x v="0"/>
    <n v="6"/>
    <n v="138.26"/>
    <s v="Store B"/>
    <x v="1"/>
    <n v="0.15"/>
    <x v="0"/>
    <n v="705.12599999999998"/>
    <s v="Online"/>
    <m/>
    <n v="1"/>
    <s v="REG100520"/>
    <s v="Cust 3696"/>
    <n v="31.4"/>
    <x v="402"/>
    <d v="2025-03-13T00:00:00"/>
    <s v="Eric"/>
  </r>
  <r>
    <d v="2025-06-30T00:00:00"/>
    <x v="0"/>
    <x v="1"/>
    <n v="12"/>
    <n v="487.57"/>
    <s v="Store A"/>
    <x v="0"/>
    <n v="0.05"/>
    <x v="0"/>
    <n v="5558.2979999999998"/>
    <s v="Cash"/>
    <m/>
    <n v="0"/>
    <s v="REG100521"/>
    <s v="Cust 9025"/>
    <n v="37.33"/>
    <x v="148"/>
    <d v="2025-07-10T00:00:00"/>
    <s v="Eric"/>
  </r>
  <r>
    <d v="2024-06-02T00:00:00"/>
    <x v="2"/>
    <x v="3"/>
    <n v="20"/>
    <n v="427.3"/>
    <s v="Store C"/>
    <x v="0"/>
    <n v="0.05"/>
    <x v="2"/>
    <n v="8118.7"/>
    <s v="Gift Card"/>
    <s v="FREESHIP"/>
    <n v="1"/>
    <s v="REG100522"/>
    <s v="Cust 9924"/>
    <n v="25.19"/>
    <x v="403"/>
    <d v="2024-06-08T00:00:00"/>
    <s v="Ryan"/>
  </r>
  <r>
    <d v="2024-09-01T00:00:00"/>
    <x v="1"/>
    <x v="0"/>
    <n v="16"/>
    <n v="588.91999999999996"/>
    <s v="Store D"/>
    <x v="0"/>
    <n v="0.15"/>
    <x v="1"/>
    <n v="8009.311999999999"/>
    <s v="Cash"/>
    <s v="FREESHIP"/>
    <n v="0"/>
    <s v="REG100523"/>
    <s v="Cust 3887"/>
    <n v="7.89"/>
    <x v="404"/>
    <d v="2024-09-05T00:00:00"/>
    <s v="Sophie"/>
  </r>
  <r>
    <d v="2025-01-11T00:00:00"/>
    <x v="1"/>
    <x v="0"/>
    <n v="6"/>
    <n v="429.45"/>
    <s v="Store B"/>
    <x v="1"/>
    <n v="0.1"/>
    <x v="1"/>
    <n v="2319.0300000000002"/>
    <s v="Cash"/>
    <m/>
    <n v="0"/>
    <s v="REG100524"/>
    <s v="Cust 5302"/>
    <n v="47.18"/>
    <x v="405"/>
    <d v="2025-01-18T00:00:00"/>
    <s v="Sophie"/>
  </r>
  <r>
    <d v="2025-03-31T00:00:00"/>
    <x v="1"/>
    <x v="1"/>
    <n v="1"/>
    <n v="476"/>
    <s v="Store A"/>
    <x v="0"/>
    <n v="0.15"/>
    <x v="3"/>
    <n v="404.6"/>
    <s v="Cash"/>
    <s v="FREESHIP"/>
    <n v="0"/>
    <s v="REG100525"/>
    <s v="Cust 2290"/>
    <n v="18.95"/>
    <x v="314"/>
    <d v="2025-04-03T00:00:00"/>
    <s v="Sophie"/>
  </r>
  <r>
    <d v="2024-11-28T00:00:00"/>
    <x v="1"/>
    <x v="1"/>
    <n v="13"/>
    <n v="141.26"/>
    <s v="Store B"/>
    <x v="1"/>
    <n v="0"/>
    <x v="2"/>
    <n v="1836.38"/>
    <s v="Online"/>
    <m/>
    <n v="0"/>
    <s v="REG100526"/>
    <s v="Cust 2227"/>
    <n v="23.68"/>
    <x v="406"/>
    <d v="2024-12-05T00:00:00"/>
    <s v="Sophie"/>
  </r>
  <r>
    <d v="2023-07-05T00:00:00"/>
    <x v="2"/>
    <x v="3"/>
    <n v="3"/>
    <n v="250.65"/>
    <s v="Store D"/>
    <x v="1"/>
    <n v="0.15"/>
    <x v="0"/>
    <n v="639.15750000000003"/>
    <s v="Credit Card"/>
    <s v="SAVE10"/>
    <n v="0"/>
    <s v="REG100527"/>
    <s v="Cust 1726"/>
    <n v="44.46"/>
    <x v="407"/>
    <d v="2023-07-07T00:00:00"/>
    <s v="Ryan"/>
  </r>
  <r>
    <d v="2024-10-24T00:00:00"/>
    <x v="4"/>
    <x v="4"/>
    <n v="19"/>
    <n v="301.17"/>
    <s v="Store D"/>
    <x v="1"/>
    <n v="0.05"/>
    <x v="1"/>
    <n v="5436.1184999999996"/>
    <s v="Debit Card"/>
    <s v="WINTER15"/>
    <n v="0"/>
    <s v="REG100528"/>
    <s v="Cust 9874"/>
    <n v="5.71"/>
    <x v="408"/>
    <d v="2024-11-03T00:00:00"/>
    <s v="Wendy"/>
  </r>
  <r>
    <d v="2025-04-08T00:00:00"/>
    <x v="2"/>
    <x v="3"/>
    <n v="7"/>
    <n v="30.79"/>
    <s v="Store C"/>
    <x v="1"/>
    <n v="0.1"/>
    <x v="5"/>
    <n v="193.977"/>
    <s v="Cash"/>
    <s v="WINTER15"/>
    <n v="1"/>
    <s v="REG100529"/>
    <s v="Cust 1774"/>
    <n v="11.39"/>
    <x v="409"/>
    <d v="2025-04-16T00:00:00"/>
    <s v="Ryan"/>
  </r>
  <r>
    <d v="2024-06-05T00:00:00"/>
    <x v="0"/>
    <x v="0"/>
    <n v="1"/>
    <n v="561.6"/>
    <s v="Store A"/>
    <x v="0"/>
    <n v="0.15"/>
    <x v="1"/>
    <n v="477.36"/>
    <s v="Debit Card"/>
    <s v="SAVE10"/>
    <n v="0"/>
    <s v="REG100530"/>
    <s v="Cust 2414"/>
    <n v="38.020000000000003"/>
    <x v="410"/>
    <d v="2024-06-10T00:00:00"/>
    <s v="Eric"/>
  </r>
  <r>
    <d v="2025-01-23T00:00:00"/>
    <x v="4"/>
    <x v="1"/>
    <n v="16"/>
    <n v="193.7"/>
    <s v="Store A"/>
    <x v="1"/>
    <n v="0.15"/>
    <x v="5"/>
    <n v="2634.32"/>
    <s v="Credit Card"/>
    <s v="SAVE10"/>
    <n v="0"/>
    <s v="REG100531"/>
    <s v="Cust 6534"/>
    <n v="6.83"/>
    <x v="187"/>
    <d v="2025-01-29T00:00:00"/>
    <s v="Wendy"/>
  </r>
  <r>
    <d v="2024-11-04T00:00:00"/>
    <x v="3"/>
    <x v="5"/>
    <n v="17"/>
    <n v="310.02999999999997"/>
    <s v="Store D"/>
    <x v="1"/>
    <n v="0.05"/>
    <x v="3"/>
    <n v="5006.9844999999987"/>
    <s v="Online"/>
    <s v="FREESHIP"/>
    <n v="0"/>
    <s v="REG100532"/>
    <s v="Cust 3170"/>
    <n v="8.06"/>
    <x v="208"/>
    <d v="2024-11-12T00:00:00"/>
    <s v="Cameron"/>
  </r>
  <r>
    <d v="2024-01-01T00:00:00"/>
    <x v="4"/>
    <x v="6"/>
    <n v="13"/>
    <n v="204.67"/>
    <s v="Store A"/>
    <x v="1"/>
    <n v="0.15"/>
    <x v="1"/>
    <n v="2261.6035000000002"/>
    <s v="Online"/>
    <m/>
    <n v="0"/>
    <s v="REG100533"/>
    <s v="Cust 5438"/>
    <n v="6.76"/>
    <x v="223"/>
    <d v="2024-01-05T00:00:00"/>
    <s v="Wendy"/>
  </r>
  <r>
    <d v="2024-04-09T00:00:00"/>
    <x v="3"/>
    <x v="6"/>
    <n v="3"/>
    <n v="250.11"/>
    <s v="Store D"/>
    <x v="0"/>
    <n v="0"/>
    <x v="1"/>
    <n v="750.33"/>
    <s v="Gift Card"/>
    <s v="FREESHIP"/>
    <n v="0"/>
    <s v="REG100534"/>
    <s v="Cust 2670"/>
    <n v="36.35"/>
    <x v="173"/>
    <d v="2024-04-17T00:00:00"/>
    <s v="Cameron"/>
  </r>
  <r>
    <d v="2025-01-17T00:00:00"/>
    <x v="2"/>
    <x v="2"/>
    <n v="12"/>
    <n v="526.82000000000005"/>
    <s v="Store A"/>
    <x v="1"/>
    <n v="0"/>
    <x v="2"/>
    <n v="6321.84"/>
    <s v="Credit Card"/>
    <s v="WINTER15"/>
    <n v="0"/>
    <s v="REG100535"/>
    <s v="Cust 8949"/>
    <n v="29.75"/>
    <x v="50"/>
    <d v="2025-01-25T00:00:00"/>
    <s v="Ryan"/>
  </r>
  <r>
    <d v="2024-09-22T00:00:00"/>
    <x v="0"/>
    <x v="3"/>
    <n v="18"/>
    <n v="575.1"/>
    <s v="Store D"/>
    <x v="0"/>
    <n v="0"/>
    <x v="5"/>
    <n v="10351.799999999999"/>
    <s v="Online"/>
    <s v="FREESHIP"/>
    <n v="0"/>
    <s v="REG100536"/>
    <s v="Cust 9748"/>
    <n v="35.32"/>
    <x v="309"/>
    <d v="2024-09-29T00:00:00"/>
    <s v="Eric"/>
  </r>
  <r>
    <d v="2023-01-20T00:00:00"/>
    <x v="0"/>
    <x v="4"/>
    <n v="8"/>
    <n v="325.52"/>
    <s v="Store C"/>
    <x v="1"/>
    <n v="0.1"/>
    <x v="2"/>
    <n v="2343.7440000000001"/>
    <s v="Debit Card"/>
    <s v="WINTER15"/>
    <n v="0"/>
    <s v="REG100537"/>
    <s v="Cust 1220"/>
    <n v="45.59"/>
    <x v="411"/>
    <d v="2023-01-25T00:00:00"/>
    <s v="Eric"/>
  </r>
  <r>
    <d v="2024-01-12T00:00:00"/>
    <x v="2"/>
    <x v="4"/>
    <n v="14"/>
    <n v="157.13999999999999"/>
    <s v="Store A"/>
    <x v="0"/>
    <n v="0.15"/>
    <x v="4"/>
    <n v="1869.9659999999999"/>
    <s v="Gift Card"/>
    <s v="SAVE10"/>
    <n v="0"/>
    <s v="REG100538"/>
    <s v="Cust 5645"/>
    <n v="36.04"/>
    <x v="412"/>
    <d v="2024-01-22T00:00:00"/>
    <s v="Ryan"/>
  </r>
  <r>
    <d v="2024-04-08T00:00:00"/>
    <x v="3"/>
    <x v="0"/>
    <n v="10"/>
    <n v="100.26"/>
    <s v="Store D"/>
    <x v="0"/>
    <n v="0.05"/>
    <x v="3"/>
    <n v="952.47"/>
    <s v="Gift Card"/>
    <s v="SAVE10"/>
    <n v="0"/>
    <s v="REG100539"/>
    <s v="Cust 6577"/>
    <n v="36.71"/>
    <x v="413"/>
    <d v="2024-04-15T00:00:00"/>
    <s v="Cameron"/>
  </r>
  <r>
    <d v="2023-04-27T00:00:00"/>
    <x v="3"/>
    <x v="0"/>
    <n v="9"/>
    <n v="554.48"/>
    <s v="Store C"/>
    <x v="0"/>
    <n v="0"/>
    <x v="3"/>
    <n v="4990.32"/>
    <s v="Online"/>
    <m/>
    <n v="0"/>
    <s v="REG100540"/>
    <s v="Cust 9506"/>
    <n v="48.26"/>
    <x v="178"/>
    <d v="2023-05-01T00:00:00"/>
    <s v="Cameron"/>
  </r>
  <r>
    <d v="2024-07-17T00:00:00"/>
    <x v="2"/>
    <x v="1"/>
    <n v="4"/>
    <n v="375.96"/>
    <s v="Store C"/>
    <x v="1"/>
    <n v="0.15"/>
    <x v="3"/>
    <n v="1278.2639999999999"/>
    <s v="Debit Card"/>
    <m/>
    <n v="0"/>
    <s v="REG100541"/>
    <s v="Cust 9302"/>
    <n v="44.99"/>
    <x v="414"/>
    <d v="2024-07-25T00:00:00"/>
    <s v="Ryan"/>
  </r>
  <r>
    <d v="2024-02-17T00:00:00"/>
    <x v="3"/>
    <x v="4"/>
    <n v="14"/>
    <n v="485.21"/>
    <s v="Store A"/>
    <x v="1"/>
    <n v="0"/>
    <x v="2"/>
    <n v="6792.94"/>
    <s v="Online"/>
    <s v="FREESHIP"/>
    <n v="0"/>
    <s v="REG100542"/>
    <s v="Cust 3030"/>
    <n v="41.72"/>
    <x v="415"/>
    <d v="2024-02-23T00:00:00"/>
    <s v="Cameron"/>
  </r>
  <r>
    <d v="2024-01-25T00:00:00"/>
    <x v="1"/>
    <x v="4"/>
    <n v="9"/>
    <n v="372.44"/>
    <s v="Store A"/>
    <x v="0"/>
    <n v="0.05"/>
    <x v="4"/>
    <n v="3184.3620000000001"/>
    <s v="Gift Card"/>
    <s v="FREESHIP"/>
    <n v="0"/>
    <s v="REG100543"/>
    <s v="Cust 5896"/>
    <n v="41.87"/>
    <x v="109"/>
    <d v="2024-02-02T00:00:00"/>
    <s v="Sophie"/>
  </r>
  <r>
    <d v="2024-03-24T00:00:00"/>
    <x v="3"/>
    <x v="0"/>
    <n v="7"/>
    <n v="140.53"/>
    <s v="Store D"/>
    <x v="1"/>
    <n v="0"/>
    <x v="2"/>
    <n v="983.71"/>
    <s v="Debit Card"/>
    <m/>
    <n v="1"/>
    <s v="REG100544"/>
    <s v="Cust 3763"/>
    <n v="24.53"/>
    <x v="214"/>
    <d v="2024-04-02T00:00:00"/>
    <s v="Cameron"/>
  </r>
  <r>
    <d v="2023-06-25T00:00:00"/>
    <x v="2"/>
    <x v="2"/>
    <n v="15"/>
    <n v="365.61"/>
    <s v="Store D"/>
    <x v="1"/>
    <n v="0.15"/>
    <x v="5"/>
    <n v="4661.5275000000001"/>
    <s v="Cash"/>
    <s v="FREESHIP"/>
    <n v="0"/>
    <s v="REG100545"/>
    <s v="Cust 9510"/>
    <n v="35.840000000000003"/>
    <x v="416"/>
    <d v="2023-06-27T00:00:00"/>
    <s v="Ryan"/>
  </r>
  <r>
    <d v="2023-04-17T00:00:00"/>
    <x v="1"/>
    <x v="0"/>
    <n v="20"/>
    <n v="353.97"/>
    <s v="Store B"/>
    <x v="0"/>
    <n v="0.15"/>
    <x v="2"/>
    <n v="6017.4900000000007"/>
    <s v="Cash"/>
    <s v="WINTER15"/>
    <n v="1"/>
    <s v="REG100546"/>
    <s v="Cust 7637"/>
    <n v="22.05"/>
    <x v="417"/>
    <d v="2023-04-20T00:00:00"/>
    <s v="Sophie"/>
  </r>
  <r>
    <d v="2023-06-28T00:00:00"/>
    <x v="0"/>
    <x v="3"/>
    <n v="14"/>
    <n v="293.31"/>
    <s v="Store D"/>
    <x v="0"/>
    <n v="0"/>
    <x v="1"/>
    <n v="4106.34"/>
    <s v="Gift Card"/>
    <m/>
    <n v="0"/>
    <s v="REG100547"/>
    <s v="Cust 8382"/>
    <n v="21.61"/>
    <x v="418"/>
    <d v="2023-06-30T00:00:00"/>
    <s v="Eric"/>
  </r>
  <r>
    <d v="2024-04-06T00:00:00"/>
    <x v="3"/>
    <x v="3"/>
    <n v="10"/>
    <n v="397.39"/>
    <s v="Store D"/>
    <x v="1"/>
    <n v="0.15"/>
    <x v="1"/>
    <n v="3377.8150000000001"/>
    <s v="Gift Card"/>
    <m/>
    <n v="0"/>
    <s v="REG100548"/>
    <s v="Cust 4015"/>
    <n v="25.27"/>
    <x v="419"/>
    <d v="2024-04-16T00:00:00"/>
    <s v="Cameron"/>
  </r>
  <r>
    <d v="2025-02-17T00:00:00"/>
    <x v="1"/>
    <x v="3"/>
    <n v="2"/>
    <n v="98.35"/>
    <s v="Store C"/>
    <x v="1"/>
    <n v="0"/>
    <x v="0"/>
    <n v="196.7"/>
    <s v="Debit Card"/>
    <s v="FREESHIP"/>
    <n v="0"/>
    <s v="REG100549"/>
    <s v="Cust 5172"/>
    <n v="28.65"/>
    <x v="130"/>
    <d v="2025-02-19T00:00:00"/>
    <s v="Sophie"/>
  </r>
  <r>
    <d v="2023-01-08T00:00:00"/>
    <x v="1"/>
    <x v="2"/>
    <n v="6"/>
    <n v="581.66999999999996"/>
    <s v="Store A"/>
    <x v="0"/>
    <n v="0"/>
    <x v="2"/>
    <n v="3490.02"/>
    <s v="Debit Card"/>
    <m/>
    <n v="0"/>
    <s v="REG100550"/>
    <s v="Cust 7584"/>
    <n v="39.4"/>
    <x v="420"/>
    <d v="2023-01-11T00:00:00"/>
    <s v="Sophie"/>
  </r>
  <r>
    <d v="2023-12-21T00:00:00"/>
    <x v="1"/>
    <x v="1"/>
    <n v="19"/>
    <n v="30.41"/>
    <s v="Store D"/>
    <x v="1"/>
    <n v="0.05"/>
    <x v="2"/>
    <n v="548.90049999999997"/>
    <s v="Debit Card"/>
    <s v="FREESHIP"/>
    <n v="0"/>
    <s v="REG100551"/>
    <s v="Cust 6809"/>
    <n v="48.33"/>
    <x v="146"/>
    <d v="2023-12-31T00:00:00"/>
    <s v="Sophie"/>
  </r>
  <r>
    <d v="2024-07-13T00:00:00"/>
    <x v="2"/>
    <x v="4"/>
    <n v="15"/>
    <n v="368.79"/>
    <s v="Store C"/>
    <x v="0"/>
    <n v="0.1"/>
    <x v="5"/>
    <n v="4978.6650000000009"/>
    <s v="Gift Card"/>
    <s v="WINTER15"/>
    <n v="0"/>
    <s v="REG100552"/>
    <s v="Cust 7540"/>
    <n v="16.899999999999999"/>
    <x v="421"/>
    <d v="2024-07-15T00:00:00"/>
    <s v="Ryan"/>
  </r>
  <r>
    <d v="2024-03-23T00:00:00"/>
    <x v="4"/>
    <x v="4"/>
    <n v="4"/>
    <n v="56.06"/>
    <s v="Store D"/>
    <x v="1"/>
    <n v="0.15"/>
    <x v="3"/>
    <n v="190.60400000000001"/>
    <s v="Cash"/>
    <s v="SAVE10"/>
    <n v="0"/>
    <s v="REG100553"/>
    <s v="Cust 6888"/>
    <n v="10.77"/>
    <x v="105"/>
    <d v="2024-04-01T00:00:00"/>
    <s v="Wendy"/>
  </r>
  <r>
    <d v="2024-03-19T00:00:00"/>
    <x v="4"/>
    <x v="3"/>
    <n v="7"/>
    <n v="15.65"/>
    <s v="Store D"/>
    <x v="0"/>
    <n v="0"/>
    <x v="3"/>
    <n v="109.55"/>
    <s v="Debit Card"/>
    <m/>
    <n v="0"/>
    <s v="REG100554"/>
    <s v="Cust 3304"/>
    <n v="13.28"/>
    <x v="422"/>
    <d v="2024-03-25T00:00:00"/>
    <s v="Wendy"/>
  </r>
  <r>
    <d v="2025-05-20T00:00:00"/>
    <x v="3"/>
    <x v="5"/>
    <n v="9"/>
    <n v="380.85"/>
    <s v="Store B"/>
    <x v="0"/>
    <n v="0"/>
    <x v="3"/>
    <n v="3427.65"/>
    <s v="Cash"/>
    <s v="FREESHIP"/>
    <n v="0"/>
    <s v="REG100555"/>
    <s v="Cust 4196"/>
    <n v="33.4"/>
    <x v="355"/>
    <d v="2025-05-29T00:00:00"/>
    <s v="Cameron"/>
  </r>
  <r>
    <d v="2025-01-19T00:00:00"/>
    <x v="1"/>
    <x v="3"/>
    <n v="11"/>
    <n v="587.21"/>
    <s v="Store C"/>
    <x v="0"/>
    <n v="0"/>
    <x v="3"/>
    <n v="6459.31"/>
    <s v="Debit Card"/>
    <s v="WINTER15"/>
    <n v="0"/>
    <s v="REG100556"/>
    <s v="Cust 6596"/>
    <n v="34.32"/>
    <x v="423"/>
    <d v="2025-01-26T00:00:00"/>
    <s v="Sophie"/>
  </r>
  <r>
    <d v="2023-05-28T00:00:00"/>
    <x v="1"/>
    <x v="6"/>
    <n v="17"/>
    <n v="554.25"/>
    <s v="Store A"/>
    <x v="0"/>
    <n v="0.1"/>
    <x v="4"/>
    <n v="8480.0249999999996"/>
    <s v="Debit Card"/>
    <m/>
    <n v="0"/>
    <s v="REG100557"/>
    <s v="Cust 5588"/>
    <n v="8.66"/>
    <x v="424"/>
    <d v="2023-06-01T00:00:00"/>
    <s v="Sophie"/>
  </r>
  <r>
    <d v="2023-10-28T00:00:00"/>
    <x v="0"/>
    <x v="6"/>
    <n v="3"/>
    <n v="410.23"/>
    <s v="Store A"/>
    <x v="0"/>
    <n v="0.15"/>
    <x v="4"/>
    <n v="1046.0864999999999"/>
    <s v="Credit Card"/>
    <s v="FREESHIP"/>
    <n v="0"/>
    <s v="REG100558"/>
    <s v="Cust 1518"/>
    <n v="6.04"/>
    <x v="301"/>
    <d v="2023-11-03T00:00:00"/>
    <s v="Eric"/>
  </r>
  <r>
    <d v="2023-11-25T00:00:00"/>
    <x v="4"/>
    <x v="4"/>
    <n v="5"/>
    <n v="99.23"/>
    <s v="Store B"/>
    <x v="1"/>
    <n v="0"/>
    <x v="0"/>
    <n v="496.15"/>
    <s v="Debit Card"/>
    <m/>
    <n v="0"/>
    <s v="REG100559"/>
    <s v="Cust 2819"/>
    <n v="37.659999999999997"/>
    <x v="425"/>
    <d v="2023-12-02T00:00:00"/>
    <s v="Wendy"/>
  </r>
  <r>
    <d v="2024-11-17T00:00:00"/>
    <x v="1"/>
    <x v="4"/>
    <n v="9"/>
    <n v="503.18"/>
    <s v="Store B"/>
    <x v="0"/>
    <n v="0"/>
    <x v="4"/>
    <n v="4528.62"/>
    <s v="Gift Card"/>
    <s v="SAVE10"/>
    <n v="1"/>
    <s v="REG100560"/>
    <s v="Cust 1947"/>
    <n v="46.02"/>
    <x v="426"/>
    <d v="2024-11-24T00:00:00"/>
    <s v="Sophie"/>
  </r>
  <r>
    <d v="2024-01-24T00:00:00"/>
    <x v="3"/>
    <x v="4"/>
    <n v="17"/>
    <n v="155.31"/>
    <s v="Store C"/>
    <x v="1"/>
    <n v="0.15"/>
    <x v="5"/>
    <n v="2244.2294999999999"/>
    <s v="Credit Card"/>
    <s v="WINTER15"/>
    <n v="0"/>
    <s v="REG100561"/>
    <s v="Cust 7332"/>
    <n v="27.1"/>
    <x v="113"/>
    <d v="2024-01-29T00:00:00"/>
    <s v="Cameron"/>
  </r>
  <r>
    <d v="2023-06-19T00:00:00"/>
    <x v="2"/>
    <x v="3"/>
    <n v="7"/>
    <n v="303.79000000000002"/>
    <s v="Store D"/>
    <x v="0"/>
    <n v="0.15"/>
    <x v="2"/>
    <n v="1807.5505000000001"/>
    <s v="Credit Card"/>
    <s v="SAVE10"/>
    <n v="0"/>
    <s v="REG100562"/>
    <s v="Cust 7314"/>
    <n v="38.85"/>
    <x v="182"/>
    <d v="2023-06-29T00:00:00"/>
    <s v="Ryan"/>
  </r>
  <r>
    <d v="2025-01-13T00:00:00"/>
    <x v="0"/>
    <x v="1"/>
    <n v="17"/>
    <n v="263.75"/>
    <s v="Store B"/>
    <x v="1"/>
    <n v="0"/>
    <x v="1"/>
    <n v="4483.75"/>
    <s v="Online"/>
    <m/>
    <n v="1"/>
    <s v="REG100563"/>
    <s v="Cust 5296"/>
    <n v="12.97"/>
    <x v="427"/>
    <d v="2025-01-18T00:00:00"/>
    <s v="Eric"/>
  </r>
  <r>
    <d v="2024-01-24T00:00:00"/>
    <x v="0"/>
    <x v="1"/>
    <n v="4"/>
    <n v="179.92"/>
    <s v="Store D"/>
    <x v="1"/>
    <n v="0.1"/>
    <x v="4"/>
    <n v="647.71199999999999"/>
    <s v="Online"/>
    <s v="WINTER15"/>
    <n v="0"/>
    <s v="REG100564"/>
    <s v="Cust 2964"/>
    <n v="35.26"/>
    <x v="113"/>
    <d v="2024-02-01T00:00:00"/>
    <s v="Eric"/>
  </r>
  <r>
    <d v="2025-01-06T00:00:00"/>
    <x v="1"/>
    <x v="6"/>
    <n v="2"/>
    <n v="264"/>
    <s v="Store D"/>
    <x v="1"/>
    <n v="0"/>
    <x v="5"/>
    <n v="528"/>
    <s v="Gift Card"/>
    <s v="SAVE10"/>
    <n v="0"/>
    <s v="REG100565"/>
    <s v="Cust 5381"/>
    <n v="26.73"/>
    <x v="428"/>
    <d v="2025-01-14T00:00:00"/>
    <s v="Sophie"/>
  </r>
  <r>
    <d v="2025-01-02T00:00:00"/>
    <x v="3"/>
    <x v="0"/>
    <n v="4"/>
    <n v="403.97"/>
    <s v="Store A"/>
    <x v="0"/>
    <n v="0.05"/>
    <x v="1"/>
    <n v="1535.086"/>
    <s v="Cash"/>
    <s v="WINTER15"/>
    <n v="0"/>
    <s v="REG100566"/>
    <s v="Cust 5436"/>
    <n v="39.92"/>
    <x v="368"/>
    <d v="2025-01-09T00:00:00"/>
    <s v="Cameron"/>
  </r>
  <r>
    <d v="2023-02-22T00:00:00"/>
    <x v="2"/>
    <x v="2"/>
    <n v="4"/>
    <n v="85.96"/>
    <s v="Store A"/>
    <x v="1"/>
    <n v="0.1"/>
    <x v="2"/>
    <n v="309.45600000000002"/>
    <s v="Credit Card"/>
    <m/>
    <n v="0"/>
    <s v="REG100567"/>
    <s v="Cust 1494"/>
    <n v="32.119999999999997"/>
    <x v="429"/>
    <d v="2023-03-03T00:00:00"/>
    <s v="Ryan"/>
  </r>
  <r>
    <d v="2025-02-06T00:00:00"/>
    <x v="0"/>
    <x v="2"/>
    <n v="2"/>
    <n v="93.49"/>
    <s v="Store A"/>
    <x v="0"/>
    <n v="0.1"/>
    <x v="1"/>
    <n v="168.28200000000001"/>
    <s v="Debit Card"/>
    <s v="WINTER15"/>
    <n v="0"/>
    <s v="REG100568"/>
    <s v="Cust 4380"/>
    <n v="26.31"/>
    <x v="323"/>
    <d v="2025-02-16T00:00:00"/>
    <s v="Eric"/>
  </r>
  <r>
    <d v="2024-09-26T00:00:00"/>
    <x v="0"/>
    <x v="2"/>
    <n v="11"/>
    <n v="144.29"/>
    <s v="Store B"/>
    <x v="1"/>
    <n v="0.05"/>
    <x v="5"/>
    <n v="1507.8305"/>
    <s v="Credit Card"/>
    <s v="WINTER15"/>
    <n v="0"/>
    <s v="REG100569"/>
    <s v="Cust 7054"/>
    <n v="11.91"/>
    <x v="217"/>
    <d v="2024-09-30T00:00:00"/>
    <s v="Eric"/>
  </r>
  <r>
    <d v="2025-03-28T00:00:00"/>
    <x v="2"/>
    <x v="3"/>
    <n v="18"/>
    <n v="553.23"/>
    <s v="Store D"/>
    <x v="0"/>
    <n v="0"/>
    <x v="2"/>
    <n v="9958.14"/>
    <s v="Cash"/>
    <s v="FREESHIP"/>
    <n v="0"/>
    <s v="REG100570"/>
    <s v="Cust 1375"/>
    <n v="31.76"/>
    <x v="136"/>
    <d v="2025-04-01T00:00:00"/>
    <s v="Ryan"/>
  </r>
  <r>
    <d v="2023-07-01T00:00:00"/>
    <x v="0"/>
    <x v="3"/>
    <n v="9"/>
    <n v="228.3"/>
    <s v="Store B"/>
    <x v="1"/>
    <n v="0.05"/>
    <x v="0"/>
    <n v="1951.9649999999999"/>
    <s v="Debit Card"/>
    <s v="FREESHIP"/>
    <n v="0"/>
    <s v="REG100571"/>
    <s v="Cust 5698"/>
    <n v="8.75"/>
    <x v="430"/>
    <d v="2023-07-09T00:00:00"/>
    <s v="Eric"/>
  </r>
  <r>
    <d v="2023-04-29T00:00:00"/>
    <x v="4"/>
    <x v="2"/>
    <n v="7"/>
    <n v="235.94"/>
    <s v="Store D"/>
    <x v="0"/>
    <n v="0.1"/>
    <x v="1"/>
    <n v="1486.422"/>
    <s v="Gift Card"/>
    <s v="FREESHIP"/>
    <n v="0"/>
    <s v="REG100572"/>
    <s v="Cust 3259"/>
    <n v="8.44"/>
    <x v="431"/>
    <d v="2023-05-04T00:00:00"/>
    <s v="Wendy"/>
  </r>
  <r>
    <d v="2023-04-30T00:00:00"/>
    <x v="0"/>
    <x v="6"/>
    <n v="17"/>
    <n v="369.52"/>
    <s v="Store C"/>
    <x v="0"/>
    <n v="0"/>
    <x v="3"/>
    <n v="6281.84"/>
    <s v="Gift Card"/>
    <m/>
    <n v="0"/>
    <s v="REG100573"/>
    <s v="Cust 9295"/>
    <n v="17.12"/>
    <x v="432"/>
    <d v="2023-05-06T00:00:00"/>
    <s v="Eric"/>
  </r>
  <r>
    <d v="2024-03-14T00:00:00"/>
    <x v="4"/>
    <x v="1"/>
    <n v="8"/>
    <n v="142.09"/>
    <s v="Store A"/>
    <x v="0"/>
    <n v="0"/>
    <x v="0"/>
    <n v="1136.72"/>
    <s v="Credit Card"/>
    <s v="WINTER15"/>
    <n v="0"/>
    <s v="REG100574"/>
    <s v="Cust 7035"/>
    <n v="38.97"/>
    <x v="47"/>
    <d v="2024-03-20T00:00:00"/>
    <s v="Wendy"/>
  </r>
  <r>
    <d v="2023-06-27T00:00:00"/>
    <x v="3"/>
    <x v="3"/>
    <n v="3"/>
    <n v="497.61"/>
    <s v="Store B"/>
    <x v="0"/>
    <n v="0.15"/>
    <x v="1"/>
    <n v="1268.9055000000001"/>
    <s v="Cash"/>
    <s v="FREESHIP"/>
    <n v="1"/>
    <s v="REG100575"/>
    <s v="Cust 9049"/>
    <n v="13.97"/>
    <x v="161"/>
    <d v="2023-07-02T00:00:00"/>
    <s v="Cameron"/>
  </r>
  <r>
    <d v="2024-04-10T00:00:00"/>
    <x v="2"/>
    <x v="0"/>
    <n v="19"/>
    <n v="9.48"/>
    <s v="Store A"/>
    <x v="0"/>
    <n v="0"/>
    <x v="3"/>
    <n v="180.12"/>
    <s v="Online"/>
    <m/>
    <n v="0"/>
    <s v="REG100576"/>
    <s v="Cust 6173"/>
    <n v="22.33"/>
    <x v="10"/>
    <d v="2024-04-12T00:00:00"/>
    <s v="Ryan"/>
  </r>
  <r>
    <d v="2023-08-30T00:00:00"/>
    <x v="3"/>
    <x v="6"/>
    <n v="8"/>
    <n v="55.27"/>
    <s v="Store A"/>
    <x v="0"/>
    <n v="0.15"/>
    <x v="5"/>
    <n v="375.83600000000001"/>
    <s v="Cash"/>
    <s v="WINTER15"/>
    <n v="0"/>
    <s v="REG100577"/>
    <s v="Cust 3447"/>
    <n v="16.84"/>
    <x v="286"/>
    <d v="2023-09-01T00:00:00"/>
    <s v="Cameron"/>
  </r>
  <r>
    <d v="2023-10-23T00:00:00"/>
    <x v="4"/>
    <x v="0"/>
    <n v="17"/>
    <n v="25.95"/>
    <s v="Store B"/>
    <x v="0"/>
    <n v="0.05"/>
    <x v="5"/>
    <n v="419.09249999999997"/>
    <s v="Gift Card"/>
    <m/>
    <n v="0"/>
    <s v="REG100578"/>
    <s v="Cust 2218"/>
    <n v="27.68"/>
    <x v="25"/>
    <d v="2023-10-30T00:00:00"/>
    <s v="Wendy"/>
  </r>
  <r>
    <d v="2023-03-23T00:00:00"/>
    <x v="2"/>
    <x v="2"/>
    <n v="18"/>
    <n v="209.65"/>
    <s v="Store A"/>
    <x v="0"/>
    <n v="0.1"/>
    <x v="3"/>
    <n v="3396.33"/>
    <s v="Debit Card"/>
    <m/>
    <n v="0"/>
    <s v="REG100579"/>
    <s v="Cust 8882"/>
    <n v="42.04"/>
    <x v="433"/>
    <d v="2023-03-30T00:00:00"/>
    <s v="Ryan"/>
  </r>
  <r>
    <d v="2024-09-21T00:00:00"/>
    <x v="3"/>
    <x v="0"/>
    <n v="13"/>
    <n v="75.77"/>
    <s v="Store B"/>
    <x v="0"/>
    <n v="0.15"/>
    <x v="2"/>
    <n v="837.25850000000003"/>
    <s v="Debit Card"/>
    <s v="SAVE10"/>
    <n v="0"/>
    <s v="REG100580"/>
    <s v="Cust 6709"/>
    <n v="41.94"/>
    <x v="367"/>
    <d v="2024-09-30T00:00:00"/>
    <s v="Cameron"/>
  </r>
  <r>
    <d v="2024-12-26T00:00:00"/>
    <x v="4"/>
    <x v="5"/>
    <n v="5"/>
    <n v="307.83999999999997"/>
    <s v="Store B"/>
    <x v="0"/>
    <n v="0.1"/>
    <x v="5"/>
    <n v="1385.28"/>
    <s v="Online"/>
    <s v="SAVE10"/>
    <n v="0"/>
    <s v="REG100581"/>
    <s v="Cust 8727"/>
    <n v="13.61"/>
    <x v="215"/>
    <d v="2025-01-03T00:00:00"/>
    <s v="Wendy"/>
  </r>
  <r>
    <d v="2023-02-26T00:00:00"/>
    <x v="0"/>
    <x v="1"/>
    <n v="13"/>
    <n v="6.5"/>
    <s v="Store A"/>
    <x v="0"/>
    <n v="0"/>
    <x v="4"/>
    <n v="84.5"/>
    <s v="Cash"/>
    <m/>
    <n v="0"/>
    <s v="REG100582"/>
    <s v="Cust 8359"/>
    <n v="20.02"/>
    <x v="16"/>
    <d v="2023-03-03T00:00:00"/>
    <s v="Eric"/>
  </r>
  <r>
    <d v="2024-12-10T00:00:00"/>
    <x v="2"/>
    <x v="4"/>
    <n v="8"/>
    <n v="70.790000000000006"/>
    <s v="Store B"/>
    <x v="0"/>
    <n v="0"/>
    <x v="4"/>
    <n v="566.32000000000005"/>
    <s v="Online"/>
    <m/>
    <n v="0"/>
    <s v="REG100583"/>
    <s v="Cust 1514"/>
    <n v="46.35"/>
    <x v="434"/>
    <d v="2024-12-14T00:00:00"/>
    <s v="Ryan"/>
  </r>
  <r>
    <d v="2025-01-01T00:00:00"/>
    <x v="0"/>
    <x v="0"/>
    <n v="17"/>
    <n v="584.70000000000005"/>
    <s v="Store D"/>
    <x v="1"/>
    <n v="0.1"/>
    <x v="0"/>
    <n v="8945.9100000000017"/>
    <s v="Online"/>
    <m/>
    <n v="1"/>
    <s v="REG100584"/>
    <s v="Cust 2774"/>
    <n v="46.59"/>
    <x v="435"/>
    <d v="2025-01-03T00:00:00"/>
    <s v="Eric"/>
  </r>
  <r>
    <d v="2025-03-14T00:00:00"/>
    <x v="0"/>
    <x v="1"/>
    <n v="4"/>
    <n v="23.27"/>
    <s v="Store C"/>
    <x v="0"/>
    <n v="0.15"/>
    <x v="4"/>
    <n v="79.117999999999995"/>
    <s v="Online"/>
    <s v="SAVE10"/>
    <n v="0"/>
    <s v="REG100585"/>
    <s v="Cust 4270"/>
    <n v="32.86"/>
    <x v="95"/>
    <d v="2025-03-21T00:00:00"/>
    <s v="Eric"/>
  </r>
  <r>
    <d v="2024-01-16T00:00:00"/>
    <x v="1"/>
    <x v="5"/>
    <n v="5"/>
    <n v="440.93"/>
    <s v="Store B"/>
    <x v="0"/>
    <n v="0.1"/>
    <x v="3"/>
    <n v="1984.1849999999999"/>
    <s v="Gift Card"/>
    <m/>
    <n v="0"/>
    <s v="REG100586"/>
    <s v="Cust 3123"/>
    <n v="23.84"/>
    <x v="436"/>
    <d v="2024-01-20T00:00:00"/>
    <s v="Sophie"/>
  </r>
  <r>
    <d v="2024-04-19T00:00:00"/>
    <x v="4"/>
    <x v="5"/>
    <n v="10"/>
    <n v="278.45"/>
    <s v="Store D"/>
    <x v="0"/>
    <n v="0"/>
    <x v="0"/>
    <n v="2784.5"/>
    <s v="Credit Card"/>
    <s v="SAVE10"/>
    <n v="0"/>
    <s v="REG100587"/>
    <s v="Cust 7414"/>
    <n v="11.13"/>
    <x v="53"/>
    <d v="2024-04-25T00:00:00"/>
    <s v="Wendy"/>
  </r>
  <r>
    <d v="2023-12-08T00:00:00"/>
    <x v="2"/>
    <x v="4"/>
    <n v="14"/>
    <n v="382.19"/>
    <s v="Store B"/>
    <x v="0"/>
    <n v="0.05"/>
    <x v="2"/>
    <n v="5083.1269999999986"/>
    <s v="Cash"/>
    <s v="FREESHIP"/>
    <n v="1"/>
    <s v="REG100588"/>
    <s v="Cust 5051"/>
    <n v="49.12"/>
    <x v="437"/>
    <d v="2023-12-11T00:00:00"/>
    <s v="Ryan"/>
  </r>
  <r>
    <d v="2023-03-15T00:00:00"/>
    <x v="2"/>
    <x v="4"/>
    <n v="14"/>
    <n v="232.49"/>
    <s v="Store D"/>
    <x v="0"/>
    <n v="0.05"/>
    <x v="4"/>
    <n v="3092.1170000000002"/>
    <s v="Online"/>
    <s v="SAVE10"/>
    <n v="1"/>
    <s v="REG100589"/>
    <s v="Cust 5975"/>
    <n v="5.32"/>
    <x v="438"/>
    <d v="2023-03-19T00:00:00"/>
    <s v="Ryan"/>
  </r>
  <r>
    <d v="2025-02-07T00:00:00"/>
    <x v="1"/>
    <x v="0"/>
    <n v="17"/>
    <n v="15.01"/>
    <s v="Store D"/>
    <x v="0"/>
    <n v="0.15"/>
    <x v="4"/>
    <n v="216.89449999999999"/>
    <s v="Debit Card"/>
    <s v="SAVE10"/>
    <n v="1"/>
    <s v="REG100590"/>
    <s v="Cust 6948"/>
    <n v="22"/>
    <x v="439"/>
    <d v="2025-02-13T00:00:00"/>
    <s v="Sophie"/>
  </r>
  <r>
    <d v="2025-06-27T00:00:00"/>
    <x v="2"/>
    <x v="4"/>
    <n v="11"/>
    <n v="29.41"/>
    <s v="Store D"/>
    <x v="1"/>
    <n v="0.05"/>
    <x v="3"/>
    <n v="307.33449999999999"/>
    <s v="Credit Card"/>
    <s v="SAVE10"/>
    <n v="0"/>
    <s v="REG100591"/>
    <s v="Cust 8253"/>
    <n v="6.16"/>
    <x v="440"/>
    <d v="2025-07-02T00:00:00"/>
    <s v="Ryan"/>
  </r>
  <r>
    <d v="2024-12-17T00:00:00"/>
    <x v="3"/>
    <x v="5"/>
    <n v="1"/>
    <n v="486.19"/>
    <s v="Store B"/>
    <x v="1"/>
    <n v="0.05"/>
    <x v="2"/>
    <n v="461.88049999999998"/>
    <s v="Online"/>
    <s v="SAVE10"/>
    <n v="0"/>
    <s v="REG100592"/>
    <s v="Cust 7238"/>
    <n v="41.73"/>
    <x v="441"/>
    <d v="2024-12-20T00:00:00"/>
    <s v="Cameron"/>
  </r>
  <r>
    <d v="2024-05-03T00:00:00"/>
    <x v="1"/>
    <x v="0"/>
    <n v="6"/>
    <n v="266.67"/>
    <s v="Store B"/>
    <x v="0"/>
    <n v="0.05"/>
    <x v="0"/>
    <n v="1520.019"/>
    <s v="Debit Card"/>
    <m/>
    <n v="0"/>
    <s v="REG100593"/>
    <s v="Cust 2219"/>
    <n v="48.49"/>
    <x v="80"/>
    <d v="2024-05-11T00:00:00"/>
    <s v="Sophie"/>
  </r>
  <r>
    <d v="2023-12-26T00:00:00"/>
    <x v="1"/>
    <x v="6"/>
    <n v="3"/>
    <n v="300.8"/>
    <s v="Store B"/>
    <x v="0"/>
    <n v="0.1"/>
    <x v="3"/>
    <n v="812.16000000000008"/>
    <s v="Cash"/>
    <m/>
    <n v="1"/>
    <s v="REG100594"/>
    <s v="Cust 4297"/>
    <n v="15.98"/>
    <x v="442"/>
    <d v="2024-01-01T00:00:00"/>
    <s v="Sophie"/>
  </r>
  <r>
    <d v="2024-05-13T00:00:00"/>
    <x v="3"/>
    <x v="6"/>
    <n v="11"/>
    <n v="79.63"/>
    <s v="Store B"/>
    <x v="0"/>
    <n v="0.05"/>
    <x v="2"/>
    <n v="832.13349999999991"/>
    <s v="Online"/>
    <m/>
    <n v="0"/>
    <s v="REG100595"/>
    <s v="Cust 6665"/>
    <n v="43.84"/>
    <x v="443"/>
    <d v="2024-05-19T00:00:00"/>
    <s v="Cameron"/>
  </r>
  <r>
    <d v="2023-10-07T00:00:00"/>
    <x v="1"/>
    <x v="0"/>
    <n v="6"/>
    <n v="505.7"/>
    <s v="Store C"/>
    <x v="1"/>
    <n v="0"/>
    <x v="1"/>
    <n v="3034.2"/>
    <s v="Cash"/>
    <m/>
    <n v="0"/>
    <s v="REG100596"/>
    <s v="Cust 4252"/>
    <n v="40.380000000000003"/>
    <x v="444"/>
    <d v="2023-10-16T00:00:00"/>
    <s v="Sophie"/>
  </r>
  <r>
    <d v="2023-07-11T00:00:00"/>
    <x v="4"/>
    <x v="6"/>
    <n v="5"/>
    <n v="569.62"/>
    <s v="Store C"/>
    <x v="0"/>
    <n v="0"/>
    <x v="4"/>
    <n v="2848.1"/>
    <s v="Debit Card"/>
    <s v="FREESHIP"/>
    <n v="0"/>
    <s v="REG100597"/>
    <s v="Cust 6104"/>
    <n v="48.8"/>
    <x v="445"/>
    <d v="2023-07-13T00:00:00"/>
    <s v="Wendy"/>
  </r>
  <r>
    <d v="2025-01-31T00:00:00"/>
    <x v="1"/>
    <x v="5"/>
    <n v="19"/>
    <n v="90.85"/>
    <s v="Store C"/>
    <x v="1"/>
    <n v="0.05"/>
    <x v="1"/>
    <n v="1639.8425"/>
    <s v="Credit Card"/>
    <s v="SAVE10"/>
    <n v="0"/>
    <s v="REG100598"/>
    <s v="Cust 6407"/>
    <n v="22.28"/>
    <x v="94"/>
    <d v="2025-02-06T00:00:00"/>
    <s v="Sophie"/>
  </r>
  <r>
    <d v="2023-02-04T00:00:00"/>
    <x v="1"/>
    <x v="3"/>
    <n v="2"/>
    <n v="296.91000000000003"/>
    <s v="Store A"/>
    <x v="0"/>
    <n v="0.05"/>
    <x v="3"/>
    <n v="564.12900000000002"/>
    <s v="Debit Card"/>
    <s v="WINTER15"/>
    <n v="0"/>
    <s v="REG100599"/>
    <s v="Cust 3573"/>
    <n v="44.35"/>
    <x v="446"/>
    <d v="2023-02-07T00:00:00"/>
    <s v="Sophie"/>
  </r>
  <r>
    <d v="2023-09-02T00:00:00"/>
    <x v="1"/>
    <x v="6"/>
    <n v="2"/>
    <n v="6.19"/>
    <s v="Store B"/>
    <x v="1"/>
    <n v="0.1"/>
    <x v="2"/>
    <n v="11.141999999999999"/>
    <s v="Credit Card"/>
    <s v="FREESHIP"/>
    <n v="1"/>
    <s v="REG100600"/>
    <s v="Cust 5280"/>
    <n v="47.24"/>
    <x v="447"/>
    <d v="2023-09-12T00:00:00"/>
    <s v="Sophie"/>
  </r>
  <r>
    <d v="2024-12-13T00:00:00"/>
    <x v="3"/>
    <x v="4"/>
    <n v="18"/>
    <n v="207.35"/>
    <s v="Store D"/>
    <x v="0"/>
    <n v="0.15"/>
    <x v="1"/>
    <n v="3172.454999999999"/>
    <s v="Debit Card"/>
    <s v="FREESHIP"/>
    <n v="0"/>
    <s v="REG100601"/>
    <s v="Cust 2365"/>
    <n v="11.17"/>
    <x v="167"/>
    <d v="2024-12-15T00:00:00"/>
    <s v="Cameron"/>
  </r>
  <r>
    <d v="2023-10-13T00:00:00"/>
    <x v="3"/>
    <x v="5"/>
    <n v="5"/>
    <n v="75.27"/>
    <s v="Store A"/>
    <x v="0"/>
    <n v="0"/>
    <x v="3"/>
    <n v="376.35"/>
    <s v="Cash"/>
    <m/>
    <n v="0"/>
    <s v="REG100602"/>
    <s v="Cust 7130"/>
    <n v="31.61"/>
    <x v="448"/>
    <d v="2023-10-22T00:00:00"/>
    <s v="Cameron"/>
  </r>
  <r>
    <d v="2024-10-03T00:00:00"/>
    <x v="1"/>
    <x v="4"/>
    <n v="3"/>
    <n v="136.15"/>
    <s v="Store A"/>
    <x v="1"/>
    <n v="0.1"/>
    <x v="4"/>
    <n v="367.60500000000008"/>
    <s v="Gift Card"/>
    <s v="SAVE10"/>
    <n v="0"/>
    <s v="REG100603"/>
    <s v="Cust 6539"/>
    <n v="48.38"/>
    <x v="449"/>
    <d v="2024-10-07T00:00:00"/>
    <s v="Sophie"/>
  </r>
  <r>
    <d v="2024-04-28T00:00:00"/>
    <x v="3"/>
    <x v="2"/>
    <n v="5"/>
    <n v="544.66"/>
    <s v="Store B"/>
    <x v="1"/>
    <n v="0.1"/>
    <x v="4"/>
    <n v="2450.9699999999998"/>
    <s v="Online"/>
    <s v="SAVE10"/>
    <n v="0"/>
    <s v="REG100604"/>
    <s v="Cust 1656"/>
    <n v="8.39"/>
    <x v="450"/>
    <d v="2024-05-04T00:00:00"/>
    <s v="Cameron"/>
  </r>
  <r>
    <d v="2024-02-07T00:00:00"/>
    <x v="3"/>
    <x v="2"/>
    <n v="8"/>
    <n v="561.9"/>
    <s v="Store A"/>
    <x v="1"/>
    <n v="0.15"/>
    <x v="5"/>
    <n v="3820.92"/>
    <s v="Online"/>
    <s v="FREESHIP"/>
    <n v="1"/>
    <s v="REG100605"/>
    <s v="Cust 1932"/>
    <n v="15.97"/>
    <x v="451"/>
    <d v="2024-02-14T00:00:00"/>
    <s v="Cameron"/>
  </r>
  <r>
    <d v="2023-02-08T00:00:00"/>
    <x v="1"/>
    <x v="3"/>
    <n v="20"/>
    <n v="313.47000000000003"/>
    <s v="Store C"/>
    <x v="1"/>
    <n v="0.15"/>
    <x v="1"/>
    <n v="5328.9900000000007"/>
    <s v="Online"/>
    <s v="FREESHIP"/>
    <n v="0"/>
    <s v="REG100606"/>
    <s v="Cust 7367"/>
    <n v="18.170000000000002"/>
    <x v="162"/>
    <d v="2023-02-11T00:00:00"/>
    <s v="Sophie"/>
  </r>
  <r>
    <d v="2023-06-17T00:00:00"/>
    <x v="1"/>
    <x v="1"/>
    <n v="1"/>
    <n v="418.45"/>
    <s v="Store C"/>
    <x v="1"/>
    <n v="0.15"/>
    <x v="4"/>
    <n v="355.6825"/>
    <s v="Cash"/>
    <s v="WINTER15"/>
    <n v="0"/>
    <s v="REG100607"/>
    <s v="Cust 1116"/>
    <n v="35.58"/>
    <x v="357"/>
    <d v="2023-06-19T00:00:00"/>
    <s v="Sophie"/>
  </r>
  <r>
    <d v="2024-07-29T00:00:00"/>
    <x v="4"/>
    <x v="4"/>
    <n v="8"/>
    <n v="420.75"/>
    <s v="Store B"/>
    <x v="0"/>
    <n v="0.1"/>
    <x v="5"/>
    <n v="3029.4"/>
    <s v="Online"/>
    <s v="SAVE10"/>
    <n v="1"/>
    <s v="REG100608"/>
    <s v="Cust 4464"/>
    <n v="44.61"/>
    <x v="452"/>
    <d v="2024-08-01T00:00:00"/>
    <s v="Wendy"/>
  </r>
  <r>
    <d v="2024-01-29T00:00:00"/>
    <x v="4"/>
    <x v="6"/>
    <n v="16"/>
    <n v="514.36"/>
    <s v="Store D"/>
    <x v="0"/>
    <n v="0"/>
    <x v="1"/>
    <n v="8229.76"/>
    <s v="Online"/>
    <s v="SAVE10"/>
    <n v="0"/>
    <s v="REG100609"/>
    <s v="Cust 2543"/>
    <n v="40.75"/>
    <x v="282"/>
    <d v="2024-02-01T00:00:00"/>
    <s v="Wendy"/>
  </r>
  <r>
    <d v="2024-01-18T00:00:00"/>
    <x v="0"/>
    <x v="1"/>
    <n v="2"/>
    <n v="297.2"/>
    <s v="Store B"/>
    <x v="1"/>
    <n v="0.1"/>
    <x v="2"/>
    <n v="534.96"/>
    <s v="Gift Card"/>
    <s v="FREESHIP"/>
    <n v="0"/>
    <s v="REG100610"/>
    <s v="Cust 7948"/>
    <n v="8.7100000000000009"/>
    <x v="453"/>
    <d v="2024-01-23T00:00:00"/>
    <s v="Eric"/>
  </r>
  <r>
    <d v="2024-08-12T00:00:00"/>
    <x v="2"/>
    <x v="3"/>
    <n v="10"/>
    <n v="278"/>
    <s v="Store C"/>
    <x v="1"/>
    <n v="0"/>
    <x v="5"/>
    <n v="2780"/>
    <s v="Credit Card"/>
    <m/>
    <n v="0"/>
    <s v="REG100611"/>
    <s v="Cust 3199"/>
    <n v="24.25"/>
    <x v="305"/>
    <d v="2024-08-22T00:00:00"/>
    <s v="Ryan"/>
  </r>
  <r>
    <d v="2025-04-16T00:00:00"/>
    <x v="4"/>
    <x v="4"/>
    <n v="8"/>
    <n v="583.16999999999996"/>
    <s v="Store D"/>
    <x v="0"/>
    <n v="0.1"/>
    <x v="2"/>
    <n v="4198.8239999999996"/>
    <s v="Credit Card"/>
    <s v="WINTER15"/>
    <n v="0"/>
    <s v="REG100612"/>
    <s v="Cust 2800"/>
    <n v="49.18"/>
    <x v="454"/>
    <d v="2025-04-20T00:00:00"/>
    <s v="Wendy"/>
  </r>
  <r>
    <d v="2023-02-26T00:00:00"/>
    <x v="3"/>
    <x v="2"/>
    <n v="16"/>
    <n v="75.62"/>
    <s v="Store D"/>
    <x v="1"/>
    <n v="0.1"/>
    <x v="4"/>
    <n v="1088.9280000000001"/>
    <s v="Cash"/>
    <s v="WINTER15"/>
    <n v="0"/>
    <s v="REG100613"/>
    <s v="Cust 3863"/>
    <n v="27.39"/>
    <x v="16"/>
    <d v="2023-03-02T00:00:00"/>
    <s v="Cameron"/>
  </r>
  <r>
    <d v="2023-01-07T00:00:00"/>
    <x v="0"/>
    <x v="2"/>
    <n v="13"/>
    <n v="561.62"/>
    <s v="Store C"/>
    <x v="0"/>
    <n v="0.05"/>
    <x v="2"/>
    <n v="6936.0069999999996"/>
    <s v="Gift Card"/>
    <s v="FREESHIP"/>
    <n v="0"/>
    <s v="REG100614"/>
    <s v="Cust 8391"/>
    <n v="12.91"/>
    <x v="455"/>
    <d v="2023-01-11T00:00:00"/>
    <s v="Eric"/>
  </r>
  <r>
    <d v="2023-10-24T00:00:00"/>
    <x v="1"/>
    <x v="2"/>
    <n v="5"/>
    <n v="359.61"/>
    <s v="Store A"/>
    <x v="1"/>
    <n v="0"/>
    <x v="5"/>
    <n v="1798.05"/>
    <s v="Online"/>
    <s v="FREESHIP"/>
    <n v="0"/>
    <s v="REG100615"/>
    <s v="Cust 6711"/>
    <n v="41.31"/>
    <x v="456"/>
    <d v="2023-11-03T00:00:00"/>
    <s v="Sophie"/>
  </r>
  <r>
    <d v="2024-01-02T00:00:00"/>
    <x v="2"/>
    <x v="5"/>
    <n v="15"/>
    <n v="115.48"/>
    <s v="Store A"/>
    <x v="1"/>
    <n v="0.15"/>
    <x v="2"/>
    <n v="1472.37"/>
    <s v="Credit Card"/>
    <m/>
    <n v="0"/>
    <s v="REG100616"/>
    <s v="Cust 8653"/>
    <n v="6.04"/>
    <x v="78"/>
    <d v="2024-01-12T00:00:00"/>
    <s v="Ryan"/>
  </r>
  <r>
    <d v="2024-09-17T00:00:00"/>
    <x v="1"/>
    <x v="0"/>
    <n v="12"/>
    <n v="596.26"/>
    <s v="Store D"/>
    <x v="0"/>
    <n v="0.15"/>
    <x v="0"/>
    <n v="6081.8519999999999"/>
    <s v="Gift Card"/>
    <s v="WINTER15"/>
    <n v="0"/>
    <s v="REG100617"/>
    <s v="Cust 7937"/>
    <n v="28.27"/>
    <x v="457"/>
    <d v="2024-09-25T00:00:00"/>
    <s v="Sophie"/>
  </r>
  <r>
    <d v="2024-05-05T00:00:00"/>
    <x v="3"/>
    <x v="5"/>
    <n v="19"/>
    <n v="401.68"/>
    <s v="Store C"/>
    <x v="0"/>
    <n v="0.05"/>
    <x v="1"/>
    <n v="7250.3239999999996"/>
    <s v="Debit Card"/>
    <s v="WINTER15"/>
    <n v="1"/>
    <s v="REG100618"/>
    <s v="Cust 5972"/>
    <n v="37.770000000000003"/>
    <x v="458"/>
    <d v="2024-05-11T00:00:00"/>
    <s v="Cameron"/>
  </r>
  <r>
    <d v="2025-06-27T00:00:00"/>
    <x v="4"/>
    <x v="2"/>
    <n v="13"/>
    <n v="112.88"/>
    <s v="Store D"/>
    <x v="1"/>
    <n v="0"/>
    <x v="2"/>
    <n v="1467.44"/>
    <s v="Debit Card"/>
    <m/>
    <n v="0"/>
    <s v="REG100619"/>
    <s v="Cust 8597"/>
    <n v="12.39"/>
    <x v="440"/>
    <d v="2025-06-29T00:00:00"/>
    <s v="Wendy"/>
  </r>
  <r>
    <d v="2024-05-14T00:00:00"/>
    <x v="4"/>
    <x v="1"/>
    <n v="6"/>
    <n v="370.08"/>
    <s v="Store D"/>
    <x v="1"/>
    <n v="0.15"/>
    <x v="1"/>
    <n v="1887.4079999999999"/>
    <s v="Online"/>
    <s v="SAVE10"/>
    <n v="0"/>
    <s v="REG100620"/>
    <s v="Cust 5382"/>
    <n v="7.39"/>
    <x v="125"/>
    <d v="2024-05-22T00:00:00"/>
    <s v="Wendy"/>
  </r>
  <r>
    <d v="2024-02-29T00:00:00"/>
    <x v="2"/>
    <x v="3"/>
    <n v="15"/>
    <n v="119.86"/>
    <s v="Store A"/>
    <x v="0"/>
    <n v="0.15"/>
    <x v="5"/>
    <n v="1528.2149999999999"/>
    <s v="Debit Card"/>
    <m/>
    <n v="1"/>
    <s v="REG100621"/>
    <s v="Cust 4323"/>
    <n v="30.78"/>
    <x v="459"/>
    <d v="2024-03-05T00:00:00"/>
    <s v="Ryan"/>
  </r>
  <r>
    <d v="2025-05-19T00:00:00"/>
    <x v="0"/>
    <x v="1"/>
    <n v="5"/>
    <n v="271.44"/>
    <s v="Store A"/>
    <x v="0"/>
    <n v="0.15"/>
    <x v="4"/>
    <n v="1153.6199999999999"/>
    <s v="Debit Card"/>
    <s v="FREESHIP"/>
    <n v="0"/>
    <s v="REG100622"/>
    <s v="Cust 1767"/>
    <n v="5.98"/>
    <x v="460"/>
    <d v="2025-05-27T00:00:00"/>
    <s v="Eric"/>
  </r>
  <r>
    <d v="2024-12-02T00:00:00"/>
    <x v="0"/>
    <x v="2"/>
    <n v="9"/>
    <n v="363.39"/>
    <s v="Store B"/>
    <x v="0"/>
    <n v="0.05"/>
    <x v="4"/>
    <n v="3106.9845"/>
    <s v="Gift Card"/>
    <m/>
    <n v="0"/>
    <s v="REG100623"/>
    <s v="Cust 3845"/>
    <n v="41.64"/>
    <x v="461"/>
    <d v="2024-12-04T00:00:00"/>
    <s v="Eric"/>
  </r>
  <r>
    <d v="2024-07-30T00:00:00"/>
    <x v="4"/>
    <x v="6"/>
    <n v="12"/>
    <n v="533.77"/>
    <s v="Store D"/>
    <x v="0"/>
    <n v="0.15"/>
    <x v="1"/>
    <n v="5444.4539999999997"/>
    <s v="Cash"/>
    <s v="SAVE10"/>
    <n v="0"/>
    <s v="REG100624"/>
    <s v="Cust 5912"/>
    <n v="48.71"/>
    <x v="117"/>
    <d v="2024-08-04T00:00:00"/>
    <s v="Wendy"/>
  </r>
  <r>
    <d v="2023-06-25T00:00:00"/>
    <x v="1"/>
    <x v="2"/>
    <n v="12"/>
    <n v="192.03"/>
    <s v="Store B"/>
    <x v="0"/>
    <n v="0.1"/>
    <x v="3"/>
    <n v="2073.924"/>
    <s v="Credit Card"/>
    <m/>
    <n v="0"/>
    <s v="REG100625"/>
    <s v="Cust 4446"/>
    <n v="41.08"/>
    <x v="416"/>
    <d v="2023-07-03T00:00:00"/>
    <s v="Sophie"/>
  </r>
  <r>
    <d v="2024-07-10T00:00:00"/>
    <x v="1"/>
    <x v="3"/>
    <n v="20"/>
    <n v="504.22"/>
    <s v="Store D"/>
    <x v="0"/>
    <n v="0"/>
    <x v="2"/>
    <n v="10084.4"/>
    <s v="Online"/>
    <s v="WINTER15"/>
    <n v="0"/>
    <s v="REG100626"/>
    <s v="Cust 6107"/>
    <n v="14.61"/>
    <x v="462"/>
    <d v="2024-07-19T00:00:00"/>
    <s v="Sophie"/>
  </r>
  <r>
    <d v="2023-01-06T00:00:00"/>
    <x v="0"/>
    <x v="0"/>
    <n v="7"/>
    <n v="193.66"/>
    <s v="Store A"/>
    <x v="0"/>
    <n v="0.1"/>
    <x v="4"/>
    <n v="1220.058"/>
    <s v="Credit Card"/>
    <s v="FREESHIP"/>
    <n v="0"/>
    <s v="REG100627"/>
    <s v="Cust 3330"/>
    <n v="39.01"/>
    <x v="463"/>
    <d v="2023-01-15T00:00:00"/>
    <s v="Eric"/>
  </r>
  <r>
    <d v="2024-02-24T00:00:00"/>
    <x v="1"/>
    <x v="3"/>
    <n v="3"/>
    <n v="270.83"/>
    <s v="Store B"/>
    <x v="0"/>
    <n v="0.1"/>
    <x v="3"/>
    <n v="731.24099999999999"/>
    <s v="Online"/>
    <s v="SAVE10"/>
    <n v="1"/>
    <s v="REG100628"/>
    <s v="Cust 3604"/>
    <n v="17.2"/>
    <x v="62"/>
    <d v="2024-02-29T00:00:00"/>
    <s v="Sophie"/>
  </r>
  <r>
    <d v="2023-12-11T00:00:00"/>
    <x v="3"/>
    <x v="5"/>
    <n v="18"/>
    <n v="62.08"/>
    <s v="Store B"/>
    <x v="1"/>
    <n v="0"/>
    <x v="4"/>
    <n v="1117.44"/>
    <s v="Credit Card"/>
    <s v="SAVE10"/>
    <n v="1"/>
    <s v="REG100629"/>
    <s v="Cust 7412"/>
    <n v="8.67"/>
    <x v="464"/>
    <d v="2023-12-20T00:00:00"/>
    <s v="Cameron"/>
  </r>
  <r>
    <d v="2025-02-19T00:00:00"/>
    <x v="1"/>
    <x v="6"/>
    <n v="11"/>
    <n v="505.96"/>
    <s v="Store C"/>
    <x v="0"/>
    <n v="0.15"/>
    <x v="0"/>
    <n v="4730.7259999999997"/>
    <s v="Debit Card"/>
    <s v="FREESHIP"/>
    <n v="1"/>
    <s v="REG100630"/>
    <s v="Cust 5183"/>
    <n v="22.84"/>
    <x v="465"/>
    <d v="2025-02-23T00:00:00"/>
    <s v="Sophie"/>
  </r>
  <r>
    <d v="2025-03-18T00:00:00"/>
    <x v="4"/>
    <x v="5"/>
    <n v="4"/>
    <n v="62.46"/>
    <s v="Store D"/>
    <x v="0"/>
    <n v="0.15"/>
    <x v="1"/>
    <n v="212.364"/>
    <s v="Debit Card"/>
    <s v="WINTER15"/>
    <n v="0"/>
    <s v="REG100631"/>
    <s v="Cust 4825"/>
    <n v="31.91"/>
    <x v="213"/>
    <d v="2025-03-26T00:00:00"/>
    <s v="Wendy"/>
  </r>
  <r>
    <d v="2023-09-22T00:00:00"/>
    <x v="1"/>
    <x v="1"/>
    <n v="7"/>
    <n v="480.08"/>
    <s v="Store B"/>
    <x v="0"/>
    <n v="0.1"/>
    <x v="4"/>
    <n v="3024.5039999999999"/>
    <s v="Online"/>
    <m/>
    <n v="1"/>
    <s v="REG100632"/>
    <s v="Cust 2123"/>
    <n v="44.37"/>
    <x v="466"/>
    <d v="2023-09-27T00:00:00"/>
    <s v="Sophie"/>
  </r>
  <r>
    <d v="2023-12-23T00:00:00"/>
    <x v="4"/>
    <x v="5"/>
    <n v="18"/>
    <n v="60.66"/>
    <s v="Store A"/>
    <x v="1"/>
    <n v="0"/>
    <x v="5"/>
    <n v="1091.8800000000001"/>
    <s v="Online"/>
    <s v="FREESHIP"/>
    <n v="1"/>
    <s v="REG100633"/>
    <s v="Cust 8684"/>
    <n v="10.08"/>
    <x v="467"/>
    <d v="2023-12-28T00:00:00"/>
    <s v="Wendy"/>
  </r>
  <r>
    <d v="2025-05-04T00:00:00"/>
    <x v="2"/>
    <x v="2"/>
    <n v="6"/>
    <n v="249.09"/>
    <s v="Store B"/>
    <x v="1"/>
    <n v="0.05"/>
    <x v="2"/>
    <n v="1419.8130000000001"/>
    <s v="Cash"/>
    <m/>
    <n v="0"/>
    <s v="REG100634"/>
    <s v="Cust 5964"/>
    <n v="20.38"/>
    <x v="291"/>
    <d v="2025-05-10T00:00:00"/>
    <s v="Ryan"/>
  </r>
  <r>
    <d v="2025-01-11T00:00:00"/>
    <x v="0"/>
    <x v="1"/>
    <n v="20"/>
    <n v="400.05"/>
    <s v="Store D"/>
    <x v="0"/>
    <n v="0.1"/>
    <x v="4"/>
    <n v="7200.9000000000005"/>
    <s v="Debit Card"/>
    <s v="WINTER15"/>
    <n v="0"/>
    <s v="REG100635"/>
    <s v="Cust 1810"/>
    <n v="24.41"/>
    <x v="405"/>
    <d v="2025-01-13T00:00:00"/>
    <s v="Eric"/>
  </r>
  <r>
    <d v="2025-04-21T00:00:00"/>
    <x v="1"/>
    <x v="6"/>
    <n v="1"/>
    <n v="130.87"/>
    <s v="Store B"/>
    <x v="1"/>
    <n v="0.05"/>
    <x v="4"/>
    <n v="124.3265"/>
    <s v="Online"/>
    <s v="WINTER15"/>
    <n v="0"/>
    <s v="REG100636"/>
    <s v="Cust 2685"/>
    <n v="43.21"/>
    <x v="468"/>
    <d v="2025-04-24T00:00:00"/>
    <s v="Sophie"/>
  </r>
  <r>
    <d v="2023-12-13T00:00:00"/>
    <x v="3"/>
    <x v="5"/>
    <n v="11"/>
    <n v="133.08000000000001"/>
    <s v="Store A"/>
    <x v="0"/>
    <n v="0.15"/>
    <x v="2"/>
    <n v="1244.298"/>
    <s v="Credit Card"/>
    <s v="WINTER15"/>
    <n v="0"/>
    <s v="REG100637"/>
    <s v="Cust 7855"/>
    <n v="44.61"/>
    <x v="469"/>
    <d v="2023-12-22T00:00:00"/>
    <s v="Cameron"/>
  </r>
  <r>
    <d v="2024-02-07T00:00:00"/>
    <x v="0"/>
    <x v="3"/>
    <n v="13"/>
    <n v="448.68"/>
    <s v="Store B"/>
    <x v="0"/>
    <n v="0.1"/>
    <x v="4"/>
    <n v="5249.5559999999996"/>
    <s v="Credit Card"/>
    <s v="FREESHIP"/>
    <n v="1"/>
    <s v="REG100638"/>
    <s v="Cust 4101"/>
    <n v="16.82"/>
    <x v="451"/>
    <d v="2024-02-11T00:00:00"/>
    <s v="Eric"/>
  </r>
  <r>
    <d v="2024-04-24T00:00:00"/>
    <x v="2"/>
    <x v="5"/>
    <n v="19"/>
    <n v="36.229999999999997"/>
    <s v="Store B"/>
    <x v="0"/>
    <n v="0"/>
    <x v="4"/>
    <n v="688.36999999999989"/>
    <s v="Debit Card"/>
    <s v="WINTER15"/>
    <n v="0"/>
    <s v="REG100639"/>
    <s v="Cust 7964"/>
    <n v="33.94"/>
    <x v="470"/>
    <d v="2024-04-27T00:00:00"/>
    <s v="Ryan"/>
  </r>
  <r>
    <d v="2023-09-11T00:00:00"/>
    <x v="4"/>
    <x v="3"/>
    <n v="14"/>
    <n v="113.77"/>
    <s v="Store C"/>
    <x v="1"/>
    <n v="0"/>
    <x v="0"/>
    <n v="1592.78"/>
    <s v="Cash"/>
    <s v="FREESHIP"/>
    <n v="0"/>
    <s v="REG100640"/>
    <s v="Cust 5857"/>
    <n v="25.35"/>
    <x v="471"/>
    <d v="2023-09-16T00:00:00"/>
    <s v="Wendy"/>
  </r>
  <r>
    <d v="2025-06-09T00:00:00"/>
    <x v="3"/>
    <x v="6"/>
    <n v="2"/>
    <n v="89.6"/>
    <s v="Store A"/>
    <x v="1"/>
    <n v="0"/>
    <x v="4"/>
    <n v="179.2"/>
    <s v="Gift Card"/>
    <s v="FREESHIP"/>
    <n v="0"/>
    <s v="REG100641"/>
    <s v="Cust 7010"/>
    <n v="23.69"/>
    <x v="102"/>
    <d v="2025-06-12T00:00:00"/>
    <s v="Cameron"/>
  </r>
  <r>
    <d v="2025-06-06T00:00:00"/>
    <x v="0"/>
    <x v="2"/>
    <n v="3"/>
    <n v="391.92"/>
    <s v="Store A"/>
    <x v="0"/>
    <n v="0.15"/>
    <x v="1"/>
    <n v="999.39599999999996"/>
    <s v="Debit Card"/>
    <s v="SAVE10"/>
    <n v="0"/>
    <s v="REG100642"/>
    <s v="Cust 7917"/>
    <n v="9.86"/>
    <x v="472"/>
    <d v="2025-06-16T00:00:00"/>
    <s v="Eric"/>
  </r>
  <r>
    <d v="2024-12-23T00:00:00"/>
    <x v="1"/>
    <x v="3"/>
    <n v="10"/>
    <n v="418.93"/>
    <s v="Store C"/>
    <x v="0"/>
    <n v="0.1"/>
    <x v="5"/>
    <n v="3770.37"/>
    <s v="Credit Card"/>
    <s v="FREESHIP"/>
    <n v="0"/>
    <s v="REG100643"/>
    <s v="Cust 8111"/>
    <n v="45.63"/>
    <x v="473"/>
    <d v="2024-12-28T00:00:00"/>
    <s v="Sophie"/>
  </r>
  <r>
    <d v="2023-08-27T00:00:00"/>
    <x v="0"/>
    <x v="4"/>
    <n v="12"/>
    <n v="303.08999999999997"/>
    <s v="Store B"/>
    <x v="0"/>
    <n v="0"/>
    <x v="1"/>
    <n v="3637.08"/>
    <s v="Gift Card"/>
    <s v="WINTER15"/>
    <n v="1"/>
    <s v="REG100644"/>
    <s v="Cust 4715"/>
    <n v="5.48"/>
    <x v="474"/>
    <d v="2023-09-03T00:00:00"/>
    <s v="Eric"/>
  </r>
  <r>
    <d v="2023-01-09T00:00:00"/>
    <x v="0"/>
    <x v="4"/>
    <n v="10"/>
    <n v="209.95"/>
    <s v="Store A"/>
    <x v="0"/>
    <n v="0.1"/>
    <x v="0"/>
    <n v="1889.55"/>
    <s v="Cash"/>
    <s v="WINTER15"/>
    <n v="0"/>
    <s v="REG100645"/>
    <s v="Cust 8720"/>
    <n v="10.99"/>
    <x v="7"/>
    <d v="2023-01-13T00:00:00"/>
    <s v="Eric"/>
  </r>
  <r>
    <d v="2025-04-22T00:00:00"/>
    <x v="0"/>
    <x v="0"/>
    <n v="8"/>
    <n v="283.63"/>
    <s v="Store C"/>
    <x v="0"/>
    <n v="0.1"/>
    <x v="1"/>
    <n v="2042.136"/>
    <s v="Cash"/>
    <s v="SAVE10"/>
    <n v="0"/>
    <s v="REG100646"/>
    <s v="Cust 8216"/>
    <n v="49.91"/>
    <x v="475"/>
    <d v="2025-04-25T00:00:00"/>
    <s v="Eric"/>
  </r>
  <r>
    <d v="2023-09-06T00:00:00"/>
    <x v="1"/>
    <x v="1"/>
    <n v="7"/>
    <n v="18.36"/>
    <s v="Store D"/>
    <x v="1"/>
    <n v="0.1"/>
    <x v="1"/>
    <n v="115.66800000000001"/>
    <s v="Online"/>
    <m/>
    <n v="0"/>
    <s v="REG100647"/>
    <s v="Cust 6946"/>
    <n v="48.92"/>
    <x v="476"/>
    <d v="2023-09-11T00:00:00"/>
    <s v="Sophie"/>
  </r>
  <r>
    <d v="2023-01-21T00:00:00"/>
    <x v="0"/>
    <x v="4"/>
    <n v="9"/>
    <n v="475.38"/>
    <s v="Store A"/>
    <x v="0"/>
    <n v="0.1"/>
    <x v="3"/>
    <n v="3850.578"/>
    <s v="Debit Card"/>
    <s v="SAVE10"/>
    <n v="0"/>
    <s v="REG100648"/>
    <s v="Cust 9888"/>
    <n v="39.979999999999997"/>
    <x v="477"/>
    <d v="2023-01-27T00:00:00"/>
    <s v="Eric"/>
  </r>
  <r>
    <d v="2024-04-26T00:00:00"/>
    <x v="3"/>
    <x v="3"/>
    <n v="12"/>
    <n v="591.91999999999996"/>
    <s v="Store D"/>
    <x v="1"/>
    <n v="0"/>
    <x v="0"/>
    <n v="7103.0399999999991"/>
    <s v="Debit Card"/>
    <s v="SAVE10"/>
    <n v="0"/>
    <s v="REG100649"/>
    <s v="Cust 4009"/>
    <n v="25.2"/>
    <x v="478"/>
    <d v="2024-05-06T00:00:00"/>
    <s v="Cameron"/>
  </r>
  <r>
    <d v="2023-06-27T00:00:00"/>
    <x v="2"/>
    <x v="1"/>
    <n v="7"/>
    <n v="93.23"/>
    <s v="Store B"/>
    <x v="1"/>
    <n v="0.05"/>
    <x v="1"/>
    <n v="619.97950000000003"/>
    <s v="Credit Card"/>
    <s v="FREESHIP"/>
    <n v="1"/>
    <s v="REG100650"/>
    <s v="Cust 9489"/>
    <n v="6.47"/>
    <x v="161"/>
    <d v="2023-06-30T00:00:00"/>
    <s v="Ryan"/>
  </r>
  <r>
    <d v="2023-01-01T00:00:00"/>
    <x v="0"/>
    <x v="5"/>
    <n v="15"/>
    <n v="298.70999999999998"/>
    <s v="Store C"/>
    <x v="1"/>
    <n v="0"/>
    <x v="5"/>
    <n v="4480.6499999999996"/>
    <s v="Debit Card"/>
    <s v="SAVE10"/>
    <n v="0"/>
    <s v="REG100651"/>
    <s v="Cust 2446"/>
    <n v="11.38"/>
    <x v="209"/>
    <d v="2023-01-08T00:00:00"/>
    <s v="Eric"/>
  </r>
  <r>
    <d v="2023-12-30T00:00:00"/>
    <x v="4"/>
    <x v="5"/>
    <n v="15"/>
    <n v="52.37"/>
    <s v="Store A"/>
    <x v="1"/>
    <n v="0.15"/>
    <x v="4"/>
    <n v="667.71749999999997"/>
    <s v="Online"/>
    <s v="SAVE10"/>
    <n v="0"/>
    <s v="REG100652"/>
    <s v="Cust 4150"/>
    <n v="8.93"/>
    <x v="479"/>
    <d v="2024-01-02T00:00:00"/>
    <s v="Wendy"/>
  </r>
  <r>
    <d v="2023-01-22T00:00:00"/>
    <x v="3"/>
    <x v="1"/>
    <n v="6"/>
    <n v="104.19"/>
    <s v="Store C"/>
    <x v="1"/>
    <n v="0.1"/>
    <x v="4"/>
    <n v="562.62599999999998"/>
    <s v="Online"/>
    <m/>
    <n v="0"/>
    <s v="REG100653"/>
    <s v="Cust 3569"/>
    <n v="8.6199999999999992"/>
    <x v="229"/>
    <d v="2023-01-24T00:00:00"/>
    <s v="Cameron"/>
  </r>
  <r>
    <d v="2024-07-27T00:00:00"/>
    <x v="1"/>
    <x v="0"/>
    <n v="8"/>
    <n v="493.09"/>
    <s v="Store A"/>
    <x v="1"/>
    <n v="0.05"/>
    <x v="4"/>
    <n v="3747.483999999999"/>
    <s v="Credit Card"/>
    <s v="FREESHIP"/>
    <n v="0"/>
    <s v="REG100654"/>
    <s v="Cust 1023"/>
    <n v="11.49"/>
    <x v="480"/>
    <d v="2024-08-05T00:00:00"/>
    <s v="Sophie"/>
  </r>
  <r>
    <d v="2024-01-15T00:00:00"/>
    <x v="1"/>
    <x v="3"/>
    <n v="6"/>
    <n v="291.58"/>
    <s v="Store B"/>
    <x v="0"/>
    <n v="0"/>
    <x v="2"/>
    <n v="1749.48"/>
    <s v="Credit Card"/>
    <s v="FREESHIP"/>
    <n v="0"/>
    <s v="REG100655"/>
    <s v="Cust 3748"/>
    <n v="30.25"/>
    <x v="481"/>
    <d v="2024-01-17T00:00:00"/>
    <s v="Sophie"/>
  </r>
  <r>
    <d v="2024-01-04T00:00:00"/>
    <x v="4"/>
    <x v="5"/>
    <n v="1"/>
    <n v="103.13"/>
    <s v="Store B"/>
    <x v="0"/>
    <n v="0"/>
    <x v="5"/>
    <n v="103.13"/>
    <s v="Online"/>
    <s v="FREESHIP"/>
    <n v="0"/>
    <s v="REG100656"/>
    <s v="Cust 4798"/>
    <n v="42.38"/>
    <x v="482"/>
    <d v="2024-01-14T00:00:00"/>
    <s v="Wendy"/>
  </r>
  <r>
    <d v="2023-02-09T00:00:00"/>
    <x v="0"/>
    <x v="4"/>
    <n v="1"/>
    <n v="541.9"/>
    <s v="Store A"/>
    <x v="1"/>
    <n v="0.05"/>
    <x v="0"/>
    <n v="514.80499999999995"/>
    <s v="Cash"/>
    <s v="WINTER15"/>
    <n v="0"/>
    <s v="REG100657"/>
    <s v="Cust 8305"/>
    <n v="40.35"/>
    <x v="483"/>
    <d v="2023-02-19T00:00:00"/>
    <s v="Eric"/>
  </r>
  <r>
    <d v="2024-06-20T00:00:00"/>
    <x v="2"/>
    <x v="1"/>
    <n v="11"/>
    <n v="303.08999999999997"/>
    <s v="Store D"/>
    <x v="0"/>
    <n v="0.1"/>
    <x v="4"/>
    <n v="3000.5909999999999"/>
    <s v="Online"/>
    <s v="SAVE10"/>
    <n v="0"/>
    <s v="REG100658"/>
    <s v="Cust 3864"/>
    <n v="21.88"/>
    <x v="249"/>
    <d v="2024-06-24T00:00:00"/>
    <s v="Ryan"/>
  </r>
  <r>
    <d v="2023-02-21T00:00:00"/>
    <x v="3"/>
    <x v="2"/>
    <n v="11"/>
    <n v="61.81"/>
    <s v="Store C"/>
    <x v="1"/>
    <n v="0.05"/>
    <x v="5"/>
    <n v="645.91450000000009"/>
    <s v="Gift Card"/>
    <s v="WINTER15"/>
    <n v="0"/>
    <s v="REG100659"/>
    <s v="Cust 3459"/>
    <n v="47.95"/>
    <x v="220"/>
    <d v="2023-03-03T00:00:00"/>
    <s v="Cameron"/>
  </r>
  <r>
    <d v="2023-08-16T00:00:00"/>
    <x v="3"/>
    <x v="2"/>
    <n v="8"/>
    <n v="355.15"/>
    <s v="Store B"/>
    <x v="1"/>
    <n v="0.1"/>
    <x v="3"/>
    <n v="2557.08"/>
    <s v="Online"/>
    <m/>
    <n v="1"/>
    <s v="REG100660"/>
    <s v="Cust 1187"/>
    <n v="38.590000000000003"/>
    <x v="484"/>
    <d v="2023-08-24T00:00:00"/>
    <s v="Cameron"/>
  </r>
  <r>
    <d v="2023-11-03T00:00:00"/>
    <x v="4"/>
    <x v="4"/>
    <n v="11"/>
    <n v="119.84"/>
    <s v="Store D"/>
    <x v="0"/>
    <n v="0.1"/>
    <x v="0"/>
    <n v="1186.4159999999999"/>
    <s v="Online"/>
    <s v="SAVE10"/>
    <n v="0"/>
    <s v="REG100661"/>
    <s v="Cust 7509"/>
    <n v="16.64"/>
    <x v="257"/>
    <d v="2023-11-11T00:00:00"/>
    <s v="Wendy"/>
  </r>
  <r>
    <d v="2024-04-26T00:00:00"/>
    <x v="1"/>
    <x v="0"/>
    <n v="16"/>
    <n v="318.32"/>
    <s v="Store C"/>
    <x v="0"/>
    <n v="0.05"/>
    <x v="4"/>
    <n v="4838.4639999999999"/>
    <s v="Credit Card"/>
    <s v="FREESHIP"/>
    <n v="0"/>
    <s v="REG100662"/>
    <s v="Cust 1869"/>
    <n v="40.78"/>
    <x v="478"/>
    <d v="2024-05-01T00:00:00"/>
    <s v="Sophie"/>
  </r>
  <r>
    <d v="2024-10-08T00:00:00"/>
    <x v="1"/>
    <x v="2"/>
    <n v="9"/>
    <n v="446.49"/>
    <s v="Store D"/>
    <x v="0"/>
    <n v="0.15"/>
    <x v="3"/>
    <n v="3415.6484999999998"/>
    <s v="Cash"/>
    <s v="FREESHIP"/>
    <n v="0"/>
    <s v="REG100663"/>
    <s v="Cust 5943"/>
    <n v="5.77"/>
    <x v="485"/>
    <d v="2024-10-17T00:00:00"/>
    <s v="Sophie"/>
  </r>
  <r>
    <d v="2023-01-09T00:00:00"/>
    <x v="1"/>
    <x v="2"/>
    <n v="16"/>
    <n v="258.82"/>
    <s v="Store D"/>
    <x v="1"/>
    <n v="0.1"/>
    <x v="4"/>
    <n v="3727.0079999999998"/>
    <s v="Online"/>
    <s v="SAVE10"/>
    <n v="0"/>
    <s v="REG100664"/>
    <s v="Cust 8364"/>
    <n v="46.93"/>
    <x v="7"/>
    <d v="2023-01-17T00:00:00"/>
    <s v="Sophie"/>
  </r>
  <r>
    <d v="2023-12-25T00:00:00"/>
    <x v="2"/>
    <x v="6"/>
    <n v="9"/>
    <n v="272.68"/>
    <s v="Store D"/>
    <x v="0"/>
    <n v="0.05"/>
    <x v="0"/>
    <n v="2331.4140000000002"/>
    <s v="Online"/>
    <s v="SAVE10"/>
    <n v="0"/>
    <s v="REG100665"/>
    <s v="Cust 8401"/>
    <n v="16.43"/>
    <x v="486"/>
    <d v="2024-01-02T00:00:00"/>
    <s v="Ryan"/>
  </r>
  <r>
    <d v="2024-05-11T00:00:00"/>
    <x v="3"/>
    <x v="4"/>
    <n v="12"/>
    <n v="438.77"/>
    <s v="Store C"/>
    <x v="1"/>
    <n v="0"/>
    <x v="0"/>
    <n v="5265.24"/>
    <s v="Debit Card"/>
    <s v="SAVE10"/>
    <n v="0"/>
    <s v="REG100666"/>
    <s v="Cust 4047"/>
    <n v="9.31"/>
    <x v="487"/>
    <d v="2024-05-20T00:00:00"/>
    <s v="Cameron"/>
  </r>
  <r>
    <d v="2023-11-23T00:00:00"/>
    <x v="4"/>
    <x v="5"/>
    <n v="18"/>
    <n v="267.63"/>
    <s v="Store B"/>
    <x v="1"/>
    <n v="0"/>
    <x v="3"/>
    <n v="4817.34"/>
    <s v="Gift Card"/>
    <s v="SAVE10"/>
    <n v="0"/>
    <s v="REG100667"/>
    <s v="Cust 6019"/>
    <n v="44.48"/>
    <x v="488"/>
    <d v="2023-11-26T00:00:00"/>
    <s v="Wendy"/>
  </r>
  <r>
    <d v="2023-12-10T00:00:00"/>
    <x v="3"/>
    <x v="6"/>
    <n v="6"/>
    <n v="115.94"/>
    <s v="Store A"/>
    <x v="0"/>
    <n v="0.05"/>
    <x v="3"/>
    <n v="660.85799999999995"/>
    <s v="Credit Card"/>
    <s v="SAVE10"/>
    <n v="0"/>
    <s v="REG100668"/>
    <s v="Cust 8750"/>
    <n v="23.91"/>
    <x v="489"/>
    <d v="2023-12-12T00:00:00"/>
    <s v="Cameron"/>
  </r>
  <r>
    <d v="2024-02-03T00:00:00"/>
    <x v="2"/>
    <x v="6"/>
    <n v="19"/>
    <n v="275.77999999999997"/>
    <s v="Store C"/>
    <x v="1"/>
    <n v="0"/>
    <x v="2"/>
    <n v="5239.82"/>
    <s v="Cash"/>
    <s v="SAVE10"/>
    <n v="0"/>
    <s v="REG100669"/>
    <s v="Cust 5782"/>
    <n v="47"/>
    <x v="490"/>
    <d v="2024-02-05T00:00:00"/>
    <s v="Ryan"/>
  </r>
  <r>
    <d v="2024-11-24T00:00:00"/>
    <x v="3"/>
    <x v="3"/>
    <n v="12"/>
    <n v="255.93"/>
    <s v="Store B"/>
    <x v="1"/>
    <n v="0"/>
    <x v="0"/>
    <n v="3071.16"/>
    <s v="Cash"/>
    <s v="WINTER15"/>
    <n v="0"/>
    <s v="REG100670"/>
    <s v="Cust 4090"/>
    <n v="23.74"/>
    <x v="224"/>
    <d v="2024-12-04T00:00:00"/>
    <s v="Cameron"/>
  </r>
  <r>
    <d v="2024-03-06T00:00:00"/>
    <x v="4"/>
    <x v="1"/>
    <n v="1"/>
    <n v="381.21"/>
    <s v="Store D"/>
    <x v="0"/>
    <n v="0.15"/>
    <x v="5"/>
    <n v="324.02850000000001"/>
    <s v="Online"/>
    <m/>
    <n v="0"/>
    <s v="REG100671"/>
    <s v="Cust 4730"/>
    <n v="9.9499999999999993"/>
    <x v="491"/>
    <d v="2024-03-11T00:00:00"/>
    <s v="Wendy"/>
  </r>
  <r>
    <d v="2025-02-01T00:00:00"/>
    <x v="1"/>
    <x v="2"/>
    <n v="5"/>
    <n v="38.229999999999997"/>
    <s v="Store C"/>
    <x v="0"/>
    <n v="0.15"/>
    <x v="5"/>
    <n v="162.47749999999999"/>
    <s v="Debit Card"/>
    <m/>
    <n v="0"/>
    <s v="REG100672"/>
    <s v="Cust 5648"/>
    <n v="21.06"/>
    <x v="492"/>
    <d v="2025-02-11T00:00:00"/>
    <s v="Sophie"/>
  </r>
  <r>
    <d v="2024-06-04T00:00:00"/>
    <x v="3"/>
    <x v="0"/>
    <n v="7"/>
    <n v="225.86"/>
    <s v="Store B"/>
    <x v="0"/>
    <n v="0"/>
    <x v="3"/>
    <n v="1581.02"/>
    <s v="Debit Card"/>
    <m/>
    <n v="0"/>
    <s v="REG100673"/>
    <s v="Cust 8933"/>
    <n v="24.48"/>
    <x v="44"/>
    <d v="2024-06-09T00:00:00"/>
    <s v="Cameron"/>
  </r>
  <r>
    <d v="2023-08-06T00:00:00"/>
    <x v="3"/>
    <x v="2"/>
    <n v="8"/>
    <n v="548.02"/>
    <s v="Store D"/>
    <x v="1"/>
    <n v="0.05"/>
    <x v="0"/>
    <n v="4164.9519999999993"/>
    <s v="Online"/>
    <m/>
    <n v="0"/>
    <s v="REG100674"/>
    <s v="Cust 9280"/>
    <n v="33.4"/>
    <x v="23"/>
    <d v="2023-08-13T00:00:00"/>
    <s v="Cameron"/>
  </r>
  <r>
    <d v="2023-06-30T00:00:00"/>
    <x v="4"/>
    <x v="6"/>
    <n v="18"/>
    <n v="485.3"/>
    <s v="Store D"/>
    <x v="0"/>
    <n v="0.05"/>
    <x v="5"/>
    <n v="8298.6299999999992"/>
    <s v="Debit Card"/>
    <s v="FREESHIP"/>
    <n v="1"/>
    <s v="REG100675"/>
    <s v="Cust 8696"/>
    <n v="47.77"/>
    <x v="43"/>
    <d v="2023-07-05T00:00:00"/>
    <s v="Wendy"/>
  </r>
  <r>
    <d v="2023-02-15T00:00:00"/>
    <x v="4"/>
    <x v="6"/>
    <n v="19"/>
    <n v="414.31"/>
    <s v="Store A"/>
    <x v="1"/>
    <n v="0.1"/>
    <x v="0"/>
    <n v="7084.701"/>
    <s v="Credit Card"/>
    <s v="SAVE10"/>
    <n v="0"/>
    <s v="REG100676"/>
    <s v="Cust 1944"/>
    <n v="17.43"/>
    <x v="493"/>
    <d v="2023-02-19T00:00:00"/>
    <s v="Wendy"/>
  </r>
  <r>
    <d v="2024-01-23T00:00:00"/>
    <x v="2"/>
    <x v="6"/>
    <n v="8"/>
    <n v="50.72"/>
    <s v="Store A"/>
    <x v="0"/>
    <n v="0.05"/>
    <x v="3"/>
    <n v="385.47199999999998"/>
    <s v="Debit Card"/>
    <m/>
    <n v="0"/>
    <s v="REG100677"/>
    <s v="Cust 7780"/>
    <n v="12.35"/>
    <x v="145"/>
    <d v="2024-01-30T00:00:00"/>
    <s v="Ryan"/>
  </r>
  <r>
    <d v="2024-10-31T00:00:00"/>
    <x v="2"/>
    <x v="5"/>
    <n v="17"/>
    <n v="83.26"/>
    <s v="Store A"/>
    <x v="0"/>
    <n v="0.15"/>
    <x v="0"/>
    <n v="1203.107"/>
    <s v="Cash"/>
    <s v="SAVE10"/>
    <n v="0"/>
    <s v="REG100678"/>
    <s v="Cust 8055"/>
    <n v="42.68"/>
    <x v="335"/>
    <d v="2024-11-06T00:00:00"/>
    <s v="Ryan"/>
  </r>
  <r>
    <d v="2023-12-19T00:00:00"/>
    <x v="3"/>
    <x v="2"/>
    <n v="20"/>
    <n v="51.85"/>
    <s v="Store C"/>
    <x v="0"/>
    <n v="0.15"/>
    <x v="3"/>
    <n v="881.44999999999993"/>
    <s v="Cash"/>
    <m/>
    <n v="0"/>
    <s v="REG100679"/>
    <s v="Cust 4707"/>
    <n v="33.159999999999997"/>
    <x v="373"/>
    <d v="2023-12-21T00:00:00"/>
    <s v="Cameron"/>
  </r>
  <r>
    <d v="2023-07-04T00:00:00"/>
    <x v="1"/>
    <x v="5"/>
    <n v="12"/>
    <n v="122.51"/>
    <s v="Store B"/>
    <x v="0"/>
    <n v="0.05"/>
    <x v="4"/>
    <n v="1396.614"/>
    <s v="Gift Card"/>
    <s v="WINTER15"/>
    <n v="0"/>
    <s v="REG100680"/>
    <s v="Cust 8088"/>
    <n v="43.47"/>
    <x v="250"/>
    <d v="2023-07-06T00:00:00"/>
    <s v="Sophie"/>
  </r>
  <r>
    <d v="2024-05-16T00:00:00"/>
    <x v="0"/>
    <x v="0"/>
    <n v="11"/>
    <n v="222.13"/>
    <s v="Store D"/>
    <x v="0"/>
    <n v="0.15"/>
    <x v="0"/>
    <n v="2076.9155000000001"/>
    <s v="Cash"/>
    <s v="WINTER15"/>
    <n v="1"/>
    <s v="REG100681"/>
    <s v="Cust 7806"/>
    <n v="9.8800000000000008"/>
    <x v="494"/>
    <d v="2024-05-18T00:00:00"/>
    <s v="Eric"/>
  </r>
  <r>
    <d v="2023-09-16T00:00:00"/>
    <x v="2"/>
    <x v="4"/>
    <n v="8"/>
    <n v="204.84"/>
    <s v="Store C"/>
    <x v="1"/>
    <n v="0"/>
    <x v="5"/>
    <n v="1638.72"/>
    <s v="Cash"/>
    <m/>
    <n v="0"/>
    <s v="REG100682"/>
    <s v="Cust 7033"/>
    <n v="43.4"/>
    <x v="292"/>
    <d v="2023-09-21T00:00:00"/>
    <s v="Ryan"/>
  </r>
  <r>
    <d v="2024-11-22T00:00:00"/>
    <x v="0"/>
    <x v="3"/>
    <n v="3"/>
    <n v="536.97"/>
    <s v="Store C"/>
    <x v="0"/>
    <n v="0"/>
    <x v="3"/>
    <n v="1610.91"/>
    <s v="Debit Card"/>
    <m/>
    <n v="0"/>
    <s v="REG100683"/>
    <s v="Cust 8372"/>
    <n v="13.86"/>
    <x v="196"/>
    <d v="2024-12-01T00:00:00"/>
    <s v="Eric"/>
  </r>
  <r>
    <d v="2024-04-13T00:00:00"/>
    <x v="4"/>
    <x v="3"/>
    <n v="15"/>
    <n v="553.01"/>
    <s v="Store A"/>
    <x v="1"/>
    <n v="0.1"/>
    <x v="3"/>
    <n v="7465.6350000000002"/>
    <s v="Credit Card"/>
    <s v="SAVE10"/>
    <n v="1"/>
    <s v="REG100684"/>
    <s v="Cust 1935"/>
    <n v="23.3"/>
    <x v="495"/>
    <d v="2024-04-21T00:00:00"/>
    <s v="Wendy"/>
  </r>
  <r>
    <d v="2024-06-30T00:00:00"/>
    <x v="1"/>
    <x v="3"/>
    <n v="20"/>
    <n v="284.82"/>
    <s v="Store D"/>
    <x v="1"/>
    <n v="0.1"/>
    <x v="1"/>
    <n v="5126.76"/>
    <s v="Credit Card"/>
    <s v="WINTER15"/>
    <n v="1"/>
    <s v="REG100685"/>
    <s v="Cust 8417"/>
    <n v="27"/>
    <x v="261"/>
    <d v="2024-07-06T00:00:00"/>
    <s v="Sophie"/>
  </r>
  <r>
    <d v="2024-08-29T00:00:00"/>
    <x v="2"/>
    <x v="2"/>
    <n v="18"/>
    <n v="523.87"/>
    <s v="Store C"/>
    <x v="1"/>
    <n v="0.15"/>
    <x v="4"/>
    <n v="8015.2109999999993"/>
    <s v="Gift Card"/>
    <s v="WINTER15"/>
    <n v="0"/>
    <s v="REG100686"/>
    <s v="Cust 3370"/>
    <n v="42.63"/>
    <x v="496"/>
    <d v="2024-09-02T00:00:00"/>
    <s v="Ryan"/>
  </r>
  <r>
    <d v="2023-12-26T00:00:00"/>
    <x v="3"/>
    <x v="2"/>
    <n v="3"/>
    <n v="232.13"/>
    <s v="Store B"/>
    <x v="1"/>
    <n v="0.1"/>
    <x v="4"/>
    <n v="626.75099999999998"/>
    <s v="Cash"/>
    <m/>
    <n v="1"/>
    <s v="REG100687"/>
    <s v="Cust 3664"/>
    <n v="46.65"/>
    <x v="442"/>
    <d v="2023-12-31T00:00:00"/>
    <s v="Cameron"/>
  </r>
  <r>
    <d v="2025-01-30T00:00:00"/>
    <x v="2"/>
    <x v="1"/>
    <n v="17"/>
    <n v="179.32"/>
    <s v="Store A"/>
    <x v="1"/>
    <n v="0.1"/>
    <x v="5"/>
    <n v="2743.596"/>
    <s v="Debit Card"/>
    <s v="SAVE10"/>
    <n v="1"/>
    <s v="REG100688"/>
    <s v="Cust 5760"/>
    <n v="26.74"/>
    <x v="258"/>
    <d v="2025-02-06T00:00:00"/>
    <s v="Ryan"/>
  </r>
  <r>
    <d v="2023-05-17T00:00:00"/>
    <x v="1"/>
    <x v="3"/>
    <n v="1"/>
    <n v="396.35"/>
    <s v="Store B"/>
    <x v="1"/>
    <n v="0.15"/>
    <x v="2"/>
    <n v="336.89749999999998"/>
    <s v="Debit Card"/>
    <s v="SAVE10"/>
    <n v="1"/>
    <s v="REG100689"/>
    <s v="Cust 3037"/>
    <n v="19.89"/>
    <x v="497"/>
    <d v="2023-05-25T00:00:00"/>
    <s v="Sophie"/>
  </r>
  <r>
    <d v="2024-01-27T00:00:00"/>
    <x v="3"/>
    <x v="2"/>
    <n v="17"/>
    <n v="108.48"/>
    <s v="Store A"/>
    <x v="0"/>
    <n v="0.1"/>
    <x v="3"/>
    <n v="1659.7439999999999"/>
    <s v="Online"/>
    <m/>
    <n v="1"/>
    <s v="REG100690"/>
    <s v="Cust 9828"/>
    <n v="48.9"/>
    <x v="498"/>
    <d v="2024-02-05T00:00:00"/>
    <s v="Cameron"/>
  </r>
  <r>
    <d v="2025-05-26T00:00:00"/>
    <x v="0"/>
    <x v="6"/>
    <n v="10"/>
    <n v="149.66999999999999"/>
    <s v="Store D"/>
    <x v="1"/>
    <n v="0.1"/>
    <x v="3"/>
    <n v="1347.03"/>
    <s v="Cash"/>
    <s v="FREESHIP"/>
    <n v="1"/>
    <s v="REG100691"/>
    <s v="Cust 5297"/>
    <n v="49.67"/>
    <x v="499"/>
    <d v="2025-06-02T00:00:00"/>
    <s v="Eric"/>
  </r>
  <r>
    <d v="2025-03-09T00:00:00"/>
    <x v="2"/>
    <x v="1"/>
    <n v="1"/>
    <n v="506.41"/>
    <s v="Store D"/>
    <x v="0"/>
    <n v="0"/>
    <x v="5"/>
    <n v="506.41"/>
    <s v="Cash"/>
    <m/>
    <n v="0"/>
    <s v="REG100692"/>
    <s v="Cust 6785"/>
    <n v="17.899999999999999"/>
    <x v="31"/>
    <d v="2025-03-17T00:00:00"/>
    <s v="Ryan"/>
  </r>
  <r>
    <d v="2024-02-22T00:00:00"/>
    <x v="4"/>
    <x v="5"/>
    <n v="6"/>
    <n v="345.9"/>
    <s v="Store B"/>
    <x v="1"/>
    <n v="0.15"/>
    <x v="2"/>
    <n v="1764.09"/>
    <s v="Credit Card"/>
    <s v="WINTER15"/>
    <n v="0"/>
    <s v="REG100693"/>
    <s v="Cust 1344"/>
    <n v="30.58"/>
    <x v="193"/>
    <d v="2024-03-03T00:00:00"/>
    <s v="Wendy"/>
  </r>
  <r>
    <d v="2025-02-03T00:00:00"/>
    <x v="0"/>
    <x v="5"/>
    <n v="15"/>
    <n v="342.04"/>
    <s v="Store C"/>
    <x v="1"/>
    <n v="0.15"/>
    <x v="4"/>
    <n v="4361.01"/>
    <s v="Gift Card"/>
    <s v="WINTER15"/>
    <n v="0"/>
    <s v="REG100694"/>
    <s v="Cust 4023"/>
    <n v="44.91"/>
    <x v="45"/>
    <d v="2025-02-08T00:00:00"/>
    <s v="Eric"/>
  </r>
  <r>
    <d v="2024-01-09T00:00:00"/>
    <x v="3"/>
    <x v="6"/>
    <n v="11"/>
    <n v="404.88"/>
    <s v="Store A"/>
    <x v="0"/>
    <n v="0.05"/>
    <x v="1"/>
    <n v="4230.9960000000001"/>
    <s v="Gift Card"/>
    <s v="SAVE10"/>
    <n v="0"/>
    <s v="REG100695"/>
    <s v="Cust 3721"/>
    <n v="18.920000000000002"/>
    <x v="46"/>
    <d v="2024-01-16T00:00:00"/>
    <s v="Cameron"/>
  </r>
  <r>
    <d v="2025-05-05T00:00:00"/>
    <x v="2"/>
    <x v="2"/>
    <n v="9"/>
    <n v="292.45999999999998"/>
    <s v="Store A"/>
    <x v="0"/>
    <n v="0.05"/>
    <x v="3"/>
    <n v="2500.5329999999999"/>
    <s v="Credit Card"/>
    <m/>
    <n v="0"/>
    <s v="REG100696"/>
    <s v="Cust 1486"/>
    <n v="34.26"/>
    <x v="500"/>
    <d v="2025-05-14T00:00:00"/>
    <s v="Ryan"/>
  </r>
  <r>
    <d v="2023-04-17T00:00:00"/>
    <x v="3"/>
    <x v="2"/>
    <n v="5"/>
    <n v="547.53"/>
    <s v="Store A"/>
    <x v="1"/>
    <n v="0.1"/>
    <x v="0"/>
    <n v="2463.8850000000002"/>
    <s v="Debit Card"/>
    <m/>
    <n v="0"/>
    <s v="REG100697"/>
    <s v="Cust 3958"/>
    <n v="24.68"/>
    <x v="417"/>
    <d v="2023-04-21T00:00:00"/>
    <s v="Cameron"/>
  </r>
  <r>
    <d v="2024-06-16T00:00:00"/>
    <x v="1"/>
    <x v="2"/>
    <n v="12"/>
    <n v="348.88"/>
    <s v="Store C"/>
    <x v="0"/>
    <n v="0"/>
    <x v="1"/>
    <n v="4186.5599999999986"/>
    <s v="Credit Card"/>
    <s v="SAVE10"/>
    <n v="0"/>
    <s v="REG100698"/>
    <s v="Cust 6914"/>
    <n v="31.28"/>
    <x v="40"/>
    <d v="2024-06-21T00:00:00"/>
    <s v="Sophie"/>
  </r>
  <r>
    <d v="2024-11-01T00:00:00"/>
    <x v="1"/>
    <x v="1"/>
    <n v="15"/>
    <n v="486.03"/>
    <s v="Store C"/>
    <x v="0"/>
    <n v="0"/>
    <x v="1"/>
    <n v="7290.45"/>
    <s v="Debit Card"/>
    <s v="WINTER15"/>
    <n v="0"/>
    <s v="REG100699"/>
    <s v="Cust 3287"/>
    <n v="14.9"/>
    <x v="501"/>
    <d v="2024-11-04T00:00:00"/>
    <s v="Sophie"/>
  </r>
  <r>
    <d v="2025-02-07T00:00:00"/>
    <x v="0"/>
    <x v="5"/>
    <n v="14"/>
    <n v="159.09"/>
    <s v="Store C"/>
    <x v="1"/>
    <n v="0.15"/>
    <x v="5"/>
    <n v="1893.171"/>
    <s v="Debit Card"/>
    <s v="FREESHIP"/>
    <n v="0"/>
    <s v="REG100700"/>
    <s v="Cust 9072"/>
    <n v="27.05"/>
    <x v="439"/>
    <d v="2025-02-10T00:00:00"/>
    <s v="Eric"/>
  </r>
  <r>
    <d v="2024-11-24T00:00:00"/>
    <x v="1"/>
    <x v="4"/>
    <n v="12"/>
    <n v="173.79"/>
    <s v="Store D"/>
    <x v="1"/>
    <n v="0.15"/>
    <x v="0"/>
    <n v="1772.6579999999999"/>
    <s v="Credit Card"/>
    <m/>
    <n v="0"/>
    <s v="REG100701"/>
    <s v="Cust 3098"/>
    <n v="21.23"/>
    <x v="224"/>
    <d v="2024-12-04T00:00:00"/>
    <s v="Sophie"/>
  </r>
  <r>
    <d v="2024-04-23T00:00:00"/>
    <x v="3"/>
    <x v="4"/>
    <n v="13"/>
    <n v="439.75"/>
    <s v="Store A"/>
    <x v="0"/>
    <n v="0"/>
    <x v="2"/>
    <n v="5716.75"/>
    <s v="Online"/>
    <m/>
    <n v="1"/>
    <s v="REG100702"/>
    <s v="Cust 7942"/>
    <n v="12.23"/>
    <x v="502"/>
    <d v="2024-05-02T00:00:00"/>
    <s v="Cameron"/>
  </r>
  <r>
    <d v="2024-06-24T00:00:00"/>
    <x v="0"/>
    <x v="0"/>
    <n v="9"/>
    <n v="265.43"/>
    <s v="Store D"/>
    <x v="0"/>
    <n v="0.05"/>
    <x v="0"/>
    <n v="2269.4265"/>
    <s v="Credit Card"/>
    <s v="FREESHIP"/>
    <n v="0"/>
    <s v="REG100703"/>
    <s v="Cust 4307"/>
    <n v="40.18"/>
    <x v="503"/>
    <d v="2024-06-27T00:00:00"/>
    <s v="Eric"/>
  </r>
  <r>
    <d v="2025-06-01T00:00:00"/>
    <x v="4"/>
    <x v="4"/>
    <n v="12"/>
    <n v="290.27999999999997"/>
    <s v="Store B"/>
    <x v="1"/>
    <n v="0.1"/>
    <x v="3"/>
    <n v="3135.0239999999999"/>
    <s v="Cash"/>
    <s v="FREESHIP"/>
    <n v="1"/>
    <s v="REG100704"/>
    <s v="Cust 4618"/>
    <n v="5.55"/>
    <x v="216"/>
    <d v="2025-06-07T00:00:00"/>
    <s v="Wendy"/>
  </r>
  <r>
    <d v="2023-03-12T00:00:00"/>
    <x v="4"/>
    <x v="5"/>
    <n v="6"/>
    <n v="88.7"/>
    <s v="Store B"/>
    <x v="0"/>
    <n v="0"/>
    <x v="3"/>
    <n v="532.20000000000005"/>
    <s v="Gift Card"/>
    <m/>
    <n v="0"/>
    <s v="REG100705"/>
    <s v="Cust 5322"/>
    <n v="16.98"/>
    <x v="504"/>
    <d v="2023-03-14T00:00:00"/>
    <s v="Wendy"/>
  </r>
  <r>
    <d v="2024-11-11T00:00:00"/>
    <x v="3"/>
    <x v="2"/>
    <n v="2"/>
    <n v="239.69"/>
    <s v="Store C"/>
    <x v="1"/>
    <n v="0"/>
    <x v="4"/>
    <n v="479.38"/>
    <s v="Credit Card"/>
    <s v="WINTER15"/>
    <n v="0"/>
    <s v="REG100706"/>
    <s v="Cust 9873"/>
    <n v="28.96"/>
    <x v="207"/>
    <d v="2024-11-19T00:00:00"/>
    <s v="Cameron"/>
  </r>
  <r>
    <d v="2024-10-17T00:00:00"/>
    <x v="3"/>
    <x v="5"/>
    <n v="8"/>
    <n v="39.79"/>
    <s v="Store C"/>
    <x v="1"/>
    <n v="0.1"/>
    <x v="5"/>
    <n v="286.488"/>
    <s v="Credit Card"/>
    <s v="SAVE10"/>
    <n v="0"/>
    <s v="REG100707"/>
    <s v="Cust 3652"/>
    <n v="46.16"/>
    <x v="386"/>
    <d v="2024-10-26T00:00:00"/>
    <s v="Cameron"/>
  </r>
  <r>
    <d v="2023-05-10T00:00:00"/>
    <x v="0"/>
    <x v="6"/>
    <n v="18"/>
    <n v="206.8"/>
    <s v="Store A"/>
    <x v="1"/>
    <n v="0.05"/>
    <x v="2"/>
    <n v="3536.28"/>
    <s v="Debit Card"/>
    <s v="FREESHIP"/>
    <n v="1"/>
    <s v="REG100708"/>
    <s v="Cust 5569"/>
    <n v="39.25"/>
    <x v="2"/>
    <d v="2023-05-13T00:00:00"/>
    <s v="Eric"/>
  </r>
  <r>
    <d v="2023-07-29T00:00:00"/>
    <x v="0"/>
    <x v="0"/>
    <n v="18"/>
    <n v="175.81"/>
    <s v="Store C"/>
    <x v="1"/>
    <n v="0"/>
    <x v="0"/>
    <n v="3164.58"/>
    <s v="Gift Card"/>
    <s v="WINTER15"/>
    <n v="1"/>
    <s v="REG100709"/>
    <s v="Cust 5369"/>
    <n v="26.97"/>
    <x v="237"/>
    <d v="2023-08-07T00:00:00"/>
    <s v="Eric"/>
  </r>
  <r>
    <d v="2023-08-26T00:00:00"/>
    <x v="3"/>
    <x v="1"/>
    <n v="14"/>
    <n v="547.36"/>
    <s v="Store C"/>
    <x v="1"/>
    <n v="0.15"/>
    <x v="4"/>
    <n v="6513.5839999999998"/>
    <s v="Online"/>
    <s v="FREESHIP"/>
    <n v="0"/>
    <s v="REG100710"/>
    <s v="Cust 9044"/>
    <n v="25.24"/>
    <x v="222"/>
    <d v="2023-08-29T00:00:00"/>
    <s v="Cameron"/>
  </r>
  <r>
    <d v="2023-12-28T00:00:00"/>
    <x v="0"/>
    <x v="0"/>
    <n v="19"/>
    <n v="374.8"/>
    <s v="Store A"/>
    <x v="1"/>
    <n v="0.05"/>
    <x v="3"/>
    <n v="6765.1399999999994"/>
    <s v="Online"/>
    <s v="WINTER15"/>
    <n v="0"/>
    <s v="REG100711"/>
    <s v="Cust 1887"/>
    <n v="41.67"/>
    <x v="505"/>
    <d v="2024-01-03T00:00:00"/>
    <s v="Eric"/>
  </r>
  <r>
    <d v="2025-03-10T00:00:00"/>
    <x v="2"/>
    <x v="5"/>
    <n v="9"/>
    <n v="507.74"/>
    <s v="Store D"/>
    <x v="1"/>
    <n v="0.15"/>
    <x v="5"/>
    <n v="3884.2109999999998"/>
    <s v="Cash"/>
    <s v="FREESHIP"/>
    <n v="1"/>
    <s v="REG100712"/>
    <s v="Cust 1559"/>
    <n v="22.08"/>
    <x v="506"/>
    <d v="2025-03-17T00:00:00"/>
    <s v="Ryan"/>
  </r>
  <r>
    <d v="2023-09-09T00:00:00"/>
    <x v="3"/>
    <x v="2"/>
    <n v="1"/>
    <n v="223.56"/>
    <s v="Store B"/>
    <x v="0"/>
    <n v="0.15"/>
    <x v="5"/>
    <n v="190.02600000000001"/>
    <s v="Credit Card"/>
    <s v="WINTER15"/>
    <n v="0"/>
    <s v="REG100713"/>
    <s v="Cust 1722"/>
    <n v="37.840000000000003"/>
    <x v="507"/>
    <d v="2023-09-14T00:00:00"/>
    <s v="Cameron"/>
  </r>
  <r>
    <d v="2023-05-28T00:00:00"/>
    <x v="2"/>
    <x v="5"/>
    <n v="2"/>
    <n v="294.27"/>
    <s v="Store C"/>
    <x v="1"/>
    <n v="0.1"/>
    <x v="4"/>
    <n v="529.68600000000004"/>
    <s v="Gift Card"/>
    <m/>
    <n v="0"/>
    <s v="REG100714"/>
    <s v="Cust 9029"/>
    <n v="9.0500000000000007"/>
    <x v="424"/>
    <d v="2023-06-01T00:00:00"/>
    <s v="Ryan"/>
  </r>
  <r>
    <d v="2025-05-21T00:00:00"/>
    <x v="4"/>
    <x v="4"/>
    <n v="1"/>
    <n v="319.49"/>
    <s v="Store C"/>
    <x v="0"/>
    <n v="0.15"/>
    <x v="4"/>
    <n v="271.56650000000002"/>
    <s v="Online"/>
    <s v="FREESHIP"/>
    <n v="1"/>
    <s v="REG100715"/>
    <s v="Cust 9555"/>
    <n v="18.100000000000001"/>
    <x v="83"/>
    <d v="2025-05-31T00:00:00"/>
    <s v="Wendy"/>
  </r>
  <r>
    <d v="2023-09-30T00:00:00"/>
    <x v="0"/>
    <x v="0"/>
    <n v="14"/>
    <n v="243.96"/>
    <s v="Store D"/>
    <x v="0"/>
    <n v="0.05"/>
    <x v="4"/>
    <n v="3244.6680000000001"/>
    <s v="Online"/>
    <m/>
    <n v="1"/>
    <s v="REG100716"/>
    <s v="Cust 2484"/>
    <n v="13.24"/>
    <x v="508"/>
    <d v="2023-10-04T00:00:00"/>
    <s v="Eric"/>
  </r>
  <r>
    <d v="2024-10-08T00:00:00"/>
    <x v="1"/>
    <x v="0"/>
    <n v="6"/>
    <n v="48.48"/>
    <s v="Store D"/>
    <x v="1"/>
    <n v="0.1"/>
    <x v="4"/>
    <n v="261.79199999999997"/>
    <s v="Online"/>
    <m/>
    <n v="0"/>
    <s v="REG100717"/>
    <s v="Cust 4763"/>
    <n v="6.11"/>
    <x v="485"/>
    <d v="2024-10-13T00:00:00"/>
    <s v="Sophie"/>
  </r>
  <r>
    <d v="2023-04-14T00:00:00"/>
    <x v="0"/>
    <x v="0"/>
    <n v="20"/>
    <n v="87.47"/>
    <s v="Store B"/>
    <x v="1"/>
    <n v="0"/>
    <x v="3"/>
    <n v="1749.4"/>
    <s v="Online"/>
    <s v="WINTER15"/>
    <n v="0"/>
    <s v="REG100718"/>
    <s v="Cust 5016"/>
    <n v="48.48"/>
    <x v="271"/>
    <d v="2023-04-23T00:00:00"/>
    <s v="Eric"/>
  </r>
  <r>
    <d v="2023-03-05T00:00:00"/>
    <x v="1"/>
    <x v="4"/>
    <n v="17"/>
    <n v="465.6"/>
    <s v="Store C"/>
    <x v="1"/>
    <n v="0.1"/>
    <x v="5"/>
    <n v="7123.6800000000012"/>
    <s v="Debit Card"/>
    <s v="SAVE10"/>
    <n v="0"/>
    <s v="REG100719"/>
    <s v="Cust 5528"/>
    <n v="7.76"/>
    <x v="509"/>
    <d v="2023-03-10T00:00:00"/>
    <s v="Sophie"/>
  </r>
  <r>
    <d v="2024-07-17T00:00:00"/>
    <x v="2"/>
    <x v="2"/>
    <n v="17"/>
    <n v="279.38"/>
    <s v="Store B"/>
    <x v="0"/>
    <n v="0.05"/>
    <x v="2"/>
    <n v="4511.9870000000001"/>
    <s v="Credit Card"/>
    <s v="WINTER15"/>
    <n v="0"/>
    <s v="REG100720"/>
    <s v="Cust 6922"/>
    <n v="30.3"/>
    <x v="414"/>
    <d v="2024-07-20T00:00:00"/>
    <s v="Ryan"/>
  </r>
  <r>
    <d v="2024-05-20T00:00:00"/>
    <x v="2"/>
    <x v="5"/>
    <n v="16"/>
    <n v="427.68"/>
    <s v="Store A"/>
    <x v="1"/>
    <n v="0.1"/>
    <x v="3"/>
    <n v="6158.5920000000006"/>
    <s v="Debit Card"/>
    <m/>
    <n v="0"/>
    <s v="REG100721"/>
    <s v="Cust 4807"/>
    <n v="18.72"/>
    <x v="510"/>
    <d v="2024-05-29T00:00:00"/>
    <s v="Ryan"/>
  </r>
  <r>
    <d v="2025-05-06T00:00:00"/>
    <x v="2"/>
    <x v="0"/>
    <n v="15"/>
    <n v="281.73"/>
    <s v="Store B"/>
    <x v="0"/>
    <n v="0.1"/>
    <x v="5"/>
    <n v="3803.3550000000009"/>
    <s v="Credit Card"/>
    <s v="WINTER15"/>
    <n v="0"/>
    <s v="REG100722"/>
    <s v="Cust 3368"/>
    <n v="36.869999999999997"/>
    <x v="276"/>
    <d v="2025-05-10T00:00:00"/>
    <s v="Ryan"/>
  </r>
  <r>
    <d v="2023-01-15T00:00:00"/>
    <x v="2"/>
    <x v="2"/>
    <n v="15"/>
    <n v="185"/>
    <s v="Store B"/>
    <x v="0"/>
    <n v="0"/>
    <x v="1"/>
    <n v="2775"/>
    <s v="Cash"/>
    <s v="FREESHIP"/>
    <n v="0"/>
    <s v="REG100723"/>
    <s v="Cust 2871"/>
    <n v="29.31"/>
    <x v="511"/>
    <d v="2023-01-17T00:00:00"/>
    <s v="Ryan"/>
  </r>
  <r>
    <d v="2024-01-09T00:00:00"/>
    <x v="3"/>
    <x v="4"/>
    <n v="19"/>
    <n v="380.82"/>
    <s v="Store D"/>
    <x v="0"/>
    <n v="0.1"/>
    <x v="4"/>
    <n v="6512.0219999999999"/>
    <s v="Credit Card"/>
    <s v="SAVE10"/>
    <n v="0"/>
    <s v="REG100724"/>
    <s v="Cust 6229"/>
    <n v="48.73"/>
    <x v="46"/>
    <d v="2024-01-12T00:00:00"/>
    <s v="Cameron"/>
  </r>
  <r>
    <d v="2023-07-12T00:00:00"/>
    <x v="1"/>
    <x v="3"/>
    <n v="4"/>
    <n v="444.87"/>
    <s v="Store B"/>
    <x v="1"/>
    <n v="0.15"/>
    <x v="3"/>
    <n v="1512.558"/>
    <s v="Online"/>
    <s v="FREESHIP"/>
    <n v="0"/>
    <s v="REG100725"/>
    <s v="Cust 4560"/>
    <n v="47.14"/>
    <x v="512"/>
    <d v="2023-07-21T00:00:00"/>
    <s v="Sophie"/>
  </r>
  <r>
    <d v="2025-06-21T00:00:00"/>
    <x v="0"/>
    <x v="3"/>
    <n v="7"/>
    <n v="590.79"/>
    <s v="Store B"/>
    <x v="1"/>
    <n v="0.05"/>
    <x v="0"/>
    <n v="3928.7534999999989"/>
    <s v="Cash"/>
    <s v="FREESHIP"/>
    <n v="1"/>
    <s v="REG100726"/>
    <s v="Cust 7099"/>
    <n v="41.39"/>
    <x v="513"/>
    <d v="2025-06-26T00:00:00"/>
    <s v="Eric"/>
  </r>
  <r>
    <d v="2024-12-29T00:00:00"/>
    <x v="2"/>
    <x v="6"/>
    <n v="5"/>
    <n v="34.58"/>
    <s v="Store A"/>
    <x v="1"/>
    <n v="0.1"/>
    <x v="2"/>
    <n v="155.61000000000001"/>
    <s v="Gift Card"/>
    <s v="WINTER15"/>
    <n v="0"/>
    <s v="REG100727"/>
    <s v="Cust 6333"/>
    <n v="27.1"/>
    <x v="514"/>
    <d v="2025-01-02T00:00:00"/>
    <s v="Ryan"/>
  </r>
  <r>
    <d v="2023-05-23T00:00:00"/>
    <x v="4"/>
    <x v="5"/>
    <n v="9"/>
    <n v="438.22"/>
    <s v="Store D"/>
    <x v="1"/>
    <n v="0.05"/>
    <x v="5"/>
    <n v="3746.7809999999999"/>
    <s v="Cash"/>
    <m/>
    <n v="0"/>
    <s v="REG100728"/>
    <s v="Cust 4678"/>
    <n v="22.73"/>
    <x v="515"/>
    <d v="2023-05-29T00:00:00"/>
    <s v="Wendy"/>
  </r>
  <r>
    <d v="2024-04-03T00:00:00"/>
    <x v="3"/>
    <x v="2"/>
    <n v="5"/>
    <n v="84.91"/>
    <s v="Store A"/>
    <x v="1"/>
    <n v="0.1"/>
    <x v="3"/>
    <n v="382.09500000000003"/>
    <s v="Cash"/>
    <s v="FREESHIP"/>
    <n v="1"/>
    <s v="REG100729"/>
    <s v="Cust 6657"/>
    <n v="29.06"/>
    <x v="516"/>
    <d v="2024-04-09T00:00:00"/>
    <s v="Cameron"/>
  </r>
  <r>
    <d v="2024-01-17T00:00:00"/>
    <x v="0"/>
    <x v="0"/>
    <n v="7"/>
    <n v="322.11"/>
    <s v="Store C"/>
    <x v="0"/>
    <n v="0.1"/>
    <x v="4"/>
    <n v="2029.2929999999999"/>
    <s v="Debit Card"/>
    <s v="SAVE10"/>
    <n v="0"/>
    <s v="REG100730"/>
    <s v="Cust 1267"/>
    <n v="19.91"/>
    <x v="517"/>
    <d v="2024-01-27T00:00:00"/>
    <s v="Eric"/>
  </r>
  <r>
    <d v="2025-04-05T00:00:00"/>
    <x v="3"/>
    <x v="4"/>
    <n v="2"/>
    <n v="231.96"/>
    <s v="Store B"/>
    <x v="1"/>
    <n v="0.1"/>
    <x v="1"/>
    <n v="417.52800000000002"/>
    <s v="Debit Card"/>
    <m/>
    <n v="1"/>
    <s v="REG100731"/>
    <s v="Cust 8150"/>
    <n v="32.659999999999997"/>
    <x v="518"/>
    <d v="2025-04-14T00:00:00"/>
    <s v="Cameron"/>
  </r>
  <r>
    <d v="2025-04-17T00:00:00"/>
    <x v="3"/>
    <x v="3"/>
    <n v="15"/>
    <n v="242.07"/>
    <s v="Store A"/>
    <x v="0"/>
    <n v="0.15"/>
    <x v="5"/>
    <n v="3086.392499999999"/>
    <s v="Credit Card"/>
    <m/>
    <n v="0"/>
    <s v="REG100732"/>
    <s v="Cust 3668"/>
    <n v="19.18"/>
    <x v="313"/>
    <d v="2025-04-23T00:00:00"/>
    <s v="Cameron"/>
  </r>
  <r>
    <d v="2024-10-12T00:00:00"/>
    <x v="3"/>
    <x v="0"/>
    <n v="2"/>
    <n v="48.02"/>
    <s v="Store C"/>
    <x v="1"/>
    <n v="0.05"/>
    <x v="3"/>
    <n v="91.238"/>
    <s v="Debit Card"/>
    <s v="FREESHIP"/>
    <n v="1"/>
    <s v="REG100733"/>
    <s v="Cust 4803"/>
    <n v="25.81"/>
    <x v="519"/>
    <d v="2024-10-15T00:00:00"/>
    <s v="Cameron"/>
  </r>
  <r>
    <d v="2024-07-27T00:00:00"/>
    <x v="3"/>
    <x v="3"/>
    <n v="1"/>
    <n v="534.28"/>
    <s v="Store D"/>
    <x v="0"/>
    <n v="0.1"/>
    <x v="0"/>
    <n v="480.85199999999998"/>
    <s v="Online"/>
    <s v="FREESHIP"/>
    <n v="0"/>
    <s v="REG100734"/>
    <s v="Cust 8633"/>
    <n v="31.3"/>
    <x v="480"/>
    <d v="2024-08-01T00:00:00"/>
    <s v="Cameron"/>
  </r>
  <r>
    <d v="2025-01-10T00:00:00"/>
    <x v="4"/>
    <x v="5"/>
    <n v="3"/>
    <n v="98.15"/>
    <s v="Store D"/>
    <x v="0"/>
    <n v="0.15"/>
    <x v="4"/>
    <n v="250.2825"/>
    <s v="Debit Card"/>
    <s v="SAVE10"/>
    <n v="0"/>
    <s v="REG100735"/>
    <s v="Cust 7235"/>
    <n v="46.37"/>
    <x v="520"/>
    <d v="2025-01-18T00:00:00"/>
    <s v="Wendy"/>
  </r>
  <r>
    <d v="2024-07-25T00:00:00"/>
    <x v="1"/>
    <x v="3"/>
    <n v="12"/>
    <n v="61.85"/>
    <s v="Store D"/>
    <x v="0"/>
    <n v="0.05"/>
    <x v="1"/>
    <n v="705.09"/>
    <s v="Credit Card"/>
    <m/>
    <n v="1"/>
    <s v="REG100736"/>
    <s v="Cust 8992"/>
    <n v="24.34"/>
    <x v="245"/>
    <d v="2024-07-31T00:00:00"/>
    <s v="Sophie"/>
  </r>
  <r>
    <d v="2024-05-22T00:00:00"/>
    <x v="4"/>
    <x v="5"/>
    <n v="6"/>
    <n v="268.33999999999997"/>
    <s v="Store A"/>
    <x v="0"/>
    <n v="0.1"/>
    <x v="4"/>
    <n v="1449.0360000000001"/>
    <s v="Debit Card"/>
    <s v="WINTER15"/>
    <n v="1"/>
    <s v="REG100737"/>
    <s v="Cust 1889"/>
    <n v="35.69"/>
    <x v="521"/>
    <d v="2024-05-25T00:00:00"/>
    <s v="Wendy"/>
  </r>
  <r>
    <d v="2024-08-10T00:00:00"/>
    <x v="3"/>
    <x v="2"/>
    <n v="4"/>
    <n v="529.03"/>
    <s v="Store B"/>
    <x v="0"/>
    <n v="0.05"/>
    <x v="3"/>
    <n v="2010.3140000000001"/>
    <s v="Online"/>
    <s v="SAVE10"/>
    <n v="0"/>
    <s v="REG100738"/>
    <s v="Cust 5411"/>
    <n v="25.96"/>
    <x v="218"/>
    <d v="2024-08-20T00:00:00"/>
    <s v="Cameron"/>
  </r>
  <r>
    <d v="2023-04-27T00:00:00"/>
    <x v="4"/>
    <x v="5"/>
    <n v="2"/>
    <n v="107.32"/>
    <s v="Store B"/>
    <x v="1"/>
    <n v="0.05"/>
    <x v="1"/>
    <n v="203.90799999999999"/>
    <s v="Credit Card"/>
    <m/>
    <n v="0"/>
    <s v="REG100739"/>
    <s v="Cust 3411"/>
    <n v="47.33"/>
    <x v="178"/>
    <d v="2023-04-29T00:00:00"/>
    <s v="Wendy"/>
  </r>
  <r>
    <d v="2023-06-21T00:00:00"/>
    <x v="1"/>
    <x v="5"/>
    <n v="1"/>
    <n v="500.96"/>
    <s v="Store C"/>
    <x v="0"/>
    <n v="0.05"/>
    <x v="2"/>
    <n v="475.91199999999998"/>
    <s v="Online"/>
    <s v="WINTER15"/>
    <n v="0"/>
    <s v="REG100740"/>
    <s v="Cust 7449"/>
    <n v="42.1"/>
    <x v="522"/>
    <d v="2023-06-25T00:00:00"/>
    <s v="Sophie"/>
  </r>
  <r>
    <d v="2024-10-11T00:00:00"/>
    <x v="4"/>
    <x v="6"/>
    <n v="17"/>
    <n v="549.78"/>
    <s v="Store B"/>
    <x v="0"/>
    <n v="0.05"/>
    <x v="1"/>
    <n v="8878.9470000000001"/>
    <s v="Credit Card"/>
    <m/>
    <n v="1"/>
    <s v="REG100741"/>
    <s v="Cust 4788"/>
    <n v="44.42"/>
    <x v="395"/>
    <d v="2024-10-14T00:00:00"/>
    <s v="Wendy"/>
  </r>
  <r>
    <d v="2025-01-26T00:00:00"/>
    <x v="2"/>
    <x v="0"/>
    <n v="3"/>
    <n v="58.51"/>
    <s v="Store A"/>
    <x v="1"/>
    <n v="0.05"/>
    <x v="3"/>
    <n v="166.7535"/>
    <s v="Cash"/>
    <s v="WINTER15"/>
    <n v="0"/>
    <s v="REG100742"/>
    <s v="Cust 3564"/>
    <n v="23.57"/>
    <x v="523"/>
    <d v="2025-01-30T00:00:00"/>
    <s v="Ryan"/>
  </r>
  <r>
    <d v="2024-06-18T00:00:00"/>
    <x v="1"/>
    <x v="3"/>
    <n v="17"/>
    <n v="504.08"/>
    <s v="Store A"/>
    <x v="0"/>
    <n v="0.1"/>
    <x v="4"/>
    <n v="7712.4240000000009"/>
    <s v="Online"/>
    <s v="SAVE10"/>
    <n v="0"/>
    <s v="REG100743"/>
    <s v="Cust 8018"/>
    <n v="26.47"/>
    <x v="524"/>
    <d v="2024-06-26T00:00:00"/>
    <s v="Sophie"/>
  </r>
  <r>
    <d v="2025-06-18T00:00:00"/>
    <x v="0"/>
    <x v="4"/>
    <n v="17"/>
    <n v="419.63"/>
    <s v="Store D"/>
    <x v="0"/>
    <n v="0"/>
    <x v="1"/>
    <n v="7133.71"/>
    <s v="Cash"/>
    <s v="SAVE10"/>
    <n v="0"/>
    <s v="REG100744"/>
    <s v="Cust 3045"/>
    <n v="17.399999999999999"/>
    <x v="324"/>
    <d v="2025-06-24T00:00:00"/>
    <s v="Eric"/>
  </r>
  <r>
    <d v="2024-10-29T00:00:00"/>
    <x v="1"/>
    <x v="0"/>
    <n v="2"/>
    <n v="267.36"/>
    <s v="Store B"/>
    <x v="0"/>
    <n v="0.05"/>
    <x v="2"/>
    <n v="507.98399999999998"/>
    <s v="Online"/>
    <m/>
    <n v="0"/>
    <s v="REG100745"/>
    <s v="Cust 7020"/>
    <n v="21.36"/>
    <x v="525"/>
    <d v="2024-11-07T00:00:00"/>
    <s v="Sophie"/>
  </r>
  <r>
    <d v="2025-04-08T00:00:00"/>
    <x v="3"/>
    <x v="1"/>
    <n v="2"/>
    <n v="298.06"/>
    <s v="Store B"/>
    <x v="0"/>
    <n v="0"/>
    <x v="1"/>
    <n v="596.12"/>
    <s v="Debit Card"/>
    <s v="SAVE10"/>
    <n v="1"/>
    <s v="REG100746"/>
    <s v="Cust 1905"/>
    <n v="35.369999999999997"/>
    <x v="409"/>
    <d v="2025-04-14T00:00:00"/>
    <s v="Cameron"/>
  </r>
  <r>
    <d v="2023-01-31T00:00:00"/>
    <x v="3"/>
    <x v="5"/>
    <n v="13"/>
    <n v="132.97"/>
    <s v="Store B"/>
    <x v="0"/>
    <n v="0.05"/>
    <x v="2"/>
    <n v="1642.1795"/>
    <s v="Debit Card"/>
    <s v="WINTER15"/>
    <n v="0"/>
    <s v="REG100747"/>
    <s v="Cust 4592"/>
    <n v="42.87"/>
    <x v="526"/>
    <d v="2023-02-05T00:00:00"/>
    <s v="Cameron"/>
  </r>
  <r>
    <d v="2024-03-15T00:00:00"/>
    <x v="4"/>
    <x v="3"/>
    <n v="14"/>
    <n v="476.28"/>
    <s v="Store A"/>
    <x v="0"/>
    <n v="0.1"/>
    <x v="0"/>
    <n v="6001.1280000000006"/>
    <s v="Credit Card"/>
    <s v="FREESHIP"/>
    <n v="0"/>
    <s v="REG100748"/>
    <s v="Cust 5482"/>
    <n v="22.11"/>
    <x v="107"/>
    <d v="2024-03-20T00:00:00"/>
    <s v="Wendy"/>
  </r>
  <r>
    <d v="2023-06-23T00:00:00"/>
    <x v="2"/>
    <x v="5"/>
    <n v="16"/>
    <n v="294.88"/>
    <s v="Store B"/>
    <x v="1"/>
    <n v="0.05"/>
    <x v="2"/>
    <n v="4482.1759999999986"/>
    <s v="Cash"/>
    <m/>
    <n v="1"/>
    <s v="REG100749"/>
    <s v="Cust 1947"/>
    <n v="17.190000000000001"/>
    <x v="366"/>
    <d v="2023-06-27T00:00:00"/>
    <s v="Ryan"/>
  </r>
  <r>
    <d v="2024-06-14T00:00:00"/>
    <x v="2"/>
    <x v="4"/>
    <n v="19"/>
    <n v="596.03"/>
    <s v="Store C"/>
    <x v="1"/>
    <n v="0.15"/>
    <x v="0"/>
    <n v="9625.8845000000001"/>
    <s v="Debit Card"/>
    <m/>
    <n v="0"/>
    <s v="REG100750"/>
    <s v="Cust 2801"/>
    <n v="31.95"/>
    <x v="392"/>
    <d v="2024-06-23T00:00:00"/>
    <s v="Ryan"/>
  </r>
  <r>
    <d v="2023-11-30T00:00:00"/>
    <x v="4"/>
    <x v="2"/>
    <n v="6"/>
    <n v="182.4"/>
    <s v="Store B"/>
    <x v="0"/>
    <n v="0"/>
    <x v="1"/>
    <n v="1094.4000000000001"/>
    <s v="Online"/>
    <s v="FREESHIP"/>
    <n v="1"/>
    <s v="REG100751"/>
    <s v="Cust 8206"/>
    <n v="49.49"/>
    <x v="18"/>
    <d v="2023-12-09T00:00:00"/>
    <s v="Wendy"/>
  </r>
  <r>
    <d v="2024-04-21T00:00:00"/>
    <x v="2"/>
    <x v="0"/>
    <n v="10"/>
    <n v="400.95"/>
    <s v="Store C"/>
    <x v="1"/>
    <n v="0.05"/>
    <x v="3"/>
    <n v="3809.0250000000001"/>
    <s v="Online"/>
    <m/>
    <n v="0"/>
    <s v="REG100752"/>
    <s v="Cust 5277"/>
    <n v="17.46"/>
    <x v="93"/>
    <d v="2024-04-30T00:00:00"/>
    <s v="Ryan"/>
  </r>
  <r>
    <d v="2023-08-06T00:00:00"/>
    <x v="0"/>
    <x v="2"/>
    <n v="7"/>
    <n v="373.66"/>
    <s v="Store B"/>
    <x v="1"/>
    <n v="0.05"/>
    <x v="1"/>
    <n v="2484.8389999999999"/>
    <s v="Gift Card"/>
    <s v="SAVE10"/>
    <n v="0"/>
    <s v="REG100753"/>
    <s v="Cust 8900"/>
    <n v="46.33"/>
    <x v="23"/>
    <d v="2023-08-12T00:00:00"/>
    <s v="Eric"/>
  </r>
  <r>
    <d v="2024-06-21T00:00:00"/>
    <x v="4"/>
    <x v="2"/>
    <n v="7"/>
    <n v="355.66"/>
    <s v="Store C"/>
    <x v="1"/>
    <n v="0.15"/>
    <x v="3"/>
    <n v="2116.1770000000001"/>
    <s v="Gift Card"/>
    <s v="FREESHIP"/>
    <n v="1"/>
    <s v="REG100754"/>
    <s v="Cust 9387"/>
    <n v="28.77"/>
    <x v="378"/>
    <d v="2024-06-27T00:00:00"/>
    <s v="Wendy"/>
  </r>
  <r>
    <d v="2025-03-16T00:00:00"/>
    <x v="2"/>
    <x v="5"/>
    <n v="12"/>
    <n v="260.31"/>
    <s v="Store C"/>
    <x v="1"/>
    <n v="0.1"/>
    <x v="5"/>
    <n v="2811.348"/>
    <s v="Cash"/>
    <s v="SAVE10"/>
    <n v="0"/>
    <s v="REG100755"/>
    <s v="Cust 7013"/>
    <n v="14.58"/>
    <x v="527"/>
    <d v="2025-03-24T00:00:00"/>
    <s v="Ryan"/>
  </r>
  <r>
    <d v="2024-04-20T00:00:00"/>
    <x v="4"/>
    <x v="5"/>
    <n v="10"/>
    <n v="370.99"/>
    <s v="Store B"/>
    <x v="1"/>
    <n v="0.15"/>
    <x v="2"/>
    <n v="3153.415"/>
    <s v="Online"/>
    <s v="SAVE10"/>
    <n v="1"/>
    <s v="REG100756"/>
    <s v="Cust 4868"/>
    <n v="11.16"/>
    <x v="528"/>
    <d v="2024-04-25T00:00:00"/>
    <s v="Wendy"/>
  </r>
  <r>
    <d v="2024-12-20T00:00:00"/>
    <x v="0"/>
    <x v="0"/>
    <n v="2"/>
    <n v="548.72"/>
    <s v="Store A"/>
    <x v="0"/>
    <n v="0.1"/>
    <x v="2"/>
    <n v="987.69600000000003"/>
    <s v="Credit Card"/>
    <s v="FREESHIP"/>
    <n v="1"/>
    <s v="REG100757"/>
    <s v="Cust 5239"/>
    <n v="26.35"/>
    <x v="529"/>
    <d v="2024-12-29T00:00:00"/>
    <s v="Eric"/>
  </r>
  <r>
    <d v="2023-08-22T00:00:00"/>
    <x v="2"/>
    <x v="6"/>
    <n v="8"/>
    <n v="343.53"/>
    <s v="Store A"/>
    <x v="0"/>
    <n v="0"/>
    <x v="2"/>
    <n v="2748.24"/>
    <s v="Cash"/>
    <m/>
    <n v="0"/>
    <s v="REG100758"/>
    <s v="Cust 4703"/>
    <n v="16.100000000000001"/>
    <x v="530"/>
    <d v="2023-09-01T00:00:00"/>
    <s v="Ryan"/>
  </r>
  <r>
    <d v="2023-03-04T00:00:00"/>
    <x v="2"/>
    <x v="5"/>
    <n v="13"/>
    <n v="494.78"/>
    <s v="Store A"/>
    <x v="0"/>
    <n v="0.15"/>
    <x v="4"/>
    <n v="5467.3190000000004"/>
    <s v="Cash"/>
    <s v="FREESHIP"/>
    <n v="0"/>
    <s v="REG100759"/>
    <s v="Cust 7224"/>
    <n v="5.85"/>
    <x v="332"/>
    <d v="2023-03-13T00:00:00"/>
    <s v="Ryan"/>
  </r>
  <r>
    <d v="2024-06-24T00:00:00"/>
    <x v="2"/>
    <x v="0"/>
    <n v="9"/>
    <n v="36.619999999999997"/>
    <s v="Store B"/>
    <x v="0"/>
    <n v="0.1"/>
    <x v="0"/>
    <n v="296.62200000000001"/>
    <s v="Debit Card"/>
    <s v="FREESHIP"/>
    <n v="1"/>
    <s v="REG100760"/>
    <s v="Cust 4751"/>
    <n v="29.9"/>
    <x v="503"/>
    <d v="2024-07-01T00:00:00"/>
    <s v="Ryan"/>
  </r>
  <r>
    <d v="2024-12-09T00:00:00"/>
    <x v="0"/>
    <x v="5"/>
    <n v="14"/>
    <n v="216.2"/>
    <s v="Store C"/>
    <x v="0"/>
    <n v="0"/>
    <x v="4"/>
    <n v="3026.8"/>
    <s v="Online"/>
    <s v="WINTER15"/>
    <n v="0"/>
    <s v="REG100761"/>
    <s v="Cust 1201"/>
    <n v="14.39"/>
    <x v="531"/>
    <d v="2024-12-13T00:00:00"/>
    <s v="Eric"/>
  </r>
  <r>
    <d v="2024-07-04T00:00:00"/>
    <x v="4"/>
    <x v="0"/>
    <n v="11"/>
    <n v="128.99"/>
    <s v="Store A"/>
    <x v="1"/>
    <n v="0.05"/>
    <x v="4"/>
    <n v="1347.9455"/>
    <s v="Debit Card"/>
    <s v="SAVE10"/>
    <n v="0"/>
    <s v="REG100762"/>
    <s v="Cust 9584"/>
    <n v="38.58"/>
    <x v="532"/>
    <d v="2024-07-07T00:00:00"/>
    <s v="Wendy"/>
  </r>
  <r>
    <d v="2025-03-04T00:00:00"/>
    <x v="0"/>
    <x v="1"/>
    <n v="11"/>
    <n v="183.11"/>
    <s v="Store B"/>
    <x v="1"/>
    <n v="0.15"/>
    <x v="2"/>
    <n v="1712.0785000000001"/>
    <s v="Gift Card"/>
    <s v="FREESHIP"/>
    <n v="0"/>
    <s v="REG100763"/>
    <s v="Cust 6980"/>
    <n v="41.83"/>
    <x v="155"/>
    <d v="2025-03-06T00:00:00"/>
    <s v="Eric"/>
  </r>
  <r>
    <d v="2024-01-22T00:00:00"/>
    <x v="0"/>
    <x v="6"/>
    <n v="11"/>
    <n v="277.95"/>
    <s v="Store A"/>
    <x v="1"/>
    <n v="0.05"/>
    <x v="2"/>
    <n v="2904.5774999999999"/>
    <s v="Gift Card"/>
    <s v="WINTER15"/>
    <n v="0"/>
    <s v="REG100764"/>
    <s v="Cust 2835"/>
    <n v="44.04"/>
    <x v="115"/>
    <d v="2024-01-29T00:00:00"/>
    <s v="Eric"/>
  </r>
  <r>
    <d v="2025-03-12T00:00:00"/>
    <x v="0"/>
    <x v="2"/>
    <n v="14"/>
    <n v="554.08000000000004"/>
    <s v="Store A"/>
    <x v="1"/>
    <n v="0.05"/>
    <x v="4"/>
    <n v="7369.2640000000001"/>
    <s v="Cash"/>
    <m/>
    <n v="0"/>
    <s v="REG100765"/>
    <s v="Cust 4286"/>
    <n v="36.72"/>
    <x v="533"/>
    <d v="2025-03-21T00:00:00"/>
    <s v="Eric"/>
  </r>
  <r>
    <d v="2025-02-28T00:00:00"/>
    <x v="3"/>
    <x v="1"/>
    <n v="15"/>
    <n v="23.32"/>
    <s v="Store A"/>
    <x v="1"/>
    <n v="0.05"/>
    <x v="3"/>
    <n v="332.31"/>
    <s v="Debit Card"/>
    <m/>
    <n v="0"/>
    <s v="REG100766"/>
    <s v="Cust 7876"/>
    <n v="25.27"/>
    <x v="376"/>
    <d v="2025-03-03T00:00:00"/>
    <s v="Cameron"/>
  </r>
  <r>
    <d v="2024-05-23T00:00:00"/>
    <x v="0"/>
    <x v="2"/>
    <n v="4"/>
    <n v="20.96"/>
    <s v="Store D"/>
    <x v="0"/>
    <n v="0.05"/>
    <x v="5"/>
    <n v="79.647999999999996"/>
    <s v="Online"/>
    <s v="FREESHIP"/>
    <n v="1"/>
    <s v="REG100767"/>
    <s v="Cust 5926"/>
    <n v="33.67"/>
    <x v="24"/>
    <d v="2024-05-31T00:00:00"/>
    <s v="Eric"/>
  </r>
  <r>
    <d v="2023-09-17T00:00:00"/>
    <x v="2"/>
    <x v="2"/>
    <n v="18"/>
    <n v="132.29"/>
    <s v="Store A"/>
    <x v="0"/>
    <n v="0.05"/>
    <x v="4"/>
    <n v="2262.1590000000001"/>
    <s v="Credit Card"/>
    <m/>
    <n v="1"/>
    <s v="REG100768"/>
    <s v="Cust 4478"/>
    <n v="24.3"/>
    <x v="121"/>
    <d v="2023-09-20T00:00:00"/>
    <s v="Ryan"/>
  </r>
  <r>
    <d v="2023-06-13T00:00:00"/>
    <x v="0"/>
    <x v="1"/>
    <n v="19"/>
    <n v="199.65"/>
    <s v="Store A"/>
    <x v="1"/>
    <n v="0.1"/>
    <x v="3"/>
    <n v="3414.0149999999999"/>
    <s v="Cash"/>
    <s v="SAVE10"/>
    <n v="1"/>
    <s v="REG100769"/>
    <s v="Cust 4711"/>
    <n v="35.119999999999997"/>
    <x v="343"/>
    <d v="2023-06-18T00:00:00"/>
    <s v="Eric"/>
  </r>
  <r>
    <d v="2025-05-31T00:00:00"/>
    <x v="4"/>
    <x v="1"/>
    <n v="16"/>
    <n v="307"/>
    <s v="Store A"/>
    <x v="0"/>
    <n v="0"/>
    <x v="5"/>
    <n v="4912"/>
    <s v="Debit Card"/>
    <s v="FREESHIP"/>
    <n v="0"/>
    <s v="REG100770"/>
    <s v="Cust 9227"/>
    <n v="11.99"/>
    <x v="534"/>
    <d v="2025-06-02T00:00:00"/>
    <s v="Wendy"/>
  </r>
  <r>
    <d v="2023-10-11T00:00:00"/>
    <x v="0"/>
    <x v="5"/>
    <n v="1"/>
    <n v="315.93"/>
    <s v="Store C"/>
    <x v="1"/>
    <n v="0.15"/>
    <x v="1"/>
    <n v="268.54050000000001"/>
    <s v="Credit Card"/>
    <s v="SAVE10"/>
    <n v="0"/>
    <s v="REG100771"/>
    <s v="Cust 2830"/>
    <n v="43.2"/>
    <x v="535"/>
    <d v="2023-10-14T00:00:00"/>
    <s v="Eric"/>
  </r>
  <r>
    <d v="2023-08-07T00:00:00"/>
    <x v="4"/>
    <x v="6"/>
    <n v="5"/>
    <n v="596.97"/>
    <s v="Store A"/>
    <x v="1"/>
    <n v="0"/>
    <x v="0"/>
    <n v="2984.85"/>
    <s v="Cash"/>
    <s v="SAVE10"/>
    <n v="0"/>
    <s v="REG100772"/>
    <s v="Cust 3767"/>
    <n v="14.43"/>
    <x v="536"/>
    <d v="2023-08-14T00:00:00"/>
    <s v="Wendy"/>
  </r>
  <r>
    <d v="2023-12-03T00:00:00"/>
    <x v="2"/>
    <x v="0"/>
    <n v="17"/>
    <n v="376.98"/>
    <s v="Store A"/>
    <x v="1"/>
    <n v="0.05"/>
    <x v="3"/>
    <n v="6088.2269999999999"/>
    <s v="Debit Card"/>
    <m/>
    <n v="1"/>
    <s v="REG100773"/>
    <s v="Cust 1561"/>
    <n v="38.479999999999997"/>
    <x v="388"/>
    <d v="2023-12-05T00:00:00"/>
    <s v="Ryan"/>
  </r>
  <r>
    <d v="2024-08-01T00:00:00"/>
    <x v="3"/>
    <x v="6"/>
    <n v="6"/>
    <n v="208.64"/>
    <s v="Store D"/>
    <x v="1"/>
    <n v="0.1"/>
    <x v="2"/>
    <n v="1126.6559999999999"/>
    <s v="Credit Card"/>
    <s v="FREESHIP"/>
    <n v="0"/>
    <s v="REG100774"/>
    <s v="Cust 8569"/>
    <n v="49.93"/>
    <x v="537"/>
    <d v="2024-08-04T00:00:00"/>
    <s v="Cameron"/>
  </r>
  <r>
    <d v="2023-03-20T00:00:00"/>
    <x v="0"/>
    <x v="3"/>
    <n v="7"/>
    <n v="307.82"/>
    <s v="Store B"/>
    <x v="0"/>
    <n v="0"/>
    <x v="0"/>
    <n v="2154.7399999999998"/>
    <s v="Debit Card"/>
    <s v="WINTER15"/>
    <n v="1"/>
    <s v="REG100775"/>
    <s v="Cust 1254"/>
    <n v="14"/>
    <x v="538"/>
    <d v="2023-03-27T00:00:00"/>
    <s v="Eric"/>
  </r>
  <r>
    <d v="2025-06-30T00:00:00"/>
    <x v="3"/>
    <x v="5"/>
    <n v="13"/>
    <n v="382.48"/>
    <s v="Store D"/>
    <x v="1"/>
    <n v="0.05"/>
    <x v="0"/>
    <n v="4723.6279999999997"/>
    <s v="Credit Card"/>
    <s v="WINTER15"/>
    <n v="0"/>
    <s v="REG100776"/>
    <s v="Cust 8556"/>
    <n v="7.59"/>
    <x v="148"/>
    <d v="2025-07-04T00:00:00"/>
    <s v="Cameron"/>
  </r>
  <r>
    <d v="2025-02-05T00:00:00"/>
    <x v="1"/>
    <x v="2"/>
    <n v="9"/>
    <n v="188.03"/>
    <s v="Store B"/>
    <x v="1"/>
    <n v="0"/>
    <x v="2"/>
    <n v="1692.27"/>
    <s v="Cash"/>
    <s v="FREESHIP"/>
    <n v="0"/>
    <s v="REG100777"/>
    <s v="Cust 7204"/>
    <n v="11.44"/>
    <x v="317"/>
    <d v="2025-02-07T00:00:00"/>
    <s v="Sophie"/>
  </r>
  <r>
    <d v="2024-05-19T00:00:00"/>
    <x v="0"/>
    <x v="2"/>
    <n v="17"/>
    <n v="238.17"/>
    <s v="Store D"/>
    <x v="0"/>
    <n v="0.15"/>
    <x v="2"/>
    <n v="3441.5565000000001"/>
    <s v="Cash"/>
    <s v="FREESHIP"/>
    <n v="0"/>
    <s v="REG100778"/>
    <s v="Cust 7725"/>
    <n v="21.64"/>
    <x v="539"/>
    <d v="2024-05-29T00:00:00"/>
    <s v="Eric"/>
  </r>
  <r>
    <d v="2023-03-04T00:00:00"/>
    <x v="2"/>
    <x v="6"/>
    <n v="10"/>
    <n v="450.71"/>
    <s v="Store B"/>
    <x v="1"/>
    <n v="0.1"/>
    <x v="5"/>
    <n v="4056.389999999999"/>
    <s v="Gift Card"/>
    <s v="SAVE10"/>
    <n v="0"/>
    <s v="REG100779"/>
    <s v="Cust 9210"/>
    <n v="21.31"/>
    <x v="332"/>
    <d v="2023-03-12T00:00:00"/>
    <s v="Ryan"/>
  </r>
  <r>
    <d v="2023-01-22T00:00:00"/>
    <x v="3"/>
    <x v="4"/>
    <n v="2"/>
    <n v="413.36"/>
    <s v="Store D"/>
    <x v="1"/>
    <n v="0.1"/>
    <x v="1"/>
    <n v="744.048"/>
    <s v="Online"/>
    <s v="SAVE10"/>
    <n v="1"/>
    <s v="REG100780"/>
    <s v="Cust 9085"/>
    <n v="41.69"/>
    <x v="229"/>
    <d v="2023-01-24T00:00:00"/>
    <s v="Cameron"/>
  </r>
  <r>
    <d v="2023-03-20T00:00:00"/>
    <x v="1"/>
    <x v="1"/>
    <n v="20"/>
    <n v="536.71"/>
    <s v="Store B"/>
    <x v="1"/>
    <n v="0.15"/>
    <x v="3"/>
    <n v="9124.07"/>
    <s v="Debit Card"/>
    <s v="SAVE10"/>
    <n v="0"/>
    <s v="REG100781"/>
    <s v="Cust 4937"/>
    <n v="41.42"/>
    <x v="538"/>
    <d v="2023-03-25T00:00:00"/>
    <s v="Sophie"/>
  </r>
  <r>
    <d v="2024-06-05T00:00:00"/>
    <x v="4"/>
    <x v="1"/>
    <n v="5"/>
    <n v="206.42"/>
    <s v="Store D"/>
    <x v="1"/>
    <n v="0.05"/>
    <x v="1"/>
    <n v="980.49499999999989"/>
    <s v="Debit Card"/>
    <s v="WINTER15"/>
    <n v="0"/>
    <s v="REG100782"/>
    <s v="Cust 3606"/>
    <n v="35.51"/>
    <x v="410"/>
    <d v="2024-06-13T00:00:00"/>
    <s v="Wendy"/>
  </r>
  <r>
    <d v="2024-07-09T00:00:00"/>
    <x v="0"/>
    <x v="6"/>
    <n v="4"/>
    <n v="256.83"/>
    <s v="Store A"/>
    <x v="0"/>
    <n v="0.15"/>
    <x v="3"/>
    <n v="873.22199999999987"/>
    <s v="Cash"/>
    <m/>
    <n v="1"/>
    <s v="REG100783"/>
    <s v="Cust 5865"/>
    <n v="44.72"/>
    <x v="540"/>
    <d v="2024-07-17T00:00:00"/>
    <s v="Eric"/>
  </r>
  <r>
    <d v="2025-03-08T00:00:00"/>
    <x v="1"/>
    <x v="4"/>
    <n v="1"/>
    <n v="247.04"/>
    <s v="Store C"/>
    <x v="0"/>
    <n v="0"/>
    <x v="5"/>
    <n v="247.04"/>
    <s v="Credit Card"/>
    <s v="FREESHIP"/>
    <n v="0"/>
    <s v="REG100784"/>
    <s v="Cust 7195"/>
    <n v="26.86"/>
    <x v="251"/>
    <d v="2025-03-13T00:00:00"/>
    <s v="Sophie"/>
  </r>
  <r>
    <d v="2025-06-21T00:00:00"/>
    <x v="1"/>
    <x v="5"/>
    <n v="3"/>
    <n v="583.38"/>
    <s v="Store B"/>
    <x v="1"/>
    <n v="0.15"/>
    <x v="4"/>
    <n v="1487.6189999999999"/>
    <s v="Cash"/>
    <s v="WINTER15"/>
    <n v="1"/>
    <s v="REG100785"/>
    <s v="Cust 6113"/>
    <n v="30.12"/>
    <x v="513"/>
    <d v="2025-06-30T00:00:00"/>
    <s v="Sophie"/>
  </r>
  <r>
    <d v="2025-06-28T00:00:00"/>
    <x v="2"/>
    <x v="5"/>
    <n v="13"/>
    <n v="341.38"/>
    <s v="Store C"/>
    <x v="1"/>
    <n v="0.15"/>
    <x v="1"/>
    <n v="3772.2489999999989"/>
    <s v="Cash"/>
    <m/>
    <n v="0"/>
    <s v="REG100786"/>
    <s v="Cust 9878"/>
    <n v="18.2"/>
    <x v="541"/>
    <d v="2025-07-01T00:00:00"/>
    <s v="Ryan"/>
  </r>
  <r>
    <d v="2025-04-05T00:00:00"/>
    <x v="4"/>
    <x v="3"/>
    <n v="19"/>
    <n v="267.02999999999997"/>
    <s v="Store D"/>
    <x v="0"/>
    <n v="0.15"/>
    <x v="5"/>
    <n v="4312.5344999999998"/>
    <s v="Online"/>
    <s v="SAVE10"/>
    <n v="1"/>
    <s v="REG100787"/>
    <s v="Cust 3936"/>
    <n v="35.82"/>
    <x v="518"/>
    <d v="2025-04-13T00:00:00"/>
    <s v="Wendy"/>
  </r>
  <r>
    <d v="2024-03-05T00:00:00"/>
    <x v="1"/>
    <x v="6"/>
    <n v="7"/>
    <n v="77.69"/>
    <s v="Store D"/>
    <x v="0"/>
    <n v="0"/>
    <x v="3"/>
    <n v="543.82999999999993"/>
    <s v="Credit Card"/>
    <s v="SAVE10"/>
    <n v="0"/>
    <s v="REG100788"/>
    <s v="Cust 3937"/>
    <n v="41.89"/>
    <x v="337"/>
    <d v="2024-03-12T00:00:00"/>
    <s v="Sophie"/>
  </r>
  <r>
    <d v="2024-03-09T00:00:00"/>
    <x v="0"/>
    <x v="1"/>
    <n v="20"/>
    <n v="312.43"/>
    <s v="Store C"/>
    <x v="1"/>
    <n v="0"/>
    <x v="3"/>
    <n v="6248.6"/>
    <s v="Credit Card"/>
    <s v="SAVE10"/>
    <n v="0"/>
    <s v="REG100789"/>
    <s v="Cust 5262"/>
    <n v="28.11"/>
    <x v="542"/>
    <d v="2024-03-11T00:00:00"/>
    <s v="Eric"/>
  </r>
  <r>
    <d v="2025-02-25T00:00:00"/>
    <x v="3"/>
    <x v="4"/>
    <n v="19"/>
    <n v="14.1"/>
    <s v="Store C"/>
    <x v="0"/>
    <n v="0.05"/>
    <x v="3"/>
    <n v="254.505"/>
    <s v="Cash"/>
    <s v="FREESHIP"/>
    <n v="0"/>
    <s v="REG100790"/>
    <s v="Cust 3892"/>
    <n v="37.840000000000003"/>
    <x v="296"/>
    <d v="2025-02-28T00:00:00"/>
    <s v="Cameron"/>
  </r>
  <r>
    <d v="2024-11-16T00:00:00"/>
    <x v="4"/>
    <x v="5"/>
    <n v="17"/>
    <n v="266.83"/>
    <s v="Store D"/>
    <x v="1"/>
    <n v="0.05"/>
    <x v="2"/>
    <n v="4309.3044999999993"/>
    <s v="Credit Card"/>
    <s v="WINTER15"/>
    <n v="0"/>
    <s v="REG100791"/>
    <s v="Cust 8826"/>
    <n v="32.520000000000003"/>
    <x v="85"/>
    <d v="2024-11-23T00:00:00"/>
    <s v="Wendy"/>
  </r>
  <r>
    <d v="2024-08-01T00:00:00"/>
    <x v="1"/>
    <x v="6"/>
    <n v="20"/>
    <n v="248.11"/>
    <s v="Store D"/>
    <x v="0"/>
    <n v="0.05"/>
    <x v="3"/>
    <n v="4714.09"/>
    <s v="Online"/>
    <s v="SAVE10"/>
    <n v="0"/>
    <s v="REG100792"/>
    <s v="Cust 1119"/>
    <n v="22.96"/>
    <x v="537"/>
    <d v="2024-08-06T00:00:00"/>
    <s v="Sophie"/>
  </r>
  <r>
    <d v="2024-04-20T00:00:00"/>
    <x v="4"/>
    <x v="3"/>
    <n v="5"/>
    <n v="316.76"/>
    <s v="Store B"/>
    <x v="1"/>
    <n v="0.05"/>
    <x v="1"/>
    <n v="1504.61"/>
    <s v="Gift Card"/>
    <s v="FREESHIP"/>
    <n v="1"/>
    <s v="REG100793"/>
    <s v="Cust 2685"/>
    <n v="12.7"/>
    <x v="528"/>
    <d v="2024-04-30T00:00:00"/>
    <s v="Wendy"/>
  </r>
  <r>
    <d v="2024-04-20T00:00:00"/>
    <x v="1"/>
    <x v="0"/>
    <n v="2"/>
    <n v="169.62"/>
    <s v="Store C"/>
    <x v="1"/>
    <n v="0.1"/>
    <x v="1"/>
    <n v="305.31599999999997"/>
    <s v="Debit Card"/>
    <m/>
    <n v="0"/>
    <s v="REG100794"/>
    <s v="Cust 5939"/>
    <n v="45.41"/>
    <x v="528"/>
    <d v="2024-04-25T00:00:00"/>
    <s v="Sophie"/>
  </r>
  <r>
    <d v="2023-09-22T00:00:00"/>
    <x v="2"/>
    <x v="0"/>
    <n v="19"/>
    <n v="35.380000000000003"/>
    <s v="Store A"/>
    <x v="1"/>
    <n v="0.15"/>
    <x v="4"/>
    <n v="571.38700000000006"/>
    <s v="Online"/>
    <s v="SAVE10"/>
    <n v="0"/>
    <s v="REG100795"/>
    <s v="Cust 1791"/>
    <n v="7.06"/>
    <x v="466"/>
    <d v="2023-09-28T00:00:00"/>
    <s v="Ryan"/>
  </r>
  <r>
    <d v="2025-02-21T00:00:00"/>
    <x v="4"/>
    <x v="3"/>
    <n v="3"/>
    <n v="264.08"/>
    <s v="Store A"/>
    <x v="1"/>
    <n v="0.1"/>
    <x v="4"/>
    <n v="713.01600000000008"/>
    <s v="Online"/>
    <m/>
    <n v="0"/>
    <s v="REG100796"/>
    <s v="Cust 8530"/>
    <n v="25.39"/>
    <x v="383"/>
    <d v="2025-03-02T00:00:00"/>
    <s v="Wendy"/>
  </r>
  <r>
    <d v="2025-06-24T00:00:00"/>
    <x v="0"/>
    <x v="5"/>
    <n v="5"/>
    <n v="137.56"/>
    <s v="Store C"/>
    <x v="0"/>
    <n v="0.15"/>
    <x v="4"/>
    <n v="584.63"/>
    <s v="Debit Card"/>
    <s v="SAVE10"/>
    <n v="0"/>
    <s v="REG100797"/>
    <s v="Cust 4522"/>
    <n v="6.45"/>
    <x v="543"/>
    <d v="2025-07-01T00:00:00"/>
    <s v="Eric"/>
  </r>
  <r>
    <d v="2023-11-28T00:00:00"/>
    <x v="3"/>
    <x v="0"/>
    <n v="8"/>
    <n v="157.93"/>
    <s v="Store B"/>
    <x v="1"/>
    <n v="0.15"/>
    <x v="4"/>
    <n v="1073.924"/>
    <s v="Online"/>
    <s v="SAVE10"/>
    <n v="0"/>
    <s v="REG100798"/>
    <s v="Cust 9619"/>
    <n v="6.31"/>
    <x v="206"/>
    <d v="2023-12-05T00:00:00"/>
    <s v="Cameron"/>
  </r>
  <r>
    <d v="2024-04-08T00:00:00"/>
    <x v="2"/>
    <x v="2"/>
    <n v="6"/>
    <n v="126.86"/>
    <s v="Store C"/>
    <x v="0"/>
    <n v="0.05"/>
    <x v="0"/>
    <n v="723.10199999999998"/>
    <s v="Debit Card"/>
    <s v="FREESHIP"/>
    <n v="0"/>
    <s v="REG100799"/>
    <s v="Cust 1637"/>
    <n v="35.49"/>
    <x v="413"/>
    <d v="2024-04-17T00:00:00"/>
    <s v="Ryan"/>
  </r>
  <r>
    <d v="2025-01-07T00:00:00"/>
    <x v="2"/>
    <x v="3"/>
    <n v="15"/>
    <n v="240.05"/>
    <s v="Store C"/>
    <x v="1"/>
    <n v="0.05"/>
    <x v="3"/>
    <n v="3420.7125000000001"/>
    <s v="Credit Card"/>
    <s v="FREESHIP"/>
    <n v="0"/>
    <s v="REG100800"/>
    <s v="Cust 6914"/>
    <n v="14.31"/>
    <x v="316"/>
    <d v="2025-01-14T00:00:00"/>
    <s v="Ryan"/>
  </r>
  <r>
    <d v="2023-02-24T00:00:00"/>
    <x v="1"/>
    <x v="5"/>
    <n v="3"/>
    <n v="37.630000000000003"/>
    <s v="Store A"/>
    <x v="0"/>
    <n v="0.1"/>
    <x v="3"/>
    <n v="101.601"/>
    <s v="Debit Card"/>
    <s v="FREESHIP"/>
    <n v="0"/>
    <s v="REG100801"/>
    <s v="Cust 5737"/>
    <n v="43.7"/>
    <x v="349"/>
    <d v="2023-03-03T00:00:00"/>
    <s v="Sophie"/>
  </r>
  <r>
    <d v="2023-10-19T00:00:00"/>
    <x v="0"/>
    <x v="3"/>
    <n v="13"/>
    <n v="393.1"/>
    <s v="Store B"/>
    <x v="0"/>
    <n v="0.1"/>
    <x v="1"/>
    <n v="4599.2700000000004"/>
    <s v="Online"/>
    <m/>
    <n v="0"/>
    <s v="REG100802"/>
    <s v="Cust 5301"/>
    <n v="12.64"/>
    <x v="544"/>
    <d v="2023-10-26T00:00:00"/>
    <s v="Eric"/>
  </r>
  <r>
    <d v="2024-06-17T00:00:00"/>
    <x v="2"/>
    <x v="3"/>
    <n v="10"/>
    <n v="83.86"/>
    <s v="Store A"/>
    <x v="0"/>
    <n v="0.15"/>
    <x v="1"/>
    <n v="712.81"/>
    <s v="Credit Card"/>
    <m/>
    <n v="0"/>
    <s v="REG100803"/>
    <s v="Cust 2524"/>
    <n v="41.11"/>
    <x v="545"/>
    <d v="2024-06-21T00:00:00"/>
    <s v="Ryan"/>
  </r>
  <r>
    <d v="2023-06-21T00:00:00"/>
    <x v="3"/>
    <x v="2"/>
    <n v="10"/>
    <n v="110.07"/>
    <s v="Store B"/>
    <x v="0"/>
    <n v="0"/>
    <x v="2"/>
    <n v="1100.7"/>
    <s v="Credit Card"/>
    <m/>
    <n v="0"/>
    <s v="REG100804"/>
    <s v="Cust 8480"/>
    <n v="18.47"/>
    <x v="522"/>
    <d v="2023-06-29T00:00:00"/>
    <s v="Cameron"/>
  </r>
  <r>
    <d v="2024-08-30T00:00:00"/>
    <x v="0"/>
    <x v="1"/>
    <n v="6"/>
    <n v="288.98"/>
    <s v="Store C"/>
    <x v="0"/>
    <n v="0.15"/>
    <x v="4"/>
    <n v="1473.798"/>
    <s v="Gift Card"/>
    <m/>
    <n v="0"/>
    <s v="REG100805"/>
    <s v="Cust 2595"/>
    <n v="38.630000000000003"/>
    <x v="315"/>
    <d v="2024-09-02T00:00:00"/>
    <s v="Eric"/>
  </r>
  <r>
    <d v="2025-01-03T00:00:00"/>
    <x v="3"/>
    <x v="2"/>
    <n v="10"/>
    <n v="451.14"/>
    <s v="Store A"/>
    <x v="1"/>
    <n v="0"/>
    <x v="5"/>
    <n v="4511.3999999999996"/>
    <s v="Gift Card"/>
    <s v="FREESHIP"/>
    <n v="0"/>
    <s v="REG100806"/>
    <s v="Cust 7132"/>
    <n v="29.96"/>
    <x v="546"/>
    <d v="2025-01-13T00:00:00"/>
    <s v="Cameron"/>
  </r>
  <r>
    <d v="2023-02-23T00:00:00"/>
    <x v="4"/>
    <x v="6"/>
    <n v="16"/>
    <n v="509.08"/>
    <s v="Store C"/>
    <x v="0"/>
    <n v="0"/>
    <x v="3"/>
    <n v="8145.28"/>
    <s v="Online"/>
    <s v="FREESHIP"/>
    <n v="0"/>
    <s v="REG100807"/>
    <s v="Cust 4240"/>
    <n v="37.53"/>
    <x v="0"/>
    <d v="2023-03-02T00:00:00"/>
    <s v="Wendy"/>
  </r>
  <r>
    <d v="2025-04-26T00:00:00"/>
    <x v="3"/>
    <x v="6"/>
    <n v="4"/>
    <n v="582.73"/>
    <s v="Store D"/>
    <x v="0"/>
    <n v="0.05"/>
    <x v="3"/>
    <n v="2214.3739999999998"/>
    <s v="Cash"/>
    <s v="WINTER15"/>
    <n v="0"/>
    <s v="REG100808"/>
    <s v="Cust 4644"/>
    <n v="44.26"/>
    <x v="547"/>
    <d v="2025-04-29T00:00:00"/>
    <s v="Cameron"/>
  </r>
  <r>
    <d v="2023-06-08T00:00:00"/>
    <x v="1"/>
    <x v="1"/>
    <n v="9"/>
    <n v="115.24"/>
    <s v="Store B"/>
    <x v="0"/>
    <n v="0"/>
    <x v="1"/>
    <n v="1037.1600000000001"/>
    <s v="Credit Card"/>
    <s v="FREESHIP"/>
    <n v="0"/>
    <s v="REG100809"/>
    <s v="Cust 5133"/>
    <n v="8.2799999999999994"/>
    <x v="548"/>
    <d v="2023-06-14T00:00:00"/>
    <s v="Sophie"/>
  </r>
  <r>
    <d v="2023-03-16T00:00:00"/>
    <x v="2"/>
    <x v="4"/>
    <n v="14"/>
    <n v="565.45000000000005"/>
    <s v="Store D"/>
    <x v="0"/>
    <n v="0.1"/>
    <x v="0"/>
    <n v="7124.670000000001"/>
    <s v="Online"/>
    <s v="WINTER15"/>
    <n v="0"/>
    <s v="REG100810"/>
    <s v="Cust 1731"/>
    <n v="24.4"/>
    <x v="399"/>
    <d v="2023-03-25T00:00:00"/>
    <s v="Ryan"/>
  </r>
  <r>
    <d v="2024-10-23T00:00:00"/>
    <x v="2"/>
    <x v="1"/>
    <n v="11"/>
    <n v="121.54"/>
    <s v="Store D"/>
    <x v="0"/>
    <n v="0"/>
    <x v="3"/>
    <n v="1336.94"/>
    <s v="Credit Card"/>
    <s v="SAVE10"/>
    <n v="0"/>
    <s v="REG100811"/>
    <s v="Cust 3739"/>
    <n v="16.62"/>
    <x v="75"/>
    <d v="2024-10-28T00:00:00"/>
    <s v="Ryan"/>
  </r>
  <r>
    <d v="2025-05-23T00:00:00"/>
    <x v="0"/>
    <x v="6"/>
    <n v="9"/>
    <n v="160.15"/>
    <s v="Store D"/>
    <x v="1"/>
    <n v="0.1"/>
    <x v="1"/>
    <n v="1297.2149999999999"/>
    <s v="Debit Card"/>
    <m/>
    <n v="1"/>
    <s v="REG100812"/>
    <s v="Cust 3853"/>
    <n v="29.64"/>
    <x v="549"/>
    <d v="2025-05-28T00:00:00"/>
    <s v="Eric"/>
  </r>
  <r>
    <d v="2023-05-06T00:00:00"/>
    <x v="0"/>
    <x v="2"/>
    <n v="14"/>
    <n v="175.66"/>
    <s v="Store B"/>
    <x v="0"/>
    <n v="0.05"/>
    <x v="5"/>
    <n v="2336.2779999999998"/>
    <s v="Cash"/>
    <s v="SAVE10"/>
    <n v="0"/>
    <s v="REG100813"/>
    <s v="Cust 6830"/>
    <n v="26.12"/>
    <x v="400"/>
    <d v="2023-05-14T00:00:00"/>
    <s v="Eric"/>
  </r>
  <r>
    <d v="2024-08-15T00:00:00"/>
    <x v="1"/>
    <x v="5"/>
    <n v="3"/>
    <n v="437.97"/>
    <s v="Store C"/>
    <x v="0"/>
    <n v="0.05"/>
    <x v="0"/>
    <n v="1248.2145"/>
    <s v="Cash"/>
    <s v="SAVE10"/>
    <n v="1"/>
    <s v="REG100814"/>
    <s v="Cust 5351"/>
    <n v="23.29"/>
    <x v="255"/>
    <d v="2024-08-22T00:00:00"/>
    <s v="Sophie"/>
  </r>
  <r>
    <d v="2023-08-23T00:00:00"/>
    <x v="1"/>
    <x v="6"/>
    <n v="12"/>
    <n v="411.59"/>
    <s v="Store B"/>
    <x v="0"/>
    <n v="0.15"/>
    <x v="4"/>
    <n v="4198.2179999999998"/>
    <s v="Cash"/>
    <s v="FREESHIP"/>
    <n v="0"/>
    <s v="REG100815"/>
    <s v="Cust 5845"/>
    <n v="19.170000000000002"/>
    <x v="200"/>
    <d v="2023-08-31T00:00:00"/>
    <s v="Sophie"/>
  </r>
  <r>
    <d v="2025-04-13T00:00:00"/>
    <x v="1"/>
    <x v="0"/>
    <n v="1"/>
    <n v="163.29"/>
    <s v="Store B"/>
    <x v="1"/>
    <n v="0"/>
    <x v="4"/>
    <n v="163.29"/>
    <s v="Credit Card"/>
    <s v="WINTER15"/>
    <n v="0"/>
    <s v="REG100816"/>
    <s v="Cust 7004"/>
    <n v="21.15"/>
    <x v="91"/>
    <d v="2025-04-22T00:00:00"/>
    <s v="Sophie"/>
  </r>
  <r>
    <d v="2024-06-11T00:00:00"/>
    <x v="3"/>
    <x v="2"/>
    <n v="5"/>
    <n v="538.52"/>
    <s v="Store B"/>
    <x v="0"/>
    <n v="0.05"/>
    <x v="1"/>
    <n v="2557.9699999999998"/>
    <s v="Gift Card"/>
    <m/>
    <n v="0"/>
    <s v="REG100817"/>
    <s v="Cust 4095"/>
    <n v="45.81"/>
    <x v="550"/>
    <d v="2024-06-17T00:00:00"/>
    <s v="Cameron"/>
  </r>
  <r>
    <d v="2024-04-29T00:00:00"/>
    <x v="1"/>
    <x v="1"/>
    <n v="11"/>
    <n v="255.95"/>
    <s v="Store C"/>
    <x v="0"/>
    <n v="0.1"/>
    <x v="1"/>
    <n v="2533.9050000000002"/>
    <s v="Online"/>
    <m/>
    <n v="0"/>
    <s v="REG100818"/>
    <s v="Cust 7833"/>
    <n v="21.99"/>
    <x v="131"/>
    <d v="2024-05-04T00:00:00"/>
    <s v="Sophie"/>
  </r>
  <r>
    <d v="2023-03-27T00:00:00"/>
    <x v="1"/>
    <x v="2"/>
    <n v="7"/>
    <n v="290.22000000000003"/>
    <s v="Store A"/>
    <x v="1"/>
    <n v="0.1"/>
    <x v="1"/>
    <n v="1828.386"/>
    <s v="Cash"/>
    <s v="WINTER15"/>
    <n v="0"/>
    <s v="REG100819"/>
    <s v="Cust 5826"/>
    <n v="33.15"/>
    <x v="340"/>
    <d v="2023-04-04T00:00:00"/>
    <s v="Sophie"/>
  </r>
  <r>
    <d v="2024-10-23T00:00:00"/>
    <x v="2"/>
    <x v="3"/>
    <n v="20"/>
    <n v="198.95"/>
    <s v="Store B"/>
    <x v="1"/>
    <n v="0.1"/>
    <x v="4"/>
    <n v="3581.1"/>
    <s v="Credit Card"/>
    <m/>
    <n v="1"/>
    <s v="REG100820"/>
    <s v="Cust 9410"/>
    <n v="5.16"/>
    <x v="75"/>
    <d v="2024-10-25T00:00:00"/>
    <s v="Ryan"/>
  </r>
  <r>
    <d v="2023-06-21T00:00:00"/>
    <x v="2"/>
    <x v="6"/>
    <n v="11"/>
    <n v="577.1"/>
    <s v="Store C"/>
    <x v="1"/>
    <n v="0.15"/>
    <x v="2"/>
    <n v="5395.8850000000002"/>
    <s v="Cash"/>
    <s v="SAVE10"/>
    <n v="0"/>
    <s v="REG100821"/>
    <s v="Cust 9397"/>
    <n v="13.16"/>
    <x v="522"/>
    <d v="2023-06-28T00:00:00"/>
    <s v="Ryan"/>
  </r>
  <r>
    <d v="2023-05-12T00:00:00"/>
    <x v="3"/>
    <x v="6"/>
    <n v="10"/>
    <n v="50.1"/>
    <s v="Store A"/>
    <x v="0"/>
    <n v="0.1"/>
    <x v="5"/>
    <n v="450.9"/>
    <s v="Cash"/>
    <s v="FREESHIP"/>
    <n v="1"/>
    <s v="REG100822"/>
    <s v="Cust 6665"/>
    <n v="23.43"/>
    <x v="551"/>
    <d v="2023-05-19T00:00:00"/>
    <s v="Cameron"/>
  </r>
  <r>
    <d v="2024-10-20T00:00:00"/>
    <x v="3"/>
    <x v="6"/>
    <n v="19"/>
    <n v="554.5"/>
    <s v="Store B"/>
    <x v="1"/>
    <n v="0.15"/>
    <x v="3"/>
    <n v="8955.1749999999993"/>
    <s v="Online"/>
    <m/>
    <n v="1"/>
    <s v="REG100823"/>
    <s v="Cust 2590"/>
    <n v="47.16"/>
    <x v="552"/>
    <d v="2024-10-24T00:00:00"/>
    <s v="Cameron"/>
  </r>
  <r>
    <d v="2024-04-04T00:00:00"/>
    <x v="2"/>
    <x v="0"/>
    <n v="14"/>
    <n v="117.31"/>
    <s v="Store A"/>
    <x v="0"/>
    <n v="0"/>
    <x v="4"/>
    <n v="1642.34"/>
    <s v="Online"/>
    <s v="WINTER15"/>
    <n v="0"/>
    <s v="REG100824"/>
    <s v="Cust 4599"/>
    <n v="41.24"/>
    <x v="553"/>
    <d v="2024-04-07T00:00:00"/>
    <s v="Ryan"/>
  </r>
  <r>
    <d v="2025-01-12T00:00:00"/>
    <x v="3"/>
    <x v="5"/>
    <n v="3"/>
    <n v="193.98"/>
    <s v="Store A"/>
    <x v="1"/>
    <n v="0"/>
    <x v="5"/>
    <n v="581.93999999999994"/>
    <s v="Credit Card"/>
    <s v="WINTER15"/>
    <n v="0"/>
    <s v="REG100825"/>
    <s v="Cust 7166"/>
    <n v="27.53"/>
    <x v="87"/>
    <d v="2025-01-16T00:00:00"/>
    <s v="Cameron"/>
  </r>
  <r>
    <d v="2023-07-24T00:00:00"/>
    <x v="1"/>
    <x v="1"/>
    <n v="20"/>
    <n v="386.86"/>
    <s v="Store A"/>
    <x v="0"/>
    <n v="0.05"/>
    <x v="3"/>
    <n v="7350.34"/>
    <s v="Online"/>
    <s v="WINTER15"/>
    <n v="0"/>
    <s v="REG100826"/>
    <s v="Cust 6177"/>
    <n v="41.56"/>
    <x v="554"/>
    <d v="2023-07-29T00:00:00"/>
    <s v="Sophie"/>
  </r>
  <r>
    <d v="2023-09-09T00:00:00"/>
    <x v="2"/>
    <x v="3"/>
    <n v="12"/>
    <n v="81.33"/>
    <s v="Store D"/>
    <x v="0"/>
    <n v="0"/>
    <x v="3"/>
    <n v="975.96"/>
    <s v="Cash"/>
    <s v="SAVE10"/>
    <n v="1"/>
    <s v="REG100827"/>
    <s v="Cust 6229"/>
    <n v="30.73"/>
    <x v="507"/>
    <d v="2023-09-13T00:00:00"/>
    <s v="Ryan"/>
  </r>
  <r>
    <d v="2024-04-20T00:00:00"/>
    <x v="0"/>
    <x v="6"/>
    <n v="5"/>
    <n v="550.65"/>
    <s v="Store A"/>
    <x v="1"/>
    <n v="0.15"/>
    <x v="5"/>
    <n v="2340.2624999999998"/>
    <s v="Gift Card"/>
    <m/>
    <n v="0"/>
    <s v="REG100828"/>
    <s v="Cust 2899"/>
    <n v="16.82"/>
    <x v="528"/>
    <d v="2024-04-27T00:00:00"/>
    <s v="Eric"/>
  </r>
  <r>
    <d v="2025-02-06T00:00:00"/>
    <x v="4"/>
    <x v="6"/>
    <n v="4"/>
    <n v="473.91"/>
    <s v="Store A"/>
    <x v="1"/>
    <n v="0.05"/>
    <x v="0"/>
    <n v="1800.8579999999999"/>
    <s v="Credit Card"/>
    <s v="SAVE10"/>
    <n v="0"/>
    <s v="REG100829"/>
    <s v="Cust 5322"/>
    <n v="29.22"/>
    <x v="323"/>
    <d v="2025-02-14T00:00:00"/>
    <s v="Wendy"/>
  </r>
  <r>
    <d v="2023-06-18T00:00:00"/>
    <x v="4"/>
    <x v="5"/>
    <n v="19"/>
    <n v="25.22"/>
    <s v="Store C"/>
    <x v="0"/>
    <n v="0"/>
    <x v="5"/>
    <n v="479.17999999999989"/>
    <s v="Credit Card"/>
    <m/>
    <n v="0"/>
    <s v="REG100830"/>
    <s v="Cust 7063"/>
    <n v="31.31"/>
    <x v="391"/>
    <d v="2023-06-22T00:00:00"/>
    <s v="Wendy"/>
  </r>
  <r>
    <d v="2024-11-01T00:00:00"/>
    <x v="2"/>
    <x v="1"/>
    <n v="2"/>
    <n v="437.04"/>
    <s v="Store C"/>
    <x v="0"/>
    <n v="0"/>
    <x v="2"/>
    <n v="874.08"/>
    <s v="Credit Card"/>
    <s v="SAVE10"/>
    <n v="1"/>
    <s v="REG100831"/>
    <s v="Cust 7487"/>
    <n v="37.369999999999997"/>
    <x v="501"/>
    <d v="2024-11-08T00:00:00"/>
    <s v="Ryan"/>
  </r>
  <r>
    <d v="2024-08-12T00:00:00"/>
    <x v="4"/>
    <x v="2"/>
    <n v="5"/>
    <n v="448.86"/>
    <s v="Store C"/>
    <x v="0"/>
    <n v="0.15"/>
    <x v="2"/>
    <n v="1907.655"/>
    <s v="Credit Card"/>
    <s v="SAVE10"/>
    <n v="1"/>
    <s v="REG100832"/>
    <s v="Cust 5481"/>
    <n v="21.22"/>
    <x v="305"/>
    <d v="2024-08-21T00:00:00"/>
    <s v="Wendy"/>
  </r>
  <r>
    <d v="2025-04-08T00:00:00"/>
    <x v="3"/>
    <x v="1"/>
    <n v="14"/>
    <n v="299.94"/>
    <s v="Store D"/>
    <x v="1"/>
    <n v="0"/>
    <x v="3"/>
    <n v="4199.16"/>
    <s v="Gift Card"/>
    <s v="FREESHIP"/>
    <n v="0"/>
    <s v="REG100833"/>
    <s v="Cust 3150"/>
    <n v="21.04"/>
    <x v="409"/>
    <d v="2025-04-17T00:00:00"/>
    <s v="Cameron"/>
  </r>
  <r>
    <d v="2024-07-20T00:00:00"/>
    <x v="3"/>
    <x v="0"/>
    <n v="8"/>
    <n v="224.18"/>
    <s v="Store B"/>
    <x v="1"/>
    <n v="0.15"/>
    <x v="5"/>
    <n v="1524.424"/>
    <s v="Debit Card"/>
    <m/>
    <n v="0"/>
    <s v="REG100834"/>
    <s v="Cust 5099"/>
    <n v="36.9"/>
    <x v="555"/>
    <d v="2024-07-26T00:00:00"/>
    <s v="Cameron"/>
  </r>
  <r>
    <d v="2023-02-17T00:00:00"/>
    <x v="4"/>
    <x v="2"/>
    <n v="6"/>
    <n v="327.69"/>
    <s v="Store D"/>
    <x v="0"/>
    <n v="0.05"/>
    <x v="4"/>
    <n v="1867.8330000000001"/>
    <s v="Cash"/>
    <m/>
    <n v="0"/>
    <s v="REG100835"/>
    <s v="Cust 6615"/>
    <n v="22.34"/>
    <x v="556"/>
    <d v="2023-02-21T00:00:00"/>
    <s v="Wendy"/>
  </r>
  <r>
    <d v="2024-07-02T00:00:00"/>
    <x v="0"/>
    <x v="1"/>
    <n v="8"/>
    <n v="432.27"/>
    <s v="Store D"/>
    <x v="1"/>
    <n v="0.05"/>
    <x v="0"/>
    <n v="3285.251999999999"/>
    <s v="Cash"/>
    <s v="FREESHIP"/>
    <n v="1"/>
    <s v="REG100836"/>
    <s v="Cust 6924"/>
    <n v="20.64"/>
    <x v="557"/>
    <d v="2024-07-04T00:00:00"/>
    <s v="Eric"/>
  </r>
  <r>
    <d v="2025-04-01T00:00:00"/>
    <x v="2"/>
    <x v="4"/>
    <n v="4"/>
    <n v="249.98"/>
    <s v="Store C"/>
    <x v="1"/>
    <n v="0.15"/>
    <x v="0"/>
    <n v="849.9319999999999"/>
    <s v="Debit Card"/>
    <s v="SAVE10"/>
    <n v="0"/>
    <s v="REG100837"/>
    <s v="Cust 2411"/>
    <n v="49.08"/>
    <x v="159"/>
    <d v="2025-04-04T00:00:00"/>
    <s v="Ryan"/>
  </r>
  <r>
    <d v="2025-06-02T00:00:00"/>
    <x v="1"/>
    <x v="6"/>
    <n v="14"/>
    <n v="194.31"/>
    <s v="Store C"/>
    <x v="0"/>
    <n v="0.15"/>
    <x v="2"/>
    <n v="2312.2890000000002"/>
    <s v="Debit Card"/>
    <s v="FREESHIP"/>
    <n v="0"/>
    <s v="REG100838"/>
    <s v="Cust 9648"/>
    <n v="15.3"/>
    <x v="558"/>
    <d v="2025-06-09T00:00:00"/>
    <s v="Sophie"/>
  </r>
  <r>
    <d v="2024-11-21T00:00:00"/>
    <x v="4"/>
    <x v="1"/>
    <n v="5"/>
    <n v="69.290000000000006"/>
    <s v="Store C"/>
    <x v="0"/>
    <n v="0"/>
    <x v="3"/>
    <n v="346.45"/>
    <s v="Credit Card"/>
    <m/>
    <n v="0"/>
    <s v="REG100839"/>
    <s v="Cust 1974"/>
    <n v="20.83"/>
    <x v="559"/>
    <d v="2024-11-29T00:00:00"/>
    <s v="Wendy"/>
  </r>
  <r>
    <d v="2024-01-10T00:00:00"/>
    <x v="1"/>
    <x v="6"/>
    <n v="15"/>
    <n v="306.91000000000003"/>
    <s v="Store A"/>
    <x v="1"/>
    <n v="0"/>
    <x v="3"/>
    <n v="4603.6500000000005"/>
    <s v="Cash"/>
    <s v="FREESHIP"/>
    <n v="1"/>
    <s v="REG100840"/>
    <s v="Cust 9452"/>
    <n v="19.38"/>
    <x v="560"/>
    <d v="2024-01-14T00:00:00"/>
    <s v="Sophie"/>
  </r>
  <r>
    <d v="2023-10-21T00:00:00"/>
    <x v="2"/>
    <x v="2"/>
    <n v="4"/>
    <n v="390.3"/>
    <s v="Store A"/>
    <x v="1"/>
    <n v="0.15"/>
    <x v="4"/>
    <n v="1327.02"/>
    <s v="Debit Card"/>
    <m/>
    <n v="0"/>
    <s v="REG100841"/>
    <s v="Cust 4558"/>
    <n v="43.56"/>
    <x v="72"/>
    <d v="2023-10-26T00:00:00"/>
    <s v="Ryan"/>
  </r>
  <r>
    <d v="2025-01-20T00:00:00"/>
    <x v="2"/>
    <x v="1"/>
    <n v="7"/>
    <n v="61.83"/>
    <s v="Store B"/>
    <x v="1"/>
    <n v="0"/>
    <x v="4"/>
    <n v="432.81"/>
    <s v="Online"/>
    <s v="WINTER15"/>
    <n v="0"/>
    <s v="REG100842"/>
    <s v="Cust 8811"/>
    <n v="25.49"/>
    <x v="135"/>
    <d v="2025-01-22T00:00:00"/>
    <s v="Ryan"/>
  </r>
  <r>
    <d v="2024-11-09T00:00:00"/>
    <x v="4"/>
    <x v="4"/>
    <n v="7"/>
    <n v="83.32"/>
    <s v="Store D"/>
    <x v="0"/>
    <n v="0.05"/>
    <x v="3"/>
    <n v="554.07799999999997"/>
    <s v="Cash"/>
    <s v="FREESHIP"/>
    <n v="0"/>
    <s v="REG100843"/>
    <s v="Cust 7788"/>
    <n v="23.4"/>
    <x v="325"/>
    <d v="2024-11-17T00:00:00"/>
    <s v="Wendy"/>
  </r>
  <r>
    <d v="2024-04-03T00:00:00"/>
    <x v="4"/>
    <x v="4"/>
    <n v="4"/>
    <n v="563.05999999999995"/>
    <s v="Store D"/>
    <x v="1"/>
    <n v="0.05"/>
    <x v="5"/>
    <n v="2139.6280000000002"/>
    <s v="Cash"/>
    <s v="WINTER15"/>
    <n v="0"/>
    <s v="REG100844"/>
    <s v="Cust 2788"/>
    <n v="19.5"/>
    <x v="516"/>
    <d v="2024-04-07T00:00:00"/>
    <s v="Wendy"/>
  </r>
  <r>
    <d v="2024-01-06T00:00:00"/>
    <x v="2"/>
    <x v="1"/>
    <n v="13"/>
    <n v="256.35000000000002"/>
    <s v="Store D"/>
    <x v="0"/>
    <n v="0.15"/>
    <x v="1"/>
    <n v="2832.6675"/>
    <s v="Cash"/>
    <s v="SAVE10"/>
    <n v="0"/>
    <s v="REG100845"/>
    <s v="Cust 6621"/>
    <n v="26.04"/>
    <x v="561"/>
    <d v="2024-01-08T00:00:00"/>
    <s v="Ryan"/>
  </r>
  <r>
    <d v="2023-08-02T00:00:00"/>
    <x v="3"/>
    <x v="6"/>
    <n v="9"/>
    <n v="303.26"/>
    <s v="Store A"/>
    <x v="0"/>
    <n v="0.05"/>
    <x v="4"/>
    <n v="2592.873"/>
    <s v="Debit Card"/>
    <s v="FREESHIP"/>
    <n v="0"/>
    <s v="REG100846"/>
    <s v="Cust 8575"/>
    <n v="17.010000000000002"/>
    <x v="562"/>
    <d v="2023-08-05T00:00:00"/>
    <s v="Cameron"/>
  </r>
  <r>
    <d v="2023-11-26T00:00:00"/>
    <x v="2"/>
    <x v="3"/>
    <n v="9"/>
    <n v="440.48"/>
    <s v="Store A"/>
    <x v="1"/>
    <n v="0.15"/>
    <x v="4"/>
    <n v="3369.672"/>
    <s v="Gift Card"/>
    <s v="WINTER15"/>
    <n v="0"/>
    <s v="REG100847"/>
    <s v="Cust 8799"/>
    <n v="32.94"/>
    <x v="168"/>
    <d v="2023-12-01T00:00:00"/>
    <s v="Ryan"/>
  </r>
  <r>
    <d v="2025-04-20T00:00:00"/>
    <x v="0"/>
    <x v="2"/>
    <n v="17"/>
    <n v="469.25"/>
    <s v="Store B"/>
    <x v="0"/>
    <n v="0.05"/>
    <x v="5"/>
    <n v="7578.3874999999998"/>
    <s v="Credit Card"/>
    <m/>
    <n v="0"/>
    <s v="REG100848"/>
    <s v="Cust 1699"/>
    <n v="45.76"/>
    <x v="248"/>
    <d v="2025-04-26T00:00:00"/>
    <s v="Eric"/>
  </r>
  <r>
    <d v="2023-12-29T00:00:00"/>
    <x v="1"/>
    <x v="3"/>
    <n v="18"/>
    <n v="491.76"/>
    <s v="Store A"/>
    <x v="0"/>
    <n v="0.15"/>
    <x v="0"/>
    <n v="7523.9279999999999"/>
    <s v="Credit Card"/>
    <s v="SAVE10"/>
    <n v="0"/>
    <s v="REG100849"/>
    <s v="Cust 5606"/>
    <n v="37.49"/>
    <x v="183"/>
    <d v="2024-01-05T00:00:00"/>
    <s v="Sophie"/>
  </r>
  <r>
    <d v="2025-01-08T00:00:00"/>
    <x v="3"/>
    <x v="3"/>
    <n v="19"/>
    <n v="465.27"/>
    <s v="Store C"/>
    <x v="1"/>
    <n v="0.05"/>
    <x v="4"/>
    <n v="8398.1234999999997"/>
    <s v="Credit Card"/>
    <m/>
    <n v="0"/>
    <s v="REG100850"/>
    <s v="Cust 4933"/>
    <n v="44.95"/>
    <x v="304"/>
    <d v="2025-01-10T00:00:00"/>
    <s v="Cameron"/>
  </r>
  <r>
    <d v="2024-05-06T00:00:00"/>
    <x v="0"/>
    <x v="3"/>
    <n v="18"/>
    <n v="343.68"/>
    <s v="Store B"/>
    <x v="1"/>
    <n v="0"/>
    <x v="0"/>
    <n v="6186.24"/>
    <s v="Gift Card"/>
    <s v="SAVE10"/>
    <n v="0"/>
    <s v="REG100851"/>
    <s v="Cust 9517"/>
    <n v="20.37"/>
    <x v="563"/>
    <d v="2024-05-14T00:00:00"/>
    <s v="Eric"/>
  </r>
  <r>
    <d v="2024-09-15T00:00:00"/>
    <x v="2"/>
    <x v="2"/>
    <n v="14"/>
    <n v="472.51"/>
    <s v="Store D"/>
    <x v="0"/>
    <n v="0.05"/>
    <x v="5"/>
    <n v="6284.3829999999989"/>
    <s v="Gift Card"/>
    <m/>
    <n v="0"/>
    <s v="REG100852"/>
    <s v="Cust 6740"/>
    <n v="13.54"/>
    <x v="564"/>
    <d v="2024-09-20T00:00:00"/>
    <s v="Ryan"/>
  </r>
  <r>
    <d v="2023-02-07T00:00:00"/>
    <x v="4"/>
    <x v="0"/>
    <n v="20"/>
    <n v="142.52000000000001"/>
    <s v="Store A"/>
    <x v="1"/>
    <n v="0.1"/>
    <x v="0"/>
    <n v="2565.36"/>
    <s v="Cash"/>
    <s v="FREESHIP"/>
    <n v="0"/>
    <s v="REG100853"/>
    <s v="Cust 1301"/>
    <n v="30.67"/>
    <x v="230"/>
    <d v="2023-02-12T00:00:00"/>
    <s v="Wendy"/>
  </r>
  <r>
    <d v="2023-03-01T00:00:00"/>
    <x v="0"/>
    <x v="1"/>
    <n v="1"/>
    <n v="31.42"/>
    <s v="Store B"/>
    <x v="1"/>
    <n v="0.05"/>
    <x v="5"/>
    <n v="29.849"/>
    <s v="Credit Card"/>
    <s v="SAVE10"/>
    <n v="0"/>
    <s v="REG100854"/>
    <s v="Cust 1736"/>
    <n v="11.35"/>
    <x v="565"/>
    <d v="2023-03-09T00:00:00"/>
    <s v="Eric"/>
  </r>
  <r>
    <d v="2024-05-08T00:00:00"/>
    <x v="2"/>
    <x v="5"/>
    <n v="17"/>
    <n v="572.29"/>
    <s v="Store D"/>
    <x v="1"/>
    <n v="0.15"/>
    <x v="0"/>
    <n v="8269.5905000000002"/>
    <s v="Online"/>
    <s v="SAVE10"/>
    <n v="1"/>
    <s v="REG100855"/>
    <s v="Cust 6864"/>
    <n v="44.99"/>
    <x v="336"/>
    <d v="2024-05-12T00:00:00"/>
    <s v="Ryan"/>
  </r>
  <r>
    <d v="2024-06-06T00:00:00"/>
    <x v="0"/>
    <x v="2"/>
    <n v="18"/>
    <n v="333.6"/>
    <s v="Store A"/>
    <x v="1"/>
    <n v="0.1"/>
    <x v="3"/>
    <n v="5404.3200000000006"/>
    <s v="Debit Card"/>
    <s v="FREESHIP"/>
    <n v="1"/>
    <s v="REG100856"/>
    <s v="Cust 5207"/>
    <n v="33.79"/>
    <x v="566"/>
    <d v="2024-06-08T00:00:00"/>
    <s v="Eric"/>
  </r>
  <r>
    <d v="2023-04-29T00:00:00"/>
    <x v="2"/>
    <x v="3"/>
    <n v="9"/>
    <n v="90.87"/>
    <s v="Store D"/>
    <x v="1"/>
    <n v="0.15"/>
    <x v="3"/>
    <n v="695.15549999999996"/>
    <s v="Debit Card"/>
    <s v="WINTER15"/>
    <n v="0"/>
    <s v="REG100857"/>
    <s v="Cust 6525"/>
    <n v="26.56"/>
    <x v="431"/>
    <d v="2023-05-08T00:00:00"/>
    <s v="Ryan"/>
  </r>
  <r>
    <d v="2023-09-20T00:00:00"/>
    <x v="3"/>
    <x v="5"/>
    <n v="9"/>
    <n v="588.59"/>
    <s v="Store D"/>
    <x v="0"/>
    <n v="0.05"/>
    <x v="4"/>
    <n v="5032.4445000000014"/>
    <s v="Online"/>
    <m/>
    <n v="0"/>
    <s v="REG100858"/>
    <s v="Cust 8298"/>
    <n v="42.3"/>
    <x v="567"/>
    <d v="2023-09-22T00:00:00"/>
    <s v="Cameron"/>
  </r>
  <r>
    <d v="2024-11-08T00:00:00"/>
    <x v="1"/>
    <x v="3"/>
    <n v="18"/>
    <n v="153.28"/>
    <s v="Store B"/>
    <x v="1"/>
    <n v="0.05"/>
    <x v="2"/>
    <n v="2621.0880000000002"/>
    <s v="Online"/>
    <s v="WINTER15"/>
    <n v="1"/>
    <s v="REG100859"/>
    <s v="Cust 8204"/>
    <n v="33.71"/>
    <x v="137"/>
    <d v="2024-11-13T00:00:00"/>
    <s v="Sophie"/>
  </r>
  <r>
    <d v="2023-03-22T00:00:00"/>
    <x v="2"/>
    <x v="6"/>
    <n v="17"/>
    <n v="194.97"/>
    <s v="Store A"/>
    <x v="1"/>
    <n v="0.15"/>
    <x v="3"/>
    <n v="2817.3164999999999"/>
    <s v="Gift Card"/>
    <s v="SAVE10"/>
    <n v="1"/>
    <s v="REG100860"/>
    <s v="Cust 4035"/>
    <n v="5.59"/>
    <x v="568"/>
    <d v="2023-03-30T00:00:00"/>
    <s v="Ryan"/>
  </r>
  <r>
    <d v="2023-09-05T00:00:00"/>
    <x v="0"/>
    <x v="4"/>
    <n v="5"/>
    <n v="367.61"/>
    <s v="Store C"/>
    <x v="1"/>
    <n v="0"/>
    <x v="1"/>
    <n v="1838.05"/>
    <s v="Credit Card"/>
    <s v="SAVE10"/>
    <n v="0"/>
    <s v="REG100861"/>
    <s v="Cust 1654"/>
    <n v="19.55"/>
    <x v="569"/>
    <d v="2023-09-13T00:00:00"/>
    <s v="Eric"/>
  </r>
  <r>
    <d v="2023-02-26T00:00:00"/>
    <x v="0"/>
    <x v="0"/>
    <n v="17"/>
    <n v="575.5"/>
    <s v="Store D"/>
    <x v="1"/>
    <n v="0.05"/>
    <x v="1"/>
    <n v="9294.3249999999989"/>
    <s v="Debit Card"/>
    <s v="FREESHIP"/>
    <n v="0"/>
    <s v="REG100862"/>
    <s v="Cust 1823"/>
    <n v="13.42"/>
    <x v="16"/>
    <d v="2023-03-05T00:00:00"/>
    <s v="Eric"/>
  </r>
  <r>
    <d v="2024-11-26T00:00:00"/>
    <x v="4"/>
    <x v="3"/>
    <n v="3"/>
    <n v="229.45"/>
    <s v="Store D"/>
    <x v="1"/>
    <n v="0.15"/>
    <x v="5"/>
    <n v="585.09749999999985"/>
    <s v="Debit Card"/>
    <s v="WINTER15"/>
    <n v="1"/>
    <s v="REG100863"/>
    <s v="Cust 1423"/>
    <n v="19.809999999999999"/>
    <x v="570"/>
    <d v="2024-11-29T00:00:00"/>
    <s v="Wendy"/>
  </r>
  <r>
    <d v="2024-10-14T00:00:00"/>
    <x v="3"/>
    <x v="3"/>
    <n v="3"/>
    <n v="391.63"/>
    <s v="Store C"/>
    <x v="1"/>
    <n v="0"/>
    <x v="2"/>
    <n v="1174.8900000000001"/>
    <s v="Debit Card"/>
    <m/>
    <n v="1"/>
    <s v="REG100864"/>
    <s v="Cust 7282"/>
    <n v="25.36"/>
    <x v="571"/>
    <d v="2024-10-17T00:00:00"/>
    <s v="Cameron"/>
  </r>
  <r>
    <d v="2023-05-29T00:00:00"/>
    <x v="3"/>
    <x v="0"/>
    <n v="15"/>
    <n v="67.349999999999994"/>
    <s v="Store D"/>
    <x v="0"/>
    <n v="0.1"/>
    <x v="4"/>
    <n v="909.22499999999991"/>
    <s v="Online"/>
    <s v="FREESHIP"/>
    <n v="0"/>
    <s v="REG100865"/>
    <s v="Cust 8437"/>
    <n v="24.85"/>
    <x v="572"/>
    <d v="2023-06-03T00:00:00"/>
    <s v="Cameron"/>
  </r>
  <r>
    <d v="2024-03-22T00:00:00"/>
    <x v="3"/>
    <x v="0"/>
    <n v="6"/>
    <n v="453.86"/>
    <s v="Store B"/>
    <x v="1"/>
    <n v="0.15"/>
    <x v="1"/>
    <n v="2314.6860000000001"/>
    <s v="Credit Card"/>
    <m/>
    <n v="0"/>
    <s v="REG100866"/>
    <s v="Cust 9508"/>
    <n v="45.32"/>
    <x v="124"/>
    <d v="2024-03-31T00:00:00"/>
    <s v="Cameron"/>
  </r>
  <r>
    <d v="2023-04-22T00:00:00"/>
    <x v="1"/>
    <x v="5"/>
    <n v="19"/>
    <n v="537.70000000000005"/>
    <s v="Store D"/>
    <x v="0"/>
    <n v="0"/>
    <x v="5"/>
    <n v="10216.299999999999"/>
    <s v="Online"/>
    <s v="SAVE10"/>
    <n v="0"/>
    <s v="REG100867"/>
    <s v="Cust 1186"/>
    <n v="45.83"/>
    <x v="573"/>
    <d v="2023-05-02T00:00:00"/>
    <s v="Sophie"/>
  </r>
  <r>
    <d v="2025-06-06T00:00:00"/>
    <x v="2"/>
    <x v="1"/>
    <n v="5"/>
    <n v="32.56"/>
    <s v="Store C"/>
    <x v="1"/>
    <n v="0.05"/>
    <x v="4"/>
    <n v="154.66"/>
    <s v="Cash"/>
    <s v="FREESHIP"/>
    <n v="0"/>
    <s v="REG100868"/>
    <s v="Cust 4362"/>
    <n v="46.73"/>
    <x v="472"/>
    <d v="2025-06-12T00:00:00"/>
    <s v="Ryan"/>
  </r>
  <r>
    <d v="2023-01-25T00:00:00"/>
    <x v="3"/>
    <x v="0"/>
    <n v="2"/>
    <n v="196.7"/>
    <s v="Store A"/>
    <x v="1"/>
    <n v="0"/>
    <x v="2"/>
    <n v="393.4"/>
    <s v="Online"/>
    <s v="FREESHIP"/>
    <n v="0"/>
    <s v="REG100869"/>
    <s v="Cust 9388"/>
    <n v="35.840000000000003"/>
    <x v="232"/>
    <d v="2023-01-29T00:00:00"/>
    <s v="Cameron"/>
  </r>
  <r>
    <d v="2023-09-08T00:00:00"/>
    <x v="1"/>
    <x v="1"/>
    <n v="12"/>
    <n v="369.45"/>
    <s v="Store D"/>
    <x v="0"/>
    <n v="0.1"/>
    <x v="2"/>
    <n v="3990.06"/>
    <s v="Credit Card"/>
    <s v="WINTER15"/>
    <n v="1"/>
    <s v="REG100870"/>
    <s v="Cust 4015"/>
    <n v="44.76"/>
    <x v="247"/>
    <d v="2023-09-10T00:00:00"/>
    <s v="Sophie"/>
  </r>
  <r>
    <d v="2024-10-04T00:00:00"/>
    <x v="0"/>
    <x v="5"/>
    <n v="12"/>
    <n v="181.96"/>
    <s v="Store D"/>
    <x v="1"/>
    <n v="0.15"/>
    <x v="0"/>
    <n v="1855.992"/>
    <s v="Gift Card"/>
    <s v="WINTER15"/>
    <n v="0"/>
    <s v="REG100871"/>
    <s v="Cust 6428"/>
    <n v="25.06"/>
    <x v="574"/>
    <d v="2024-10-11T00:00:00"/>
    <s v="Eric"/>
  </r>
  <r>
    <d v="2025-04-06T00:00:00"/>
    <x v="0"/>
    <x v="2"/>
    <n v="3"/>
    <n v="32.07"/>
    <s v="Store D"/>
    <x v="1"/>
    <n v="0.15"/>
    <x v="1"/>
    <n v="81.778500000000008"/>
    <s v="Online"/>
    <s v="WINTER15"/>
    <n v="1"/>
    <s v="REG100872"/>
    <s v="Cust 2570"/>
    <n v="43.18"/>
    <x v="575"/>
    <d v="2025-04-08T00:00:00"/>
    <s v="Eric"/>
  </r>
  <r>
    <d v="2024-08-25T00:00:00"/>
    <x v="0"/>
    <x v="0"/>
    <n v="15"/>
    <n v="39.93"/>
    <s v="Store A"/>
    <x v="1"/>
    <n v="0.15"/>
    <x v="4"/>
    <n v="509.10750000000002"/>
    <s v="Debit Card"/>
    <s v="WINTER15"/>
    <n v="0"/>
    <s v="REG100873"/>
    <s v="Cust 5132"/>
    <n v="33.44"/>
    <x v="225"/>
    <d v="2024-08-29T00:00:00"/>
    <s v="Eric"/>
  </r>
  <r>
    <d v="2024-03-06T00:00:00"/>
    <x v="2"/>
    <x v="1"/>
    <n v="7"/>
    <n v="374.43"/>
    <s v="Store A"/>
    <x v="1"/>
    <n v="0.15"/>
    <x v="3"/>
    <n v="2227.8584999999998"/>
    <s v="Cash"/>
    <s v="SAVE10"/>
    <n v="0"/>
    <s v="REG100874"/>
    <s v="Cust 4929"/>
    <n v="28.97"/>
    <x v="491"/>
    <d v="2024-03-12T00:00:00"/>
    <s v="Ryan"/>
  </r>
  <r>
    <d v="2023-03-23T00:00:00"/>
    <x v="0"/>
    <x v="6"/>
    <n v="2"/>
    <n v="101.87"/>
    <s v="Store C"/>
    <x v="0"/>
    <n v="0"/>
    <x v="4"/>
    <n v="203.74"/>
    <s v="Cash"/>
    <s v="FREESHIP"/>
    <n v="0"/>
    <s v="REG100875"/>
    <s v="Cust 4018"/>
    <n v="28.63"/>
    <x v="433"/>
    <d v="2023-03-26T00:00:00"/>
    <s v="Eric"/>
  </r>
  <r>
    <d v="2024-01-13T00:00:00"/>
    <x v="3"/>
    <x v="5"/>
    <n v="13"/>
    <n v="343.45"/>
    <s v="Store D"/>
    <x v="0"/>
    <n v="0.05"/>
    <x v="1"/>
    <n v="4241.6074999999992"/>
    <s v="Gift Card"/>
    <s v="SAVE10"/>
    <n v="0"/>
    <s v="REG100876"/>
    <s v="Cust 8069"/>
    <n v="27.26"/>
    <x v="576"/>
    <d v="2024-01-17T00:00:00"/>
    <s v="Cameron"/>
  </r>
  <r>
    <d v="2023-07-18T00:00:00"/>
    <x v="3"/>
    <x v="6"/>
    <n v="15"/>
    <n v="144.11000000000001"/>
    <s v="Store C"/>
    <x v="1"/>
    <n v="0"/>
    <x v="2"/>
    <n v="2161.65"/>
    <s v="Gift Card"/>
    <m/>
    <n v="0"/>
    <s v="REG100877"/>
    <s v="Cust 6741"/>
    <n v="28.51"/>
    <x v="338"/>
    <d v="2023-07-24T00:00:00"/>
    <s v="Cameron"/>
  </r>
  <r>
    <d v="2025-02-23T00:00:00"/>
    <x v="4"/>
    <x v="3"/>
    <n v="18"/>
    <n v="403.68"/>
    <s v="Store A"/>
    <x v="1"/>
    <n v="0.15"/>
    <x v="3"/>
    <n v="6176.3040000000001"/>
    <s v="Cash"/>
    <s v="FREESHIP"/>
    <n v="0"/>
    <s v="REG100878"/>
    <s v="Cust 8050"/>
    <n v="13.09"/>
    <x v="577"/>
    <d v="2025-03-04T00:00:00"/>
    <s v="Wendy"/>
  </r>
  <r>
    <d v="2023-02-22T00:00:00"/>
    <x v="0"/>
    <x v="6"/>
    <n v="14"/>
    <n v="346.57"/>
    <s v="Store B"/>
    <x v="1"/>
    <n v="0.1"/>
    <x v="3"/>
    <n v="4366.7820000000002"/>
    <s v="Debit Card"/>
    <s v="FREESHIP"/>
    <n v="0"/>
    <s v="REG100879"/>
    <s v="Cust 2434"/>
    <n v="36.83"/>
    <x v="429"/>
    <d v="2023-03-02T00:00:00"/>
    <s v="Eric"/>
  </r>
  <r>
    <d v="2024-10-18T00:00:00"/>
    <x v="2"/>
    <x v="6"/>
    <n v="7"/>
    <n v="392.79"/>
    <s v="Store C"/>
    <x v="0"/>
    <n v="0"/>
    <x v="0"/>
    <n v="2749.53"/>
    <s v="Gift Card"/>
    <s v="WINTER15"/>
    <n v="0"/>
    <s v="REG100880"/>
    <s v="Cust 9089"/>
    <n v="45.85"/>
    <x v="578"/>
    <d v="2024-10-28T00:00:00"/>
    <s v="Ryan"/>
  </r>
  <r>
    <d v="2023-10-26T00:00:00"/>
    <x v="4"/>
    <x v="6"/>
    <n v="16"/>
    <n v="70.83"/>
    <s v="Store B"/>
    <x v="0"/>
    <n v="0.05"/>
    <x v="3"/>
    <n v="1076.616"/>
    <s v="Gift Card"/>
    <m/>
    <n v="0"/>
    <s v="REG100881"/>
    <s v="Cust 1091"/>
    <n v="5.05"/>
    <x v="71"/>
    <d v="2023-10-31T00:00:00"/>
    <s v="Wendy"/>
  </r>
  <r>
    <d v="2023-01-10T00:00:00"/>
    <x v="3"/>
    <x v="4"/>
    <n v="20"/>
    <n v="274.37"/>
    <s v="Store B"/>
    <x v="1"/>
    <n v="0.1"/>
    <x v="0"/>
    <n v="4938.66"/>
    <s v="Gift Card"/>
    <s v="WINTER15"/>
    <n v="0"/>
    <s v="REG100882"/>
    <s v="Cust 6138"/>
    <n v="12.28"/>
    <x v="579"/>
    <d v="2023-01-14T00:00:00"/>
    <s v="Cameron"/>
  </r>
  <r>
    <d v="2024-03-19T00:00:00"/>
    <x v="3"/>
    <x v="2"/>
    <n v="10"/>
    <n v="19.73"/>
    <s v="Store D"/>
    <x v="1"/>
    <n v="0.1"/>
    <x v="3"/>
    <n v="177.57"/>
    <s v="Debit Card"/>
    <m/>
    <n v="0"/>
    <s v="REG100883"/>
    <s v="Cust 6326"/>
    <n v="16.059999999999999"/>
    <x v="422"/>
    <d v="2024-03-22T00:00:00"/>
    <s v="Cameron"/>
  </r>
  <r>
    <d v="2023-12-20T00:00:00"/>
    <x v="3"/>
    <x v="6"/>
    <n v="10"/>
    <n v="465.72"/>
    <s v="Store B"/>
    <x v="0"/>
    <n v="0.05"/>
    <x v="1"/>
    <n v="4424.34"/>
    <s v="Online"/>
    <s v="FREESHIP"/>
    <n v="0"/>
    <s v="REG100884"/>
    <s v="Cust 1327"/>
    <n v="28.14"/>
    <x v="580"/>
    <d v="2023-12-26T00:00:00"/>
    <s v="Cameron"/>
  </r>
  <r>
    <d v="2024-12-09T00:00:00"/>
    <x v="3"/>
    <x v="4"/>
    <n v="19"/>
    <n v="62.07"/>
    <s v="Store D"/>
    <x v="1"/>
    <n v="0.1"/>
    <x v="4"/>
    <n v="1061.3969999999999"/>
    <s v="Debit Card"/>
    <s v="FREESHIP"/>
    <n v="0"/>
    <s v="REG100885"/>
    <s v="Cust 8602"/>
    <n v="14.85"/>
    <x v="531"/>
    <d v="2024-12-19T00:00:00"/>
    <s v="Cameron"/>
  </r>
  <r>
    <d v="2023-05-10T00:00:00"/>
    <x v="3"/>
    <x v="5"/>
    <n v="11"/>
    <n v="529.20000000000005"/>
    <s v="Store A"/>
    <x v="0"/>
    <n v="0.05"/>
    <x v="5"/>
    <n v="5530.14"/>
    <s v="Credit Card"/>
    <m/>
    <n v="1"/>
    <s v="REG100886"/>
    <s v="Cust 9131"/>
    <n v="16.78"/>
    <x v="2"/>
    <d v="2023-05-20T00:00:00"/>
    <s v="Cameron"/>
  </r>
  <r>
    <d v="2023-10-18T00:00:00"/>
    <x v="1"/>
    <x v="4"/>
    <n v="7"/>
    <n v="387.31"/>
    <s v="Store A"/>
    <x v="1"/>
    <n v="0.1"/>
    <x v="5"/>
    <n v="2440.0529999999999"/>
    <s v="Cash"/>
    <s v="WINTER15"/>
    <n v="0"/>
    <s v="REG100887"/>
    <s v="Cust 6716"/>
    <n v="14.76"/>
    <x v="90"/>
    <d v="2023-10-21T00:00:00"/>
    <s v="Sophie"/>
  </r>
  <r>
    <d v="2024-12-03T00:00:00"/>
    <x v="1"/>
    <x v="1"/>
    <n v="1"/>
    <n v="152.75"/>
    <s v="Store A"/>
    <x v="0"/>
    <n v="0"/>
    <x v="5"/>
    <n v="152.75"/>
    <s v="Credit Card"/>
    <s v="FREESHIP"/>
    <n v="1"/>
    <s v="REG100888"/>
    <s v="Cust 2071"/>
    <n v="9.61"/>
    <x v="581"/>
    <d v="2024-12-06T00:00:00"/>
    <s v="Sophie"/>
  </r>
  <r>
    <d v="2024-10-10T00:00:00"/>
    <x v="1"/>
    <x v="3"/>
    <n v="8"/>
    <n v="72.48"/>
    <s v="Store A"/>
    <x v="0"/>
    <n v="0.1"/>
    <x v="3"/>
    <n v="521.85599999999999"/>
    <s v="Debit Card"/>
    <m/>
    <n v="1"/>
    <s v="REG100889"/>
    <s v="Cust 4472"/>
    <n v="26.92"/>
    <x v="268"/>
    <d v="2024-10-17T00:00:00"/>
    <s v="Sophie"/>
  </r>
  <r>
    <d v="2024-06-03T00:00:00"/>
    <x v="0"/>
    <x v="1"/>
    <n v="4"/>
    <n v="194.09"/>
    <s v="Store D"/>
    <x v="0"/>
    <n v="0.1"/>
    <x v="0"/>
    <n v="698.72400000000005"/>
    <s v="Credit Card"/>
    <s v="WINTER15"/>
    <n v="0"/>
    <s v="REG100890"/>
    <s v="Cust 3899"/>
    <n v="26.35"/>
    <x v="189"/>
    <d v="2024-06-07T00:00:00"/>
    <s v="Eric"/>
  </r>
  <r>
    <d v="2025-03-26T00:00:00"/>
    <x v="1"/>
    <x v="1"/>
    <n v="3"/>
    <n v="159.30000000000001"/>
    <s v="Store B"/>
    <x v="0"/>
    <n v="0.05"/>
    <x v="0"/>
    <n v="454.005"/>
    <s v="Credit Card"/>
    <s v="SAVE10"/>
    <n v="1"/>
    <s v="REG100891"/>
    <s v="Cust 9467"/>
    <n v="45.34"/>
    <x v="582"/>
    <d v="2025-03-29T00:00:00"/>
    <s v="Sophie"/>
  </r>
  <r>
    <d v="2024-04-26T00:00:00"/>
    <x v="2"/>
    <x v="4"/>
    <n v="4"/>
    <n v="303.37"/>
    <s v="Store A"/>
    <x v="1"/>
    <n v="0.1"/>
    <x v="3"/>
    <n v="1092.1320000000001"/>
    <s v="Gift Card"/>
    <s v="WINTER15"/>
    <n v="0"/>
    <s v="REG100892"/>
    <s v="Cust 3824"/>
    <n v="30.19"/>
    <x v="478"/>
    <d v="2024-05-01T00:00:00"/>
    <s v="Ryan"/>
  </r>
  <r>
    <d v="2023-05-05T00:00:00"/>
    <x v="4"/>
    <x v="3"/>
    <n v="16"/>
    <n v="541.96"/>
    <s v="Store C"/>
    <x v="1"/>
    <n v="0.1"/>
    <x v="0"/>
    <n v="7804.2240000000011"/>
    <s v="Cash"/>
    <s v="SAVE10"/>
    <n v="1"/>
    <s v="REG100893"/>
    <s v="Cust 3511"/>
    <n v="9.93"/>
    <x v="583"/>
    <d v="2023-05-13T00:00:00"/>
    <s v="Wendy"/>
  </r>
  <r>
    <d v="2023-09-23T00:00:00"/>
    <x v="4"/>
    <x v="2"/>
    <n v="7"/>
    <n v="41.57"/>
    <s v="Store D"/>
    <x v="1"/>
    <n v="0"/>
    <x v="3"/>
    <n v="290.99"/>
    <s v="Online"/>
    <m/>
    <n v="0"/>
    <s v="REG100894"/>
    <s v="Cust 3356"/>
    <n v="16.59"/>
    <x v="584"/>
    <d v="2023-09-29T00:00:00"/>
    <s v="Wendy"/>
  </r>
  <r>
    <d v="2025-03-08T00:00:00"/>
    <x v="1"/>
    <x v="4"/>
    <n v="16"/>
    <n v="217.74"/>
    <s v="Store A"/>
    <x v="0"/>
    <n v="0.15"/>
    <x v="2"/>
    <n v="2961.2640000000001"/>
    <s v="Cash"/>
    <s v="FREESHIP"/>
    <n v="1"/>
    <s v="REG100895"/>
    <s v="Cust 2840"/>
    <n v="25.11"/>
    <x v="251"/>
    <d v="2025-03-15T00:00:00"/>
    <s v="Sophie"/>
  </r>
  <r>
    <d v="2023-01-17T00:00:00"/>
    <x v="2"/>
    <x v="6"/>
    <n v="15"/>
    <n v="19.170000000000002"/>
    <s v="Store A"/>
    <x v="0"/>
    <n v="0"/>
    <x v="3"/>
    <n v="287.55"/>
    <s v="Gift Card"/>
    <s v="FREESHIP"/>
    <n v="1"/>
    <s v="REG100896"/>
    <s v="Cust 3811"/>
    <n v="48.93"/>
    <x v="585"/>
    <d v="2023-01-27T00:00:00"/>
    <s v="Ryan"/>
  </r>
  <r>
    <d v="2023-04-29T00:00:00"/>
    <x v="3"/>
    <x v="4"/>
    <n v="15"/>
    <n v="293.33999999999997"/>
    <s v="Store D"/>
    <x v="1"/>
    <n v="0.1"/>
    <x v="0"/>
    <n v="3960.09"/>
    <s v="Credit Card"/>
    <s v="WINTER15"/>
    <n v="0"/>
    <s v="REG100897"/>
    <s v="Cust 9960"/>
    <n v="21.03"/>
    <x v="431"/>
    <d v="2023-05-01T00:00:00"/>
    <s v="Cameron"/>
  </r>
  <r>
    <d v="2025-02-16T00:00:00"/>
    <x v="1"/>
    <x v="6"/>
    <n v="18"/>
    <n v="204.58"/>
    <s v="Store C"/>
    <x v="1"/>
    <n v="0.1"/>
    <x v="4"/>
    <n v="3314.1959999999999"/>
    <s v="Cash"/>
    <m/>
    <n v="0"/>
    <s v="REG100898"/>
    <s v="Cust 5906"/>
    <n v="16.04"/>
    <x v="586"/>
    <d v="2025-02-22T00:00:00"/>
    <s v="Sophie"/>
  </r>
  <r>
    <d v="2023-06-05T00:00:00"/>
    <x v="0"/>
    <x v="6"/>
    <n v="15"/>
    <n v="324.58"/>
    <s v="Store A"/>
    <x v="1"/>
    <n v="0.15"/>
    <x v="4"/>
    <n v="4138.3950000000004"/>
    <s v="Debit Card"/>
    <m/>
    <n v="0"/>
    <s v="REG100899"/>
    <s v="Cust 6579"/>
    <n v="24.57"/>
    <x v="587"/>
    <d v="2023-06-09T00:00:00"/>
    <s v="Eric"/>
  </r>
  <r>
    <d v="2023-08-28T00:00:00"/>
    <x v="1"/>
    <x v="1"/>
    <n v="11"/>
    <n v="393.61"/>
    <s v="Store D"/>
    <x v="0"/>
    <n v="0.05"/>
    <x v="2"/>
    <n v="4113.2245000000003"/>
    <s v="Debit Card"/>
    <s v="WINTER15"/>
    <n v="0"/>
    <s v="REG100900"/>
    <s v="Cust 1756"/>
    <n v="32.57"/>
    <x v="228"/>
    <d v="2023-09-06T00:00:00"/>
    <s v="Sophie"/>
  </r>
  <r>
    <d v="2023-08-01T00:00:00"/>
    <x v="2"/>
    <x v="6"/>
    <n v="8"/>
    <n v="141.28"/>
    <s v="Store D"/>
    <x v="0"/>
    <n v="0.05"/>
    <x v="2"/>
    <n v="1073.7280000000001"/>
    <s v="Online"/>
    <s v="FREESHIP"/>
    <n v="0"/>
    <s v="REG100901"/>
    <s v="Cust 8150"/>
    <n v="28.69"/>
    <x v="588"/>
    <d v="2023-08-10T00:00:00"/>
    <s v="Ryan"/>
  </r>
  <r>
    <d v="2025-02-12T00:00:00"/>
    <x v="4"/>
    <x v="1"/>
    <n v="13"/>
    <n v="227.64"/>
    <s v="Store C"/>
    <x v="1"/>
    <n v="0.15"/>
    <x v="2"/>
    <n v="2515.422"/>
    <s v="Cash"/>
    <s v="FREESHIP"/>
    <n v="1"/>
    <s v="REG100902"/>
    <s v="Cust 8999"/>
    <n v="46.67"/>
    <x v="149"/>
    <d v="2025-02-20T00:00:00"/>
    <s v="Wendy"/>
  </r>
  <r>
    <d v="2023-07-03T00:00:00"/>
    <x v="3"/>
    <x v="0"/>
    <n v="19"/>
    <n v="341.07"/>
    <s v="Store C"/>
    <x v="1"/>
    <n v="0.1"/>
    <x v="3"/>
    <n v="5832.2969999999996"/>
    <s v="Cash"/>
    <s v="WINTER15"/>
    <n v="0"/>
    <s v="REG100903"/>
    <s v="Cust 4277"/>
    <n v="47.75"/>
    <x v="318"/>
    <d v="2023-07-06T00:00:00"/>
    <s v="Cameron"/>
  </r>
  <r>
    <d v="2025-05-09T00:00:00"/>
    <x v="3"/>
    <x v="1"/>
    <n v="20"/>
    <n v="324.55"/>
    <s v="Store B"/>
    <x v="0"/>
    <n v="0.05"/>
    <x v="0"/>
    <n v="6166.45"/>
    <s v="Credit Card"/>
    <s v="WINTER15"/>
    <n v="1"/>
    <s v="REG100904"/>
    <s v="Cust 8751"/>
    <n v="21.21"/>
    <x v="589"/>
    <d v="2025-05-13T00:00:00"/>
    <s v="Cameron"/>
  </r>
  <r>
    <d v="2024-05-05T00:00:00"/>
    <x v="4"/>
    <x v="2"/>
    <n v="16"/>
    <n v="301.07"/>
    <s v="Store B"/>
    <x v="1"/>
    <n v="0.1"/>
    <x v="3"/>
    <n v="4335.4080000000004"/>
    <s v="Gift Card"/>
    <s v="WINTER15"/>
    <n v="0"/>
    <s v="REG100905"/>
    <s v="Cust 2482"/>
    <n v="5.58"/>
    <x v="458"/>
    <d v="2024-05-14T00:00:00"/>
    <s v="Wendy"/>
  </r>
  <r>
    <d v="2024-01-08T00:00:00"/>
    <x v="1"/>
    <x v="4"/>
    <n v="13"/>
    <n v="285.27999999999997"/>
    <s v="Store D"/>
    <x v="1"/>
    <n v="0"/>
    <x v="0"/>
    <n v="3708.639999999999"/>
    <s v="Gift Card"/>
    <s v="SAVE10"/>
    <n v="0"/>
    <s v="REG100906"/>
    <s v="Cust 4078"/>
    <n v="31.2"/>
    <x v="590"/>
    <d v="2024-01-15T00:00:00"/>
    <s v="Sophie"/>
  </r>
  <r>
    <d v="2025-01-13T00:00:00"/>
    <x v="1"/>
    <x v="1"/>
    <n v="15"/>
    <n v="18.04"/>
    <s v="Store C"/>
    <x v="0"/>
    <n v="0"/>
    <x v="0"/>
    <n v="270.60000000000002"/>
    <s v="Credit Card"/>
    <s v="SAVE10"/>
    <n v="1"/>
    <s v="REG100907"/>
    <s v="Cust 9091"/>
    <n v="14.35"/>
    <x v="427"/>
    <d v="2025-01-17T00:00:00"/>
    <s v="Sophie"/>
  </r>
  <r>
    <d v="2025-06-12T00:00:00"/>
    <x v="0"/>
    <x v="6"/>
    <n v="11"/>
    <n v="495.44"/>
    <s v="Store A"/>
    <x v="0"/>
    <n v="0"/>
    <x v="5"/>
    <n v="5449.84"/>
    <s v="Gift Card"/>
    <s v="FREESHIP"/>
    <n v="0"/>
    <s v="REG100908"/>
    <s v="Cust 8706"/>
    <n v="44.77"/>
    <x v="103"/>
    <d v="2025-06-18T00:00:00"/>
    <s v="Eric"/>
  </r>
  <r>
    <d v="2025-04-03T00:00:00"/>
    <x v="2"/>
    <x v="0"/>
    <n v="12"/>
    <n v="276.42"/>
    <s v="Store C"/>
    <x v="1"/>
    <n v="0.15"/>
    <x v="3"/>
    <n v="2819.4839999999999"/>
    <s v="Online"/>
    <m/>
    <n v="0"/>
    <s v="REG100909"/>
    <s v="Cust 5042"/>
    <n v="30.57"/>
    <x v="591"/>
    <d v="2025-04-12T00:00:00"/>
    <s v="Ryan"/>
  </r>
  <r>
    <d v="2023-01-26T00:00:00"/>
    <x v="3"/>
    <x v="2"/>
    <n v="7"/>
    <n v="228.32"/>
    <s v="Store C"/>
    <x v="0"/>
    <n v="0.15"/>
    <x v="0"/>
    <n v="1358.5039999999999"/>
    <s v="Debit Card"/>
    <s v="FREESHIP"/>
    <n v="0"/>
    <s v="REG100910"/>
    <s v="Cust 3319"/>
    <n v="22.16"/>
    <x v="592"/>
    <d v="2023-01-30T00:00:00"/>
    <s v="Cameron"/>
  </r>
  <r>
    <d v="2023-01-07T00:00:00"/>
    <x v="3"/>
    <x v="4"/>
    <n v="1"/>
    <n v="498.19"/>
    <s v="Store A"/>
    <x v="0"/>
    <n v="0.1"/>
    <x v="5"/>
    <n v="448.37099999999998"/>
    <s v="Gift Card"/>
    <s v="SAVE10"/>
    <n v="0"/>
    <s v="REG100911"/>
    <s v="Cust 4139"/>
    <n v="25.55"/>
    <x v="455"/>
    <d v="2023-01-11T00:00:00"/>
    <s v="Cameron"/>
  </r>
  <r>
    <d v="2025-01-15T00:00:00"/>
    <x v="2"/>
    <x v="2"/>
    <n v="18"/>
    <n v="375.83"/>
    <s v="Store C"/>
    <x v="1"/>
    <n v="0.1"/>
    <x v="3"/>
    <n v="6088.4459999999999"/>
    <s v="Gift Card"/>
    <m/>
    <n v="0"/>
    <s v="REG100912"/>
    <s v="Cust 6993"/>
    <n v="15.13"/>
    <x v="593"/>
    <d v="2025-01-23T00:00:00"/>
    <s v="Ryan"/>
  </r>
  <r>
    <d v="2024-11-30T00:00:00"/>
    <x v="0"/>
    <x v="3"/>
    <n v="18"/>
    <n v="130.36000000000001"/>
    <s v="Store B"/>
    <x v="0"/>
    <n v="0"/>
    <x v="4"/>
    <n v="2346.48"/>
    <s v="Debit Card"/>
    <s v="SAVE10"/>
    <n v="0"/>
    <s v="REG100913"/>
    <s v="Cust 8397"/>
    <n v="34.6"/>
    <x v="594"/>
    <d v="2024-12-05T00:00:00"/>
    <s v="Eric"/>
  </r>
  <r>
    <d v="2024-02-26T00:00:00"/>
    <x v="0"/>
    <x v="4"/>
    <n v="13"/>
    <n v="585.88"/>
    <s v="Store B"/>
    <x v="1"/>
    <n v="0.15"/>
    <x v="3"/>
    <n v="6473.9739999999993"/>
    <s v="Credit Card"/>
    <s v="WINTER15"/>
    <n v="0"/>
    <s v="REG100914"/>
    <s v="Cust 3082"/>
    <n v="42.18"/>
    <x v="361"/>
    <d v="2024-03-07T00:00:00"/>
    <s v="Eric"/>
  </r>
  <r>
    <d v="2025-06-11T00:00:00"/>
    <x v="2"/>
    <x v="2"/>
    <n v="19"/>
    <n v="278.04000000000002"/>
    <s v="Store B"/>
    <x v="1"/>
    <n v="0.05"/>
    <x v="5"/>
    <n v="5018.6220000000003"/>
    <s v="Credit Card"/>
    <s v="SAVE10"/>
    <n v="0"/>
    <s v="REG100915"/>
    <s v="Cust 1156"/>
    <n v="16.399999999999999"/>
    <x v="54"/>
    <d v="2025-06-15T00:00:00"/>
    <s v="Ryan"/>
  </r>
  <r>
    <d v="2023-11-29T00:00:00"/>
    <x v="3"/>
    <x v="1"/>
    <n v="11"/>
    <n v="267.91000000000003"/>
    <s v="Store B"/>
    <x v="1"/>
    <n v="0"/>
    <x v="0"/>
    <n v="2947.01"/>
    <s v="Debit Card"/>
    <m/>
    <n v="0"/>
    <s v="REG100916"/>
    <s v="Cust 4720"/>
    <n v="12.05"/>
    <x v="348"/>
    <d v="2023-12-04T00:00:00"/>
    <s v="Cameron"/>
  </r>
  <r>
    <d v="2024-06-27T00:00:00"/>
    <x v="1"/>
    <x v="3"/>
    <n v="12"/>
    <n v="369.54"/>
    <s v="Store B"/>
    <x v="1"/>
    <n v="0.05"/>
    <x v="4"/>
    <n v="4212.7560000000003"/>
    <s v="Debit Card"/>
    <s v="WINTER15"/>
    <n v="1"/>
    <s v="REG100917"/>
    <s v="Cust 7034"/>
    <n v="39.159999999999997"/>
    <x v="595"/>
    <d v="2024-07-05T00:00:00"/>
    <s v="Sophie"/>
  </r>
  <r>
    <d v="2024-05-20T00:00:00"/>
    <x v="1"/>
    <x v="4"/>
    <n v="13"/>
    <n v="284.3"/>
    <s v="Store A"/>
    <x v="0"/>
    <n v="0.05"/>
    <x v="5"/>
    <n v="3511.105"/>
    <s v="Online"/>
    <s v="WINTER15"/>
    <n v="0"/>
    <s v="REG100918"/>
    <s v="Cust 7218"/>
    <n v="48.73"/>
    <x v="510"/>
    <d v="2024-05-27T00:00:00"/>
    <s v="Sophie"/>
  </r>
  <r>
    <d v="2023-06-17T00:00:00"/>
    <x v="4"/>
    <x v="3"/>
    <n v="12"/>
    <n v="427.1"/>
    <s v="Store C"/>
    <x v="1"/>
    <n v="0"/>
    <x v="3"/>
    <n v="5125.2000000000007"/>
    <s v="Gift Card"/>
    <s v="WINTER15"/>
    <n v="1"/>
    <s v="REG100919"/>
    <s v="Cust 2651"/>
    <n v="8.11"/>
    <x v="357"/>
    <d v="2023-06-22T00:00:00"/>
    <s v="Wendy"/>
  </r>
  <r>
    <d v="2024-11-06T00:00:00"/>
    <x v="0"/>
    <x v="4"/>
    <n v="11"/>
    <n v="200.3"/>
    <s v="Store D"/>
    <x v="1"/>
    <n v="0.1"/>
    <x v="0"/>
    <n v="1982.97"/>
    <s v="Debit Card"/>
    <s v="WINTER15"/>
    <n v="1"/>
    <s v="REG100920"/>
    <s v="Cust 1252"/>
    <n v="48.27"/>
    <x v="158"/>
    <d v="2024-11-13T00:00:00"/>
    <s v="Eric"/>
  </r>
  <r>
    <d v="2025-02-12T00:00:00"/>
    <x v="2"/>
    <x v="6"/>
    <n v="4"/>
    <n v="75.8"/>
    <s v="Store C"/>
    <x v="1"/>
    <n v="0.15"/>
    <x v="3"/>
    <n v="257.72000000000003"/>
    <s v="Credit Card"/>
    <s v="SAVE10"/>
    <n v="0"/>
    <s v="REG100921"/>
    <s v="Cust 6679"/>
    <n v="12.22"/>
    <x v="149"/>
    <d v="2025-02-20T00:00:00"/>
    <s v="Ryan"/>
  </r>
  <r>
    <d v="2025-04-09T00:00:00"/>
    <x v="2"/>
    <x v="4"/>
    <n v="4"/>
    <n v="518.42999999999995"/>
    <s v="Store A"/>
    <x v="0"/>
    <n v="0"/>
    <x v="1"/>
    <n v="2073.7199999999998"/>
    <s v="Online"/>
    <s v="SAVE10"/>
    <n v="0"/>
    <s v="REG100922"/>
    <s v="Cust 1656"/>
    <n v="30.86"/>
    <x v="320"/>
    <d v="2025-04-14T00:00:00"/>
    <s v="Ryan"/>
  </r>
  <r>
    <d v="2024-08-18T00:00:00"/>
    <x v="2"/>
    <x v="5"/>
    <n v="19"/>
    <n v="181.18"/>
    <s v="Store A"/>
    <x v="0"/>
    <n v="0.05"/>
    <x v="3"/>
    <n v="3270.299"/>
    <s v="Credit Card"/>
    <s v="FREESHIP"/>
    <n v="0"/>
    <s v="REG100923"/>
    <s v="Cust 9361"/>
    <n v="12.04"/>
    <x v="596"/>
    <d v="2024-08-26T00:00:00"/>
    <s v="Ryan"/>
  </r>
  <r>
    <d v="2023-02-20T00:00:00"/>
    <x v="3"/>
    <x v="0"/>
    <n v="3"/>
    <n v="197.17"/>
    <s v="Store A"/>
    <x v="0"/>
    <n v="0.05"/>
    <x v="2"/>
    <n v="561.93449999999996"/>
    <s v="Gift Card"/>
    <s v="FREESHIP"/>
    <n v="1"/>
    <s v="REG100924"/>
    <s v="Cust 4270"/>
    <n v="30.29"/>
    <x v="597"/>
    <d v="2023-02-23T00:00:00"/>
    <s v="Cameron"/>
  </r>
  <r>
    <d v="2025-04-28T00:00:00"/>
    <x v="2"/>
    <x v="0"/>
    <n v="6"/>
    <n v="81.96"/>
    <s v="Store D"/>
    <x v="0"/>
    <n v="0.05"/>
    <x v="4"/>
    <n v="467.17200000000003"/>
    <s v="Credit Card"/>
    <s v="WINTER15"/>
    <n v="0"/>
    <s v="REG100925"/>
    <s v="Cust 3049"/>
    <n v="26.43"/>
    <x v="598"/>
    <d v="2025-05-08T00:00:00"/>
    <s v="Ryan"/>
  </r>
  <r>
    <d v="2023-08-10T00:00:00"/>
    <x v="3"/>
    <x v="6"/>
    <n v="3"/>
    <n v="59.78"/>
    <s v="Store C"/>
    <x v="1"/>
    <n v="0"/>
    <x v="0"/>
    <n v="179.34"/>
    <s v="Online"/>
    <s v="SAVE10"/>
    <n v="0"/>
    <s v="REG100926"/>
    <s v="Cust 6415"/>
    <n v="46.98"/>
    <x v="39"/>
    <d v="2023-08-13T00:00:00"/>
    <s v="Cameron"/>
  </r>
  <r>
    <d v="2024-06-24T00:00:00"/>
    <x v="2"/>
    <x v="5"/>
    <n v="12"/>
    <n v="211.66"/>
    <s v="Store A"/>
    <x v="0"/>
    <n v="0.1"/>
    <x v="3"/>
    <n v="2285.9279999999999"/>
    <s v="Credit Card"/>
    <s v="SAVE10"/>
    <n v="0"/>
    <s v="REG100927"/>
    <s v="Cust 9856"/>
    <n v="10.36"/>
    <x v="503"/>
    <d v="2024-06-29T00:00:00"/>
    <s v="Ryan"/>
  </r>
  <r>
    <d v="2023-08-06T00:00:00"/>
    <x v="3"/>
    <x v="6"/>
    <n v="13"/>
    <n v="69.97"/>
    <s v="Store A"/>
    <x v="0"/>
    <n v="0.05"/>
    <x v="1"/>
    <n v="864.12950000000001"/>
    <s v="Debit Card"/>
    <m/>
    <n v="0"/>
    <s v="REG100928"/>
    <s v="Cust 3106"/>
    <n v="27.66"/>
    <x v="23"/>
    <d v="2023-08-12T00:00:00"/>
    <s v="Cameron"/>
  </r>
  <r>
    <d v="2024-11-26T00:00:00"/>
    <x v="0"/>
    <x v="5"/>
    <n v="7"/>
    <n v="438.33"/>
    <s v="Store C"/>
    <x v="1"/>
    <n v="0.1"/>
    <x v="2"/>
    <n v="2761.4789999999998"/>
    <s v="Cash"/>
    <m/>
    <n v="1"/>
    <s v="REG100929"/>
    <s v="Cust 3259"/>
    <n v="11.57"/>
    <x v="570"/>
    <d v="2024-11-30T00:00:00"/>
    <s v="Eric"/>
  </r>
  <r>
    <d v="2025-02-06T00:00:00"/>
    <x v="0"/>
    <x v="0"/>
    <n v="7"/>
    <n v="241.81"/>
    <s v="Store C"/>
    <x v="0"/>
    <n v="0.1"/>
    <x v="1"/>
    <n v="1523.403"/>
    <s v="Debit Card"/>
    <s v="FREESHIP"/>
    <n v="0"/>
    <s v="REG100930"/>
    <s v="Cust 7107"/>
    <n v="32.94"/>
    <x v="323"/>
    <d v="2025-02-10T00:00:00"/>
    <s v="Eric"/>
  </r>
  <r>
    <d v="2025-03-20T00:00:00"/>
    <x v="0"/>
    <x v="2"/>
    <n v="3"/>
    <n v="466.64"/>
    <s v="Store A"/>
    <x v="1"/>
    <n v="0.15"/>
    <x v="5"/>
    <n v="1189.932"/>
    <s v="Online"/>
    <s v="FREESHIP"/>
    <n v="0"/>
    <s v="REG100931"/>
    <s v="Cust 7542"/>
    <n v="30.33"/>
    <x v="192"/>
    <d v="2025-03-26T00:00:00"/>
    <s v="Eric"/>
  </r>
  <r>
    <d v="2024-09-10T00:00:00"/>
    <x v="1"/>
    <x v="4"/>
    <n v="9"/>
    <n v="472.84"/>
    <s v="Store D"/>
    <x v="1"/>
    <n v="0.05"/>
    <x v="1"/>
    <n v="4042.7819999999988"/>
    <s v="Credit Card"/>
    <s v="WINTER15"/>
    <n v="0"/>
    <s v="REG100932"/>
    <s v="Cust 6330"/>
    <n v="48.13"/>
    <x v="328"/>
    <d v="2024-09-12T00:00:00"/>
    <s v="Sophie"/>
  </r>
  <r>
    <d v="2025-02-20T00:00:00"/>
    <x v="1"/>
    <x v="3"/>
    <n v="19"/>
    <n v="586.49"/>
    <s v="Store A"/>
    <x v="0"/>
    <n v="0.1"/>
    <x v="0"/>
    <n v="10028.978999999999"/>
    <s v="Cash"/>
    <s v="SAVE10"/>
    <n v="0"/>
    <s v="REG100933"/>
    <s v="Cust 1469"/>
    <n v="19.850000000000001"/>
    <x v="241"/>
    <d v="2025-03-02T00:00:00"/>
    <s v="Sophie"/>
  </r>
  <r>
    <d v="2023-01-20T00:00:00"/>
    <x v="0"/>
    <x v="3"/>
    <n v="15"/>
    <n v="462.85"/>
    <s v="Store A"/>
    <x v="1"/>
    <n v="0.15"/>
    <x v="4"/>
    <n v="5901.3374999999996"/>
    <s v="Credit Card"/>
    <m/>
    <n v="0"/>
    <s v="REG100934"/>
    <s v="Cust 3698"/>
    <n v="46.12"/>
    <x v="411"/>
    <d v="2023-01-26T00:00:00"/>
    <s v="Eric"/>
  </r>
  <r>
    <d v="2024-03-03T00:00:00"/>
    <x v="0"/>
    <x v="0"/>
    <n v="1"/>
    <n v="176.17"/>
    <s v="Store C"/>
    <x v="1"/>
    <n v="0.05"/>
    <x v="1"/>
    <n v="167.36150000000001"/>
    <s v="Debit Card"/>
    <m/>
    <n v="1"/>
    <s v="REG100935"/>
    <s v="Cust 9833"/>
    <n v="35.770000000000003"/>
    <x v="69"/>
    <d v="2024-03-06T00:00:00"/>
    <s v="Eric"/>
  </r>
  <r>
    <d v="2023-11-27T00:00:00"/>
    <x v="4"/>
    <x v="6"/>
    <n v="1"/>
    <n v="71.239999999999995"/>
    <s v="Store A"/>
    <x v="1"/>
    <n v="0.1"/>
    <x v="3"/>
    <n v="64.116"/>
    <s v="Debit Card"/>
    <m/>
    <n v="1"/>
    <s v="REG100936"/>
    <s v="Cust 1074"/>
    <n v="43.69"/>
    <x v="165"/>
    <d v="2023-12-03T00:00:00"/>
    <s v="Wendy"/>
  </r>
  <r>
    <d v="2024-11-10T00:00:00"/>
    <x v="0"/>
    <x v="0"/>
    <n v="6"/>
    <n v="62.43"/>
    <s v="Store A"/>
    <x v="0"/>
    <n v="0"/>
    <x v="4"/>
    <n v="374.58"/>
    <s v="Gift Card"/>
    <s v="WINTER15"/>
    <n v="0"/>
    <s v="REG100937"/>
    <s v="Cust 7891"/>
    <n v="17.850000000000001"/>
    <x v="329"/>
    <d v="2024-11-18T00:00:00"/>
    <s v="Eric"/>
  </r>
  <r>
    <d v="2025-02-04T00:00:00"/>
    <x v="3"/>
    <x v="5"/>
    <n v="7"/>
    <n v="569.89"/>
    <s v="Store D"/>
    <x v="0"/>
    <n v="0.1"/>
    <x v="1"/>
    <n v="3590.3069999999998"/>
    <s v="Cash"/>
    <s v="SAVE10"/>
    <n v="0"/>
    <s v="REG100938"/>
    <s v="Cust 3373"/>
    <n v="26.81"/>
    <x v="599"/>
    <d v="2025-02-08T00:00:00"/>
    <s v="Cameron"/>
  </r>
  <r>
    <d v="2024-02-21T00:00:00"/>
    <x v="0"/>
    <x v="2"/>
    <n v="5"/>
    <n v="34.06"/>
    <s v="Store D"/>
    <x v="0"/>
    <n v="0.05"/>
    <x v="4"/>
    <n v="161.785"/>
    <s v="Gift Card"/>
    <m/>
    <n v="0"/>
    <s v="REG100939"/>
    <s v="Cust 9045"/>
    <n v="19.72"/>
    <x v="600"/>
    <d v="2024-03-02T00:00:00"/>
    <s v="Eric"/>
  </r>
  <r>
    <d v="2023-03-24T00:00:00"/>
    <x v="0"/>
    <x v="2"/>
    <n v="17"/>
    <n v="502.6"/>
    <s v="Store A"/>
    <x v="0"/>
    <n v="0.1"/>
    <x v="2"/>
    <n v="7689.7800000000007"/>
    <s v="Cash"/>
    <m/>
    <n v="0"/>
    <s v="REG100940"/>
    <s v="Cust 9197"/>
    <n v="15.38"/>
    <x v="601"/>
    <d v="2023-03-29T00:00:00"/>
    <s v="Eric"/>
  </r>
  <r>
    <d v="2024-05-05T00:00:00"/>
    <x v="1"/>
    <x v="6"/>
    <n v="3"/>
    <n v="89.72"/>
    <s v="Store D"/>
    <x v="0"/>
    <n v="0.1"/>
    <x v="1"/>
    <n v="242.244"/>
    <s v="Gift Card"/>
    <s v="WINTER15"/>
    <n v="0"/>
    <s v="REG100941"/>
    <s v="Cust 6920"/>
    <n v="32.67"/>
    <x v="458"/>
    <d v="2024-05-13T00:00:00"/>
    <s v="Sophie"/>
  </r>
  <r>
    <d v="2024-10-04T00:00:00"/>
    <x v="1"/>
    <x v="0"/>
    <n v="18"/>
    <n v="403.53"/>
    <s v="Store D"/>
    <x v="0"/>
    <n v="0.1"/>
    <x v="1"/>
    <n v="6537.1859999999997"/>
    <s v="Online"/>
    <m/>
    <n v="0"/>
    <s v="REG100942"/>
    <s v="Cust 9652"/>
    <n v="35.729999999999997"/>
    <x v="574"/>
    <d v="2024-10-07T00:00:00"/>
    <s v="Sophie"/>
  </r>
  <r>
    <d v="2025-01-04T00:00:00"/>
    <x v="1"/>
    <x v="3"/>
    <n v="2"/>
    <n v="194.97"/>
    <s v="Store A"/>
    <x v="1"/>
    <n v="0"/>
    <x v="4"/>
    <n v="389.94"/>
    <s v="Credit Card"/>
    <s v="SAVE10"/>
    <n v="0"/>
    <s v="REG100943"/>
    <s v="Cust 4189"/>
    <n v="9.89"/>
    <x v="602"/>
    <d v="2025-01-14T00:00:00"/>
    <s v="Sophie"/>
  </r>
  <r>
    <d v="2024-12-23T00:00:00"/>
    <x v="3"/>
    <x v="6"/>
    <n v="12"/>
    <n v="171.91"/>
    <s v="Store B"/>
    <x v="1"/>
    <n v="0.05"/>
    <x v="0"/>
    <n v="1959.7739999999999"/>
    <s v="Credit Card"/>
    <s v="WINTER15"/>
    <n v="0"/>
    <s v="REG100944"/>
    <s v="Cust 6267"/>
    <n v="34.36"/>
    <x v="473"/>
    <d v="2025-01-02T00:00:00"/>
    <s v="Cameron"/>
  </r>
  <r>
    <d v="2023-01-29T00:00:00"/>
    <x v="3"/>
    <x v="0"/>
    <n v="17"/>
    <n v="535.88"/>
    <s v="Store A"/>
    <x v="0"/>
    <n v="0.05"/>
    <x v="5"/>
    <n v="8654.4619999999995"/>
    <s v="Gift Card"/>
    <m/>
    <n v="0"/>
    <s v="REG100945"/>
    <s v="Cust 7753"/>
    <n v="26.12"/>
    <x v="603"/>
    <d v="2023-02-08T00:00:00"/>
    <s v="Cameron"/>
  </r>
  <r>
    <d v="2024-08-11T00:00:00"/>
    <x v="4"/>
    <x v="3"/>
    <n v="12"/>
    <n v="248.13"/>
    <s v="Store A"/>
    <x v="1"/>
    <n v="0.05"/>
    <x v="1"/>
    <n v="2828.6819999999998"/>
    <s v="Cash"/>
    <s v="FREESHIP"/>
    <n v="0"/>
    <s v="REG100946"/>
    <s v="Cust 2789"/>
    <n v="26.03"/>
    <x v="111"/>
    <d v="2024-08-17T00:00:00"/>
    <s v="Wendy"/>
  </r>
  <r>
    <d v="2023-11-25T00:00:00"/>
    <x v="2"/>
    <x v="1"/>
    <n v="2"/>
    <n v="482.1"/>
    <s v="Store C"/>
    <x v="1"/>
    <n v="0"/>
    <x v="3"/>
    <n v="964.2"/>
    <s v="Online"/>
    <s v="FREESHIP"/>
    <n v="0"/>
    <s v="REG100947"/>
    <s v="Cust 3527"/>
    <n v="45.35"/>
    <x v="425"/>
    <d v="2023-11-30T00:00:00"/>
    <s v="Ryan"/>
  </r>
  <r>
    <d v="2025-03-04T00:00:00"/>
    <x v="2"/>
    <x v="4"/>
    <n v="18"/>
    <n v="382.01"/>
    <s v="Store D"/>
    <x v="0"/>
    <n v="0.1"/>
    <x v="1"/>
    <n v="6188.5620000000008"/>
    <s v="Online"/>
    <s v="SAVE10"/>
    <n v="0"/>
    <s v="REG100948"/>
    <s v="Cust 9538"/>
    <n v="36.549999999999997"/>
    <x v="155"/>
    <d v="2025-03-08T00:00:00"/>
    <s v="Ryan"/>
  </r>
  <r>
    <d v="2025-02-21T00:00:00"/>
    <x v="2"/>
    <x v="1"/>
    <n v="13"/>
    <n v="135.97999999999999"/>
    <s v="Store C"/>
    <x v="0"/>
    <n v="0"/>
    <x v="2"/>
    <n v="1767.74"/>
    <s v="Online"/>
    <s v="WINTER15"/>
    <n v="0"/>
    <s v="REG100949"/>
    <s v="Cust 7195"/>
    <n v="28.35"/>
    <x v="383"/>
    <d v="2025-03-01T00:00:00"/>
    <s v="Ryan"/>
  </r>
  <r>
    <d v="2025-02-26T00:00:00"/>
    <x v="0"/>
    <x v="2"/>
    <n v="9"/>
    <n v="562.54"/>
    <s v="Store A"/>
    <x v="0"/>
    <n v="0"/>
    <x v="1"/>
    <n v="5062.8599999999997"/>
    <s v="Credit Card"/>
    <s v="FREESHIP"/>
    <n v="0"/>
    <s v="REG100950"/>
    <s v="Cust 8929"/>
    <n v="30.27"/>
    <x v="3"/>
    <d v="2025-02-28T00:00:00"/>
    <s v="Eric"/>
  </r>
  <r>
    <d v="2024-03-29T00:00:00"/>
    <x v="0"/>
    <x v="4"/>
    <n v="6"/>
    <n v="509.48"/>
    <s v="Store B"/>
    <x v="0"/>
    <n v="0"/>
    <x v="1"/>
    <n v="3056.88"/>
    <s v="Debit Card"/>
    <s v="WINTER15"/>
    <n v="0"/>
    <s v="REG100951"/>
    <s v="Cust 8931"/>
    <n v="35.92"/>
    <x v="604"/>
    <d v="2024-04-06T00:00:00"/>
    <s v="Eric"/>
  </r>
  <r>
    <d v="2025-05-28T00:00:00"/>
    <x v="4"/>
    <x v="2"/>
    <n v="3"/>
    <n v="470.09"/>
    <s v="Store B"/>
    <x v="0"/>
    <n v="0"/>
    <x v="0"/>
    <n v="1410.27"/>
    <s v="Gift Card"/>
    <m/>
    <n v="0"/>
    <s v="REG100952"/>
    <s v="Cust 1424"/>
    <n v="38.29"/>
    <x v="605"/>
    <d v="2025-06-01T00:00:00"/>
    <s v="Wendy"/>
  </r>
  <r>
    <d v="2024-05-24T00:00:00"/>
    <x v="4"/>
    <x v="6"/>
    <n v="10"/>
    <n v="280.8"/>
    <s v="Store C"/>
    <x v="1"/>
    <n v="0"/>
    <x v="1"/>
    <n v="2808"/>
    <s v="Credit Card"/>
    <s v="SAVE10"/>
    <n v="0"/>
    <s v="REG100953"/>
    <s v="Cust 6723"/>
    <n v="49.98"/>
    <x v="606"/>
    <d v="2024-05-30T00:00:00"/>
    <s v="Wendy"/>
  </r>
  <r>
    <d v="2023-05-12T00:00:00"/>
    <x v="1"/>
    <x v="3"/>
    <n v="9"/>
    <n v="251.43"/>
    <s v="Store C"/>
    <x v="1"/>
    <n v="0.1"/>
    <x v="2"/>
    <n v="2036.5830000000001"/>
    <s v="Credit Card"/>
    <m/>
    <n v="0"/>
    <s v="REG100954"/>
    <s v="Cust 8850"/>
    <n v="22.57"/>
    <x v="551"/>
    <d v="2023-05-17T00:00:00"/>
    <s v="Sophie"/>
  </r>
  <r>
    <d v="2023-10-11T00:00:00"/>
    <x v="1"/>
    <x v="1"/>
    <n v="4"/>
    <n v="408.28"/>
    <s v="Store A"/>
    <x v="1"/>
    <n v="0.15"/>
    <x v="1"/>
    <n v="1388.152"/>
    <s v="Cash"/>
    <s v="WINTER15"/>
    <n v="0"/>
    <s v="REG100955"/>
    <s v="Cust 1722"/>
    <n v="5.38"/>
    <x v="535"/>
    <d v="2023-10-15T00:00:00"/>
    <s v="Sophie"/>
  </r>
  <r>
    <d v="2024-01-25T00:00:00"/>
    <x v="2"/>
    <x v="6"/>
    <n v="2"/>
    <n v="27.43"/>
    <s v="Store B"/>
    <x v="1"/>
    <n v="0.15"/>
    <x v="2"/>
    <n v="46.631"/>
    <s v="Online"/>
    <s v="WINTER15"/>
    <n v="0"/>
    <s v="REG100956"/>
    <s v="Cust 1211"/>
    <n v="6.15"/>
    <x v="109"/>
    <d v="2024-02-01T00:00:00"/>
    <s v="Ryan"/>
  </r>
  <r>
    <d v="2023-02-03T00:00:00"/>
    <x v="0"/>
    <x v="1"/>
    <n v="11"/>
    <n v="321.72000000000003"/>
    <s v="Store A"/>
    <x v="1"/>
    <n v="0.1"/>
    <x v="3"/>
    <n v="3185.0279999999998"/>
    <s v="Online"/>
    <s v="WINTER15"/>
    <n v="1"/>
    <s v="REG100957"/>
    <s v="Cust 9384"/>
    <n v="17.940000000000001"/>
    <x v="151"/>
    <d v="2023-02-06T00:00:00"/>
    <s v="Eric"/>
  </r>
  <r>
    <d v="2024-07-08T00:00:00"/>
    <x v="2"/>
    <x v="2"/>
    <n v="5"/>
    <n v="186.32"/>
    <s v="Store A"/>
    <x v="0"/>
    <n v="0.1"/>
    <x v="3"/>
    <n v="838.43999999999994"/>
    <s v="Gift Card"/>
    <s v="WINTER15"/>
    <n v="0"/>
    <s v="REG100958"/>
    <s v="Cust 3809"/>
    <n v="17.09"/>
    <x v="172"/>
    <d v="2024-07-14T00:00:00"/>
    <s v="Ryan"/>
  </r>
  <r>
    <d v="2025-05-31T00:00:00"/>
    <x v="1"/>
    <x v="4"/>
    <n v="3"/>
    <n v="390.28"/>
    <s v="Store B"/>
    <x v="1"/>
    <n v="0"/>
    <x v="2"/>
    <n v="1170.8399999999999"/>
    <s v="Online"/>
    <s v="WINTER15"/>
    <n v="1"/>
    <s v="REG100959"/>
    <s v="Cust 9338"/>
    <n v="45.22"/>
    <x v="534"/>
    <d v="2025-06-10T00:00:00"/>
    <s v="Sophie"/>
  </r>
  <r>
    <d v="2023-11-09T00:00:00"/>
    <x v="1"/>
    <x v="4"/>
    <n v="13"/>
    <n v="174.9"/>
    <s v="Store A"/>
    <x v="0"/>
    <n v="0.15"/>
    <x v="3"/>
    <n v="1932.645"/>
    <s v="Online"/>
    <s v="WINTER15"/>
    <n v="0"/>
    <s v="REG100960"/>
    <s v="Cust 1822"/>
    <n v="31.26"/>
    <x v="254"/>
    <d v="2023-11-12T00:00:00"/>
    <s v="Sophie"/>
  </r>
  <r>
    <d v="2023-07-06T00:00:00"/>
    <x v="2"/>
    <x v="3"/>
    <n v="8"/>
    <n v="419.13"/>
    <s v="Store A"/>
    <x v="1"/>
    <n v="0.1"/>
    <x v="1"/>
    <n v="3017.7359999999999"/>
    <s v="Online"/>
    <m/>
    <n v="1"/>
    <s v="REG100961"/>
    <s v="Cust 8260"/>
    <n v="11.02"/>
    <x v="607"/>
    <d v="2023-07-10T00:00:00"/>
    <s v="Ryan"/>
  </r>
  <r>
    <d v="2023-07-14T00:00:00"/>
    <x v="2"/>
    <x v="3"/>
    <n v="12"/>
    <n v="116.96"/>
    <s v="Store D"/>
    <x v="0"/>
    <n v="0"/>
    <x v="1"/>
    <n v="1403.52"/>
    <s v="Gift Card"/>
    <s v="WINTER15"/>
    <n v="0"/>
    <s v="REG100962"/>
    <s v="Cust 7088"/>
    <n v="22.04"/>
    <x v="123"/>
    <d v="2023-07-22T00:00:00"/>
    <s v="Ryan"/>
  </r>
  <r>
    <d v="2023-11-13T00:00:00"/>
    <x v="4"/>
    <x v="3"/>
    <n v="11"/>
    <n v="323.72000000000003"/>
    <s v="Store A"/>
    <x v="0"/>
    <n v="0.1"/>
    <x v="5"/>
    <n v="3204.828"/>
    <s v="Gift Card"/>
    <s v="WINTER15"/>
    <n v="0"/>
    <s v="REG100963"/>
    <s v="Cust 4969"/>
    <n v="7.52"/>
    <x v="327"/>
    <d v="2023-11-15T00:00:00"/>
    <s v="Wendy"/>
  </r>
  <r>
    <d v="2025-02-02T00:00:00"/>
    <x v="4"/>
    <x v="5"/>
    <n v="11"/>
    <n v="155.49"/>
    <s v="Store D"/>
    <x v="1"/>
    <n v="0.05"/>
    <x v="2"/>
    <n v="1624.8705"/>
    <s v="Cash"/>
    <m/>
    <n v="0"/>
    <s v="REG100964"/>
    <s v="Cust 9046"/>
    <n v="47.01"/>
    <x v="170"/>
    <d v="2025-02-12T00:00:00"/>
    <s v="Wendy"/>
  </r>
  <r>
    <d v="2024-05-06T00:00:00"/>
    <x v="1"/>
    <x v="6"/>
    <n v="20"/>
    <n v="270.2"/>
    <s v="Store A"/>
    <x v="0"/>
    <n v="0"/>
    <x v="4"/>
    <n v="5404"/>
    <s v="Credit Card"/>
    <s v="WINTER15"/>
    <n v="0"/>
    <s v="REG100965"/>
    <s v="Cust 6859"/>
    <n v="6.8"/>
    <x v="563"/>
    <d v="2024-05-15T00:00:00"/>
    <s v="Sophie"/>
  </r>
  <r>
    <d v="2024-10-17T00:00:00"/>
    <x v="1"/>
    <x v="6"/>
    <n v="15"/>
    <n v="482.08"/>
    <s v="Store D"/>
    <x v="1"/>
    <n v="0.1"/>
    <x v="0"/>
    <n v="6508.08"/>
    <s v="Debit Card"/>
    <s v="FREESHIP"/>
    <n v="1"/>
    <s v="REG100966"/>
    <s v="Cust 2800"/>
    <n v="13.35"/>
    <x v="386"/>
    <d v="2024-10-19T00:00:00"/>
    <s v="Sophie"/>
  </r>
  <r>
    <d v="2025-01-29T00:00:00"/>
    <x v="2"/>
    <x v="0"/>
    <n v="11"/>
    <n v="431.51"/>
    <s v="Store C"/>
    <x v="0"/>
    <n v="0.1"/>
    <x v="3"/>
    <n v="4271.9489999999996"/>
    <s v="Debit Card"/>
    <s v="SAVE10"/>
    <n v="0"/>
    <s v="REG100967"/>
    <s v="Cust 1146"/>
    <n v="22.83"/>
    <x v="608"/>
    <d v="2025-02-05T00:00:00"/>
    <s v="Ryan"/>
  </r>
  <r>
    <d v="2025-03-23T00:00:00"/>
    <x v="3"/>
    <x v="3"/>
    <n v="5"/>
    <n v="302.76"/>
    <s v="Store D"/>
    <x v="0"/>
    <n v="0"/>
    <x v="3"/>
    <n v="1513.8"/>
    <s v="Gift Card"/>
    <s v="FREESHIP"/>
    <n v="1"/>
    <s v="REG100968"/>
    <s v="Cust 6447"/>
    <n v="46.69"/>
    <x v="609"/>
    <d v="2025-03-29T00:00:00"/>
    <s v="Cameron"/>
  </r>
  <r>
    <d v="2024-04-11T00:00:00"/>
    <x v="4"/>
    <x v="3"/>
    <n v="19"/>
    <n v="344.92"/>
    <s v="Store C"/>
    <x v="0"/>
    <n v="0"/>
    <x v="0"/>
    <n v="6553.48"/>
    <s v="Cash"/>
    <s v="WINTER15"/>
    <n v="0"/>
    <s v="REG100969"/>
    <s v="Cust 8519"/>
    <n v="6.91"/>
    <x v="610"/>
    <d v="2024-04-20T00:00:00"/>
    <s v="Wendy"/>
  </r>
  <r>
    <d v="2024-05-03T00:00:00"/>
    <x v="3"/>
    <x v="3"/>
    <n v="7"/>
    <n v="511.46"/>
    <s v="Store C"/>
    <x v="1"/>
    <n v="0.1"/>
    <x v="0"/>
    <n v="3222.1979999999999"/>
    <s v="Cash"/>
    <s v="FREESHIP"/>
    <n v="0"/>
    <s v="REG100970"/>
    <s v="Cust 3422"/>
    <n v="19.2"/>
    <x v="80"/>
    <d v="2024-05-12T00:00:00"/>
    <s v="Cameron"/>
  </r>
  <r>
    <d v="2024-10-14T00:00:00"/>
    <x v="0"/>
    <x v="4"/>
    <n v="7"/>
    <n v="150.6"/>
    <s v="Store A"/>
    <x v="0"/>
    <n v="0.15"/>
    <x v="5"/>
    <n v="896.07"/>
    <s v="Cash"/>
    <s v="WINTER15"/>
    <n v="1"/>
    <s v="REG100971"/>
    <s v="Cust 9638"/>
    <n v="15.52"/>
    <x v="571"/>
    <d v="2024-10-21T00:00:00"/>
    <s v="Eric"/>
  </r>
  <r>
    <d v="2024-02-08T00:00:00"/>
    <x v="4"/>
    <x v="1"/>
    <n v="8"/>
    <n v="158.02000000000001"/>
    <s v="Store C"/>
    <x v="0"/>
    <n v="0.15"/>
    <x v="4"/>
    <n v="1074.5360000000001"/>
    <s v="Credit Card"/>
    <s v="FREESHIP"/>
    <n v="0"/>
    <s v="REG100972"/>
    <s v="Cust 6438"/>
    <n v="47.43"/>
    <x v="279"/>
    <d v="2024-02-13T00:00:00"/>
    <s v="Wendy"/>
  </r>
  <r>
    <d v="2023-05-10T00:00:00"/>
    <x v="3"/>
    <x v="5"/>
    <n v="2"/>
    <n v="536.17999999999995"/>
    <s v="Store B"/>
    <x v="1"/>
    <n v="0.1"/>
    <x v="2"/>
    <n v="965.12399999999991"/>
    <s v="Credit Card"/>
    <s v="FREESHIP"/>
    <n v="0"/>
    <s v="REG100973"/>
    <s v="Cust 1724"/>
    <n v="34.75"/>
    <x v="2"/>
    <d v="2023-05-13T00:00:00"/>
    <s v="Cameron"/>
  </r>
  <r>
    <d v="2023-03-03T00:00:00"/>
    <x v="2"/>
    <x v="3"/>
    <n v="16"/>
    <n v="571.26"/>
    <s v="Store C"/>
    <x v="0"/>
    <n v="0.15"/>
    <x v="5"/>
    <n v="7769.1360000000004"/>
    <s v="Gift Card"/>
    <s v="SAVE10"/>
    <n v="0"/>
    <s v="REG100974"/>
    <s v="Cust 7808"/>
    <n v="6.13"/>
    <x v="21"/>
    <d v="2023-03-12T00:00:00"/>
    <s v="Ryan"/>
  </r>
  <r>
    <d v="2025-05-21T00:00:00"/>
    <x v="3"/>
    <x v="5"/>
    <n v="12"/>
    <n v="134.41999999999999"/>
    <s v="Store D"/>
    <x v="1"/>
    <n v="0.1"/>
    <x v="4"/>
    <n v="1451.7360000000001"/>
    <s v="Gift Card"/>
    <s v="FREESHIP"/>
    <n v="0"/>
    <s v="REG100975"/>
    <s v="Cust 3045"/>
    <n v="33.979999999999997"/>
    <x v="83"/>
    <d v="2025-05-27T00:00:00"/>
    <s v="Cameron"/>
  </r>
  <r>
    <d v="2025-04-30T00:00:00"/>
    <x v="3"/>
    <x v="0"/>
    <n v="5"/>
    <n v="563.70000000000005"/>
    <s v="Store A"/>
    <x v="1"/>
    <n v="0"/>
    <x v="5"/>
    <n v="2818.5"/>
    <s v="Online"/>
    <s v="SAVE10"/>
    <n v="0"/>
    <s v="REG100976"/>
    <s v="Cust 7348"/>
    <n v="29.28"/>
    <x v="611"/>
    <d v="2025-05-07T00:00:00"/>
    <s v="Cameron"/>
  </r>
  <r>
    <d v="2023-04-02T00:00:00"/>
    <x v="2"/>
    <x v="1"/>
    <n v="11"/>
    <n v="546.57000000000005"/>
    <s v="Store D"/>
    <x v="1"/>
    <n v="0.15"/>
    <x v="5"/>
    <n v="5110.4295000000002"/>
    <s v="Credit Card"/>
    <s v="SAVE10"/>
    <n v="1"/>
    <s v="REG100977"/>
    <s v="Cust 5666"/>
    <n v="24.77"/>
    <x v="612"/>
    <d v="2023-04-04T00:00:00"/>
    <s v="Ryan"/>
  </r>
  <r>
    <d v="2024-08-26T00:00:00"/>
    <x v="2"/>
    <x v="4"/>
    <n v="9"/>
    <n v="364.88"/>
    <s v="Store C"/>
    <x v="0"/>
    <n v="0.05"/>
    <x v="5"/>
    <n v="3119.7240000000002"/>
    <s v="Cash"/>
    <s v="SAVE10"/>
    <n v="0"/>
    <s v="REG100978"/>
    <s v="Cust 4002"/>
    <n v="40.26"/>
    <x v="98"/>
    <d v="2024-09-05T00:00:00"/>
    <s v="Ryan"/>
  </r>
  <r>
    <d v="2023-11-10T00:00:00"/>
    <x v="1"/>
    <x v="4"/>
    <n v="7"/>
    <n v="368.27"/>
    <s v="Store C"/>
    <x v="0"/>
    <n v="0.15"/>
    <x v="3"/>
    <n v="2191.2064999999998"/>
    <s v="Online"/>
    <s v="WINTER15"/>
    <n v="0"/>
    <s v="REG100979"/>
    <s v="Cust 6675"/>
    <n v="28.98"/>
    <x v="613"/>
    <d v="2023-11-20T00:00:00"/>
    <s v="Sophie"/>
  </r>
  <r>
    <d v="2025-01-27T00:00:00"/>
    <x v="3"/>
    <x v="6"/>
    <n v="20"/>
    <n v="537.28"/>
    <s v="Store C"/>
    <x v="0"/>
    <n v="0"/>
    <x v="2"/>
    <n v="10745.6"/>
    <s v="Online"/>
    <m/>
    <n v="1"/>
    <s v="REG100980"/>
    <s v="Cust 5462"/>
    <n v="15.6"/>
    <x v="614"/>
    <d v="2025-02-02T00:00:00"/>
    <s v="Cameron"/>
  </r>
  <r>
    <d v="2024-04-26T00:00:00"/>
    <x v="1"/>
    <x v="1"/>
    <n v="3"/>
    <n v="103.09"/>
    <s v="Store D"/>
    <x v="0"/>
    <n v="0"/>
    <x v="3"/>
    <n v="309.27"/>
    <s v="Gift Card"/>
    <s v="SAVE10"/>
    <n v="1"/>
    <s v="REG100981"/>
    <s v="Cust 3471"/>
    <n v="46.47"/>
    <x v="478"/>
    <d v="2024-04-30T00:00:00"/>
    <s v="Sophie"/>
  </r>
  <r>
    <d v="2023-11-27T00:00:00"/>
    <x v="0"/>
    <x v="5"/>
    <n v="9"/>
    <n v="97.56"/>
    <s v="Store A"/>
    <x v="0"/>
    <n v="0"/>
    <x v="1"/>
    <n v="878.04"/>
    <s v="Online"/>
    <m/>
    <n v="0"/>
    <s v="REG100982"/>
    <s v="Cust 1603"/>
    <n v="48.84"/>
    <x v="165"/>
    <d v="2023-12-01T00:00:00"/>
    <s v="Eric"/>
  </r>
  <r>
    <d v="2023-03-30T00:00:00"/>
    <x v="3"/>
    <x v="5"/>
    <n v="10"/>
    <n v="338.75"/>
    <s v="Store A"/>
    <x v="0"/>
    <n v="0.15"/>
    <x v="3"/>
    <n v="2879.375"/>
    <s v="Cash"/>
    <s v="WINTER15"/>
    <n v="1"/>
    <s v="REG100983"/>
    <s v="Cust 7758"/>
    <n v="36.56"/>
    <x v="306"/>
    <d v="2023-04-06T00:00:00"/>
    <s v="Cameron"/>
  </r>
  <r>
    <d v="2024-03-04T00:00:00"/>
    <x v="2"/>
    <x v="2"/>
    <n v="2"/>
    <n v="239.04"/>
    <s v="Store A"/>
    <x v="0"/>
    <n v="0"/>
    <x v="5"/>
    <n v="478.08"/>
    <s v="Debit Card"/>
    <s v="SAVE10"/>
    <n v="1"/>
    <s v="REG100984"/>
    <s v="Cust 3396"/>
    <n v="43.84"/>
    <x v="615"/>
    <d v="2024-03-11T00:00:00"/>
    <s v="Ryan"/>
  </r>
  <r>
    <d v="2023-07-11T00:00:00"/>
    <x v="1"/>
    <x v="0"/>
    <n v="14"/>
    <n v="362.44"/>
    <s v="Store C"/>
    <x v="0"/>
    <n v="0.1"/>
    <x v="5"/>
    <n v="4566.7439999999997"/>
    <s v="Cash"/>
    <s v="WINTER15"/>
    <n v="0"/>
    <s v="REG100985"/>
    <s v="Cust 4797"/>
    <n v="36.729999999999997"/>
    <x v="445"/>
    <d v="2023-07-15T00:00:00"/>
    <s v="Sophie"/>
  </r>
  <r>
    <d v="2024-09-20T00:00:00"/>
    <x v="4"/>
    <x v="4"/>
    <n v="6"/>
    <n v="551.13"/>
    <s v="Store D"/>
    <x v="1"/>
    <n v="0"/>
    <x v="3"/>
    <n v="3306.78"/>
    <s v="Gift Card"/>
    <s v="FREESHIP"/>
    <n v="0"/>
    <s v="REG100986"/>
    <s v="Cust 1113"/>
    <n v="14.67"/>
    <x v="246"/>
    <d v="2024-09-29T00:00:00"/>
    <s v="Wendy"/>
  </r>
  <r>
    <d v="2025-02-18T00:00:00"/>
    <x v="4"/>
    <x v="0"/>
    <n v="1"/>
    <n v="82.06"/>
    <s v="Store D"/>
    <x v="1"/>
    <n v="0.1"/>
    <x v="0"/>
    <n v="73.853999999999999"/>
    <s v="Credit Card"/>
    <s v="FREESHIP"/>
    <n v="0"/>
    <s v="REG100987"/>
    <s v="Cust 8843"/>
    <n v="11.11"/>
    <x v="616"/>
    <d v="2025-02-24T00:00:00"/>
    <s v="Wendy"/>
  </r>
  <r>
    <d v="2024-07-16T00:00:00"/>
    <x v="0"/>
    <x v="5"/>
    <n v="7"/>
    <n v="498.46"/>
    <s v="Store C"/>
    <x v="0"/>
    <n v="0.15"/>
    <x v="3"/>
    <n v="2965.837"/>
    <s v="Gift Card"/>
    <m/>
    <n v="0"/>
    <s v="REG100988"/>
    <s v="Cust 7505"/>
    <n v="42.72"/>
    <x v="617"/>
    <d v="2024-07-20T00:00:00"/>
    <s v="Eric"/>
  </r>
  <r>
    <d v="2023-11-23T00:00:00"/>
    <x v="0"/>
    <x v="3"/>
    <n v="2"/>
    <n v="253.41"/>
    <s v="Store D"/>
    <x v="1"/>
    <n v="0.1"/>
    <x v="2"/>
    <n v="456.13799999999998"/>
    <s v="Cash"/>
    <s v="FREESHIP"/>
    <n v="0"/>
    <s v="REG100989"/>
    <s v="Cust 9490"/>
    <n v="49.64"/>
    <x v="488"/>
    <d v="2023-11-25T00:00:00"/>
    <s v="Eric"/>
  </r>
  <r>
    <d v="2023-09-07T00:00:00"/>
    <x v="1"/>
    <x v="1"/>
    <n v="16"/>
    <n v="144.07"/>
    <s v="Store D"/>
    <x v="0"/>
    <n v="0.1"/>
    <x v="0"/>
    <n v="2074.6080000000002"/>
    <s v="Debit Card"/>
    <s v="FREESHIP"/>
    <n v="0"/>
    <s v="REG100990"/>
    <s v="Cust 8631"/>
    <n v="7.33"/>
    <x v="288"/>
    <d v="2023-09-09T00:00:00"/>
    <s v="Sophie"/>
  </r>
  <r>
    <d v="2024-02-01T00:00:00"/>
    <x v="4"/>
    <x v="4"/>
    <n v="11"/>
    <n v="201.09"/>
    <s v="Store C"/>
    <x v="1"/>
    <n v="0.15"/>
    <x v="3"/>
    <n v="1880.1914999999999"/>
    <s v="Cash"/>
    <m/>
    <n v="1"/>
    <s v="REG100991"/>
    <s v="Cust 6986"/>
    <n v="48.42"/>
    <x v="618"/>
    <d v="2024-02-04T00:00:00"/>
    <s v="Wendy"/>
  </r>
  <r>
    <d v="2025-05-08T00:00:00"/>
    <x v="1"/>
    <x v="3"/>
    <n v="11"/>
    <n v="585.45000000000005"/>
    <s v="Store D"/>
    <x v="0"/>
    <n v="0.1"/>
    <x v="1"/>
    <n v="5795.9550000000008"/>
    <s v="Credit Card"/>
    <s v="WINTER15"/>
    <n v="0"/>
    <s v="REG100992"/>
    <s v="Cust 9636"/>
    <n v="36.590000000000003"/>
    <x v="33"/>
    <d v="2025-05-12T00:00:00"/>
    <s v="Sophie"/>
  </r>
  <r>
    <d v="2025-01-17T00:00:00"/>
    <x v="2"/>
    <x v="0"/>
    <n v="3"/>
    <n v="448.77"/>
    <s v="Store A"/>
    <x v="1"/>
    <n v="0"/>
    <x v="1"/>
    <n v="1346.31"/>
    <s v="Online"/>
    <s v="FREESHIP"/>
    <n v="0"/>
    <s v="REG100993"/>
    <s v="Cust 7367"/>
    <n v="28.5"/>
    <x v="50"/>
    <d v="2025-01-24T00:00:00"/>
    <s v="Ryan"/>
  </r>
  <r>
    <d v="2023-09-02T00:00:00"/>
    <x v="0"/>
    <x v="4"/>
    <n v="9"/>
    <n v="184.43"/>
    <s v="Store D"/>
    <x v="0"/>
    <n v="0"/>
    <x v="3"/>
    <n v="1659.87"/>
    <s v="Online"/>
    <s v="WINTER15"/>
    <n v="0"/>
    <s v="REG100994"/>
    <s v="Cust 1943"/>
    <n v="30.78"/>
    <x v="447"/>
    <d v="2023-09-08T00:00:00"/>
    <s v="Eric"/>
  </r>
  <r>
    <d v="2023-06-23T00:00:00"/>
    <x v="3"/>
    <x v="0"/>
    <n v="16"/>
    <n v="594.1"/>
    <s v="Store D"/>
    <x v="1"/>
    <n v="0"/>
    <x v="5"/>
    <n v="9505.6"/>
    <s v="Gift Card"/>
    <s v="FREESHIP"/>
    <n v="0"/>
    <s v="REG100995"/>
    <s v="Cust 6368"/>
    <n v="18.2"/>
    <x v="366"/>
    <d v="2023-07-01T00:00:00"/>
    <s v="Cameron"/>
  </r>
  <r>
    <d v="2024-01-20T00:00:00"/>
    <x v="0"/>
    <x v="0"/>
    <n v="19"/>
    <n v="482.07"/>
    <s v="Store B"/>
    <x v="0"/>
    <n v="0.1"/>
    <x v="5"/>
    <n v="8243.3970000000008"/>
    <s v="Credit Card"/>
    <m/>
    <n v="0"/>
    <s v="REG100996"/>
    <s v="Cust 9724"/>
    <n v="25.96"/>
    <x v="619"/>
    <d v="2024-01-26T00:00:00"/>
    <s v="Eric"/>
  </r>
  <r>
    <d v="2024-06-26T00:00:00"/>
    <x v="0"/>
    <x v="3"/>
    <n v="20"/>
    <n v="75.45"/>
    <s v="Store B"/>
    <x v="0"/>
    <n v="0.05"/>
    <x v="0"/>
    <n v="1433.55"/>
    <s v="Credit Card"/>
    <s v="SAVE10"/>
    <n v="0"/>
    <s v="REG100997"/>
    <s v="Cust 1983"/>
    <n v="44.77"/>
    <x v="620"/>
    <d v="2024-07-06T00:00:00"/>
    <s v="Eric"/>
  </r>
  <r>
    <d v="2024-12-12T00:00:00"/>
    <x v="3"/>
    <x v="4"/>
    <n v="2"/>
    <n v="494.22"/>
    <s v="Store C"/>
    <x v="1"/>
    <n v="0.1"/>
    <x v="3"/>
    <n v="889.59600000000012"/>
    <s v="Gift Card"/>
    <s v="FREESHIP"/>
    <n v="0"/>
    <s v="REG100998"/>
    <s v="Cust 8723"/>
    <n v="13.45"/>
    <x v="621"/>
    <d v="2024-12-17T00:00:00"/>
    <s v="Cameron"/>
  </r>
  <r>
    <d v="2024-02-21T00:00:00"/>
    <x v="0"/>
    <x v="0"/>
    <n v="15"/>
    <n v="112.82"/>
    <s v="Store B"/>
    <x v="0"/>
    <n v="0.05"/>
    <x v="2"/>
    <n v="1607.6849999999999"/>
    <s v="Credit Card"/>
    <s v="WINTER15"/>
    <n v="0"/>
    <s v="REG100999"/>
    <s v="Cust 1901"/>
    <n v="18.21"/>
    <x v="600"/>
    <d v="2024-03-01T00:00:00"/>
    <s v="Eric"/>
  </r>
  <r>
    <d v="2023-07-18T00:00:00"/>
    <x v="0"/>
    <x v="2"/>
    <n v="3"/>
    <n v="121.56"/>
    <s v="Store D"/>
    <x v="0"/>
    <n v="0"/>
    <x v="0"/>
    <n v="364.68"/>
    <s v="Debit Card"/>
    <s v="WINTER15"/>
    <n v="0"/>
    <s v="REG101000"/>
    <s v="Cust 9682"/>
    <n v="29.06"/>
    <x v="338"/>
    <d v="2023-07-25T00:00:00"/>
    <s v="Eric"/>
  </r>
  <r>
    <d v="2024-10-02T00:00:00"/>
    <x v="2"/>
    <x v="2"/>
    <n v="12"/>
    <n v="465.94"/>
    <s v="Store D"/>
    <x v="0"/>
    <n v="0"/>
    <x v="1"/>
    <n v="5591.28"/>
    <s v="Credit Card"/>
    <s v="WINTER15"/>
    <n v="0"/>
    <s v="REG101001"/>
    <s v="Cust 5413"/>
    <n v="34.159999999999997"/>
    <x v="352"/>
    <d v="2024-10-06T00:00:00"/>
    <s v="Ryan"/>
  </r>
  <r>
    <d v="2024-12-01T00:00:00"/>
    <x v="4"/>
    <x v="1"/>
    <n v="12"/>
    <n v="187.8"/>
    <s v="Store D"/>
    <x v="0"/>
    <n v="0.15"/>
    <x v="4"/>
    <n v="1915.56"/>
    <s v="Online"/>
    <s v="FREESHIP"/>
    <n v="0"/>
    <s v="REG101002"/>
    <s v="Cust 9590"/>
    <n v="17.739999999999998"/>
    <x v="622"/>
    <d v="2024-12-04T00:00:00"/>
    <s v="Wendy"/>
  </r>
  <r>
    <d v="2024-09-03T00:00:00"/>
    <x v="0"/>
    <x v="2"/>
    <n v="1"/>
    <n v="561.29999999999995"/>
    <s v="Store D"/>
    <x v="1"/>
    <n v="0.15"/>
    <x v="2"/>
    <n v="477.10500000000002"/>
    <s v="Gift Card"/>
    <m/>
    <n v="0"/>
    <s v="REG101003"/>
    <s v="Cust 9379"/>
    <n v="5.19"/>
    <x v="623"/>
    <d v="2024-09-12T00:00:00"/>
    <s v="Eric"/>
  </r>
  <r>
    <d v="2025-02-22T00:00:00"/>
    <x v="4"/>
    <x v="6"/>
    <n v="7"/>
    <n v="178.26"/>
    <s v="Store C"/>
    <x v="1"/>
    <n v="0.15"/>
    <x v="5"/>
    <n v="1060.6469999999999"/>
    <s v="Online"/>
    <s v="FREESHIP"/>
    <n v="0"/>
    <s v="REG101004"/>
    <s v="Cust 4722"/>
    <n v="44.91"/>
    <x v="624"/>
    <d v="2025-03-01T00:00:00"/>
    <s v="Wendy"/>
  </r>
  <r>
    <d v="2025-05-11T00:00:00"/>
    <x v="4"/>
    <x v="4"/>
    <n v="20"/>
    <n v="552.83000000000004"/>
    <s v="Store D"/>
    <x v="1"/>
    <n v="0.15"/>
    <x v="0"/>
    <n v="9398.11"/>
    <s v="Online"/>
    <s v="FREESHIP"/>
    <n v="1"/>
    <s v="REG101005"/>
    <s v="Cust 7152"/>
    <n v="20.5"/>
    <x v="15"/>
    <d v="2025-05-13T00:00:00"/>
    <s v="Wendy"/>
  </r>
  <r>
    <d v="2024-12-20T00:00:00"/>
    <x v="3"/>
    <x v="5"/>
    <n v="2"/>
    <n v="458.25"/>
    <s v="Store B"/>
    <x v="0"/>
    <n v="0"/>
    <x v="0"/>
    <n v="916.5"/>
    <s v="Gift Card"/>
    <s v="SAVE10"/>
    <n v="0"/>
    <s v="REG101006"/>
    <s v="Cust 7255"/>
    <n v="25.94"/>
    <x v="529"/>
    <d v="2024-12-29T00:00:00"/>
    <s v="Cameron"/>
  </r>
  <r>
    <d v="2023-04-18T00:00:00"/>
    <x v="0"/>
    <x v="0"/>
    <n v="2"/>
    <n v="129.43"/>
    <s v="Store D"/>
    <x v="1"/>
    <n v="0.05"/>
    <x v="1"/>
    <n v="245.917"/>
    <s v="Debit Card"/>
    <s v="FREESHIP"/>
    <n v="0"/>
    <s v="REG101007"/>
    <s v="Cust 9593"/>
    <n v="6.91"/>
    <x v="625"/>
    <d v="2023-04-21T00:00:00"/>
    <s v="Eric"/>
  </r>
  <r>
    <d v="2024-08-29T00:00:00"/>
    <x v="0"/>
    <x v="6"/>
    <n v="19"/>
    <n v="448.21"/>
    <s v="Store C"/>
    <x v="0"/>
    <n v="0.1"/>
    <x v="1"/>
    <n v="7664.3909999999996"/>
    <s v="Debit Card"/>
    <s v="WINTER15"/>
    <n v="0"/>
    <s v="REG101008"/>
    <s v="Cust 3829"/>
    <n v="30.71"/>
    <x v="496"/>
    <d v="2024-09-03T00:00:00"/>
    <s v="Eric"/>
  </r>
  <r>
    <d v="2023-09-03T00:00:00"/>
    <x v="2"/>
    <x v="2"/>
    <n v="16"/>
    <n v="440.48"/>
    <s v="Store B"/>
    <x v="1"/>
    <n v="0.05"/>
    <x v="2"/>
    <n v="6695.2960000000003"/>
    <s v="Cash"/>
    <s v="FREESHIP"/>
    <n v="1"/>
    <s v="REG101009"/>
    <s v="Cust 2561"/>
    <n v="26.87"/>
    <x v="34"/>
    <d v="2023-09-10T00:00:00"/>
    <s v="Ryan"/>
  </r>
  <r>
    <d v="2025-05-19T00:00:00"/>
    <x v="0"/>
    <x v="0"/>
    <n v="8"/>
    <n v="262.62"/>
    <s v="Store C"/>
    <x v="0"/>
    <n v="0"/>
    <x v="1"/>
    <n v="2100.96"/>
    <s v="Cash"/>
    <s v="FREESHIP"/>
    <n v="1"/>
    <s v="REG101010"/>
    <s v="Cust 8387"/>
    <n v="36.729999999999997"/>
    <x v="460"/>
    <d v="2025-05-24T00:00:00"/>
    <s v="Eric"/>
  </r>
  <r>
    <d v="2023-06-18T00:00:00"/>
    <x v="0"/>
    <x v="5"/>
    <n v="15"/>
    <n v="124.91"/>
    <s v="Store A"/>
    <x v="0"/>
    <n v="0.1"/>
    <x v="0"/>
    <n v="1686.2850000000001"/>
    <s v="Gift Card"/>
    <s v="FREESHIP"/>
    <n v="0"/>
    <s v="REG101011"/>
    <s v="Cust 2860"/>
    <n v="31.95"/>
    <x v="391"/>
    <d v="2023-06-26T00:00:00"/>
    <s v="Eric"/>
  </r>
  <r>
    <d v="2025-06-18T00:00:00"/>
    <x v="4"/>
    <x v="4"/>
    <n v="9"/>
    <n v="391"/>
    <s v="Store D"/>
    <x v="0"/>
    <n v="0.1"/>
    <x v="0"/>
    <n v="3167.1"/>
    <s v="Debit Card"/>
    <s v="WINTER15"/>
    <n v="0"/>
    <s v="REG101012"/>
    <s v="Cust 7794"/>
    <n v="46.76"/>
    <x v="324"/>
    <d v="2025-06-22T00:00:00"/>
    <s v="Wendy"/>
  </r>
  <r>
    <d v="2024-09-29T00:00:00"/>
    <x v="1"/>
    <x v="0"/>
    <n v="12"/>
    <n v="204.15"/>
    <s v="Store C"/>
    <x v="1"/>
    <n v="0.05"/>
    <x v="1"/>
    <n v="2327.31"/>
    <s v="Debit Card"/>
    <s v="FREESHIP"/>
    <n v="1"/>
    <s v="REG101013"/>
    <s v="Cust 6075"/>
    <n v="26.4"/>
    <x v="385"/>
    <d v="2024-10-07T00:00:00"/>
    <s v="Sophie"/>
  </r>
  <r>
    <d v="2024-02-25T00:00:00"/>
    <x v="0"/>
    <x v="0"/>
    <n v="20"/>
    <n v="13.64"/>
    <s v="Store C"/>
    <x v="1"/>
    <n v="0.15"/>
    <x v="2"/>
    <n v="231.88"/>
    <s v="Credit Card"/>
    <s v="SAVE10"/>
    <n v="0"/>
    <s v="REG101014"/>
    <s v="Cust 4337"/>
    <n v="33.6"/>
    <x v="626"/>
    <d v="2024-03-04T00:00:00"/>
    <s v="Eric"/>
  </r>
  <r>
    <d v="2024-03-21T00:00:00"/>
    <x v="2"/>
    <x v="6"/>
    <n v="14"/>
    <n v="524.9"/>
    <s v="Store C"/>
    <x v="0"/>
    <n v="0.05"/>
    <x v="1"/>
    <n v="6981.1699999999992"/>
    <s v="Cash"/>
    <s v="FREESHIP"/>
    <n v="1"/>
    <s v="REG101015"/>
    <s v="Cust 2540"/>
    <n v="20.23"/>
    <x v="58"/>
    <d v="2024-03-30T00:00:00"/>
    <s v="Ryan"/>
  </r>
  <r>
    <d v="2024-02-03T00:00:00"/>
    <x v="2"/>
    <x v="0"/>
    <n v="8"/>
    <n v="143.94999999999999"/>
    <s v="Store B"/>
    <x v="1"/>
    <n v="0.1"/>
    <x v="4"/>
    <n v="1036.44"/>
    <s v="Cash"/>
    <s v="SAVE10"/>
    <n v="0"/>
    <s v="REG101016"/>
    <s v="Cust 3944"/>
    <n v="28.09"/>
    <x v="490"/>
    <d v="2024-02-09T00:00:00"/>
    <s v="Ryan"/>
  </r>
  <r>
    <d v="2023-11-21T00:00:00"/>
    <x v="1"/>
    <x v="0"/>
    <n v="2"/>
    <n v="576.84"/>
    <s v="Store D"/>
    <x v="1"/>
    <n v="0.1"/>
    <x v="2"/>
    <n v="1038.3119999999999"/>
    <s v="Credit Card"/>
    <s v="FREESHIP"/>
    <n v="0"/>
    <s v="REG101017"/>
    <s v="Cust 8876"/>
    <n v="43.32"/>
    <x v="283"/>
    <d v="2023-11-24T00:00:00"/>
    <s v="Sophie"/>
  </r>
  <r>
    <d v="2023-01-10T00:00:00"/>
    <x v="4"/>
    <x v="3"/>
    <n v="14"/>
    <n v="250.98"/>
    <s v="Store C"/>
    <x v="1"/>
    <n v="0"/>
    <x v="0"/>
    <n v="3513.72"/>
    <s v="Debit Card"/>
    <m/>
    <n v="0"/>
    <s v="REG101018"/>
    <s v="Cust 3286"/>
    <n v="14.94"/>
    <x v="579"/>
    <d v="2023-01-18T00:00:00"/>
    <s v="Wendy"/>
  </r>
  <r>
    <d v="2023-02-06T00:00:00"/>
    <x v="3"/>
    <x v="1"/>
    <n v="7"/>
    <n v="335.41"/>
    <s v="Store C"/>
    <x v="1"/>
    <n v="0"/>
    <x v="5"/>
    <n v="2347.87"/>
    <s v="Online"/>
    <s v="SAVE10"/>
    <n v="0"/>
    <s v="REG101019"/>
    <s v="Cust 4990"/>
    <n v="18.91"/>
    <x v="235"/>
    <d v="2023-02-10T00:00:00"/>
    <s v="Cameron"/>
  </r>
  <r>
    <d v="2025-04-10T00:00:00"/>
    <x v="2"/>
    <x v="6"/>
    <n v="11"/>
    <n v="204.5"/>
    <s v="Store A"/>
    <x v="1"/>
    <n v="0"/>
    <x v="0"/>
    <n v="2249.5"/>
    <s v="Debit Card"/>
    <s v="WINTER15"/>
    <n v="0"/>
    <s v="REG101020"/>
    <s v="Cust 8706"/>
    <n v="13.82"/>
    <x v="627"/>
    <d v="2025-04-20T00:00:00"/>
    <s v="Ryan"/>
  </r>
  <r>
    <d v="2024-02-14T00:00:00"/>
    <x v="0"/>
    <x v="5"/>
    <n v="1"/>
    <n v="542.63"/>
    <s v="Store A"/>
    <x v="1"/>
    <n v="0.05"/>
    <x v="3"/>
    <n v="515.49849999999992"/>
    <s v="Credit Card"/>
    <m/>
    <n v="0"/>
    <s v="REG101021"/>
    <s v="Cust 2608"/>
    <n v="33.200000000000003"/>
    <x v="628"/>
    <d v="2024-02-21T00:00:00"/>
    <s v="Eric"/>
  </r>
  <r>
    <d v="2025-05-26T00:00:00"/>
    <x v="0"/>
    <x v="1"/>
    <n v="1"/>
    <n v="204.54"/>
    <s v="Store D"/>
    <x v="1"/>
    <n v="0.1"/>
    <x v="3"/>
    <n v="184.08600000000001"/>
    <s v="Online"/>
    <m/>
    <n v="1"/>
    <s v="REG101022"/>
    <s v="Cust 3290"/>
    <n v="17.760000000000002"/>
    <x v="499"/>
    <d v="2025-05-29T00:00:00"/>
    <s v="Eric"/>
  </r>
  <r>
    <d v="2023-09-12T00:00:00"/>
    <x v="4"/>
    <x v="3"/>
    <n v="10"/>
    <n v="419.58"/>
    <s v="Store A"/>
    <x v="0"/>
    <n v="0.15"/>
    <x v="0"/>
    <n v="3566.43"/>
    <s v="Debit Card"/>
    <s v="FREESHIP"/>
    <n v="0"/>
    <s v="REG101023"/>
    <s v="Cust 3892"/>
    <n v="13.09"/>
    <x v="629"/>
    <d v="2023-09-19T00:00:00"/>
    <s v="Wendy"/>
  </r>
  <r>
    <d v="2023-05-17T00:00:00"/>
    <x v="0"/>
    <x v="2"/>
    <n v="7"/>
    <n v="87.88"/>
    <s v="Store C"/>
    <x v="0"/>
    <n v="0.15"/>
    <x v="1"/>
    <n v="522.88599999999997"/>
    <s v="Online"/>
    <s v="WINTER15"/>
    <n v="1"/>
    <s v="REG101024"/>
    <s v="Cust 6979"/>
    <n v="22.2"/>
    <x v="497"/>
    <d v="2023-05-26T00:00:00"/>
    <s v="Eric"/>
  </r>
  <r>
    <d v="2024-01-29T00:00:00"/>
    <x v="4"/>
    <x v="6"/>
    <n v="7"/>
    <n v="386.88"/>
    <s v="Store B"/>
    <x v="0"/>
    <n v="0.05"/>
    <x v="3"/>
    <n v="2572.752"/>
    <s v="Cash"/>
    <s v="SAVE10"/>
    <n v="0"/>
    <s v="REG101025"/>
    <s v="Cust 9375"/>
    <n v="38.46"/>
    <x v="282"/>
    <d v="2024-01-31T00:00:00"/>
    <s v="Wendy"/>
  </r>
  <r>
    <d v="2025-05-09T00:00:00"/>
    <x v="2"/>
    <x v="2"/>
    <n v="4"/>
    <n v="242.8"/>
    <s v="Store D"/>
    <x v="0"/>
    <n v="0.05"/>
    <x v="4"/>
    <n v="922.64"/>
    <s v="Debit Card"/>
    <s v="FREESHIP"/>
    <n v="0"/>
    <s v="REG101026"/>
    <s v="Cust 9311"/>
    <n v="30.03"/>
    <x v="589"/>
    <d v="2025-05-18T00:00:00"/>
    <s v="Ryan"/>
  </r>
  <r>
    <d v="2024-04-05T00:00:00"/>
    <x v="0"/>
    <x v="6"/>
    <n v="4"/>
    <n v="410.59"/>
    <s v="Store A"/>
    <x v="1"/>
    <n v="0"/>
    <x v="0"/>
    <n v="1642.36"/>
    <s v="Cash"/>
    <m/>
    <n v="0"/>
    <s v="REG101027"/>
    <s v="Cust 4097"/>
    <n v="17.36"/>
    <x v="393"/>
    <d v="2024-04-09T00:00:00"/>
    <s v="Eric"/>
  </r>
  <r>
    <d v="2024-08-01T00:00:00"/>
    <x v="1"/>
    <x v="3"/>
    <n v="3"/>
    <n v="10.93"/>
    <s v="Store D"/>
    <x v="0"/>
    <n v="0.15"/>
    <x v="0"/>
    <n v="27.871500000000001"/>
    <s v="Cash"/>
    <s v="FREESHIP"/>
    <n v="0"/>
    <s v="REG101028"/>
    <s v="Cust 6145"/>
    <n v="19.010000000000002"/>
    <x v="537"/>
    <d v="2024-08-10T00:00:00"/>
    <s v="Sophie"/>
  </r>
  <r>
    <d v="2024-07-10T00:00:00"/>
    <x v="1"/>
    <x v="3"/>
    <n v="20"/>
    <n v="150.16"/>
    <s v="Store C"/>
    <x v="0"/>
    <n v="0"/>
    <x v="5"/>
    <n v="3003.2"/>
    <s v="Cash"/>
    <m/>
    <n v="0"/>
    <s v="REG101029"/>
    <s v="Cust 8124"/>
    <n v="41.66"/>
    <x v="462"/>
    <d v="2024-07-12T00:00:00"/>
    <s v="Sophie"/>
  </r>
  <r>
    <d v="2024-06-15T00:00:00"/>
    <x v="0"/>
    <x v="3"/>
    <n v="1"/>
    <n v="394.41"/>
    <s v="Store B"/>
    <x v="1"/>
    <n v="0.1"/>
    <x v="1"/>
    <n v="354.96900000000011"/>
    <s v="Gift Card"/>
    <s v="WINTER15"/>
    <n v="0"/>
    <s v="REG101030"/>
    <s v="Cust 7826"/>
    <n v="6.37"/>
    <x v="351"/>
    <d v="2024-06-20T00:00:00"/>
    <s v="Eric"/>
  </r>
  <r>
    <d v="2024-05-22T00:00:00"/>
    <x v="0"/>
    <x v="4"/>
    <n v="6"/>
    <n v="535.38"/>
    <s v="Store C"/>
    <x v="0"/>
    <n v="0.15"/>
    <x v="1"/>
    <n v="2730.4380000000001"/>
    <s v="Online"/>
    <m/>
    <n v="0"/>
    <s v="REG101031"/>
    <s v="Cust 3472"/>
    <n v="48.66"/>
    <x v="521"/>
    <d v="2024-05-29T00:00:00"/>
    <s v="Eric"/>
  </r>
  <r>
    <d v="2024-01-14T00:00:00"/>
    <x v="0"/>
    <x v="4"/>
    <n v="19"/>
    <n v="407.82"/>
    <s v="Store D"/>
    <x v="1"/>
    <n v="0.05"/>
    <x v="4"/>
    <n v="7361.1509999999998"/>
    <s v="Gift Card"/>
    <s v="FREESHIP"/>
    <n v="0"/>
    <s v="REG101032"/>
    <s v="Cust 4266"/>
    <n v="38.979999999999997"/>
    <x v="73"/>
    <d v="2024-01-18T00:00:00"/>
    <s v="Eric"/>
  </r>
  <r>
    <d v="2024-10-31T00:00:00"/>
    <x v="2"/>
    <x v="5"/>
    <n v="16"/>
    <n v="120.83"/>
    <s v="Store B"/>
    <x v="1"/>
    <n v="0.05"/>
    <x v="3"/>
    <n v="1836.616"/>
    <s v="Cash"/>
    <s v="WINTER15"/>
    <n v="1"/>
    <s v="REG101033"/>
    <s v="Cust 8492"/>
    <n v="39.64"/>
    <x v="335"/>
    <d v="2024-11-02T00:00:00"/>
    <s v="Ryan"/>
  </r>
  <r>
    <d v="2024-04-23T00:00:00"/>
    <x v="4"/>
    <x v="6"/>
    <n v="7"/>
    <n v="39.53"/>
    <s v="Store D"/>
    <x v="1"/>
    <n v="0.1"/>
    <x v="3"/>
    <n v="249.03899999999999"/>
    <s v="Debit Card"/>
    <s v="WINTER15"/>
    <n v="0"/>
    <s v="REG101034"/>
    <s v="Cust 7354"/>
    <n v="18.16"/>
    <x v="502"/>
    <d v="2024-04-29T00:00:00"/>
    <s v="Wendy"/>
  </r>
  <r>
    <d v="2023-06-14T00:00:00"/>
    <x v="1"/>
    <x v="5"/>
    <n v="2"/>
    <n v="224.08"/>
    <s v="Store A"/>
    <x v="1"/>
    <n v="0.05"/>
    <x v="2"/>
    <n v="425.75200000000001"/>
    <s v="Credit Card"/>
    <s v="WINTER15"/>
    <n v="0"/>
    <s v="REG101035"/>
    <s v="Cust 6672"/>
    <n v="47.35"/>
    <x v="116"/>
    <d v="2023-06-20T00:00:00"/>
    <s v="Sophie"/>
  </r>
  <r>
    <d v="2024-02-28T00:00:00"/>
    <x v="2"/>
    <x v="6"/>
    <n v="11"/>
    <n v="382.08"/>
    <s v="Store D"/>
    <x v="0"/>
    <n v="0.05"/>
    <x v="2"/>
    <n v="3992.7359999999999"/>
    <s v="Cash"/>
    <s v="WINTER15"/>
    <n v="0"/>
    <s v="REG101036"/>
    <s v="Cust 5589"/>
    <n v="5.95"/>
    <x v="630"/>
    <d v="2024-03-02T00:00:00"/>
    <s v="Ryan"/>
  </r>
  <r>
    <d v="2024-06-19T00:00:00"/>
    <x v="1"/>
    <x v="6"/>
    <n v="9"/>
    <n v="88.49"/>
    <s v="Store D"/>
    <x v="0"/>
    <n v="0.05"/>
    <x v="4"/>
    <n v="756.58949999999993"/>
    <s v="Online"/>
    <m/>
    <n v="0"/>
    <s v="REG101037"/>
    <s v="Cust 2770"/>
    <n v="35.6"/>
    <x v="389"/>
    <d v="2024-06-26T00:00:00"/>
    <s v="Sophie"/>
  </r>
  <r>
    <d v="2023-03-18T00:00:00"/>
    <x v="3"/>
    <x v="5"/>
    <n v="20"/>
    <n v="139.1"/>
    <s v="Store C"/>
    <x v="0"/>
    <n v="0.05"/>
    <x v="3"/>
    <n v="2642.9"/>
    <s v="Online"/>
    <s v="FREESHIP"/>
    <n v="0"/>
    <s v="REG101038"/>
    <s v="Cust 7206"/>
    <n v="30.22"/>
    <x v="132"/>
    <d v="2023-03-20T00:00:00"/>
    <s v="Cameron"/>
  </r>
  <r>
    <d v="2023-03-21T00:00:00"/>
    <x v="4"/>
    <x v="2"/>
    <n v="19"/>
    <n v="322.35000000000002"/>
    <s v="Store D"/>
    <x v="0"/>
    <n v="0.1"/>
    <x v="1"/>
    <n v="5512.1850000000004"/>
    <s v="Debit Card"/>
    <s v="WINTER15"/>
    <n v="0"/>
    <s v="REG101039"/>
    <s v="Cust 1580"/>
    <n v="30.06"/>
    <x v="256"/>
    <d v="2023-03-31T00:00:00"/>
    <s v="Wendy"/>
  </r>
  <r>
    <d v="2024-05-28T00:00:00"/>
    <x v="0"/>
    <x v="6"/>
    <n v="16"/>
    <n v="334.55"/>
    <s v="Store B"/>
    <x v="0"/>
    <n v="0.1"/>
    <x v="0"/>
    <n v="4817.5200000000004"/>
    <s v="Credit Card"/>
    <s v="SAVE10"/>
    <n v="0"/>
    <s v="REG101040"/>
    <s v="Cust 5313"/>
    <n v="37.42"/>
    <x v="17"/>
    <d v="2024-06-01T00:00:00"/>
    <s v="Eric"/>
  </r>
  <r>
    <d v="2023-03-27T00:00:00"/>
    <x v="4"/>
    <x v="2"/>
    <n v="20"/>
    <n v="332.48"/>
    <s v="Store B"/>
    <x v="0"/>
    <n v="0"/>
    <x v="0"/>
    <n v="6649.6"/>
    <s v="Online"/>
    <s v="SAVE10"/>
    <n v="1"/>
    <s v="REG101041"/>
    <s v="Cust 4209"/>
    <n v="7.79"/>
    <x v="340"/>
    <d v="2023-03-30T00:00:00"/>
    <s v="Wendy"/>
  </r>
  <r>
    <d v="2023-06-19T00:00:00"/>
    <x v="3"/>
    <x v="6"/>
    <n v="1"/>
    <n v="123.4"/>
    <s v="Store A"/>
    <x v="1"/>
    <n v="0"/>
    <x v="0"/>
    <n v="123.4"/>
    <s v="Cash"/>
    <m/>
    <n v="1"/>
    <s v="REG101042"/>
    <s v="Cust 5861"/>
    <n v="12.63"/>
    <x v="182"/>
    <d v="2023-06-25T00:00:00"/>
    <s v="Cameron"/>
  </r>
  <r>
    <d v="2023-10-31T00:00:00"/>
    <x v="1"/>
    <x v="0"/>
    <n v="3"/>
    <n v="88.26"/>
    <s v="Store D"/>
    <x v="0"/>
    <n v="0.05"/>
    <x v="5"/>
    <n v="251.541"/>
    <s v="Debit Card"/>
    <s v="FREESHIP"/>
    <n v="0"/>
    <s v="REG101043"/>
    <s v="Cust 6348"/>
    <n v="46.45"/>
    <x v="372"/>
    <d v="2023-11-07T00:00:00"/>
    <s v="Sophie"/>
  </r>
  <r>
    <d v="2023-07-11T00:00:00"/>
    <x v="4"/>
    <x v="1"/>
    <n v="13"/>
    <n v="50.51"/>
    <s v="Store D"/>
    <x v="0"/>
    <n v="0.1"/>
    <x v="1"/>
    <n v="590.96699999999998"/>
    <s v="Debit Card"/>
    <s v="WINTER15"/>
    <n v="0"/>
    <s v="REG101044"/>
    <s v="Cust 5210"/>
    <n v="40.57"/>
    <x v="445"/>
    <d v="2023-07-18T00:00:00"/>
    <s v="Wendy"/>
  </r>
  <r>
    <d v="2023-05-19T00:00:00"/>
    <x v="1"/>
    <x v="4"/>
    <n v="11"/>
    <n v="237.99"/>
    <s v="Store D"/>
    <x v="0"/>
    <n v="0.05"/>
    <x v="5"/>
    <n v="2486.9955"/>
    <s v="Debit Card"/>
    <s v="FREESHIP"/>
    <n v="0"/>
    <s v="REG101045"/>
    <s v="Cust 7325"/>
    <n v="44.7"/>
    <x v="631"/>
    <d v="2023-05-28T00:00:00"/>
    <s v="Sophie"/>
  </r>
  <r>
    <d v="2023-08-05T00:00:00"/>
    <x v="2"/>
    <x v="3"/>
    <n v="7"/>
    <n v="294.95"/>
    <s v="Store D"/>
    <x v="0"/>
    <n v="0"/>
    <x v="2"/>
    <n v="2064.65"/>
    <s v="Online"/>
    <s v="FREESHIP"/>
    <n v="0"/>
    <s v="REG101046"/>
    <s v="Cust 5818"/>
    <n v="15.78"/>
    <x v="285"/>
    <d v="2023-08-10T00:00:00"/>
    <s v="Ryan"/>
  </r>
  <r>
    <d v="2023-03-24T00:00:00"/>
    <x v="4"/>
    <x v="2"/>
    <n v="8"/>
    <n v="384.3"/>
    <s v="Store C"/>
    <x v="0"/>
    <n v="0.1"/>
    <x v="2"/>
    <n v="2766.96"/>
    <s v="Gift Card"/>
    <s v="FREESHIP"/>
    <n v="0"/>
    <s v="REG101047"/>
    <s v="Cust 7773"/>
    <n v="48.83"/>
    <x v="601"/>
    <d v="2023-04-03T00:00:00"/>
    <s v="Wendy"/>
  </r>
  <r>
    <d v="2025-02-14T00:00:00"/>
    <x v="4"/>
    <x v="4"/>
    <n v="1"/>
    <n v="378.35"/>
    <s v="Store C"/>
    <x v="0"/>
    <n v="0.05"/>
    <x v="4"/>
    <n v="359.4325"/>
    <s v="Cash"/>
    <s v="FREESHIP"/>
    <n v="0"/>
    <s v="REG101048"/>
    <s v="Cust 3960"/>
    <n v="20.97"/>
    <x v="202"/>
    <d v="2025-02-17T00:00:00"/>
    <s v="Wendy"/>
  </r>
  <r>
    <d v="2024-12-14T00:00:00"/>
    <x v="2"/>
    <x v="2"/>
    <n v="1"/>
    <n v="461.35"/>
    <s v="Store D"/>
    <x v="1"/>
    <n v="0"/>
    <x v="5"/>
    <n v="461.35"/>
    <s v="Debit Card"/>
    <s v="FREESHIP"/>
    <n v="1"/>
    <s v="REG101049"/>
    <s v="Cust 4496"/>
    <n v="43.74"/>
    <x v="632"/>
    <d v="2024-12-16T00:00:00"/>
    <s v="Ryan"/>
  </r>
  <r>
    <d v="2023-06-28T00:00:00"/>
    <x v="1"/>
    <x v="6"/>
    <n v="20"/>
    <n v="354.9"/>
    <s v="Store A"/>
    <x v="0"/>
    <n v="0"/>
    <x v="5"/>
    <n v="7098"/>
    <s v="Gift Card"/>
    <s v="WINTER15"/>
    <n v="0"/>
    <s v="REG101050"/>
    <s v="Cust 3875"/>
    <n v="43.24"/>
    <x v="418"/>
    <d v="2023-07-01T00:00:00"/>
    <s v="Sophie"/>
  </r>
  <r>
    <d v="2023-01-24T00:00:00"/>
    <x v="4"/>
    <x v="2"/>
    <n v="7"/>
    <n v="438.41"/>
    <s v="Store C"/>
    <x v="1"/>
    <n v="0.1"/>
    <x v="4"/>
    <n v="2761.9830000000002"/>
    <s v="Debit Card"/>
    <s v="SAVE10"/>
    <n v="1"/>
    <s v="REG101051"/>
    <s v="Cust 7232"/>
    <n v="47.77"/>
    <x v="191"/>
    <d v="2023-01-28T00:00:00"/>
    <s v="Wendy"/>
  </r>
  <r>
    <d v="2024-06-21T00:00:00"/>
    <x v="3"/>
    <x v="5"/>
    <n v="14"/>
    <n v="542.6"/>
    <s v="Store C"/>
    <x v="1"/>
    <n v="0.05"/>
    <x v="0"/>
    <n v="7216.58"/>
    <s v="Debit Card"/>
    <m/>
    <n v="0"/>
    <s v="REG101052"/>
    <s v="Cust 2137"/>
    <n v="44.76"/>
    <x v="378"/>
    <d v="2024-06-30T00:00:00"/>
    <s v="Cameron"/>
  </r>
  <r>
    <d v="2025-04-09T00:00:00"/>
    <x v="2"/>
    <x v="6"/>
    <n v="3"/>
    <n v="238.82"/>
    <s v="Store C"/>
    <x v="1"/>
    <n v="0.1"/>
    <x v="5"/>
    <n v="644.81400000000008"/>
    <s v="Gift Card"/>
    <s v="WINTER15"/>
    <n v="0"/>
    <s v="REG101053"/>
    <s v="Cust 4537"/>
    <n v="37.07"/>
    <x v="320"/>
    <d v="2025-04-18T00:00:00"/>
    <s v="Ryan"/>
  </r>
  <r>
    <d v="2025-01-11T00:00:00"/>
    <x v="2"/>
    <x v="5"/>
    <n v="16"/>
    <n v="332.19"/>
    <s v="Store C"/>
    <x v="1"/>
    <n v="0.1"/>
    <x v="0"/>
    <n v="4783.5360000000001"/>
    <s v="Credit Card"/>
    <s v="SAVE10"/>
    <n v="1"/>
    <s v="REG101054"/>
    <s v="Cust 6274"/>
    <n v="34.97"/>
    <x v="405"/>
    <d v="2025-01-19T00:00:00"/>
    <s v="Ryan"/>
  </r>
  <r>
    <d v="2024-07-13T00:00:00"/>
    <x v="3"/>
    <x v="6"/>
    <n v="9"/>
    <n v="454.6"/>
    <s v="Store D"/>
    <x v="0"/>
    <n v="0.05"/>
    <x v="3"/>
    <n v="3886.83"/>
    <s v="Debit Card"/>
    <m/>
    <n v="0"/>
    <s v="REG101055"/>
    <s v="Cust 3810"/>
    <n v="32.86"/>
    <x v="421"/>
    <d v="2024-07-20T00:00:00"/>
    <s v="Cameron"/>
  </r>
  <r>
    <d v="2025-01-04T00:00:00"/>
    <x v="4"/>
    <x v="6"/>
    <n v="6"/>
    <n v="540.54"/>
    <s v="Store A"/>
    <x v="1"/>
    <n v="0.05"/>
    <x v="3"/>
    <n v="3081.078"/>
    <s v="Debit Card"/>
    <s v="SAVE10"/>
    <n v="0"/>
    <s v="REG101056"/>
    <s v="Cust 5002"/>
    <n v="19.77"/>
    <x v="602"/>
    <d v="2025-01-10T00:00:00"/>
    <s v="Wendy"/>
  </r>
  <r>
    <d v="2023-10-25T00:00:00"/>
    <x v="4"/>
    <x v="2"/>
    <n v="14"/>
    <n v="147.37"/>
    <s v="Store D"/>
    <x v="0"/>
    <n v="0.15"/>
    <x v="2"/>
    <n v="1753.703"/>
    <s v="Debit Card"/>
    <s v="WINTER15"/>
    <n v="1"/>
    <s v="REG101057"/>
    <s v="Cust 8551"/>
    <n v="45.75"/>
    <x v="633"/>
    <d v="2023-10-31T00:00:00"/>
    <s v="Wendy"/>
  </r>
  <r>
    <d v="2023-09-30T00:00:00"/>
    <x v="1"/>
    <x v="0"/>
    <n v="7"/>
    <n v="421.12"/>
    <s v="Store D"/>
    <x v="0"/>
    <n v="0.15"/>
    <x v="4"/>
    <n v="2505.6640000000002"/>
    <s v="Gift Card"/>
    <m/>
    <n v="0"/>
    <s v="REG101058"/>
    <s v="Cust 8837"/>
    <n v="44.49"/>
    <x v="508"/>
    <d v="2023-10-02T00:00:00"/>
    <s v="Sophie"/>
  </r>
  <r>
    <d v="2023-03-16T00:00:00"/>
    <x v="2"/>
    <x v="1"/>
    <n v="20"/>
    <n v="436.32"/>
    <s v="Store D"/>
    <x v="1"/>
    <n v="0"/>
    <x v="4"/>
    <n v="8726.4"/>
    <s v="Credit Card"/>
    <s v="FREESHIP"/>
    <n v="1"/>
    <s v="REG101059"/>
    <s v="Cust 6523"/>
    <n v="37.49"/>
    <x v="399"/>
    <d v="2023-03-26T00:00:00"/>
    <s v="Ryan"/>
  </r>
  <r>
    <d v="2023-07-26T00:00:00"/>
    <x v="2"/>
    <x v="0"/>
    <n v="18"/>
    <n v="436.83"/>
    <s v="Store A"/>
    <x v="0"/>
    <n v="0.1"/>
    <x v="5"/>
    <n v="7076.6459999999997"/>
    <s v="Credit Card"/>
    <s v="SAVE10"/>
    <n v="0"/>
    <s v="REG101060"/>
    <s v="Cust 1947"/>
    <n v="28.8"/>
    <x v="238"/>
    <d v="2023-08-02T00:00:00"/>
    <s v="Ryan"/>
  </r>
  <r>
    <d v="2023-07-10T00:00:00"/>
    <x v="0"/>
    <x v="4"/>
    <n v="2"/>
    <n v="327.57"/>
    <s v="Store A"/>
    <x v="1"/>
    <n v="0.05"/>
    <x v="4"/>
    <n v="622.38299999999992"/>
    <s v="Debit Card"/>
    <m/>
    <n v="0"/>
    <s v="REG101061"/>
    <s v="Cust 3440"/>
    <n v="19.489999999999998"/>
    <x v="634"/>
    <d v="2023-07-19T00:00:00"/>
    <s v="Eric"/>
  </r>
  <r>
    <d v="2024-08-06T00:00:00"/>
    <x v="0"/>
    <x v="6"/>
    <n v="18"/>
    <n v="166.92"/>
    <s v="Store C"/>
    <x v="0"/>
    <n v="0.05"/>
    <x v="1"/>
    <n v="2854.3319999999999"/>
    <s v="Gift Card"/>
    <s v="WINTER15"/>
    <n v="0"/>
    <s v="REG101062"/>
    <s v="Cust 4102"/>
    <n v="9.35"/>
    <x v="635"/>
    <d v="2024-08-16T00:00:00"/>
    <s v="Eric"/>
  </r>
  <r>
    <d v="2024-07-16T00:00:00"/>
    <x v="3"/>
    <x v="1"/>
    <n v="14"/>
    <n v="300.38"/>
    <s v="Store A"/>
    <x v="1"/>
    <n v="0.1"/>
    <x v="1"/>
    <n v="3784.788"/>
    <s v="Online"/>
    <m/>
    <n v="0"/>
    <s v="REG101063"/>
    <s v="Cust 4145"/>
    <n v="38.6"/>
    <x v="617"/>
    <d v="2024-07-19T00:00:00"/>
    <s v="Cameron"/>
  </r>
  <r>
    <d v="2024-01-31T00:00:00"/>
    <x v="2"/>
    <x v="6"/>
    <n v="5"/>
    <n v="232.29"/>
    <s v="Store A"/>
    <x v="0"/>
    <n v="0"/>
    <x v="1"/>
    <n v="1161.45"/>
    <s v="Online"/>
    <m/>
    <n v="1"/>
    <s v="REG101064"/>
    <s v="Cust 5206"/>
    <n v="42.38"/>
    <x v="636"/>
    <d v="2024-02-09T00:00:00"/>
    <s v="Ryan"/>
  </r>
  <r>
    <d v="2023-04-22T00:00:00"/>
    <x v="3"/>
    <x v="5"/>
    <n v="1"/>
    <n v="173.44"/>
    <s v="Store A"/>
    <x v="1"/>
    <n v="0"/>
    <x v="5"/>
    <n v="173.44"/>
    <s v="Gift Card"/>
    <s v="FREESHIP"/>
    <n v="0"/>
    <s v="REG101065"/>
    <s v="Cust 4022"/>
    <n v="32.83"/>
    <x v="573"/>
    <d v="2023-04-24T00:00:00"/>
    <s v="Cameron"/>
  </r>
  <r>
    <d v="2025-02-04T00:00:00"/>
    <x v="0"/>
    <x v="1"/>
    <n v="9"/>
    <n v="256.14"/>
    <s v="Store A"/>
    <x v="1"/>
    <n v="0.15"/>
    <x v="2"/>
    <n v="1959.471"/>
    <s v="Credit Card"/>
    <s v="SAVE10"/>
    <n v="1"/>
    <s v="REG101066"/>
    <s v="Cust 8676"/>
    <n v="5.21"/>
    <x v="599"/>
    <d v="2025-02-07T00:00:00"/>
    <s v="Eric"/>
  </r>
  <r>
    <d v="2024-08-25T00:00:00"/>
    <x v="3"/>
    <x v="0"/>
    <n v="12"/>
    <n v="461.3"/>
    <s v="Store D"/>
    <x v="0"/>
    <n v="0.15"/>
    <x v="4"/>
    <n v="4705.26"/>
    <s v="Gift Card"/>
    <s v="FREESHIP"/>
    <n v="0"/>
    <s v="REG101067"/>
    <s v="Cust 7492"/>
    <n v="8.6"/>
    <x v="225"/>
    <d v="2024-09-03T00:00:00"/>
    <s v="Cameron"/>
  </r>
  <r>
    <d v="2023-08-30T00:00:00"/>
    <x v="0"/>
    <x v="1"/>
    <n v="1"/>
    <n v="193.08"/>
    <s v="Store A"/>
    <x v="0"/>
    <n v="0.05"/>
    <x v="2"/>
    <n v="183.42599999999999"/>
    <s v="Online"/>
    <s v="SAVE10"/>
    <n v="0"/>
    <s v="REG101068"/>
    <s v="Cust 3150"/>
    <n v="23.99"/>
    <x v="286"/>
    <d v="2023-09-05T00:00:00"/>
    <s v="Eric"/>
  </r>
  <r>
    <d v="2023-09-06T00:00:00"/>
    <x v="4"/>
    <x v="3"/>
    <n v="3"/>
    <n v="312.97000000000003"/>
    <s v="Store C"/>
    <x v="1"/>
    <n v="0.05"/>
    <x v="0"/>
    <n v="891.96450000000004"/>
    <s v="Credit Card"/>
    <m/>
    <n v="1"/>
    <s v="REG101069"/>
    <s v="Cust 7872"/>
    <n v="20.059999999999999"/>
    <x v="476"/>
    <d v="2023-09-12T00:00:00"/>
    <s v="Wendy"/>
  </r>
  <r>
    <d v="2025-05-13T00:00:00"/>
    <x v="1"/>
    <x v="0"/>
    <n v="6"/>
    <n v="214.14"/>
    <s v="Store D"/>
    <x v="0"/>
    <n v="0.05"/>
    <x v="4"/>
    <n v="1220.598"/>
    <s v="Cash"/>
    <s v="FREESHIP"/>
    <n v="0"/>
    <s v="REG101070"/>
    <s v="Cust 8762"/>
    <n v="44.86"/>
    <x v="92"/>
    <d v="2025-05-21T00:00:00"/>
    <s v="Sophie"/>
  </r>
  <r>
    <d v="2023-10-29T00:00:00"/>
    <x v="2"/>
    <x v="1"/>
    <n v="4"/>
    <n v="59.8"/>
    <s v="Store D"/>
    <x v="1"/>
    <n v="0.1"/>
    <x v="2"/>
    <n v="215.28"/>
    <s v="Online"/>
    <s v="FREESHIP"/>
    <n v="0"/>
    <s v="REG101071"/>
    <s v="Cust 4004"/>
    <n v="42.59"/>
    <x v="637"/>
    <d v="2023-11-06T00:00:00"/>
    <s v="Ryan"/>
  </r>
  <r>
    <d v="2024-06-12T00:00:00"/>
    <x v="0"/>
    <x v="0"/>
    <n v="9"/>
    <n v="418"/>
    <s v="Store C"/>
    <x v="0"/>
    <n v="0"/>
    <x v="5"/>
    <n v="3762"/>
    <s v="Credit Card"/>
    <s v="WINTER15"/>
    <n v="0"/>
    <s v="REG101072"/>
    <s v="Cust 2781"/>
    <n v="30.45"/>
    <x v="638"/>
    <d v="2024-06-18T00:00:00"/>
    <s v="Eric"/>
  </r>
  <r>
    <d v="2023-02-02T00:00:00"/>
    <x v="1"/>
    <x v="3"/>
    <n v="1"/>
    <n v="80.959999999999994"/>
    <s v="Store A"/>
    <x v="0"/>
    <n v="0"/>
    <x v="5"/>
    <n v="80.959999999999994"/>
    <s v="Credit Card"/>
    <s v="FREESHIP"/>
    <n v="0"/>
    <s v="REG101073"/>
    <s v="Cust 9982"/>
    <n v="48.07"/>
    <x v="233"/>
    <d v="2023-02-05T00:00:00"/>
    <s v="Sophie"/>
  </r>
  <r>
    <d v="2023-05-04T00:00:00"/>
    <x v="0"/>
    <x v="1"/>
    <n v="20"/>
    <n v="42.12"/>
    <s v="Store B"/>
    <x v="0"/>
    <n v="0.15"/>
    <x v="1"/>
    <n v="716.04"/>
    <s v="Credit Card"/>
    <m/>
    <n v="0"/>
    <s v="REG101074"/>
    <s v="Cust 9561"/>
    <n v="43.22"/>
    <x v="639"/>
    <d v="2023-05-12T00:00:00"/>
    <s v="Eric"/>
  </r>
  <r>
    <d v="2023-05-24T00:00:00"/>
    <x v="4"/>
    <x v="4"/>
    <n v="3"/>
    <n v="366.65"/>
    <s v="Store D"/>
    <x v="0"/>
    <n v="0"/>
    <x v="3"/>
    <n v="1099.95"/>
    <s v="Credit Card"/>
    <s v="SAVE10"/>
    <n v="0"/>
    <s v="REG101075"/>
    <s v="Cust 3496"/>
    <n v="33.6"/>
    <x v="56"/>
    <d v="2023-05-31T00:00:00"/>
    <s v="Wendy"/>
  </r>
  <r>
    <d v="2023-02-03T00:00:00"/>
    <x v="4"/>
    <x v="4"/>
    <n v="19"/>
    <n v="534.91999999999996"/>
    <s v="Store D"/>
    <x v="1"/>
    <n v="0"/>
    <x v="4"/>
    <n v="10163.48"/>
    <s v="Online"/>
    <m/>
    <n v="0"/>
    <s v="REG101076"/>
    <s v="Cust 4085"/>
    <n v="26.97"/>
    <x v="151"/>
    <d v="2023-02-13T00:00:00"/>
    <s v="Wendy"/>
  </r>
  <r>
    <d v="2023-12-25T00:00:00"/>
    <x v="0"/>
    <x v="3"/>
    <n v="1"/>
    <n v="494.52"/>
    <s v="Store D"/>
    <x v="1"/>
    <n v="0"/>
    <x v="5"/>
    <n v="494.52"/>
    <s v="Credit Card"/>
    <m/>
    <n v="0"/>
    <s v="REG101077"/>
    <s v="Cust 1921"/>
    <n v="43.02"/>
    <x v="486"/>
    <d v="2024-01-02T00:00:00"/>
    <s v="Eric"/>
  </r>
  <r>
    <d v="2023-07-26T00:00:00"/>
    <x v="0"/>
    <x v="4"/>
    <n v="6"/>
    <n v="344.67"/>
    <s v="Store D"/>
    <x v="0"/>
    <n v="0.1"/>
    <x v="4"/>
    <n v="1861.2180000000001"/>
    <s v="Online"/>
    <s v="SAVE10"/>
    <n v="1"/>
    <s v="REG101078"/>
    <s v="Cust 9053"/>
    <n v="31.13"/>
    <x v="238"/>
    <d v="2023-08-01T00:00:00"/>
    <s v="Eric"/>
  </r>
  <r>
    <d v="2024-06-06T00:00:00"/>
    <x v="3"/>
    <x v="4"/>
    <n v="12"/>
    <n v="489.14"/>
    <s v="Store D"/>
    <x v="1"/>
    <n v="0.15"/>
    <x v="5"/>
    <n v="4989.2280000000001"/>
    <s v="Online"/>
    <s v="SAVE10"/>
    <n v="0"/>
    <s v="REG101079"/>
    <s v="Cust 9345"/>
    <n v="29.31"/>
    <x v="566"/>
    <d v="2024-06-15T00:00:00"/>
    <s v="Cameron"/>
  </r>
  <r>
    <d v="2024-10-13T00:00:00"/>
    <x v="1"/>
    <x v="6"/>
    <n v="18"/>
    <n v="256.23"/>
    <s v="Store B"/>
    <x v="0"/>
    <n v="0.05"/>
    <x v="0"/>
    <n v="4381.5330000000004"/>
    <s v="Debit Card"/>
    <m/>
    <n v="0"/>
    <s v="REG101080"/>
    <s v="Cust 3559"/>
    <n v="11.21"/>
    <x v="129"/>
    <d v="2024-10-18T00:00:00"/>
    <s v="Sophie"/>
  </r>
  <r>
    <d v="2024-11-03T00:00:00"/>
    <x v="2"/>
    <x v="6"/>
    <n v="17"/>
    <n v="99.76"/>
    <s v="Store C"/>
    <x v="0"/>
    <n v="0"/>
    <x v="4"/>
    <n v="1695.92"/>
    <s v="Online"/>
    <s v="FREESHIP"/>
    <n v="1"/>
    <s v="REG101081"/>
    <s v="Cust 1762"/>
    <n v="21.89"/>
    <x v="640"/>
    <d v="2024-11-13T00:00:00"/>
    <s v="Ryan"/>
  </r>
  <r>
    <d v="2024-02-03T00:00:00"/>
    <x v="2"/>
    <x v="6"/>
    <n v="14"/>
    <n v="575.66"/>
    <s v="Store C"/>
    <x v="0"/>
    <n v="0.1"/>
    <x v="2"/>
    <n v="7253.3159999999998"/>
    <s v="Credit Card"/>
    <m/>
    <n v="0"/>
    <s v="REG101082"/>
    <s v="Cust 7060"/>
    <n v="32.53"/>
    <x v="490"/>
    <d v="2024-02-11T00:00:00"/>
    <s v="Ryan"/>
  </r>
  <r>
    <d v="2023-01-10T00:00:00"/>
    <x v="0"/>
    <x v="3"/>
    <n v="6"/>
    <n v="176.52"/>
    <s v="Store D"/>
    <x v="0"/>
    <n v="0.15"/>
    <x v="1"/>
    <n v="900.25200000000007"/>
    <s v="Online"/>
    <s v="FREESHIP"/>
    <n v="0"/>
    <s v="REG101083"/>
    <s v="Cust 8796"/>
    <n v="16.98"/>
    <x v="579"/>
    <d v="2023-01-13T00:00:00"/>
    <s v="Eric"/>
  </r>
  <r>
    <d v="2023-10-16T00:00:00"/>
    <x v="0"/>
    <x v="5"/>
    <n v="6"/>
    <n v="485.66"/>
    <s v="Store D"/>
    <x v="0"/>
    <n v="0.05"/>
    <x v="0"/>
    <n v="2768.2620000000002"/>
    <s v="Gift Card"/>
    <s v="FREESHIP"/>
    <n v="0"/>
    <s v="REG101084"/>
    <s v="Cust 6055"/>
    <n v="30.62"/>
    <x v="641"/>
    <d v="2023-10-22T00:00:00"/>
    <s v="Eric"/>
  </r>
  <r>
    <d v="2025-03-19T00:00:00"/>
    <x v="3"/>
    <x v="0"/>
    <n v="8"/>
    <n v="141.61000000000001"/>
    <s v="Store B"/>
    <x v="1"/>
    <n v="0.1"/>
    <x v="5"/>
    <n v="1019.592"/>
    <s v="Gift Card"/>
    <s v="WINTER15"/>
    <n v="0"/>
    <s v="REG101085"/>
    <s v="Cust 5779"/>
    <n v="14.02"/>
    <x v="302"/>
    <d v="2025-03-24T00:00:00"/>
    <s v="Cameron"/>
  </r>
  <r>
    <d v="2024-12-16T00:00:00"/>
    <x v="4"/>
    <x v="2"/>
    <n v="9"/>
    <n v="215.29"/>
    <s v="Store C"/>
    <x v="0"/>
    <n v="0.1"/>
    <x v="1"/>
    <n v="1743.8489999999999"/>
    <s v="Credit Card"/>
    <s v="WINTER15"/>
    <n v="0"/>
    <s v="REG101086"/>
    <s v="Cust 9330"/>
    <n v="5.84"/>
    <x v="284"/>
    <d v="2024-12-19T00:00:00"/>
    <s v="Wendy"/>
  </r>
  <r>
    <d v="2023-08-16T00:00:00"/>
    <x v="4"/>
    <x v="0"/>
    <n v="18"/>
    <n v="497.22"/>
    <s v="Store B"/>
    <x v="0"/>
    <n v="0.05"/>
    <x v="4"/>
    <n v="8502.4620000000014"/>
    <s v="Credit Card"/>
    <s v="WINTER15"/>
    <n v="0"/>
    <s v="REG101087"/>
    <s v="Cust 5374"/>
    <n v="17.39"/>
    <x v="484"/>
    <d v="2023-08-20T00:00:00"/>
    <s v="Wendy"/>
  </r>
  <r>
    <d v="2023-01-10T00:00:00"/>
    <x v="0"/>
    <x v="2"/>
    <n v="13"/>
    <n v="347.73"/>
    <s v="Store B"/>
    <x v="0"/>
    <n v="0.05"/>
    <x v="4"/>
    <n v="4294.4654999999993"/>
    <s v="Gift Card"/>
    <s v="FREESHIP"/>
    <n v="1"/>
    <s v="REG101088"/>
    <s v="Cust 3321"/>
    <n v="31.81"/>
    <x v="579"/>
    <d v="2023-01-20T00:00:00"/>
    <s v="Eric"/>
  </r>
  <r>
    <d v="2025-05-09T00:00:00"/>
    <x v="3"/>
    <x v="3"/>
    <n v="3"/>
    <n v="371.21"/>
    <s v="Store C"/>
    <x v="0"/>
    <n v="0.1"/>
    <x v="0"/>
    <n v="1002.2670000000001"/>
    <s v="Gift Card"/>
    <s v="SAVE10"/>
    <n v="0"/>
    <s v="REG101089"/>
    <s v="Cust 6554"/>
    <n v="20.02"/>
    <x v="589"/>
    <d v="2025-05-18T00:00:00"/>
    <s v="Cameron"/>
  </r>
  <r>
    <d v="2024-04-08T00:00:00"/>
    <x v="0"/>
    <x v="6"/>
    <n v="12"/>
    <n v="434.33"/>
    <s v="Store A"/>
    <x v="0"/>
    <n v="0.15"/>
    <x v="5"/>
    <n v="4430.1660000000002"/>
    <s v="Cash"/>
    <s v="FREESHIP"/>
    <n v="0"/>
    <s v="REG101090"/>
    <s v="Cust 6855"/>
    <n v="15.33"/>
    <x v="413"/>
    <d v="2024-04-16T00:00:00"/>
    <s v="Eric"/>
  </r>
  <r>
    <d v="2025-05-06T00:00:00"/>
    <x v="0"/>
    <x v="4"/>
    <n v="16"/>
    <n v="426.65"/>
    <s v="Store A"/>
    <x v="1"/>
    <n v="0.1"/>
    <x v="4"/>
    <n v="6143.76"/>
    <s v="Gift Card"/>
    <m/>
    <n v="0"/>
    <s v="REG101091"/>
    <s v="Cust 9955"/>
    <n v="10.199999999999999"/>
    <x v="276"/>
    <d v="2025-05-15T00:00:00"/>
    <s v="Eric"/>
  </r>
  <r>
    <d v="2023-05-21T00:00:00"/>
    <x v="4"/>
    <x v="2"/>
    <n v="6"/>
    <n v="294.97000000000003"/>
    <s v="Store A"/>
    <x v="0"/>
    <n v="0.05"/>
    <x v="5"/>
    <n v="1681.329"/>
    <s v="Credit Card"/>
    <s v="WINTER15"/>
    <n v="0"/>
    <s v="REG101092"/>
    <s v="Cust 3320"/>
    <n v="48.08"/>
    <x v="642"/>
    <d v="2023-05-29T00:00:00"/>
    <s v="Wendy"/>
  </r>
  <r>
    <d v="2023-11-23T00:00:00"/>
    <x v="3"/>
    <x v="1"/>
    <n v="12"/>
    <n v="130.9"/>
    <s v="Store D"/>
    <x v="1"/>
    <n v="0.15"/>
    <x v="1"/>
    <n v="1335.18"/>
    <s v="Debit Card"/>
    <s v="SAVE10"/>
    <n v="0"/>
    <s v="REG101093"/>
    <s v="Cust 8177"/>
    <n v="34.69"/>
    <x v="488"/>
    <d v="2023-11-30T00:00:00"/>
    <s v="Cameron"/>
  </r>
  <r>
    <d v="2024-03-26T00:00:00"/>
    <x v="2"/>
    <x v="4"/>
    <n v="18"/>
    <n v="539.98"/>
    <s v="Store C"/>
    <x v="1"/>
    <n v="0.15"/>
    <x v="0"/>
    <n v="8261.6939999999995"/>
    <s v="Cash"/>
    <s v="FREESHIP"/>
    <n v="1"/>
    <s v="REG101094"/>
    <s v="Cust 1743"/>
    <n v="34.44"/>
    <x v="643"/>
    <d v="2024-04-05T00:00:00"/>
    <s v="Ryan"/>
  </r>
  <r>
    <d v="2024-09-25T00:00:00"/>
    <x v="1"/>
    <x v="2"/>
    <n v="12"/>
    <n v="149.37"/>
    <s v="Store D"/>
    <x v="1"/>
    <n v="0.1"/>
    <x v="5"/>
    <n v="1613.1959999999999"/>
    <s v="Credit Card"/>
    <m/>
    <n v="0"/>
    <s v="REG101095"/>
    <s v="Cust 3719"/>
    <n v="20.21"/>
    <x v="644"/>
    <d v="2024-10-02T00:00:00"/>
    <s v="Sophie"/>
  </r>
  <r>
    <d v="2023-04-06T00:00:00"/>
    <x v="0"/>
    <x v="3"/>
    <n v="5"/>
    <n v="411.24"/>
    <s v="Store A"/>
    <x v="0"/>
    <n v="0.15"/>
    <x v="5"/>
    <n v="1747.77"/>
    <s v="Cash"/>
    <s v="WINTER15"/>
    <n v="1"/>
    <s v="REG101096"/>
    <s v="Cust 9323"/>
    <n v="5.35"/>
    <x v="645"/>
    <d v="2023-04-10T00:00:00"/>
    <s v="Eric"/>
  </r>
  <r>
    <d v="2024-06-24T00:00:00"/>
    <x v="2"/>
    <x v="3"/>
    <n v="16"/>
    <n v="462.86"/>
    <s v="Store D"/>
    <x v="1"/>
    <n v="0.05"/>
    <x v="5"/>
    <n v="7035.4719999999998"/>
    <s v="Cash"/>
    <m/>
    <n v="1"/>
    <s v="REG101097"/>
    <s v="Cust 1914"/>
    <n v="17.43"/>
    <x v="503"/>
    <d v="2024-06-26T00:00:00"/>
    <s v="Ryan"/>
  </r>
  <r>
    <d v="2024-12-15T00:00:00"/>
    <x v="1"/>
    <x v="0"/>
    <n v="17"/>
    <n v="506.38"/>
    <s v="Store B"/>
    <x v="0"/>
    <n v="0"/>
    <x v="3"/>
    <n v="8608.4599999999991"/>
    <s v="Cash"/>
    <s v="WINTER15"/>
    <n v="1"/>
    <s v="REG101098"/>
    <s v="Cust 5928"/>
    <n v="33.36"/>
    <x v="646"/>
    <d v="2024-12-23T00:00:00"/>
    <s v="Sophie"/>
  </r>
  <r>
    <d v="2024-10-03T00:00:00"/>
    <x v="2"/>
    <x v="2"/>
    <n v="19"/>
    <n v="25.61"/>
    <s v="Store B"/>
    <x v="1"/>
    <n v="0"/>
    <x v="5"/>
    <n v="486.59"/>
    <s v="Gift Card"/>
    <m/>
    <n v="0"/>
    <s v="REG101099"/>
    <s v="Cust 1904"/>
    <n v="30.32"/>
    <x v="449"/>
    <d v="2024-10-11T00:00:00"/>
    <s v="Ryan"/>
  </r>
  <r>
    <d v="2023-09-03T00:00:00"/>
    <x v="1"/>
    <x v="2"/>
    <n v="4"/>
    <n v="467.45"/>
    <s v="Store C"/>
    <x v="0"/>
    <n v="0.05"/>
    <x v="2"/>
    <n v="1776.31"/>
    <s v="Gift Card"/>
    <s v="WINTER15"/>
    <n v="0"/>
    <s v="REG101100"/>
    <s v="Cust 8062"/>
    <n v="25.05"/>
    <x v="34"/>
    <d v="2023-09-13T00:00:00"/>
    <s v="Sophie"/>
  </r>
  <r>
    <d v="2023-01-29T00:00:00"/>
    <x v="2"/>
    <x v="6"/>
    <n v="10"/>
    <n v="140.5"/>
    <s v="Store B"/>
    <x v="1"/>
    <n v="0.15"/>
    <x v="3"/>
    <n v="1194.25"/>
    <s v="Online"/>
    <s v="FREESHIP"/>
    <n v="0"/>
    <s v="REG101101"/>
    <s v="Cust 8150"/>
    <n v="43.81"/>
    <x v="603"/>
    <d v="2023-02-05T00:00:00"/>
    <s v="Ryan"/>
  </r>
  <r>
    <d v="2024-06-12T00:00:00"/>
    <x v="2"/>
    <x v="1"/>
    <n v="8"/>
    <n v="57.85"/>
    <s v="Store D"/>
    <x v="0"/>
    <n v="0"/>
    <x v="2"/>
    <n v="462.8"/>
    <s v="Online"/>
    <s v="WINTER15"/>
    <n v="1"/>
    <s v="REG101102"/>
    <s v="Cust 3275"/>
    <n v="49.82"/>
    <x v="638"/>
    <d v="2024-06-20T00:00:00"/>
    <s v="Ryan"/>
  </r>
  <r>
    <d v="2024-11-24T00:00:00"/>
    <x v="2"/>
    <x v="4"/>
    <n v="9"/>
    <n v="539.64"/>
    <s v="Store A"/>
    <x v="1"/>
    <n v="0.15"/>
    <x v="1"/>
    <n v="4128.2460000000001"/>
    <s v="Gift Card"/>
    <m/>
    <n v="0"/>
    <s v="REG101103"/>
    <s v="Cust 3854"/>
    <n v="16.079999999999998"/>
    <x v="224"/>
    <d v="2024-12-03T00:00:00"/>
    <s v="Ryan"/>
  </r>
  <r>
    <d v="2023-08-15T00:00:00"/>
    <x v="4"/>
    <x v="4"/>
    <n v="18"/>
    <n v="476.32"/>
    <s v="Store A"/>
    <x v="0"/>
    <n v="0"/>
    <x v="4"/>
    <n v="8573.76"/>
    <s v="Credit Card"/>
    <s v="SAVE10"/>
    <n v="1"/>
    <s v="REG101104"/>
    <s v="Cust 8398"/>
    <n v="47.43"/>
    <x v="374"/>
    <d v="2023-08-20T00:00:00"/>
    <s v="Wendy"/>
  </r>
  <r>
    <d v="2024-08-21T00:00:00"/>
    <x v="3"/>
    <x v="5"/>
    <n v="11"/>
    <n v="143.85"/>
    <s v="Store A"/>
    <x v="0"/>
    <n v="0.1"/>
    <x v="0"/>
    <n v="1424.115"/>
    <s v="Debit Card"/>
    <s v="FREESHIP"/>
    <n v="0"/>
    <s v="REG101105"/>
    <s v="Cust 4026"/>
    <n v="6.85"/>
    <x v="647"/>
    <d v="2024-08-30T00:00:00"/>
    <s v="Cameron"/>
  </r>
  <r>
    <d v="2023-05-24T00:00:00"/>
    <x v="4"/>
    <x v="4"/>
    <n v="4"/>
    <n v="323.63"/>
    <s v="Store C"/>
    <x v="1"/>
    <n v="0.1"/>
    <x v="3"/>
    <n v="1165.068"/>
    <s v="Credit Card"/>
    <s v="FREESHIP"/>
    <n v="0"/>
    <s v="REG101106"/>
    <s v="Cust 5794"/>
    <n v="32.92"/>
    <x v="56"/>
    <d v="2023-06-01T00:00:00"/>
    <s v="Wendy"/>
  </r>
  <r>
    <d v="2023-04-27T00:00:00"/>
    <x v="4"/>
    <x v="4"/>
    <n v="16"/>
    <n v="37.4"/>
    <s v="Store A"/>
    <x v="0"/>
    <n v="0.05"/>
    <x v="5"/>
    <n v="568.4799999999999"/>
    <s v="Credit Card"/>
    <s v="FREESHIP"/>
    <n v="0"/>
    <s v="REG101107"/>
    <s v="Cust 2917"/>
    <n v="49.55"/>
    <x v="178"/>
    <d v="2023-05-01T00:00:00"/>
    <s v="Wendy"/>
  </r>
  <r>
    <d v="2023-05-21T00:00:00"/>
    <x v="0"/>
    <x v="5"/>
    <n v="1"/>
    <n v="418.98"/>
    <s v="Store B"/>
    <x v="1"/>
    <n v="0.1"/>
    <x v="3"/>
    <n v="377.08200000000011"/>
    <s v="Gift Card"/>
    <s v="FREESHIP"/>
    <n v="0"/>
    <s v="REG101108"/>
    <s v="Cust 5659"/>
    <n v="43.72"/>
    <x v="642"/>
    <d v="2023-05-26T00:00:00"/>
    <s v="Eric"/>
  </r>
  <r>
    <d v="2025-02-16T00:00:00"/>
    <x v="0"/>
    <x v="4"/>
    <n v="12"/>
    <n v="108.35"/>
    <s v="Store A"/>
    <x v="0"/>
    <n v="0"/>
    <x v="4"/>
    <n v="1300.2"/>
    <s v="Online"/>
    <s v="FREESHIP"/>
    <n v="0"/>
    <s v="REG101109"/>
    <s v="Cust 1857"/>
    <n v="42.06"/>
    <x v="586"/>
    <d v="2025-02-25T00:00:00"/>
    <s v="Eric"/>
  </r>
  <r>
    <d v="2023-08-24T00:00:00"/>
    <x v="0"/>
    <x v="5"/>
    <n v="5"/>
    <n v="256.42"/>
    <s v="Store B"/>
    <x v="1"/>
    <n v="0"/>
    <x v="1"/>
    <n v="1282.0999999999999"/>
    <s v="Gift Card"/>
    <s v="FREESHIP"/>
    <n v="0"/>
    <s v="REG101110"/>
    <s v="Cust 6718"/>
    <n v="28.74"/>
    <x v="648"/>
    <d v="2023-08-29T00:00:00"/>
    <s v="Eric"/>
  </r>
  <r>
    <d v="2024-03-14T00:00:00"/>
    <x v="0"/>
    <x v="2"/>
    <n v="16"/>
    <n v="544.91"/>
    <s v="Store B"/>
    <x v="1"/>
    <n v="0.1"/>
    <x v="2"/>
    <n v="7846.7039999999997"/>
    <s v="Credit Card"/>
    <s v="FREESHIP"/>
    <n v="0"/>
    <s v="REG101111"/>
    <s v="Cust 8378"/>
    <n v="39.26"/>
    <x v="47"/>
    <d v="2024-03-21T00:00:00"/>
    <s v="Eric"/>
  </r>
  <r>
    <d v="2024-01-29T00:00:00"/>
    <x v="2"/>
    <x v="2"/>
    <n v="19"/>
    <n v="113.42"/>
    <s v="Store A"/>
    <x v="1"/>
    <n v="0"/>
    <x v="0"/>
    <n v="2154.98"/>
    <s v="Debit Card"/>
    <s v="WINTER15"/>
    <n v="0"/>
    <s v="REG101112"/>
    <s v="Cust 3069"/>
    <n v="44.96"/>
    <x v="282"/>
    <d v="2024-02-07T00:00:00"/>
    <s v="Ryan"/>
  </r>
  <r>
    <d v="2024-08-09T00:00:00"/>
    <x v="1"/>
    <x v="1"/>
    <n v="10"/>
    <n v="522.73"/>
    <s v="Store C"/>
    <x v="1"/>
    <n v="0.1"/>
    <x v="5"/>
    <n v="4704.5700000000006"/>
    <s v="Credit Card"/>
    <m/>
    <n v="0"/>
    <s v="REG101113"/>
    <s v="Cust 7619"/>
    <n v="20.059999999999999"/>
    <x v="649"/>
    <d v="2024-08-15T00:00:00"/>
    <s v="Sophie"/>
  </r>
  <r>
    <d v="2024-07-08T00:00:00"/>
    <x v="2"/>
    <x v="5"/>
    <n v="18"/>
    <n v="448.03"/>
    <s v="Store B"/>
    <x v="1"/>
    <n v="0.15"/>
    <x v="2"/>
    <n v="6854.8589999999986"/>
    <s v="Cash"/>
    <s v="WINTER15"/>
    <n v="1"/>
    <s v="REG101114"/>
    <s v="Cust 6167"/>
    <n v="13.23"/>
    <x v="172"/>
    <d v="2024-07-17T00:00:00"/>
    <s v="Ryan"/>
  </r>
  <r>
    <d v="2024-08-20T00:00:00"/>
    <x v="2"/>
    <x v="4"/>
    <n v="15"/>
    <n v="208.51"/>
    <s v="Store A"/>
    <x v="1"/>
    <n v="0.05"/>
    <x v="3"/>
    <n v="2971.267499999999"/>
    <s v="Gift Card"/>
    <m/>
    <n v="0"/>
    <s v="REG101115"/>
    <s v="Cust 2453"/>
    <n v="37.81"/>
    <x v="650"/>
    <d v="2024-08-29T00:00:00"/>
    <s v="Ryan"/>
  </r>
  <r>
    <d v="2023-06-26T00:00:00"/>
    <x v="3"/>
    <x v="0"/>
    <n v="13"/>
    <n v="423.64"/>
    <s v="Store C"/>
    <x v="1"/>
    <n v="0.1"/>
    <x v="1"/>
    <n v="4956.5879999999997"/>
    <s v="Debit Card"/>
    <m/>
    <n v="1"/>
    <s v="REG101116"/>
    <s v="Cust 8896"/>
    <n v="23.31"/>
    <x v="651"/>
    <d v="2023-06-28T00:00:00"/>
    <s v="Cameron"/>
  </r>
  <r>
    <d v="2023-12-23T00:00:00"/>
    <x v="0"/>
    <x v="3"/>
    <n v="5"/>
    <n v="552.26"/>
    <s v="Store D"/>
    <x v="0"/>
    <n v="0.15"/>
    <x v="1"/>
    <n v="2347.105"/>
    <s v="Debit Card"/>
    <s v="WINTER15"/>
    <n v="0"/>
    <s v="REG101117"/>
    <s v="Cust 8800"/>
    <n v="26.5"/>
    <x v="467"/>
    <d v="2023-12-25T00:00:00"/>
    <s v="Eric"/>
  </r>
  <r>
    <d v="2023-08-20T00:00:00"/>
    <x v="3"/>
    <x v="2"/>
    <n v="1"/>
    <n v="182.11"/>
    <s v="Store A"/>
    <x v="1"/>
    <n v="0.1"/>
    <x v="3"/>
    <n v="163.899"/>
    <s v="Credit Card"/>
    <s v="WINTER15"/>
    <n v="0"/>
    <s v="REG101118"/>
    <s v="Cust 1819"/>
    <n v="7.31"/>
    <x v="652"/>
    <d v="2023-08-27T00:00:00"/>
    <s v="Cameron"/>
  </r>
  <r>
    <d v="2024-10-28T00:00:00"/>
    <x v="4"/>
    <x v="2"/>
    <n v="7"/>
    <n v="466.36"/>
    <s v="Store D"/>
    <x v="0"/>
    <n v="0.05"/>
    <x v="5"/>
    <n v="3101.2939999999999"/>
    <s v="Online"/>
    <s v="SAVE10"/>
    <n v="1"/>
    <s v="REG101119"/>
    <s v="Cust 1300"/>
    <n v="11.45"/>
    <x v="653"/>
    <d v="2024-11-06T00:00:00"/>
    <s v="Wendy"/>
  </r>
  <r>
    <d v="2024-11-11T00:00:00"/>
    <x v="0"/>
    <x v="6"/>
    <n v="15"/>
    <n v="140.54"/>
    <s v="Store A"/>
    <x v="0"/>
    <n v="0.1"/>
    <x v="0"/>
    <n v="1897.29"/>
    <s v="Credit Card"/>
    <s v="SAVE10"/>
    <n v="0"/>
    <s v="REG101120"/>
    <s v="Cust 3807"/>
    <n v="49.91"/>
    <x v="207"/>
    <d v="2024-11-21T00:00:00"/>
    <s v="Eric"/>
  </r>
  <r>
    <d v="2023-12-07T00:00:00"/>
    <x v="4"/>
    <x v="2"/>
    <n v="17"/>
    <n v="460.31"/>
    <s v="Store A"/>
    <x v="1"/>
    <n v="0.15"/>
    <x v="4"/>
    <n v="6651.4795000000004"/>
    <s v="Online"/>
    <s v="WINTER15"/>
    <n v="0"/>
    <s v="REG101121"/>
    <s v="Cust 6633"/>
    <n v="40.18"/>
    <x v="654"/>
    <d v="2023-12-15T00:00:00"/>
    <s v="Wendy"/>
  </r>
  <r>
    <d v="2024-03-23T00:00:00"/>
    <x v="4"/>
    <x v="0"/>
    <n v="5"/>
    <n v="132.87"/>
    <s v="Store B"/>
    <x v="1"/>
    <n v="0"/>
    <x v="5"/>
    <n v="664.35"/>
    <s v="Debit Card"/>
    <s v="WINTER15"/>
    <n v="0"/>
    <s v="REG101122"/>
    <s v="Cust 6573"/>
    <n v="37.909999999999997"/>
    <x v="105"/>
    <d v="2024-04-02T00:00:00"/>
    <s v="Wendy"/>
  </r>
  <r>
    <d v="2024-10-29T00:00:00"/>
    <x v="4"/>
    <x v="5"/>
    <n v="12"/>
    <n v="209.86"/>
    <s v="Store D"/>
    <x v="1"/>
    <n v="0.05"/>
    <x v="5"/>
    <n v="2392.404"/>
    <s v="Online"/>
    <s v="WINTER15"/>
    <n v="0"/>
    <s v="REG101123"/>
    <s v="Cust 8600"/>
    <n v="8.7799999999999994"/>
    <x v="525"/>
    <d v="2024-11-02T00:00:00"/>
    <s v="Wendy"/>
  </r>
  <r>
    <d v="2025-06-17T00:00:00"/>
    <x v="0"/>
    <x v="0"/>
    <n v="9"/>
    <n v="31.35"/>
    <s v="Store B"/>
    <x v="1"/>
    <n v="0.1"/>
    <x v="4"/>
    <n v="253.935"/>
    <s v="Cash"/>
    <s v="SAVE10"/>
    <n v="0"/>
    <s v="REG101124"/>
    <s v="Cust 8654"/>
    <n v="39.32"/>
    <x v="655"/>
    <d v="2025-06-22T00:00:00"/>
    <s v="Eric"/>
  </r>
  <r>
    <d v="2023-03-18T00:00:00"/>
    <x v="2"/>
    <x v="3"/>
    <n v="11"/>
    <n v="335.11"/>
    <s v="Store C"/>
    <x v="1"/>
    <n v="0"/>
    <x v="2"/>
    <n v="3686.21"/>
    <s v="Gift Card"/>
    <s v="FREESHIP"/>
    <n v="0"/>
    <s v="REG101125"/>
    <s v="Cust 3708"/>
    <n v="29.95"/>
    <x v="132"/>
    <d v="2023-03-26T00:00:00"/>
    <s v="Ryan"/>
  </r>
  <r>
    <d v="2023-01-19T00:00:00"/>
    <x v="0"/>
    <x v="1"/>
    <n v="8"/>
    <n v="277.43"/>
    <s v="Store D"/>
    <x v="0"/>
    <n v="0"/>
    <x v="3"/>
    <n v="2219.44"/>
    <s v="Online"/>
    <s v="SAVE10"/>
    <n v="0"/>
    <s v="REG101126"/>
    <s v="Cust 1268"/>
    <n v="36.380000000000003"/>
    <x v="656"/>
    <d v="2023-01-23T00:00:00"/>
    <s v="Eric"/>
  </r>
  <r>
    <d v="2023-07-09T00:00:00"/>
    <x v="4"/>
    <x v="2"/>
    <n v="6"/>
    <n v="287.72000000000003"/>
    <s v="Store A"/>
    <x v="1"/>
    <n v="0.05"/>
    <x v="5"/>
    <n v="1640.0039999999999"/>
    <s v="Debit Card"/>
    <s v="WINTER15"/>
    <n v="0"/>
    <s v="REG101127"/>
    <s v="Cust 5600"/>
    <n v="17.14"/>
    <x v="657"/>
    <d v="2023-07-14T00:00:00"/>
    <s v="Wendy"/>
  </r>
  <r>
    <d v="2025-03-16T00:00:00"/>
    <x v="0"/>
    <x v="0"/>
    <n v="14"/>
    <n v="459.61"/>
    <s v="Store B"/>
    <x v="1"/>
    <n v="0.05"/>
    <x v="2"/>
    <n v="6112.8130000000001"/>
    <s v="Online"/>
    <m/>
    <n v="1"/>
    <s v="REG101128"/>
    <s v="Cust 2438"/>
    <n v="43.41"/>
    <x v="527"/>
    <d v="2025-03-26T00:00:00"/>
    <s v="Eric"/>
  </r>
  <r>
    <d v="2025-02-08T00:00:00"/>
    <x v="2"/>
    <x v="5"/>
    <n v="10"/>
    <n v="396.73"/>
    <s v="Store B"/>
    <x v="1"/>
    <n v="0.1"/>
    <x v="0"/>
    <n v="3570.57"/>
    <s v="Online"/>
    <s v="FREESHIP"/>
    <n v="0"/>
    <s v="REG101129"/>
    <s v="Cust 4293"/>
    <n v="18.13"/>
    <x v="658"/>
    <d v="2025-02-13T00:00:00"/>
    <s v="Ryan"/>
  </r>
  <r>
    <d v="2024-04-20T00:00:00"/>
    <x v="1"/>
    <x v="6"/>
    <n v="20"/>
    <n v="516.42999999999995"/>
    <s v="Store B"/>
    <x v="1"/>
    <n v="0"/>
    <x v="5"/>
    <n v="10328.6"/>
    <s v="Online"/>
    <s v="FREESHIP"/>
    <n v="0"/>
    <s v="REG101130"/>
    <s v="Cust 6895"/>
    <n v="36.229999999999997"/>
    <x v="528"/>
    <d v="2024-04-22T00:00:00"/>
    <s v="Sophie"/>
  </r>
  <r>
    <d v="2025-06-05T00:00:00"/>
    <x v="0"/>
    <x v="0"/>
    <n v="1"/>
    <n v="299.66000000000003"/>
    <s v="Store A"/>
    <x v="1"/>
    <n v="0.1"/>
    <x v="4"/>
    <n v="269.69400000000002"/>
    <s v="Cash"/>
    <s v="SAVE10"/>
    <n v="0"/>
    <s v="REG101131"/>
    <s v="Cust 2616"/>
    <n v="38.94"/>
    <x v="20"/>
    <d v="2025-06-07T00:00:00"/>
    <s v="Eric"/>
  </r>
  <r>
    <d v="2025-04-25T00:00:00"/>
    <x v="1"/>
    <x v="3"/>
    <n v="12"/>
    <n v="31.72"/>
    <s v="Store B"/>
    <x v="1"/>
    <n v="0"/>
    <x v="1"/>
    <n v="380.64"/>
    <s v="Debit Card"/>
    <s v="SAVE10"/>
    <n v="0"/>
    <s v="REG101132"/>
    <s v="Cust 5362"/>
    <n v="30.78"/>
    <x v="659"/>
    <d v="2025-05-03T00:00:00"/>
    <s v="Sophie"/>
  </r>
  <r>
    <d v="2023-09-06T00:00:00"/>
    <x v="3"/>
    <x v="1"/>
    <n v="17"/>
    <n v="588.58000000000004"/>
    <s v="Store D"/>
    <x v="0"/>
    <n v="0.05"/>
    <x v="4"/>
    <n v="9505.5670000000009"/>
    <s v="Debit Card"/>
    <s v="SAVE10"/>
    <n v="1"/>
    <s v="REG101133"/>
    <s v="Cust 1670"/>
    <n v="25.31"/>
    <x v="476"/>
    <d v="2023-09-13T00:00:00"/>
    <s v="Cameron"/>
  </r>
  <r>
    <d v="2023-09-29T00:00:00"/>
    <x v="0"/>
    <x v="0"/>
    <n v="11"/>
    <n v="203.15"/>
    <s v="Store C"/>
    <x v="1"/>
    <n v="0.1"/>
    <x v="0"/>
    <n v="2011.1849999999999"/>
    <s v="Online"/>
    <s v="FREESHIP"/>
    <n v="0"/>
    <s v="REG101134"/>
    <s v="Cust 2254"/>
    <n v="30.97"/>
    <x v="100"/>
    <d v="2023-10-02T00:00:00"/>
    <s v="Eric"/>
  </r>
  <r>
    <d v="2024-05-21T00:00:00"/>
    <x v="3"/>
    <x v="4"/>
    <n v="18"/>
    <n v="139.13999999999999"/>
    <s v="Store A"/>
    <x v="0"/>
    <n v="0"/>
    <x v="3"/>
    <n v="2504.52"/>
    <s v="Online"/>
    <s v="FREESHIP"/>
    <n v="1"/>
    <s v="REG101135"/>
    <s v="Cust 9521"/>
    <n v="10.56"/>
    <x v="660"/>
    <d v="2024-05-23T00:00:00"/>
    <s v="Cameron"/>
  </r>
  <r>
    <d v="2025-04-13T00:00:00"/>
    <x v="4"/>
    <x v="4"/>
    <n v="2"/>
    <n v="158.99"/>
    <s v="Store A"/>
    <x v="0"/>
    <n v="0"/>
    <x v="5"/>
    <n v="317.98"/>
    <s v="Online"/>
    <m/>
    <n v="0"/>
    <s v="REG101136"/>
    <s v="Cust 3921"/>
    <n v="48.32"/>
    <x v="91"/>
    <d v="2025-04-19T00:00:00"/>
    <s v="Wendy"/>
  </r>
  <r>
    <d v="2024-11-16T00:00:00"/>
    <x v="0"/>
    <x v="3"/>
    <n v="3"/>
    <n v="387.63"/>
    <s v="Store A"/>
    <x v="0"/>
    <n v="0"/>
    <x v="4"/>
    <n v="1162.8900000000001"/>
    <s v="Credit Card"/>
    <s v="WINTER15"/>
    <n v="0"/>
    <s v="REG101137"/>
    <s v="Cust 7628"/>
    <n v="30.08"/>
    <x v="85"/>
    <d v="2024-11-20T00:00:00"/>
    <s v="Eric"/>
  </r>
  <r>
    <d v="2024-07-20T00:00:00"/>
    <x v="2"/>
    <x v="2"/>
    <n v="5"/>
    <n v="202.12"/>
    <s v="Store A"/>
    <x v="1"/>
    <n v="0.1"/>
    <x v="4"/>
    <n v="909.54000000000008"/>
    <s v="Online"/>
    <s v="FREESHIP"/>
    <n v="1"/>
    <s v="REG101138"/>
    <s v="Cust 2453"/>
    <n v="45.61"/>
    <x v="555"/>
    <d v="2024-07-28T00:00:00"/>
    <s v="Ryan"/>
  </r>
  <r>
    <d v="2023-05-20T00:00:00"/>
    <x v="2"/>
    <x v="2"/>
    <n v="4"/>
    <n v="334.57"/>
    <s v="Store C"/>
    <x v="1"/>
    <n v="0.15"/>
    <x v="3"/>
    <n v="1137.538"/>
    <s v="Gift Card"/>
    <m/>
    <n v="0"/>
    <s v="REG101139"/>
    <s v="Cust 4210"/>
    <n v="11.49"/>
    <x v="42"/>
    <d v="2023-05-27T00:00:00"/>
    <s v="Ryan"/>
  </r>
  <r>
    <d v="2023-10-22T00:00:00"/>
    <x v="4"/>
    <x v="1"/>
    <n v="16"/>
    <n v="486.71"/>
    <s v="Store B"/>
    <x v="0"/>
    <n v="0.15"/>
    <x v="3"/>
    <n v="6619.2559999999994"/>
    <s v="Online"/>
    <s v="FREESHIP"/>
    <n v="1"/>
    <s v="REG101140"/>
    <s v="Cust 1951"/>
    <n v="12.53"/>
    <x v="661"/>
    <d v="2023-10-26T00:00:00"/>
    <s v="Wendy"/>
  </r>
  <r>
    <d v="2025-05-18T00:00:00"/>
    <x v="2"/>
    <x v="4"/>
    <n v="2"/>
    <n v="188.29"/>
    <s v="Store D"/>
    <x v="0"/>
    <n v="0.15"/>
    <x v="5"/>
    <n v="320.09300000000002"/>
    <s v="Credit Card"/>
    <s v="SAVE10"/>
    <n v="0"/>
    <s v="REG101141"/>
    <s v="Cust 9405"/>
    <n v="32.22"/>
    <x v="662"/>
    <d v="2025-05-21T00:00:00"/>
    <s v="Ryan"/>
  </r>
  <r>
    <d v="2024-03-03T00:00:00"/>
    <x v="1"/>
    <x v="0"/>
    <n v="3"/>
    <n v="260.72000000000003"/>
    <s v="Store B"/>
    <x v="0"/>
    <n v="0.15"/>
    <x v="2"/>
    <n v="664.83600000000001"/>
    <s v="Online"/>
    <s v="WINTER15"/>
    <n v="0"/>
    <s v="REG101142"/>
    <s v="Cust 8769"/>
    <n v="19.41"/>
    <x v="69"/>
    <d v="2024-03-06T00:00:00"/>
    <s v="Sophie"/>
  </r>
  <r>
    <d v="2023-07-23T00:00:00"/>
    <x v="0"/>
    <x v="2"/>
    <n v="6"/>
    <n v="358.27"/>
    <s v="Store B"/>
    <x v="1"/>
    <n v="0.1"/>
    <x v="2"/>
    <n v="1934.6579999999999"/>
    <s v="Gift Card"/>
    <m/>
    <n v="0"/>
    <s v="REG101143"/>
    <s v="Cust 9982"/>
    <n v="7.34"/>
    <x v="41"/>
    <d v="2023-08-02T00:00:00"/>
    <s v="Eric"/>
  </r>
  <r>
    <d v="2025-02-09T00:00:00"/>
    <x v="2"/>
    <x v="2"/>
    <n v="13"/>
    <n v="492.66"/>
    <s v="Store B"/>
    <x v="1"/>
    <n v="0.1"/>
    <x v="2"/>
    <n v="5764.1220000000003"/>
    <s v="Gift Card"/>
    <s v="FREESHIP"/>
    <n v="0"/>
    <s v="REG101144"/>
    <s v="Cust 4068"/>
    <n v="46.21"/>
    <x v="663"/>
    <d v="2025-02-14T00:00:00"/>
    <s v="Ryan"/>
  </r>
  <r>
    <d v="2023-01-17T00:00:00"/>
    <x v="1"/>
    <x v="3"/>
    <n v="3"/>
    <n v="348.38"/>
    <s v="Store B"/>
    <x v="0"/>
    <n v="0"/>
    <x v="3"/>
    <n v="1045.1400000000001"/>
    <s v="Gift Card"/>
    <s v="FREESHIP"/>
    <n v="0"/>
    <s v="REG101145"/>
    <s v="Cust 3523"/>
    <n v="26.25"/>
    <x v="585"/>
    <d v="2023-01-23T00:00:00"/>
    <s v="Sophie"/>
  </r>
  <r>
    <d v="2023-09-17T00:00:00"/>
    <x v="2"/>
    <x v="1"/>
    <n v="6"/>
    <n v="437.59"/>
    <s v="Store D"/>
    <x v="0"/>
    <n v="0.05"/>
    <x v="4"/>
    <n v="2494.2629999999999"/>
    <s v="Gift Card"/>
    <s v="WINTER15"/>
    <n v="1"/>
    <s v="REG101146"/>
    <s v="Cust 3377"/>
    <n v="39.4"/>
    <x v="121"/>
    <d v="2023-09-26T00:00:00"/>
    <s v="Ryan"/>
  </r>
  <r>
    <d v="2025-02-15T00:00:00"/>
    <x v="2"/>
    <x v="6"/>
    <n v="19"/>
    <n v="118.09"/>
    <s v="Store D"/>
    <x v="0"/>
    <n v="0.1"/>
    <x v="1"/>
    <n v="2019.3389999999999"/>
    <s v="Online"/>
    <s v="SAVE10"/>
    <n v="0"/>
    <s v="REG101147"/>
    <s v="Cust 3125"/>
    <n v="10.77"/>
    <x v="664"/>
    <d v="2025-02-23T00:00:00"/>
    <s v="Ryan"/>
  </r>
  <r>
    <d v="2023-10-07T00:00:00"/>
    <x v="4"/>
    <x v="5"/>
    <n v="15"/>
    <n v="188.57"/>
    <s v="Store C"/>
    <x v="0"/>
    <n v="0.05"/>
    <x v="5"/>
    <n v="2687.122499999999"/>
    <s v="Credit Card"/>
    <s v="FREESHIP"/>
    <n v="1"/>
    <s v="REG101148"/>
    <s v="Cust 4623"/>
    <n v="38.61"/>
    <x v="444"/>
    <d v="2023-10-09T00:00:00"/>
    <s v="Wendy"/>
  </r>
  <r>
    <d v="2023-08-08T00:00:00"/>
    <x v="4"/>
    <x v="1"/>
    <n v="8"/>
    <n v="200.74"/>
    <s v="Store A"/>
    <x v="0"/>
    <n v="0"/>
    <x v="4"/>
    <n v="1605.92"/>
    <s v="Gift Card"/>
    <s v="SAVE10"/>
    <n v="1"/>
    <s v="REG101149"/>
    <s v="Cust 4571"/>
    <n v="30.7"/>
    <x v="665"/>
    <d v="2023-08-10T00:00:00"/>
    <s v="Wendy"/>
  </r>
  <r>
    <d v="2023-08-21T00:00:00"/>
    <x v="0"/>
    <x v="0"/>
    <n v="3"/>
    <n v="142.09"/>
    <s v="Store C"/>
    <x v="0"/>
    <n v="0.15"/>
    <x v="2"/>
    <n v="362.3295"/>
    <s v="Gift Card"/>
    <s v="WINTER15"/>
    <n v="0"/>
    <s v="REG101150"/>
    <s v="Cust 6453"/>
    <n v="26.04"/>
    <x v="666"/>
    <d v="2023-08-27T00:00:00"/>
    <s v="Eric"/>
  </r>
  <r>
    <d v="2024-07-07T00:00:00"/>
    <x v="2"/>
    <x v="5"/>
    <n v="15"/>
    <n v="576.12"/>
    <s v="Store D"/>
    <x v="1"/>
    <n v="0.1"/>
    <x v="1"/>
    <n v="7777.62"/>
    <s v="Online"/>
    <s v="WINTER15"/>
    <n v="0"/>
    <s v="REG101151"/>
    <s v="Cust 6982"/>
    <n v="29.31"/>
    <x v="99"/>
    <d v="2024-07-11T00:00:00"/>
    <s v="Ryan"/>
  </r>
  <r>
    <d v="2025-01-17T00:00:00"/>
    <x v="1"/>
    <x v="2"/>
    <n v="9"/>
    <n v="96.97"/>
    <s v="Store D"/>
    <x v="1"/>
    <n v="0.15"/>
    <x v="5"/>
    <n v="741.82050000000004"/>
    <s v="Credit Card"/>
    <s v="WINTER15"/>
    <n v="1"/>
    <s v="REG101152"/>
    <s v="Cust 6824"/>
    <n v="30.87"/>
    <x v="50"/>
    <d v="2025-01-24T00:00:00"/>
    <s v="Sophie"/>
  </r>
  <r>
    <d v="2023-12-06T00:00:00"/>
    <x v="2"/>
    <x v="5"/>
    <n v="17"/>
    <n v="218.04"/>
    <s v="Store D"/>
    <x v="0"/>
    <n v="0.15"/>
    <x v="5"/>
    <n v="3150.6779999999999"/>
    <s v="Cash"/>
    <m/>
    <n v="0"/>
    <s v="REG101153"/>
    <s v="Cust 3172"/>
    <n v="16"/>
    <x v="667"/>
    <d v="2023-12-16T00:00:00"/>
    <s v="Ryan"/>
  </r>
  <r>
    <d v="2023-03-01T00:00:00"/>
    <x v="1"/>
    <x v="2"/>
    <n v="2"/>
    <n v="153.33000000000001"/>
    <s v="Store C"/>
    <x v="0"/>
    <n v="0.05"/>
    <x v="3"/>
    <n v="291.327"/>
    <s v="Cash"/>
    <m/>
    <n v="0"/>
    <s v="REG101154"/>
    <s v="Cust 8146"/>
    <n v="31.55"/>
    <x v="565"/>
    <d v="2023-03-04T00:00:00"/>
    <s v="Sophie"/>
  </r>
  <r>
    <d v="2025-02-11T00:00:00"/>
    <x v="2"/>
    <x v="6"/>
    <n v="8"/>
    <n v="316.12"/>
    <s v="Store B"/>
    <x v="0"/>
    <n v="0.1"/>
    <x v="4"/>
    <n v="2276.0639999999999"/>
    <s v="Gift Card"/>
    <s v="WINTER15"/>
    <n v="0"/>
    <s v="REG101155"/>
    <s v="Cust 3299"/>
    <n v="6.28"/>
    <x v="668"/>
    <d v="2025-02-15T00:00:00"/>
    <s v="Ryan"/>
  </r>
  <r>
    <d v="2023-06-20T00:00:00"/>
    <x v="3"/>
    <x v="6"/>
    <n v="13"/>
    <n v="153.57"/>
    <s v="Store B"/>
    <x v="0"/>
    <n v="0.05"/>
    <x v="3"/>
    <n v="1896.5895"/>
    <s v="Gift Card"/>
    <m/>
    <n v="0"/>
    <s v="REG101156"/>
    <s v="Cust 6476"/>
    <n v="27.98"/>
    <x v="300"/>
    <d v="2023-06-25T00:00:00"/>
    <s v="Cameron"/>
  </r>
  <r>
    <d v="2024-02-29T00:00:00"/>
    <x v="4"/>
    <x v="6"/>
    <n v="7"/>
    <n v="208.31"/>
    <s v="Store C"/>
    <x v="0"/>
    <n v="0.05"/>
    <x v="2"/>
    <n v="1385.2615000000001"/>
    <s v="Online"/>
    <s v="SAVE10"/>
    <n v="0"/>
    <s v="REG101157"/>
    <s v="Cust 9835"/>
    <n v="26.57"/>
    <x v="459"/>
    <d v="2024-03-03T00:00:00"/>
    <s v="Wendy"/>
  </r>
  <r>
    <d v="2025-06-30T00:00:00"/>
    <x v="2"/>
    <x v="3"/>
    <n v="2"/>
    <n v="160.96"/>
    <s v="Store C"/>
    <x v="0"/>
    <n v="0.1"/>
    <x v="0"/>
    <n v="289.72800000000001"/>
    <s v="Gift Card"/>
    <s v="WINTER15"/>
    <n v="0"/>
    <s v="REG101158"/>
    <s v="Cust 1003"/>
    <n v="44.97"/>
    <x v="148"/>
    <d v="2025-07-05T00:00:00"/>
    <s v="Ryan"/>
  </r>
  <r>
    <d v="2024-08-19T00:00:00"/>
    <x v="2"/>
    <x v="4"/>
    <n v="3"/>
    <n v="373.77"/>
    <s v="Store B"/>
    <x v="1"/>
    <n v="0.1"/>
    <x v="0"/>
    <n v="1009.179"/>
    <s v="Cash"/>
    <s v="WINTER15"/>
    <n v="1"/>
    <s v="REG101159"/>
    <s v="Cust 9705"/>
    <n v="17.62"/>
    <x v="363"/>
    <d v="2024-08-25T00:00:00"/>
    <s v="Ryan"/>
  </r>
  <r>
    <d v="2024-01-15T00:00:00"/>
    <x v="3"/>
    <x v="6"/>
    <n v="20"/>
    <n v="200.7"/>
    <s v="Store D"/>
    <x v="1"/>
    <n v="0.1"/>
    <x v="1"/>
    <n v="3612.6"/>
    <s v="Online"/>
    <s v="FREESHIP"/>
    <n v="0"/>
    <s v="REG101160"/>
    <s v="Cust 3421"/>
    <n v="29.6"/>
    <x v="481"/>
    <d v="2024-01-19T00:00:00"/>
    <s v="Cameron"/>
  </r>
  <r>
    <d v="2024-08-08T00:00:00"/>
    <x v="3"/>
    <x v="2"/>
    <n v="14"/>
    <n v="115.77"/>
    <s v="Store B"/>
    <x v="0"/>
    <n v="0.15"/>
    <x v="2"/>
    <n v="1377.663"/>
    <s v="Credit Card"/>
    <s v="SAVE10"/>
    <n v="1"/>
    <s v="REG101161"/>
    <s v="Cust 1690"/>
    <n v="20.12"/>
    <x v="669"/>
    <d v="2024-08-11T00:00:00"/>
    <s v="Cameron"/>
  </r>
  <r>
    <d v="2024-10-05T00:00:00"/>
    <x v="4"/>
    <x v="1"/>
    <n v="12"/>
    <n v="535.41"/>
    <s v="Store C"/>
    <x v="1"/>
    <n v="0.1"/>
    <x v="2"/>
    <n v="5782.4279999999999"/>
    <s v="Gift Card"/>
    <m/>
    <n v="0"/>
    <s v="REG101162"/>
    <s v="Cust 2507"/>
    <n v="27.82"/>
    <x v="198"/>
    <d v="2024-10-07T00:00:00"/>
    <s v="Wendy"/>
  </r>
  <r>
    <d v="2024-01-13T00:00:00"/>
    <x v="1"/>
    <x v="2"/>
    <n v="12"/>
    <n v="103.59"/>
    <s v="Store A"/>
    <x v="1"/>
    <n v="0.1"/>
    <x v="2"/>
    <n v="1118.7719999999999"/>
    <s v="Debit Card"/>
    <s v="FREESHIP"/>
    <n v="0"/>
    <s v="REG101163"/>
    <s v="Cust 9880"/>
    <n v="48.11"/>
    <x v="576"/>
    <d v="2024-01-21T00:00:00"/>
    <s v="Sophie"/>
  </r>
  <r>
    <d v="2023-03-29T00:00:00"/>
    <x v="4"/>
    <x v="0"/>
    <n v="18"/>
    <n v="176.32"/>
    <s v="Store B"/>
    <x v="0"/>
    <n v="0.05"/>
    <x v="4"/>
    <n v="3015.0720000000001"/>
    <s v="Debit Card"/>
    <m/>
    <n v="0"/>
    <s v="REG101164"/>
    <s v="Cust 3972"/>
    <n v="36.35"/>
    <x v="88"/>
    <d v="2023-04-04T00:00:00"/>
    <s v="Wendy"/>
  </r>
  <r>
    <d v="2023-10-19T00:00:00"/>
    <x v="2"/>
    <x v="6"/>
    <n v="5"/>
    <n v="112.44"/>
    <s v="Store D"/>
    <x v="1"/>
    <n v="0.1"/>
    <x v="5"/>
    <n v="505.98000000000008"/>
    <s v="Credit Card"/>
    <m/>
    <n v="1"/>
    <s v="REG101165"/>
    <s v="Cust 8280"/>
    <n v="7.46"/>
    <x v="544"/>
    <d v="2023-10-23T00:00:00"/>
    <s v="Ryan"/>
  </r>
  <r>
    <d v="2023-10-23T00:00:00"/>
    <x v="4"/>
    <x v="3"/>
    <n v="20"/>
    <n v="19.3"/>
    <s v="Store C"/>
    <x v="0"/>
    <n v="0"/>
    <x v="5"/>
    <n v="386"/>
    <s v="Debit Card"/>
    <s v="SAVE10"/>
    <n v="0"/>
    <s v="REG101166"/>
    <s v="Cust 4205"/>
    <n v="47.23"/>
    <x v="25"/>
    <d v="2023-11-01T00:00:00"/>
    <s v="Wendy"/>
  </r>
  <r>
    <d v="2023-03-24T00:00:00"/>
    <x v="1"/>
    <x v="1"/>
    <n v="9"/>
    <n v="233.11"/>
    <s v="Store B"/>
    <x v="1"/>
    <n v="0.05"/>
    <x v="0"/>
    <n v="1993.0905"/>
    <s v="Debit Card"/>
    <s v="WINTER15"/>
    <n v="0"/>
    <s v="REG101167"/>
    <s v="Cust 2579"/>
    <n v="31.43"/>
    <x v="601"/>
    <d v="2023-03-28T00:00:00"/>
    <s v="Sophie"/>
  </r>
  <r>
    <d v="2024-08-09T00:00:00"/>
    <x v="4"/>
    <x v="6"/>
    <n v="17"/>
    <n v="66.48"/>
    <s v="Store C"/>
    <x v="0"/>
    <n v="0.15"/>
    <x v="0"/>
    <n v="960.63600000000008"/>
    <s v="Gift Card"/>
    <s v="WINTER15"/>
    <n v="1"/>
    <s v="REG101168"/>
    <s v="Cust 7265"/>
    <n v="10.79"/>
    <x v="649"/>
    <d v="2024-08-14T00:00:00"/>
    <s v="Wendy"/>
  </r>
  <r>
    <d v="2023-04-26T00:00:00"/>
    <x v="1"/>
    <x v="0"/>
    <n v="17"/>
    <n v="504.63"/>
    <s v="Store A"/>
    <x v="0"/>
    <n v="0.1"/>
    <x v="3"/>
    <n v="7720.838999999999"/>
    <s v="Online"/>
    <s v="WINTER15"/>
    <n v="1"/>
    <s v="REG101169"/>
    <s v="Cust 1199"/>
    <n v="48.33"/>
    <x v="394"/>
    <d v="2023-05-06T00:00:00"/>
    <s v="Sophie"/>
  </r>
  <r>
    <d v="2024-03-04T00:00:00"/>
    <x v="4"/>
    <x v="5"/>
    <n v="11"/>
    <n v="97.84"/>
    <s v="Store B"/>
    <x v="1"/>
    <n v="0.05"/>
    <x v="1"/>
    <n v="1022.428"/>
    <s v="Debit Card"/>
    <s v="SAVE10"/>
    <n v="1"/>
    <s v="REG101170"/>
    <s v="Cust 2928"/>
    <n v="45.97"/>
    <x v="615"/>
    <d v="2024-03-12T00:00:00"/>
    <s v="Wendy"/>
  </r>
  <r>
    <d v="2023-02-14T00:00:00"/>
    <x v="0"/>
    <x v="5"/>
    <n v="7"/>
    <n v="468.14"/>
    <s v="Store A"/>
    <x v="1"/>
    <n v="0.15"/>
    <x v="5"/>
    <n v="2785.433"/>
    <s v="Cash"/>
    <s v="SAVE10"/>
    <n v="0"/>
    <s v="REG101171"/>
    <s v="Cust 9447"/>
    <n v="47.56"/>
    <x v="169"/>
    <d v="2023-02-17T00:00:00"/>
    <s v="Eric"/>
  </r>
  <r>
    <d v="2023-04-28T00:00:00"/>
    <x v="4"/>
    <x v="5"/>
    <n v="20"/>
    <n v="476.69"/>
    <s v="Store B"/>
    <x v="0"/>
    <n v="0.05"/>
    <x v="5"/>
    <n v="9057.1099999999988"/>
    <s v="Online"/>
    <s v="WINTER15"/>
    <n v="0"/>
    <s v="REG101172"/>
    <s v="Cust 9095"/>
    <n v="10.199999999999999"/>
    <x v="266"/>
    <d v="2023-05-03T00:00:00"/>
    <s v="Wendy"/>
  </r>
  <r>
    <d v="2024-03-03T00:00:00"/>
    <x v="2"/>
    <x v="1"/>
    <n v="2"/>
    <n v="160.72999999999999"/>
    <s v="Store A"/>
    <x v="0"/>
    <n v="0.15"/>
    <x v="2"/>
    <n v="273.24099999999999"/>
    <s v="Cash"/>
    <s v="FREESHIP"/>
    <n v="0"/>
    <s v="REG101173"/>
    <s v="Cust 7587"/>
    <n v="20.18"/>
    <x v="69"/>
    <d v="2024-03-11T00:00:00"/>
    <s v="Ryan"/>
  </r>
  <r>
    <d v="2024-09-04T00:00:00"/>
    <x v="4"/>
    <x v="5"/>
    <n v="9"/>
    <n v="228.98"/>
    <s v="Store D"/>
    <x v="1"/>
    <n v="0.15"/>
    <x v="2"/>
    <n v="1751.6969999999999"/>
    <s v="Online"/>
    <s v="WINTER15"/>
    <n v="0"/>
    <s v="REG101174"/>
    <s v="Cust 2611"/>
    <n v="45.79"/>
    <x v="670"/>
    <d v="2024-09-08T00:00:00"/>
    <s v="Wendy"/>
  </r>
  <r>
    <d v="2024-12-30T00:00:00"/>
    <x v="0"/>
    <x v="5"/>
    <n v="19"/>
    <n v="336.5"/>
    <s v="Store B"/>
    <x v="0"/>
    <n v="0"/>
    <x v="1"/>
    <n v="6393.5"/>
    <s v="Online"/>
    <s v="WINTER15"/>
    <n v="0"/>
    <s v="REG101175"/>
    <s v="Cust 8284"/>
    <n v="27.43"/>
    <x v="671"/>
    <d v="2025-01-07T00:00:00"/>
    <s v="Eric"/>
  </r>
  <r>
    <d v="2024-02-10T00:00:00"/>
    <x v="0"/>
    <x v="6"/>
    <n v="18"/>
    <n v="411.59"/>
    <s v="Store A"/>
    <x v="0"/>
    <n v="0"/>
    <x v="5"/>
    <n v="7408.62"/>
    <s v="Credit Card"/>
    <s v="WINTER15"/>
    <n v="0"/>
    <s v="REG101176"/>
    <s v="Cust 8154"/>
    <n v="9.6199999999999992"/>
    <x v="672"/>
    <d v="2024-02-16T00:00:00"/>
    <s v="Eric"/>
  </r>
  <r>
    <d v="2023-09-07T00:00:00"/>
    <x v="3"/>
    <x v="6"/>
    <n v="1"/>
    <n v="431.49"/>
    <s v="Store C"/>
    <x v="0"/>
    <n v="0.15"/>
    <x v="1"/>
    <n v="366.76650000000001"/>
    <s v="Cash"/>
    <s v="SAVE10"/>
    <n v="0"/>
    <s v="REG101177"/>
    <s v="Cust 5215"/>
    <n v="17.53"/>
    <x v="288"/>
    <d v="2023-09-15T00:00:00"/>
    <s v="Cameron"/>
  </r>
  <r>
    <d v="2023-08-11T00:00:00"/>
    <x v="0"/>
    <x v="0"/>
    <n v="18"/>
    <n v="495.39"/>
    <s v="Store A"/>
    <x v="0"/>
    <n v="0"/>
    <x v="3"/>
    <n v="8917.02"/>
    <s v="Gift Card"/>
    <s v="SAVE10"/>
    <n v="0"/>
    <s v="REG101178"/>
    <s v="Cust 5309"/>
    <n v="14.88"/>
    <x v="673"/>
    <d v="2023-08-15T00:00:00"/>
    <s v="Eric"/>
  </r>
  <r>
    <d v="2023-03-12T00:00:00"/>
    <x v="4"/>
    <x v="1"/>
    <n v="4"/>
    <n v="149.30000000000001"/>
    <s v="Store A"/>
    <x v="0"/>
    <n v="0.1"/>
    <x v="4"/>
    <n v="537.48"/>
    <s v="Debit Card"/>
    <s v="FREESHIP"/>
    <n v="0"/>
    <s v="REG101179"/>
    <s v="Cust 2016"/>
    <n v="47.84"/>
    <x v="504"/>
    <d v="2023-03-16T00:00:00"/>
    <s v="Wendy"/>
  </r>
  <r>
    <d v="2023-03-29T00:00:00"/>
    <x v="3"/>
    <x v="2"/>
    <n v="18"/>
    <n v="179.97"/>
    <s v="Store C"/>
    <x v="0"/>
    <n v="0.1"/>
    <x v="0"/>
    <n v="2915.5140000000001"/>
    <s v="Cash"/>
    <s v="SAVE10"/>
    <n v="0"/>
    <s v="REG101180"/>
    <s v="Cust 2676"/>
    <n v="22.15"/>
    <x v="88"/>
    <d v="2023-03-31T00:00:00"/>
    <s v="Cameron"/>
  </r>
  <r>
    <d v="2025-02-17T00:00:00"/>
    <x v="1"/>
    <x v="3"/>
    <n v="11"/>
    <n v="381.14"/>
    <s v="Store B"/>
    <x v="1"/>
    <n v="0.05"/>
    <x v="2"/>
    <n v="3982.913"/>
    <s v="Gift Card"/>
    <s v="FREESHIP"/>
    <n v="0"/>
    <s v="REG101181"/>
    <s v="Cust 7529"/>
    <n v="32.83"/>
    <x v="130"/>
    <d v="2025-02-27T00:00:00"/>
    <s v="Sophie"/>
  </r>
  <r>
    <d v="2024-01-07T00:00:00"/>
    <x v="2"/>
    <x v="3"/>
    <n v="5"/>
    <n v="454.62"/>
    <s v="Store C"/>
    <x v="0"/>
    <n v="0.05"/>
    <x v="4"/>
    <n v="2159.4450000000002"/>
    <s v="Gift Card"/>
    <m/>
    <n v="0"/>
    <s v="REG101182"/>
    <s v="Cust 6172"/>
    <n v="10.19"/>
    <x v="674"/>
    <d v="2024-01-15T00:00:00"/>
    <s v="Ryan"/>
  </r>
  <r>
    <d v="2023-01-14T00:00:00"/>
    <x v="0"/>
    <x v="1"/>
    <n v="17"/>
    <n v="226.56"/>
    <s v="Store A"/>
    <x v="0"/>
    <n v="0.1"/>
    <x v="4"/>
    <n v="3466.3679999999999"/>
    <s v="Gift Card"/>
    <s v="WINTER15"/>
    <n v="1"/>
    <s v="REG101183"/>
    <s v="Cust 2527"/>
    <n v="36.89"/>
    <x v="675"/>
    <d v="2023-01-20T00:00:00"/>
    <s v="Eric"/>
  </r>
  <r>
    <d v="2024-01-03T00:00:00"/>
    <x v="4"/>
    <x v="0"/>
    <n v="2"/>
    <n v="132.91"/>
    <s v="Store A"/>
    <x v="0"/>
    <n v="0"/>
    <x v="5"/>
    <n v="265.82"/>
    <s v="Debit Card"/>
    <s v="WINTER15"/>
    <n v="0"/>
    <s v="REG101184"/>
    <s v="Cust 1970"/>
    <n v="7.76"/>
    <x v="150"/>
    <d v="2024-01-12T00:00:00"/>
    <s v="Wendy"/>
  </r>
  <r>
    <d v="2023-08-25T00:00:00"/>
    <x v="1"/>
    <x v="2"/>
    <n v="2"/>
    <n v="35.69"/>
    <s v="Store C"/>
    <x v="1"/>
    <n v="0"/>
    <x v="0"/>
    <n v="71.38"/>
    <s v="Debit Card"/>
    <s v="FREESHIP"/>
    <n v="0"/>
    <s v="REG101185"/>
    <s v="Cust 9543"/>
    <n v="39.89"/>
    <x v="294"/>
    <d v="2023-08-28T00:00:00"/>
    <s v="Sophie"/>
  </r>
  <r>
    <d v="2025-05-16T00:00:00"/>
    <x v="2"/>
    <x v="2"/>
    <n v="6"/>
    <n v="451.93"/>
    <s v="Store A"/>
    <x v="0"/>
    <n v="0.15"/>
    <x v="0"/>
    <n v="2304.8429999999998"/>
    <s v="Cash"/>
    <s v="WINTER15"/>
    <n v="1"/>
    <s v="REG101186"/>
    <s v="Cust 2957"/>
    <n v="49.37"/>
    <x v="120"/>
    <d v="2025-05-25T00:00:00"/>
    <s v="Ryan"/>
  </r>
  <r>
    <d v="2023-12-30T00:00:00"/>
    <x v="1"/>
    <x v="0"/>
    <n v="7"/>
    <n v="270.47000000000003"/>
    <s v="Store D"/>
    <x v="0"/>
    <n v="0.05"/>
    <x v="4"/>
    <n v="1798.6255000000001"/>
    <s v="Credit Card"/>
    <s v="WINTER15"/>
    <n v="1"/>
    <s v="REG101187"/>
    <s v="Cust 2852"/>
    <n v="41.56"/>
    <x v="479"/>
    <d v="2024-01-03T00:00:00"/>
    <s v="Sophie"/>
  </r>
  <r>
    <d v="2024-10-06T00:00:00"/>
    <x v="1"/>
    <x v="1"/>
    <n v="13"/>
    <n v="55.46"/>
    <s v="Store A"/>
    <x v="1"/>
    <n v="0.05"/>
    <x v="5"/>
    <n v="684.93100000000004"/>
    <s v="Credit Card"/>
    <s v="FREESHIP"/>
    <n v="1"/>
    <s v="REG101188"/>
    <s v="Cust 6365"/>
    <n v="18.010000000000002"/>
    <x v="676"/>
    <d v="2024-10-09T00:00:00"/>
    <s v="Sophie"/>
  </r>
  <r>
    <d v="2023-03-12T00:00:00"/>
    <x v="3"/>
    <x v="5"/>
    <n v="17"/>
    <n v="515.12"/>
    <s v="Store D"/>
    <x v="0"/>
    <n v="0.15"/>
    <x v="5"/>
    <n v="7443.4840000000004"/>
    <s v="Credit Card"/>
    <s v="SAVE10"/>
    <n v="1"/>
    <s v="REG101189"/>
    <s v="Cust 9159"/>
    <n v="32.74"/>
    <x v="504"/>
    <d v="2023-03-22T00:00:00"/>
    <s v="Cameron"/>
  </r>
  <r>
    <d v="2024-04-06T00:00:00"/>
    <x v="2"/>
    <x v="1"/>
    <n v="1"/>
    <n v="256.63"/>
    <s v="Store D"/>
    <x v="0"/>
    <n v="0"/>
    <x v="3"/>
    <n v="256.63"/>
    <s v="Gift Card"/>
    <s v="FREESHIP"/>
    <n v="0"/>
    <s v="REG101190"/>
    <s v="Cust 3252"/>
    <n v="12.97"/>
    <x v="419"/>
    <d v="2024-04-08T00:00:00"/>
    <s v="Ryan"/>
  </r>
  <r>
    <d v="2023-01-20T00:00:00"/>
    <x v="2"/>
    <x v="5"/>
    <n v="4"/>
    <n v="423.99"/>
    <s v="Store B"/>
    <x v="1"/>
    <n v="0.05"/>
    <x v="2"/>
    <n v="1611.162"/>
    <s v="Online"/>
    <s v="FREESHIP"/>
    <n v="0"/>
    <s v="REG101191"/>
    <s v="Cust 8679"/>
    <n v="20.05"/>
    <x v="411"/>
    <d v="2023-01-25T00:00:00"/>
    <s v="Ryan"/>
  </r>
  <r>
    <d v="2024-07-08T00:00:00"/>
    <x v="4"/>
    <x v="0"/>
    <n v="15"/>
    <n v="77.89"/>
    <s v="Store B"/>
    <x v="0"/>
    <n v="0.05"/>
    <x v="4"/>
    <n v="1109.9324999999999"/>
    <s v="Credit Card"/>
    <m/>
    <n v="0"/>
    <s v="REG101192"/>
    <s v="Cust 5547"/>
    <n v="20.87"/>
    <x v="172"/>
    <d v="2024-07-12T00:00:00"/>
    <s v="Wendy"/>
  </r>
  <r>
    <d v="2023-10-06T00:00:00"/>
    <x v="2"/>
    <x v="1"/>
    <n v="12"/>
    <n v="11.95"/>
    <s v="Store A"/>
    <x v="1"/>
    <n v="0.05"/>
    <x v="3"/>
    <n v="136.22999999999999"/>
    <s v="Online"/>
    <m/>
    <n v="0"/>
    <s v="REG101193"/>
    <s v="Cust 9438"/>
    <n v="26.66"/>
    <x v="677"/>
    <d v="2023-10-16T00:00:00"/>
    <s v="Ryan"/>
  </r>
  <r>
    <d v="2023-09-11T00:00:00"/>
    <x v="0"/>
    <x v="2"/>
    <n v="7"/>
    <n v="67.05"/>
    <s v="Store D"/>
    <x v="0"/>
    <n v="0.1"/>
    <x v="3"/>
    <n v="422.41500000000002"/>
    <s v="Cash"/>
    <s v="FREESHIP"/>
    <n v="0"/>
    <s v="REG101194"/>
    <s v="Cust 9092"/>
    <n v="36.67"/>
    <x v="471"/>
    <d v="2023-09-18T00:00:00"/>
    <s v="Eric"/>
  </r>
  <r>
    <d v="2023-09-14T00:00:00"/>
    <x v="2"/>
    <x v="1"/>
    <n v="19"/>
    <n v="118.15"/>
    <s v="Store C"/>
    <x v="1"/>
    <n v="0.15"/>
    <x v="2"/>
    <n v="1908.1224999999999"/>
    <s v="Cash"/>
    <s v="SAVE10"/>
    <n v="0"/>
    <s v="REG101195"/>
    <s v="Cust 7007"/>
    <n v="12.95"/>
    <x v="242"/>
    <d v="2023-09-19T00:00:00"/>
    <s v="Ryan"/>
  </r>
  <r>
    <d v="2023-11-06T00:00:00"/>
    <x v="2"/>
    <x v="6"/>
    <n v="16"/>
    <n v="114.47"/>
    <s v="Store B"/>
    <x v="0"/>
    <n v="0.15"/>
    <x v="3"/>
    <n v="1556.7919999999999"/>
    <s v="Online"/>
    <m/>
    <n v="0"/>
    <s v="REG101196"/>
    <s v="Cust 3001"/>
    <n v="43.85"/>
    <x v="265"/>
    <d v="2023-11-11T00:00:00"/>
    <s v="Ryan"/>
  </r>
  <r>
    <d v="2024-06-23T00:00:00"/>
    <x v="2"/>
    <x v="4"/>
    <n v="9"/>
    <n v="36.21"/>
    <s v="Store C"/>
    <x v="0"/>
    <n v="0.15"/>
    <x v="5"/>
    <n v="277.00650000000002"/>
    <s v="Credit Card"/>
    <s v="FREESHIP"/>
    <n v="0"/>
    <s v="REG101197"/>
    <s v="Cust 5771"/>
    <n v="6.71"/>
    <x v="678"/>
    <d v="2024-06-30T00:00:00"/>
    <s v="Ryan"/>
  </r>
  <r>
    <d v="2023-03-30T00:00:00"/>
    <x v="4"/>
    <x v="6"/>
    <n v="10"/>
    <n v="52.58"/>
    <s v="Store B"/>
    <x v="0"/>
    <n v="0.1"/>
    <x v="0"/>
    <n v="473.22"/>
    <s v="Cash"/>
    <s v="WINTER15"/>
    <n v="0"/>
    <s v="REG101198"/>
    <s v="Cust 4317"/>
    <n v="14.01"/>
    <x v="306"/>
    <d v="2023-04-09T00:00:00"/>
    <s v="Wendy"/>
  </r>
  <r>
    <d v="2024-10-05T00:00:00"/>
    <x v="0"/>
    <x v="1"/>
    <n v="6"/>
    <n v="272.26"/>
    <s v="Store A"/>
    <x v="1"/>
    <n v="0.1"/>
    <x v="3"/>
    <n v="1470.204"/>
    <s v="Debit Card"/>
    <s v="SAVE10"/>
    <n v="0"/>
    <s v="REG101199"/>
    <s v="Cust 3627"/>
    <n v="43.67"/>
    <x v="198"/>
    <d v="2024-10-15T00:00:00"/>
    <s v="Eric"/>
  </r>
  <r>
    <d v="2023-03-19T00:00:00"/>
    <x v="3"/>
    <x v="3"/>
    <n v="10"/>
    <n v="124.97"/>
    <s v="Store D"/>
    <x v="1"/>
    <n v="0.15"/>
    <x v="0"/>
    <n v="1062.2449999999999"/>
    <s v="Gift Card"/>
    <s v="WINTER15"/>
    <n v="1"/>
    <s v="REG101200"/>
    <s v="Cust 4433"/>
    <n v="40.229999999999997"/>
    <x v="127"/>
    <d v="2023-03-29T00:00:00"/>
    <s v="Cameron"/>
  </r>
  <r>
    <d v="2025-03-17T00:00:00"/>
    <x v="2"/>
    <x v="1"/>
    <n v="9"/>
    <n v="228.62"/>
    <s v="Store C"/>
    <x v="1"/>
    <n v="0.05"/>
    <x v="0"/>
    <n v="1954.701"/>
    <s v="Gift Card"/>
    <s v="SAVE10"/>
    <n v="0"/>
    <s v="REG101201"/>
    <s v="Cust 6231"/>
    <n v="31.43"/>
    <x v="253"/>
    <d v="2025-03-21T00:00:00"/>
    <s v="Ryan"/>
  </r>
  <r>
    <d v="2024-12-18T00:00:00"/>
    <x v="3"/>
    <x v="0"/>
    <n v="20"/>
    <n v="282.91000000000003"/>
    <s v="Store A"/>
    <x v="0"/>
    <n v="0.15"/>
    <x v="2"/>
    <n v="4809.47"/>
    <s v="Debit Card"/>
    <s v="FREESHIP"/>
    <n v="0"/>
    <s v="REG101202"/>
    <s v="Cust 8987"/>
    <n v="8.19"/>
    <x v="227"/>
    <d v="2024-12-28T00:00:00"/>
    <s v="Cameron"/>
  </r>
  <r>
    <d v="2025-01-06T00:00:00"/>
    <x v="4"/>
    <x v="5"/>
    <n v="17"/>
    <n v="129.62"/>
    <s v="Store D"/>
    <x v="1"/>
    <n v="0.15"/>
    <x v="0"/>
    <n v="1873.009"/>
    <s v="Online"/>
    <s v="FREESHIP"/>
    <n v="0"/>
    <s v="REG101203"/>
    <s v="Cust 4510"/>
    <n v="24.28"/>
    <x v="428"/>
    <d v="2025-01-08T00:00:00"/>
    <s v="Wendy"/>
  </r>
  <r>
    <d v="2025-01-14T00:00:00"/>
    <x v="3"/>
    <x v="4"/>
    <n v="6"/>
    <n v="162.35"/>
    <s v="Store B"/>
    <x v="0"/>
    <n v="0.05"/>
    <x v="0"/>
    <n v="925.39499999999987"/>
    <s v="Credit Card"/>
    <s v="SAVE10"/>
    <n v="1"/>
    <s v="REG101204"/>
    <s v="Cust 7003"/>
    <n v="19.18"/>
    <x v="679"/>
    <d v="2025-01-20T00:00:00"/>
    <s v="Cameron"/>
  </r>
  <r>
    <d v="2023-01-26T00:00:00"/>
    <x v="1"/>
    <x v="6"/>
    <n v="14"/>
    <n v="209.82"/>
    <s v="Store B"/>
    <x v="0"/>
    <n v="0"/>
    <x v="0"/>
    <n v="2937.48"/>
    <s v="Cash"/>
    <s v="SAVE10"/>
    <n v="0"/>
    <s v="REG101205"/>
    <s v="Cust 6546"/>
    <n v="36.11"/>
    <x v="592"/>
    <d v="2023-01-30T00:00:00"/>
    <s v="Sophie"/>
  </r>
  <r>
    <d v="2024-08-04T00:00:00"/>
    <x v="2"/>
    <x v="0"/>
    <n v="16"/>
    <n v="293.44"/>
    <s v="Store D"/>
    <x v="0"/>
    <n v="0.05"/>
    <x v="4"/>
    <n v="4460.2879999999996"/>
    <s v="Gift Card"/>
    <s v="SAVE10"/>
    <n v="0"/>
    <s v="REG101206"/>
    <s v="Cust 2951"/>
    <n v="42.56"/>
    <x v="270"/>
    <d v="2024-08-14T00:00:00"/>
    <s v="Ryan"/>
  </r>
  <r>
    <d v="2024-02-13T00:00:00"/>
    <x v="2"/>
    <x v="1"/>
    <n v="11"/>
    <n v="185.52"/>
    <s v="Store D"/>
    <x v="0"/>
    <n v="0.15"/>
    <x v="4"/>
    <n v="1734.6120000000001"/>
    <s v="Credit Card"/>
    <s v="WINTER15"/>
    <n v="0"/>
    <s v="REG101207"/>
    <s v="Cust 4673"/>
    <n v="38.53"/>
    <x v="30"/>
    <d v="2024-02-16T00:00:00"/>
    <s v="Ryan"/>
  </r>
  <r>
    <d v="2023-02-11T00:00:00"/>
    <x v="3"/>
    <x v="2"/>
    <n v="18"/>
    <n v="268.38"/>
    <s v="Store D"/>
    <x v="0"/>
    <n v="0.15"/>
    <x v="1"/>
    <n v="4106.2139999999999"/>
    <s v="Cash"/>
    <s v="FREESHIP"/>
    <n v="0"/>
    <s v="REG101208"/>
    <s v="Cust 5988"/>
    <n v="48.38"/>
    <x v="70"/>
    <d v="2023-02-14T00:00:00"/>
    <s v="Cameron"/>
  </r>
  <r>
    <d v="2024-06-17T00:00:00"/>
    <x v="0"/>
    <x v="6"/>
    <n v="18"/>
    <n v="547.04999999999995"/>
    <s v="Store C"/>
    <x v="0"/>
    <n v="0.1"/>
    <x v="3"/>
    <n v="8862.2099999999991"/>
    <s v="Cash"/>
    <s v="FREESHIP"/>
    <n v="0"/>
    <s v="REG101209"/>
    <s v="Cust 3922"/>
    <n v="10.99"/>
    <x v="545"/>
    <d v="2024-06-22T00:00:00"/>
    <s v="Eric"/>
  </r>
  <r>
    <d v="2024-06-06T00:00:00"/>
    <x v="1"/>
    <x v="0"/>
    <n v="1"/>
    <n v="354.21"/>
    <s v="Store A"/>
    <x v="0"/>
    <n v="0.15"/>
    <x v="3"/>
    <n v="301.07850000000002"/>
    <s v="Online"/>
    <m/>
    <n v="0"/>
    <s v="REG101210"/>
    <s v="Cust 9853"/>
    <n v="26.16"/>
    <x v="566"/>
    <d v="2024-06-12T00:00:00"/>
    <s v="Sophie"/>
  </r>
  <r>
    <d v="2023-11-26T00:00:00"/>
    <x v="1"/>
    <x v="3"/>
    <n v="18"/>
    <n v="250.93"/>
    <s v="Store C"/>
    <x v="0"/>
    <n v="0.05"/>
    <x v="5"/>
    <n v="4290.9029999999993"/>
    <s v="Gift Card"/>
    <m/>
    <n v="0"/>
    <s v="REG101211"/>
    <s v="Cust 6168"/>
    <n v="47.67"/>
    <x v="168"/>
    <d v="2023-12-02T00:00:00"/>
    <s v="Sophie"/>
  </r>
  <r>
    <d v="2024-04-07T00:00:00"/>
    <x v="4"/>
    <x v="6"/>
    <n v="18"/>
    <n v="587.25"/>
    <s v="Store C"/>
    <x v="0"/>
    <n v="0.15"/>
    <x v="3"/>
    <n v="8984.9249999999993"/>
    <s v="Online"/>
    <m/>
    <n v="0"/>
    <s v="REG101212"/>
    <s v="Cust 3175"/>
    <n v="42.15"/>
    <x v="680"/>
    <d v="2024-04-09T00:00:00"/>
    <s v="Wendy"/>
  </r>
  <r>
    <d v="2023-02-03T00:00:00"/>
    <x v="4"/>
    <x v="2"/>
    <n v="2"/>
    <n v="438.06"/>
    <s v="Store B"/>
    <x v="1"/>
    <n v="0"/>
    <x v="2"/>
    <n v="876.12"/>
    <s v="Online"/>
    <s v="FREESHIP"/>
    <n v="1"/>
    <s v="REG101213"/>
    <s v="Cust 1813"/>
    <n v="12.9"/>
    <x v="151"/>
    <d v="2023-02-09T00:00:00"/>
    <s v="Wendy"/>
  </r>
  <r>
    <d v="2024-11-25T00:00:00"/>
    <x v="0"/>
    <x v="3"/>
    <n v="14"/>
    <n v="6.1"/>
    <s v="Store C"/>
    <x v="0"/>
    <n v="0.15"/>
    <x v="3"/>
    <n v="72.589999999999989"/>
    <s v="Online"/>
    <s v="FREESHIP"/>
    <n v="1"/>
    <s v="REG101214"/>
    <s v="Cust 7749"/>
    <n v="10.18"/>
    <x v="681"/>
    <d v="2024-11-30T00:00:00"/>
    <s v="Eric"/>
  </r>
  <r>
    <d v="2024-06-30T00:00:00"/>
    <x v="2"/>
    <x v="0"/>
    <n v="2"/>
    <n v="80.14"/>
    <s v="Store D"/>
    <x v="0"/>
    <n v="0"/>
    <x v="3"/>
    <n v="160.28"/>
    <s v="Online"/>
    <s v="FREESHIP"/>
    <n v="1"/>
    <s v="REG101215"/>
    <s v="Cust 3416"/>
    <n v="13.41"/>
    <x v="261"/>
    <d v="2024-07-03T00:00:00"/>
    <s v="Ryan"/>
  </r>
  <r>
    <d v="2023-08-02T00:00:00"/>
    <x v="1"/>
    <x v="0"/>
    <n v="11"/>
    <n v="66.97"/>
    <s v="Store A"/>
    <x v="1"/>
    <n v="0.15"/>
    <x v="5"/>
    <n v="626.16949999999997"/>
    <s v="Gift Card"/>
    <s v="FREESHIP"/>
    <n v="1"/>
    <s v="REG101216"/>
    <s v="Cust 7066"/>
    <n v="20.350000000000001"/>
    <x v="562"/>
    <d v="2023-08-11T00:00:00"/>
    <s v="Sophie"/>
  </r>
  <r>
    <d v="2024-02-22T00:00:00"/>
    <x v="1"/>
    <x v="3"/>
    <n v="6"/>
    <n v="181.34"/>
    <s v="Store A"/>
    <x v="0"/>
    <n v="0"/>
    <x v="1"/>
    <n v="1088.04"/>
    <s v="Cash"/>
    <s v="FREESHIP"/>
    <n v="0"/>
    <s v="REG101217"/>
    <s v="Cust 5180"/>
    <n v="27.65"/>
    <x v="193"/>
    <d v="2024-02-27T00:00:00"/>
    <s v="Sophie"/>
  </r>
  <r>
    <d v="2024-11-29T00:00:00"/>
    <x v="2"/>
    <x v="4"/>
    <n v="15"/>
    <n v="570"/>
    <s v="Store D"/>
    <x v="0"/>
    <n v="0.05"/>
    <x v="2"/>
    <n v="8122.5"/>
    <s v="Gift Card"/>
    <m/>
    <n v="0"/>
    <s v="REG101218"/>
    <s v="Cust 6246"/>
    <n v="7.62"/>
    <x v="682"/>
    <d v="2024-12-09T00:00:00"/>
    <s v="Ryan"/>
  </r>
  <r>
    <d v="2023-07-21T00:00:00"/>
    <x v="2"/>
    <x v="4"/>
    <n v="9"/>
    <n v="587.79"/>
    <s v="Store D"/>
    <x v="0"/>
    <n v="0.15"/>
    <x v="5"/>
    <n v="4496.5934999999999"/>
    <s v="Online"/>
    <m/>
    <n v="0"/>
    <s v="REG101219"/>
    <s v="Cust 4182"/>
    <n v="24.64"/>
    <x v="12"/>
    <d v="2023-07-31T00:00:00"/>
    <s v="Ryan"/>
  </r>
  <r>
    <d v="2023-04-14T00:00:00"/>
    <x v="3"/>
    <x v="1"/>
    <n v="6"/>
    <n v="196.31"/>
    <s v="Store C"/>
    <x v="1"/>
    <n v="0.1"/>
    <x v="3"/>
    <n v="1060.0740000000001"/>
    <s v="Online"/>
    <s v="WINTER15"/>
    <n v="0"/>
    <s v="REG101220"/>
    <s v="Cust 6843"/>
    <n v="38.65"/>
    <x v="271"/>
    <d v="2023-04-17T00:00:00"/>
    <s v="Cameron"/>
  </r>
  <r>
    <d v="2023-02-01T00:00:00"/>
    <x v="2"/>
    <x v="1"/>
    <n v="8"/>
    <n v="430.06"/>
    <s v="Store B"/>
    <x v="0"/>
    <n v="0.05"/>
    <x v="5"/>
    <n v="3268.4560000000001"/>
    <s v="Debit Card"/>
    <s v="SAVE10"/>
    <n v="0"/>
    <s v="REG101221"/>
    <s v="Cust 6844"/>
    <n v="38.450000000000003"/>
    <x v="307"/>
    <d v="2023-02-05T00:00:00"/>
    <s v="Ryan"/>
  </r>
  <r>
    <d v="2024-06-30T00:00:00"/>
    <x v="0"/>
    <x v="4"/>
    <n v="14"/>
    <n v="429.72"/>
    <s v="Store A"/>
    <x v="1"/>
    <n v="0.1"/>
    <x v="0"/>
    <n v="5414.4719999999998"/>
    <s v="Cash"/>
    <s v="SAVE10"/>
    <n v="0"/>
    <s v="REG101222"/>
    <s v="Cust 3248"/>
    <n v="45.78"/>
    <x v="261"/>
    <d v="2024-07-05T00:00:00"/>
    <s v="Eric"/>
  </r>
  <r>
    <d v="2023-10-18T00:00:00"/>
    <x v="3"/>
    <x v="1"/>
    <n v="13"/>
    <n v="127.34"/>
    <s v="Store D"/>
    <x v="0"/>
    <n v="0"/>
    <x v="1"/>
    <n v="1655.42"/>
    <s v="Credit Card"/>
    <s v="WINTER15"/>
    <n v="0"/>
    <s v="REG101223"/>
    <s v="Cust 5226"/>
    <n v="6.15"/>
    <x v="90"/>
    <d v="2023-10-21T00:00:00"/>
    <s v="Cameron"/>
  </r>
  <r>
    <d v="2024-07-04T00:00:00"/>
    <x v="0"/>
    <x v="4"/>
    <n v="6"/>
    <n v="421.97"/>
    <s v="Store B"/>
    <x v="0"/>
    <n v="0.05"/>
    <x v="5"/>
    <n v="2405.2289999999998"/>
    <s v="Cash"/>
    <s v="WINTER15"/>
    <n v="0"/>
    <s v="REG101224"/>
    <s v="Cust 9804"/>
    <n v="41.31"/>
    <x v="532"/>
    <d v="2024-07-13T00:00:00"/>
    <s v="Eric"/>
  </r>
  <r>
    <d v="2024-07-04T00:00:00"/>
    <x v="0"/>
    <x v="5"/>
    <n v="5"/>
    <n v="225.69"/>
    <s v="Store A"/>
    <x v="0"/>
    <n v="0.15"/>
    <x v="3"/>
    <n v="959.1825"/>
    <s v="Gift Card"/>
    <s v="WINTER15"/>
    <n v="0"/>
    <s v="REG101225"/>
    <s v="Cust 3990"/>
    <n v="47.6"/>
    <x v="532"/>
    <d v="2024-07-12T00:00:00"/>
    <s v="Eric"/>
  </r>
  <r>
    <d v="2023-07-27T00:00:00"/>
    <x v="2"/>
    <x v="4"/>
    <n v="10"/>
    <n v="322.11"/>
    <s v="Store A"/>
    <x v="1"/>
    <n v="0.15"/>
    <x v="4"/>
    <n v="2737.9349999999999"/>
    <s v="Debit Card"/>
    <s v="WINTER15"/>
    <n v="0"/>
    <s v="REG101226"/>
    <s v="Cust 5106"/>
    <n v="28.72"/>
    <x v="74"/>
    <d v="2023-08-02T00:00:00"/>
    <s v="Ryan"/>
  </r>
  <r>
    <d v="2025-03-01T00:00:00"/>
    <x v="4"/>
    <x v="2"/>
    <n v="4"/>
    <n v="209.3"/>
    <s v="Store B"/>
    <x v="1"/>
    <n v="0.05"/>
    <x v="1"/>
    <n v="795.34"/>
    <s v="Gift Card"/>
    <m/>
    <n v="0"/>
    <s v="REG101227"/>
    <s v="Cust 3448"/>
    <n v="6.89"/>
    <x v="89"/>
    <d v="2025-03-06T00:00:00"/>
    <s v="Wendy"/>
  </r>
  <r>
    <d v="2023-02-23T00:00:00"/>
    <x v="3"/>
    <x v="2"/>
    <n v="16"/>
    <n v="326.16000000000003"/>
    <s v="Store C"/>
    <x v="0"/>
    <n v="0.1"/>
    <x v="2"/>
    <n v="4696.7040000000006"/>
    <s v="Credit Card"/>
    <m/>
    <n v="0"/>
    <s v="REG101228"/>
    <s v="Cust 1439"/>
    <n v="44.3"/>
    <x v="0"/>
    <d v="2023-02-25T00:00:00"/>
    <s v="Cameron"/>
  </r>
  <r>
    <d v="2023-01-11T00:00:00"/>
    <x v="0"/>
    <x v="4"/>
    <n v="13"/>
    <n v="515.41999999999996"/>
    <s v="Store D"/>
    <x v="1"/>
    <n v="0"/>
    <x v="5"/>
    <n v="6700.4599999999991"/>
    <s v="Online"/>
    <s v="FREESHIP"/>
    <n v="0"/>
    <s v="REG101229"/>
    <s v="Cust 5342"/>
    <n v="43.37"/>
    <x v="6"/>
    <d v="2023-01-20T00:00:00"/>
    <s v="Eric"/>
  </r>
  <r>
    <d v="2024-04-16T00:00:00"/>
    <x v="4"/>
    <x v="5"/>
    <n v="7"/>
    <n v="129.83000000000001"/>
    <s v="Store A"/>
    <x v="0"/>
    <n v="0"/>
    <x v="3"/>
    <n v="908.81000000000006"/>
    <s v="Gift Card"/>
    <s v="WINTER15"/>
    <n v="0"/>
    <s v="REG101230"/>
    <s v="Cust 4564"/>
    <n v="13.12"/>
    <x v="683"/>
    <d v="2024-04-20T00:00:00"/>
    <s v="Wendy"/>
  </r>
  <r>
    <d v="2024-03-09T00:00:00"/>
    <x v="3"/>
    <x v="4"/>
    <n v="17"/>
    <n v="376.15"/>
    <s v="Store C"/>
    <x v="1"/>
    <n v="0.05"/>
    <x v="4"/>
    <n v="6074.8224999999993"/>
    <s v="Gift Card"/>
    <s v="WINTER15"/>
    <n v="1"/>
    <s v="REG101231"/>
    <s v="Cust 6441"/>
    <n v="31.96"/>
    <x v="542"/>
    <d v="2024-03-12T00:00:00"/>
    <s v="Cameron"/>
  </r>
  <r>
    <d v="2024-10-07T00:00:00"/>
    <x v="1"/>
    <x v="3"/>
    <n v="8"/>
    <n v="385.46"/>
    <s v="Store A"/>
    <x v="0"/>
    <n v="0"/>
    <x v="5"/>
    <n v="3083.68"/>
    <s v="Cash"/>
    <s v="SAVE10"/>
    <n v="0"/>
    <s v="REG101232"/>
    <s v="Cust 7591"/>
    <n v="8.89"/>
    <x v="263"/>
    <d v="2024-10-11T00:00:00"/>
    <s v="Sophie"/>
  </r>
  <r>
    <d v="2023-10-06T00:00:00"/>
    <x v="4"/>
    <x v="6"/>
    <n v="2"/>
    <n v="474.13"/>
    <s v="Store D"/>
    <x v="0"/>
    <n v="0"/>
    <x v="3"/>
    <n v="948.26"/>
    <s v="Gift Card"/>
    <s v="FREESHIP"/>
    <n v="1"/>
    <s v="REG101233"/>
    <s v="Cust 9778"/>
    <n v="14.41"/>
    <x v="677"/>
    <d v="2023-10-15T00:00:00"/>
    <s v="Wendy"/>
  </r>
  <r>
    <d v="2023-04-08T00:00:00"/>
    <x v="4"/>
    <x v="4"/>
    <n v="15"/>
    <n v="506.17"/>
    <s v="Store B"/>
    <x v="0"/>
    <n v="0.05"/>
    <x v="1"/>
    <n v="7212.9224999999997"/>
    <s v="Online"/>
    <m/>
    <n v="0"/>
    <s v="REG101234"/>
    <s v="Cust 1195"/>
    <n v="41.73"/>
    <x v="684"/>
    <d v="2023-04-13T00:00:00"/>
    <s v="Wendy"/>
  </r>
  <r>
    <d v="2024-02-20T00:00:00"/>
    <x v="1"/>
    <x v="1"/>
    <n v="1"/>
    <n v="67.38"/>
    <s v="Store D"/>
    <x v="1"/>
    <n v="0.15"/>
    <x v="1"/>
    <n v="57.273000000000003"/>
    <s v="Credit Card"/>
    <s v="WINTER15"/>
    <n v="0"/>
    <s v="REG101235"/>
    <s v="Cust 8126"/>
    <n v="6.14"/>
    <x v="5"/>
    <d v="2024-02-27T00:00:00"/>
    <s v="Sophie"/>
  </r>
  <r>
    <d v="2023-01-30T00:00:00"/>
    <x v="4"/>
    <x v="3"/>
    <n v="15"/>
    <n v="274.3"/>
    <s v="Store B"/>
    <x v="1"/>
    <n v="0.15"/>
    <x v="2"/>
    <n v="3497.3249999999998"/>
    <s v="Credit Card"/>
    <m/>
    <n v="0"/>
    <s v="REG101236"/>
    <s v="Cust 4609"/>
    <n v="21.56"/>
    <x v="685"/>
    <d v="2023-02-08T00:00:00"/>
    <s v="Wendy"/>
  </r>
  <r>
    <d v="2023-05-12T00:00:00"/>
    <x v="1"/>
    <x v="4"/>
    <n v="2"/>
    <n v="334.48"/>
    <s v="Store B"/>
    <x v="0"/>
    <n v="0"/>
    <x v="1"/>
    <n v="668.96"/>
    <s v="Debit Card"/>
    <m/>
    <n v="0"/>
    <s v="REG101237"/>
    <s v="Cust 1449"/>
    <n v="31.53"/>
    <x v="551"/>
    <d v="2023-05-20T00:00:00"/>
    <s v="Sophie"/>
  </r>
  <r>
    <d v="2024-01-08T00:00:00"/>
    <x v="1"/>
    <x v="3"/>
    <n v="7"/>
    <n v="562.6"/>
    <s v="Store A"/>
    <x v="1"/>
    <n v="0.15"/>
    <x v="0"/>
    <n v="3347.47"/>
    <s v="Online"/>
    <s v="WINTER15"/>
    <n v="0"/>
    <s v="REG101238"/>
    <s v="Cust 3508"/>
    <n v="19.95"/>
    <x v="590"/>
    <d v="2024-01-12T00:00:00"/>
    <s v="Sophie"/>
  </r>
  <r>
    <d v="2024-06-05T00:00:00"/>
    <x v="2"/>
    <x v="4"/>
    <n v="7"/>
    <n v="14.34"/>
    <s v="Store D"/>
    <x v="1"/>
    <n v="0.05"/>
    <x v="1"/>
    <n v="95.36099999999999"/>
    <s v="Debit Card"/>
    <s v="WINTER15"/>
    <n v="0"/>
    <s v="REG101239"/>
    <s v="Cust 4826"/>
    <n v="19.45"/>
    <x v="410"/>
    <d v="2024-06-08T00:00:00"/>
    <s v="Ryan"/>
  </r>
  <r>
    <d v="2025-05-21T00:00:00"/>
    <x v="0"/>
    <x v="1"/>
    <n v="11"/>
    <n v="34.72"/>
    <s v="Store B"/>
    <x v="0"/>
    <n v="0.1"/>
    <x v="4"/>
    <n v="343.72800000000001"/>
    <s v="Gift Card"/>
    <s v="FREESHIP"/>
    <n v="0"/>
    <s v="REG101240"/>
    <s v="Cust 1232"/>
    <n v="9.31"/>
    <x v="83"/>
    <d v="2025-05-23T00:00:00"/>
    <s v="Eric"/>
  </r>
  <r>
    <d v="2025-05-21T00:00:00"/>
    <x v="0"/>
    <x v="3"/>
    <n v="7"/>
    <n v="15.06"/>
    <s v="Store A"/>
    <x v="1"/>
    <n v="0"/>
    <x v="1"/>
    <n v="105.42"/>
    <s v="Cash"/>
    <m/>
    <n v="1"/>
    <s v="REG101241"/>
    <s v="Cust 9675"/>
    <n v="46.57"/>
    <x v="83"/>
    <d v="2025-05-26T00:00:00"/>
    <s v="Eric"/>
  </r>
  <r>
    <d v="2023-03-05T00:00:00"/>
    <x v="0"/>
    <x v="6"/>
    <n v="11"/>
    <n v="488.17"/>
    <s v="Store B"/>
    <x v="0"/>
    <n v="0.05"/>
    <x v="5"/>
    <n v="5101.3764999999994"/>
    <s v="Cash"/>
    <s v="WINTER15"/>
    <n v="1"/>
    <s v="REG101242"/>
    <s v="Cust 5153"/>
    <n v="37.47"/>
    <x v="509"/>
    <d v="2023-03-11T00:00:00"/>
    <s v="Eric"/>
  </r>
  <r>
    <d v="2024-10-27T00:00:00"/>
    <x v="1"/>
    <x v="5"/>
    <n v="10"/>
    <n v="268.39"/>
    <s v="Store B"/>
    <x v="1"/>
    <n v="0.05"/>
    <x v="1"/>
    <n v="2549.704999999999"/>
    <s v="Credit Card"/>
    <s v="SAVE10"/>
    <n v="0"/>
    <s v="REG101243"/>
    <s v="Cust 6330"/>
    <n v="25.86"/>
    <x v="686"/>
    <d v="2024-11-02T00:00:00"/>
    <s v="Sophie"/>
  </r>
  <r>
    <d v="2025-03-24T00:00:00"/>
    <x v="2"/>
    <x v="5"/>
    <n v="5"/>
    <n v="64.180000000000007"/>
    <s v="Store C"/>
    <x v="1"/>
    <n v="0.1"/>
    <x v="0"/>
    <n v="288.81000000000012"/>
    <s v="Gift Card"/>
    <s v="SAVE10"/>
    <n v="0"/>
    <s v="REG101244"/>
    <s v="Cust 8277"/>
    <n v="21.17"/>
    <x v="687"/>
    <d v="2025-03-29T00:00:00"/>
    <s v="Ryan"/>
  </r>
  <r>
    <d v="2024-09-21T00:00:00"/>
    <x v="4"/>
    <x v="1"/>
    <n v="15"/>
    <n v="466.55"/>
    <s v="Store A"/>
    <x v="1"/>
    <n v="0.05"/>
    <x v="1"/>
    <n v="6648.3374999999996"/>
    <s v="Cash"/>
    <s v="SAVE10"/>
    <n v="1"/>
    <s v="REG101245"/>
    <s v="Cust 5884"/>
    <n v="36.68"/>
    <x v="367"/>
    <d v="2024-09-27T00:00:00"/>
    <s v="Wendy"/>
  </r>
  <r>
    <d v="2025-05-18T00:00:00"/>
    <x v="2"/>
    <x v="2"/>
    <n v="8"/>
    <n v="505.34"/>
    <s v="Store B"/>
    <x v="1"/>
    <n v="0.05"/>
    <x v="5"/>
    <n v="3840.5839999999998"/>
    <s v="Debit Card"/>
    <m/>
    <n v="0"/>
    <s v="REG101246"/>
    <s v="Cust 4061"/>
    <n v="22.88"/>
    <x v="662"/>
    <d v="2025-05-27T00:00:00"/>
    <s v="Ryan"/>
  </r>
  <r>
    <d v="2024-07-11T00:00:00"/>
    <x v="0"/>
    <x v="4"/>
    <n v="6"/>
    <n v="100.75"/>
    <s v="Store A"/>
    <x v="0"/>
    <n v="0.1"/>
    <x v="2"/>
    <n v="544.05000000000007"/>
    <s v="Credit Card"/>
    <s v="FREESHIP"/>
    <n v="0"/>
    <s v="REG101247"/>
    <s v="Cust 8095"/>
    <n v="12.98"/>
    <x v="156"/>
    <d v="2024-07-14T00:00:00"/>
    <s v="Eric"/>
  </r>
  <r>
    <d v="2025-01-27T00:00:00"/>
    <x v="2"/>
    <x v="5"/>
    <n v="8"/>
    <n v="352.72"/>
    <s v="Store C"/>
    <x v="1"/>
    <n v="0.05"/>
    <x v="3"/>
    <n v="2680.672"/>
    <s v="Cash"/>
    <m/>
    <n v="0"/>
    <s v="REG101248"/>
    <s v="Cust 2435"/>
    <n v="30.8"/>
    <x v="614"/>
    <d v="2025-02-04T00:00:00"/>
    <s v="Ryan"/>
  </r>
  <r>
    <d v="2023-11-26T00:00:00"/>
    <x v="0"/>
    <x v="0"/>
    <n v="9"/>
    <n v="526.26"/>
    <s v="Store B"/>
    <x v="1"/>
    <n v="0"/>
    <x v="5"/>
    <n v="4736.34"/>
    <s v="Cash"/>
    <s v="FREESHIP"/>
    <n v="0"/>
    <s v="REG101249"/>
    <s v="Cust 6785"/>
    <n v="15.47"/>
    <x v="168"/>
    <d v="2023-12-06T00:00:00"/>
    <s v="Eric"/>
  </r>
  <r>
    <d v="2024-06-02T00:00:00"/>
    <x v="3"/>
    <x v="6"/>
    <n v="18"/>
    <n v="519.41999999999996"/>
    <s v="Store C"/>
    <x v="1"/>
    <n v="0.15"/>
    <x v="0"/>
    <n v="7947.1259999999993"/>
    <s v="Cash"/>
    <s v="WINTER15"/>
    <n v="0"/>
    <s v="REG101250"/>
    <s v="Cust 6485"/>
    <n v="32.96"/>
    <x v="403"/>
    <d v="2024-06-04T00:00:00"/>
    <s v="Cameron"/>
  </r>
  <r>
    <d v="2023-01-17T00:00:00"/>
    <x v="2"/>
    <x v="3"/>
    <n v="18"/>
    <n v="108.46"/>
    <s v="Store D"/>
    <x v="0"/>
    <n v="0.05"/>
    <x v="2"/>
    <n v="1854.6659999999999"/>
    <s v="Online"/>
    <s v="SAVE10"/>
    <n v="0"/>
    <s v="REG101251"/>
    <s v="Cust 6960"/>
    <n v="10.72"/>
    <x v="585"/>
    <d v="2023-01-24T00:00:00"/>
    <s v="Ryan"/>
  </r>
  <r>
    <d v="2025-05-03T00:00:00"/>
    <x v="2"/>
    <x v="2"/>
    <n v="13"/>
    <n v="420.68"/>
    <s v="Store D"/>
    <x v="0"/>
    <n v="0.05"/>
    <x v="2"/>
    <n v="5195.3980000000001"/>
    <s v="Online"/>
    <m/>
    <n v="0"/>
    <s v="REG101252"/>
    <s v="Cust 1135"/>
    <n v="24.51"/>
    <x v="688"/>
    <d v="2025-05-11T00:00:00"/>
    <s v="Ryan"/>
  </r>
  <r>
    <d v="2025-01-05T00:00:00"/>
    <x v="2"/>
    <x v="6"/>
    <n v="17"/>
    <n v="5.91"/>
    <s v="Store A"/>
    <x v="0"/>
    <n v="0.15"/>
    <x v="0"/>
    <n v="85.399500000000003"/>
    <s v="Online"/>
    <s v="SAVE10"/>
    <n v="0"/>
    <s v="REG101253"/>
    <s v="Cust 6186"/>
    <n v="44.85"/>
    <x v="689"/>
    <d v="2025-01-13T00:00:00"/>
    <s v="Ryan"/>
  </r>
  <r>
    <d v="2024-02-20T00:00:00"/>
    <x v="0"/>
    <x v="1"/>
    <n v="4"/>
    <n v="452.77"/>
    <s v="Store B"/>
    <x v="1"/>
    <n v="0"/>
    <x v="4"/>
    <n v="1811.08"/>
    <s v="Debit Card"/>
    <s v="SAVE10"/>
    <n v="0"/>
    <s v="REG101254"/>
    <s v="Cust 8828"/>
    <n v="32.01"/>
    <x v="5"/>
    <d v="2024-03-01T00:00:00"/>
    <s v="Eric"/>
  </r>
  <r>
    <d v="2023-12-26T00:00:00"/>
    <x v="2"/>
    <x v="4"/>
    <n v="7"/>
    <n v="157"/>
    <s v="Store A"/>
    <x v="0"/>
    <n v="0.15"/>
    <x v="1"/>
    <n v="934.15"/>
    <s v="Online"/>
    <s v="SAVE10"/>
    <n v="1"/>
    <s v="REG101255"/>
    <s v="Cust 9097"/>
    <n v="39.72"/>
    <x v="442"/>
    <d v="2024-01-04T00:00:00"/>
    <s v="Ryan"/>
  </r>
  <r>
    <d v="2023-03-07T00:00:00"/>
    <x v="2"/>
    <x v="6"/>
    <n v="11"/>
    <n v="550.86"/>
    <s v="Store C"/>
    <x v="1"/>
    <n v="0.1"/>
    <x v="5"/>
    <n v="5453.5140000000001"/>
    <s v="Online"/>
    <s v="FREESHIP"/>
    <n v="0"/>
    <s v="REG101256"/>
    <s v="Cust 4744"/>
    <n v="21.82"/>
    <x v="334"/>
    <d v="2023-03-12T00:00:00"/>
    <s v="Ryan"/>
  </r>
  <r>
    <d v="2024-09-13T00:00:00"/>
    <x v="2"/>
    <x v="3"/>
    <n v="5"/>
    <n v="172.65"/>
    <s v="Store C"/>
    <x v="0"/>
    <n v="0.15"/>
    <x v="1"/>
    <n v="733.76249999999993"/>
    <s v="Cash"/>
    <s v="SAVE10"/>
    <n v="0"/>
    <s v="REG101257"/>
    <s v="Cust 4287"/>
    <n v="28.3"/>
    <x v="277"/>
    <d v="2024-09-22T00:00:00"/>
    <s v="Ryan"/>
  </r>
  <r>
    <d v="2024-01-02T00:00:00"/>
    <x v="0"/>
    <x v="5"/>
    <n v="16"/>
    <n v="145.30000000000001"/>
    <s v="Store B"/>
    <x v="0"/>
    <n v="0"/>
    <x v="0"/>
    <n v="2324.8000000000002"/>
    <s v="Credit Card"/>
    <s v="FREESHIP"/>
    <n v="1"/>
    <s v="REG101258"/>
    <s v="Cust 2236"/>
    <n v="29.64"/>
    <x v="78"/>
    <d v="2024-01-12T00:00:00"/>
    <s v="Eric"/>
  </r>
  <r>
    <d v="2025-02-08T00:00:00"/>
    <x v="1"/>
    <x v="6"/>
    <n v="10"/>
    <n v="67.38"/>
    <s v="Store C"/>
    <x v="1"/>
    <n v="0.1"/>
    <x v="4"/>
    <n v="606.41999999999996"/>
    <s v="Gift Card"/>
    <s v="FREESHIP"/>
    <n v="1"/>
    <s v="REG101259"/>
    <s v="Cust 5312"/>
    <n v="20.58"/>
    <x v="658"/>
    <d v="2025-02-18T00:00:00"/>
    <s v="Sophie"/>
  </r>
  <r>
    <d v="2025-03-04T00:00:00"/>
    <x v="1"/>
    <x v="6"/>
    <n v="15"/>
    <n v="141.13"/>
    <s v="Store D"/>
    <x v="0"/>
    <n v="0"/>
    <x v="3"/>
    <n v="2116.9499999999998"/>
    <s v="Cash"/>
    <s v="SAVE10"/>
    <n v="0"/>
    <s v="REG101260"/>
    <s v="Cust 5096"/>
    <n v="19.63"/>
    <x v="155"/>
    <d v="2025-03-12T00:00:00"/>
    <s v="Sophie"/>
  </r>
  <r>
    <d v="2024-03-12T00:00:00"/>
    <x v="3"/>
    <x v="5"/>
    <n v="1"/>
    <n v="534.61"/>
    <s v="Store D"/>
    <x v="1"/>
    <n v="0.05"/>
    <x v="2"/>
    <n v="507.87950000000001"/>
    <s v="Online"/>
    <s v="SAVE10"/>
    <n v="0"/>
    <s v="REG101261"/>
    <s v="Cust 1162"/>
    <n v="22.68"/>
    <x v="690"/>
    <d v="2024-03-21T00:00:00"/>
    <s v="Cameron"/>
  </r>
  <r>
    <d v="2024-07-03T00:00:00"/>
    <x v="0"/>
    <x v="1"/>
    <n v="9"/>
    <n v="560.04"/>
    <s v="Store D"/>
    <x v="1"/>
    <n v="0.05"/>
    <x v="3"/>
    <n v="4788.3419999999996"/>
    <s v="Gift Card"/>
    <s v="WINTER15"/>
    <n v="0"/>
    <s v="REG101262"/>
    <s v="Cust 1669"/>
    <n v="22.81"/>
    <x v="691"/>
    <d v="2024-07-07T00:00:00"/>
    <s v="Eric"/>
  </r>
  <r>
    <d v="2025-01-05T00:00:00"/>
    <x v="2"/>
    <x v="0"/>
    <n v="8"/>
    <n v="275.32"/>
    <s v="Store D"/>
    <x v="1"/>
    <n v="0.1"/>
    <x v="4"/>
    <n v="1982.3040000000001"/>
    <s v="Cash"/>
    <s v="SAVE10"/>
    <n v="0"/>
    <s v="REG101263"/>
    <s v="Cust 6213"/>
    <n v="18.260000000000002"/>
    <x v="689"/>
    <d v="2025-01-13T00:00:00"/>
    <s v="Ryan"/>
  </r>
  <r>
    <d v="2024-03-21T00:00:00"/>
    <x v="0"/>
    <x v="1"/>
    <n v="3"/>
    <n v="105.73"/>
    <s v="Store D"/>
    <x v="1"/>
    <n v="0.05"/>
    <x v="5"/>
    <n v="301.33049999999997"/>
    <s v="Debit Card"/>
    <s v="FREESHIP"/>
    <n v="1"/>
    <s v="REG101264"/>
    <s v="Cust 7659"/>
    <n v="12.12"/>
    <x v="58"/>
    <d v="2024-03-28T00:00:00"/>
    <s v="Eric"/>
  </r>
  <r>
    <d v="2025-03-28T00:00:00"/>
    <x v="3"/>
    <x v="4"/>
    <n v="15"/>
    <n v="568.80999999999995"/>
    <s v="Store D"/>
    <x v="1"/>
    <n v="0.1"/>
    <x v="2"/>
    <n v="7678.9349999999986"/>
    <s v="Gift Card"/>
    <m/>
    <n v="0"/>
    <s v="REG101265"/>
    <s v="Cust 2894"/>
    <n v="8.5399999999999991"/>
    <x v="136"/>
    <d v="2025-04-03T00:00:00"/>
    <s v="Cameron"/>
  </r>
  <r>
    <d v="2025-04-13T00:00:00"/>
    <x v="3"/>
    <x v="0"/>
    <n v="20"/>
    <n v="190.39"/>
    <s v="Store B"/>
    <x v="1"/>
    <n v="0.1"/>
    <x v="5"/>
    <n v="3427.02"/>
    <s v="Gift Card"/>
    <s v="SAVE10"/>
    <n v="0"/>
    <s v="REG101266"/>
    <s v="Cust 1457"/>
    <n v="49.93"/>
    <x v="91"/>
    <d v="2025-04-18T00:00:00"/>
    <s v="Cameron"/>
  </r>
  <r>
    <d v="2024-04-30T00:00:00"/>
    <x v="4"/>
    <x v="3"/>
    <n v="19"/>
    <n v="433.39"/>
    <s v="Store C"/>
    <x v="1"/>
    <n v="0.05"/>
    <x v="5"/>
    <n v="7822.6894999999986"/>
    <s v="Online"/>
    <s v="WINTER15"/>
    <n v="0"/>
    <s v="REG101267"/>
    <s v="Cust 2410"/>
    <n v="7.59"/>
    <x v="401"/>
    <d v="2024-05-09T00:00:00"/>
    <s v="Wendy"/>
  </r>
  <r>
    <d v="2025-02-15T00:00:00"/>
    <x v="1"/>
    <x v="1"/>
    <n v="1"/>
    <n v="92.72"/>
    <s v="Store C"/>
    <x v="0"/>
    <n v="0.15"/>
    <x v="0"/>
    <n v="78.811999999999998"/>
    <s v="Debit Card"/>
    <s v="WINTER15"/>
    <n v="0"/>
    <s v="REG101268"/>
    <s v="Cust 4723"/>
    <n v="48.46"/>
    <x v="664"/>
    <d v="2025-02-19T00:00:00"/>
    <s v="Sophie"/>
  </r>
  <r>
    <d v="2025-02-18T00:00:00"/>
    <x v="4"/>
    <x v="0"/>
    <n v="1"/>
    <n v="263.27999999999997"/>
    <s v="Store D"/>
    <x v="0"/>
    <n v="0.1"/>
    <x v="0"/>
    <n v="236.952"/>
    <s v="Credit Card"/>
    <s v="SAVE10"/>
    <n v="0"/>
    <s v="REG101269"/>
    <s v="Cust 1586"/>
    <n v="36.28"/>
    <x v="616"/>
    <d v="2025-02-23T00:00:00"/>
    <s v="Wendy"/>
  </r>
  <r>
    <d v="2023-09-08T00:00:00"/>
    <x v="4"/>
    <x v="1"/>
    <n v="11"/>
    <n v="358.59"/>
    <s v="Store B"/>
    <x v="0"/>
    <n v="0"/>
    <x v="2"/>
    <n v="3944.49"/>
    <s v="Credit Card"/>
    <m/>
    <n v="0"/>
    <s v="REG101270"/>
    <s v="Cust 5049"/>
    <n v="29.19"/>
    <x v="247"/>
    <d v="2023-09-10T00:00:00"/>
    <s v="Wendy"/>
  </r>
  <r>
    <d v="2024-02-04T00:00:00"/>
    <x v="3"/>
    <x v="5"/>
    <n v="18"/>
    <n v="595.53"/>
    <s v="Store B"/>
    <x v="1"/>
    <n v="0"/>
    <x v="2"/>
    <n v="10719.54"/>
    <s v="Cash"/>
    <s v="WINTER15"/>
    <n v="0"/>
    <s v="REG101271"/>
    <s v="Cust 9534"/>
    <n v="42.91"/>
    <x v="692"/>
    <d v="2024-02-06T00:00:00"/>
    <s v="Cameron"/>
  </r>
  <r>
    <d v="2024-11-25T00:00:00"/>
    <x v="2"/>
    <x v="4"/>
    <n v="14"/>
    <n v="574.32000000000005"/>
    <s v="Store D"/>
    <x v="0"/>
    <n v="0.15"/>
    <x v="4"/>
    <n v="6834.4080000000004"/>
    <s v="Credit Card"/>
    <s v="SAVE10"/>
    <n v="0"/>
    <s v="REG101272"/>
    <s v="Cust 5693"/>
    <n v="12.07"/>
    <x v="681"/>
    <d v="2024-12-05T00:00:00"/>
    <s v="Ryan"/>
  </r>
  <r>
    <d v="2024-12-30T00:00:00"/>
    <x v="2"/>
    <x v="0"/>
    <n v="18"/>
    <n v="444.13"/>
    <s v="Store D"/>
    <x v="1"/>
    <n v="0"/>
    <x v="2"/>
    <n v="7994.34"/>
    <s v="Cash"/>
    <s v="SAVE10"/>
    <n v="0"/>
    <s v="REG101273"/>
    <s v="Cust 6950"/>
    <n v="5.41"/>
    <x v="671"/>
    <d v="2025-01-02T00:00:00"/>
    <s v="Ryan"/>
  </r>
  <r>
    <d v="2023-09-05T00:00:00"/>
    <x v="4"/>
    <x v="5"/>
    <n v="19"/>
    <n v="431.47"/>
    <s v="Store A"/>
    <x v="1"/>
    <n v="0.1"/>
    <x v="0"/>
    <n v="7378.1370000000006"/>
    <s v="Gift Card"/>
    <s v="WINTER15"/>
    <n v="0"/>
    <s v="REG101274"/>
    <s v="Cust 7098"/>
    <n v="49.23"/>
    <x v="569"/>
    <d v="2023-09-10T00:00:00"/>
    <s v="Wendy"/>
  </r>
  <r>
    <d v="2023-08-01T00:00:00"/>
    <x v="4"/>
    <x v="6"/>
    <n v="19"/>
    <n v="67.489999999999995"/>
    <s v="Store C"/>
    <x v="1"/>
    <n v="0"/>
    <x v="2"/>
    <n v="1282.31"/>
    <s v="Debit Card"/>
    <s v="SAVE10"/>
    <n v="0"/>
    <s v="REG101275"/>
    <s v="Cust 8300"/>
    <n v="32.04"/>
    <x v="588"/>
    <d v="2023-08-11T00:00:00"/>
    <s v="Wendy"/>
  </r>
  <r>
    <d v="2023-01-06T00:00:00"/>
    <x v="3"/>
    <x v="5"/>
    <n v="11"/>
    <n v="25.67"/>
    <s v="Store C"/>
    <x v="1"/>
    <n v="0.15"/>
    <x v="3"/>
    <n v="240.0145"/>
    <s v="Credit Card"/>
    <s v="SAVE10"/>
    <n v="0"/>
    <s v="REG101276"/>
    <s v="Cust 9557"/>
    <n v="30.12"/>
    <x v="463"/>
    <d v="2023-01-08T00:00:00"/>
    <s v="Cameron"/>
  </r>
  <r>
    <d v="2025-05-02T00:00:00"/>
    <x v="3"/>
    <x v="1"/>
    <n v="4"/>
    <n v="368.69"/>
    <s v="Store D"/>
    <x v="0"/>
    <n v="0"/>
    <x v="4"/>
    <n v="1474.76"/>
    <s v="Gift Card"/>
    <s v="WINTER15"/>
    <n v="0"/>
    <s v="REG101277"/>
    <s v="Cust 8787"/>
    <n v="48.57"/>
    <x v="693"/>
    <d v="2025-05-06T00:00:00"/>
    <s v="Cameron"/>
  </r>
  <r>
    <d v="2023-12-21T00:00:00"/>
    <x v="4"/>
    <x v="4"/>
    <n v="7"/>
    <n v="257.01"/>
    <s v="Store D"/>
    <x v="1"/>
    <n v="0.05"/>
    <x v="0"/>
    <n v="1709.1165000000001"/>
    <s v="Credit Card"/>
    <m/>
    <n v="0"/>
    <s v="REG101278"/>
    <s v="Cust 9717"/>
    <n v="35.520000000000003"/>
    <x v="146"/>
    <d v="2023-12-28T00:00:00"/>
    <s v="Wendy"/>
  </r>
  <r>
    <d v="2024-09-10T00:00:00"/>
    <x v="0"/>
    <x v="0"/>
    <n v="14"/>
    <n v="85.54"/>
    <s v="Store B"/>
    <x v="0"/>
    <n v="0"/>
    <x v="2"/>
    <n v="1197.56"/>
    <s v="Gift Card"/>
    <s v="FREESHIP"/>
    <n v="0"/>
    <s v="REG101279"/>
    <s v="Cust 2719"/>
    <n v="16.079999999999998"/>
    <x v="328"/>
    <d v="2024-09-14T00:00:00"/>
    <s v="Eric"/>
  </r>
  <r>
    <d v="2024-04-05T00:00:00"/>
    <x v="3"/>
    <x v="3"/>
    <n v="9"/>
    <n v="267.60000000000002"/>
    <s v="Store D"/>
    <x v="1"/>
    <n v="0.15"/>
    <x v="0"/>
    <n v="2047.14"/>
    <s v="Credit Card"/>
    <s v="FREESHIP"/>
    <n v="0"/>
    <s v="REG101280"/>
    <s v="Cust 6203"/>
    <n v="8.48"/>
    <x v="393"/>
    <d v="2024-04-10T00:00:00"/>
    <s v="Cameron"/>
  </r>
  <r>
    <d v="2023-07-26T00:00:00"/>
    <x v="0"/>
    <x v="2"/>
    <n v="15"/>
    <n v="261.85000000000002"/>
    <s v="Store D"/>
    <x v="0"/>
    <n v="0.15"/>
    <x v="4"/>
    <n v="3338.5875000000001"/>
    <s v="Online"/>
    <s v="SAVE10"/>
    <n v="0"/>
    <s v="REG101281"/>
    <s v="Cust 9151"/>
    <n v="40.68"/>
    <x v="238"/>
    <d v="2023-07-31T00:00:00"/>
    <s v="Eric"/>
  </r>
  <r>
    <d v="2023-11-12T00:00:00"/>
    <x v="0"/>
    <x v="6"/>
    <n v="11"/>
    <n v="199.57"/>
    <s v="Store A"/>
    <x v="1"/>
    <n v="0.05"/>
    <x v="5"/>
    <n v="2085.5065"/>
    <s v="Debit Card"/>
    <s v="SAVE10"/>
    <n v="0"/>
    <s v="REG101282"/>
    <s v="Cust 5096"/>
    <n v="48.94"/>
    <x v="694"/>
    <d v="2023-11-14T00:00:00"/>
    <s v="Eric"/>
  </r>
  <r>
    <d v="2025-04-18T00:00:00"/>
    <x v="3"/>
    <x v="1"/>
    <n v="5"/>
    <n v="504.96"/>
    <s v="Store C"/>
    <x v="1"/>
    <n v="0.05"/>
    <x v="4"/>
    <n v="2398.559999999999"/>
    <s v="Gift Card"/>
    <s v="FREESHIP"/>
    <n v="0"/>
    <s v="REG101283"/>
    <s v="Cust 4250"/>
    <n v="22.12"/>
    <x v="308"/>
    <d v="2025-04-20T00:00:00"/>
    <s v="Cameron"/>
  </r>
  <r>
    <d v="2023-08-12T00:00:00"/>
    <x v="1"/>
    <x v="3"/>
    <n v="8"/>
    <n v="28.34"/>
    <s v="Store C"/>
    <x v="0"/>
    <n v="0.05"/>
    <x v="1"/>
    <n v="215.38399999999999"/>
    <s v="Cash"/>
    <m/>
    <n v="1"/>
    <s v="REG101284"/>
    <s v="Cust 1276"/>
    <n v="23.19"/>
    <x v="181"/>
    <d v="2023-08-19T00:00:00"/>
    <s v="Sophie"/>
  </r>
  <r>
    <d v="2024-12-12T00:00:00"/>
    <x v="4"/>
    <x v="6"/>
    <n v="17"/>
    <n v="495.13"/>
    <s v="Store D"/>
    <x v="0"/>
    <n v="0.1"/>
    <x v="1"/>
    <n v="7575.4889999999996"/>
    <s v="Online"/>
    <s v="FREESHIP"/>
    <n v="1"/>
    <s v="REG101285"/>
    <s v="Cust 6063"/>
    <n v="26.37"/>
    <x v="621"/>
    <d v="2024-12-21T00:00:00"/>
    <s v="Wendy"/>
  </r>
  <r>
    <d v="2025-05-07T00:00:00"/>
    <x v="4"/>
    <x v="1"/>
    <n v="14"/>
    <n v="142.05000000000001"/>
    <s v="Store D"/>
    <x v="1"/>
    <n v="0.05"/>
    <x v="2"/>
    <n v="1889.2650000000001"/>
    <s v="Gift Card"/>
    <s v="SAVE10"/>
    <n v="0"/>
    <s v="REG101286"/>
    <s v="Cust 7604"/>
    <n v="33.65"/>
    <x v="695"/>
    <d v="2025-05-13T00:00:00"/>
    <s v="Wendy"/>
  </r>
  <r>
    <d v="2025-03-10T00:00:00"/>
    <x v="0"/>
    <x v="3"/>
    <n v="16"/>
    <n v="504.36"/>
    <s v="Store D"/>
    <x v="0"/>
    <n v="0"/>
    <x v="5"/>
    <n v="8069.76"/>
    <s v="Debit Card"/>
    <m/>
    <n v="1"/>
    <s v="REG101287"/>
    <s v="Cust 9402"/>
    <n v="11.67"/>
    <x v="506"/>
    <d v="2025-03-13T00:00:00"/>
    <s v="Eric"/>
  </r>
  <r>
    <d v="2025-06-01T00:00:00"/>
    <x v="0"/>
    <x v="2"/>
    <n v="7"/>
    <n v="122.2"/>
    <s v="Store B"/>
    <x v="1"/>
    <n v="0"/>
    <x v="3"/>
    <n v="855.4"/>
    <s v="Credit Card"/>
    <m/>
    <n v="0"/>
    <s v="REG101288"/>
    <s v="Cust 4398"/>
    <n v="30.21"/>
    <x v="216"/>
    <d v="2025-06-10T00:00:00"/>
    <s v="Eric"/>
  </r>
  <r>
    <d v="2025-05-19T00:00:00"/>
    <x v="4"/>
    <x v="3"/>
    <n v="7"/>
    <n v="338.42"/>
    <s v="Store B"/>
    <x v="1"/>
    <n v="0.15"/>
    <x v="1"/>
    <n v="2013.5989999999999"/>
    <s v="Online"/>
    <s v="FREESHIP"/>
    <n v="0"/>
    <s v="REG101289"/>
    <s v="Cust 8770"/>
    <n v="5.82"/>
    <x v="460"/>
    <d v="2025-05-21T00:00:00"/>
    <s v="Wendy"/>
  </r>
  <r>
    <d v="2023-02-08T00:00:00"/>
    <x v="0"/>
    <x v="5"/>
    <n v="4"/>
    <n v="224.75"/>
    <s v="Store D"/>
    <x v="0"/>
    <n v="0"/>
    <x v="2"/>
    <n v="899"/>
    <s v="Debit Card"/>
    <m/>
    <n v="0"/>
    <s v="REG101290"/>
    <s v="Cust 2148"/>
    <n v="43.86"/>
    <x v="162"/>
    <d v="2023-02-16T00:00:00"/>
    <s v="Eric"/>
  </r>
  <r>
    <d v="2025-04-24T00:00:00"/>
    <x v="3"/>
    <x v="2"/>
    <n v="16"/>
    <n v="509.71"/>
    <s v="Store C"/>
    <x v="0"/>
    <n v="0.1"/>
    <x v="3"/>
    <n v="7339.8239999999996"/>
    <s v="Cash"/>
    <m/>
    <n v="0"/>
    <s v="REG101291"/>
    <s v="Cust 4107"/>
    <n v="41.78"/>
    <x v="696"/>
    <d v="2025-05-03T00:00:00"/>
    <s v="Cameron"/>
  </r>
  <r>
    <d v="2024-09-01T00:00:00"/>
    <x v="2"/>
    <x v="5"/>
    <n v="14"/>
    <n v="297.56"/>
    <s v="Store B"/>
    <x v="0"/>
    <n v="0.1"/>
    <x v="4"/>
    <n v="3749.2559999999999"/>
    <s v="Debit Card"/>
    <s v="FREESHIP"/>
    <n v="0"/>
    <s v="REG101292"/>
    <s v="Cust 4450"/>
    <n v="31.44"/>
    <x v="404"/>
    <d v="2024-09-08T00:00:00"/>
    <s v="Ryan"/>
  </r>
  <r>
    <d v="2024-11-07T00:00:00"/>
    <x v="3"/>
    <x v="6"/>
    <n v="13"/>
    <n v="365.11"/>
    <s v="Store C"/>
    <x v="1"/>
    <n v="0.05"/>
    <x v="4"/>
    <n v="4509.1085000000003"/>
    <s v="Online"/>
    <m/>
    <n v="0"/>
    <s v="REG101293"/>
    <s v="Cust 8233"/>
    <n v="13.97"/>
    <x v="697"/>
    <d v="2024-11-13T00:00:00"/>
    <s v="Cameron"/>
  </r>
  <r>
    <d v="2024-11-29T00:00:00"/>
    <x v="0"/>
    <x v="3"/>
    <n v="1"/>
    <n v="139.13"/>
    <s v="Store C"/>
    <x v="0"/>
    <n v="0"/>
    <x v="3"/>
    <n v="139.13"/>
    <s v="Cash"/>
    <m/>
    <n v="1"/>
    <s v="REG101294"/>
    <s v="Cust 9012"/>
    <n v="35.92"/>
    <x v="682"/>
    <d v="2024-12-02T00:00:00"/>
    <s v="Eric"/>
  </r>
  <r>
    <d v="2023-04-10T00:00:00"/>
    <x v="4"/>
    <x v="3"/>
    <n v="6"/>
    <n v="543.89"/>
    <s v="Store C"/>
    <x v="1"/>
    <n v="0"/>
    <x v="5"/>
    <n v="3263.34"/>
    <s v="Cash"/>
    <m/>
    <n v="1"/>
    <s v="REG101295"/>
    <s v="Cust 1496"/>
    <n v="13.19"/>
    <x v="154"/>
    <d v="2023-04-20T00:00:00"/>
    <s v="Wendy"/>
  </r>
  <r>
    <d v="2024-01-10T00:00:00"/>
    <x v="2"/>
    <x v="6"/>
    <n v="19"/>
    <n v="219.7"/>
    <s v="Store A"/>
    <x v="1"/>
    <n v="0"/>
    <x v="1"/>
    <n v="4174.3"/>
    <s v="Cash"/>
    <s v="FREESHIP"/>
    <n v="0"/>
    <s v="REG101296"/>
    <s v="Cust 9365"/>
    <n v="15.38"/>
    <x v="560"/>
    <d v="2024-01-16T00:00:00"/>
    <s v="Ryan"/>
  </r>
  <r>
    <d v="2025-05-17T00:00:00"/>
    <x v="1"/>
    <x v="1"/>
    <n v="6"/>
    <n v="94.34"/>
    <s v="Store C"/>
    <x v="1"/>
    <n v="0.05"/>
    <x v="1"/>
    <n v="537.73799999999994"/>
    <s v="Cash"/>
    <s v="WINTER15"/>
    <n v="1"/>
    <s v="REG101297"/>
    <s v="Cust 1392"/>
    <n v="49.26"/>
    <x v="347"/>
    <d v="2025-05-23T00:00:00"/>
    <s v="Sophie"/>
  </r>
  <r>
    <d v="2024-07-26T00:00:00"/>
    <x v="3"/>
    <x v="0"/>
    <n v="9"/>
    <n v="486.58"/>
    <s v="Store A"/>
    <x v="1"/>
    <n v="0.15"/>
    <x v="1"/>
    <n v="3722.337"/>
    <s v="Online"/>
    <s v="FREESHIP"/>
    <n v="0"/>
    <s v="REG101298"/>
    <s v="Cust 3474"/>
    <n v="38.72"/>
    <x v="698"/>
    <d v="2024-07-30T00:00:00"/>
    <s v="Cameron"/>
  </r>
  <r>
    <d v="2024-12-26T00:00:00"/>
    <x v="1"/>
    <x v="2"/>
    <n v="12"/>
    <n v="578.86"/>
    <s v="Store D"/>
    <x v="1"/>
    <n v="0.15"/>
    <x v="2"/>
    <n v="5904.3719999999994"/>
    <s v="Cash"/>
    <s v="FREESHIP"/>
    <n v="0"/>
    <s v="REG101299"/>
    <s v="Cust 2111"/>
    <n v="25.84"/>
    <x v="215"/>
    <d v="2025-01-03T00:00:00"/>
    <s v="Sophie"/>
  </r>
  <r>
    <d v="2025-01-23T00:00:00"/>
    <x v="0"/>
    <x v="5"/>
    <n v="7"/>
    <n v="196.88"/>
    <s v="Store C"/>
    <x v="1"/>
    <n v="0"/>
    <x v="4"/>
    <n v="1378.16"/>
    <s v="Debit Card"/>
    <s v="SAVE10"/>
    <n v="0"/>
    <s v="REG101300"/>
    <s v="Cust 9506"/>
    <n v="44.92"/>
    <x v="187"/>
    <d v="2025-01-31T00:00:00"/>
    <s v="Eric"/>
  </r>
  <r>
    <d v="2024-03-25T00:00:00"/>
    <x v="1"/>
    <x v="1"/>
    <n v="7"/>
    <n v="446.32"/>
    <s v="Store B"/>
    <x v="0"/>
    <n v="0.1"/>
    <x v="1"/>
    <n v="2811.8159999999998"/>
    <s v="Debit Card"/>
    <m/>
    <n v="0"/>
    <s v="REG101301"/>
    <s v="Cust 2341"/>
    <n v="47.23"/>
    <x v="699"/>
    <d v="2024-04-01T00:00:00"/>
    <s v="Sophie"/>
  </r>
  <r>
    <d v="2025-03-04T00:00:00"/>
    <x v="3"/>
    <x v="5"/>
    <n v="11"/>
    <n v="447.38"/>
    <s v="Store D"/>
    <x v="0"/>
    <n v="0"/>
    <x v="1"/>
    <n v="4921.18"/>
    <s v="Gift Card"/>
    <s v="SAVE10"/>
    <n v="0"/>
    <s v="REG101302"/>
    <s v="Cust 7035"/>
    <n v="36.72"/>
    <x v="155"/>
    <d v="2025-03-11T00:00:00"/>
    <s v="Cameron"/>
  </r>
  <r>
    <d v="2023-10-20T00:00:00"/>
    <x v="1"/>
    <x v="2"/>
    <n v="14"/>
    <n v="275.33999999999997"/>
    <s v="Store B"/>
    <x v="1"/>
    <n v="0.1"/>
    <x v="3"/>
    <n v="3469.2840000000001"/>
    <s v="Online"/>
    <m/>
    <n v="1"/>
    <s v="REG101303"/>
    <s v="Cust 5935"/>
    <n v="32.799999999999997"/>
    <x v="700"/>
    <d v="2023-10-24T00:00:00"/>
    <s v="Sophie"/>
  </r>
  <r>
    <d v="2024-09-19T00:00:00"/>
    <x v="3"/>
    <x v="2"/>
    <n v="2"/>
    <n v="27.64"/>
    <s v="Store B"/>
    <x v="1"/>
    <n v="0.15"/>
    <x v="2"/>
    <n v="46.988"/>
    <s v="Credit Card"/>
    <s v="FREESHIP"/>
    <n v="0"/>
    <s v="REG101304"/>
    <s v="Cust 3291"/>
    <n v="21.73"/>
    <x v="701"/>
    <d v="2024-09-28T00:00:00"/>
    <s v="Cameron"/>
  </r>
  <r>
    <d v="2023-09-23T00:00:00"/>
    <x v="2"/>
    <x v="4"/>
    <n v="17"/>
    <n v="439.3"/>
    <s v="Store B"/>
    <x v="1"/>
    <n v="0"/>
    <x v="2"/>
    <n v="7468.1"/>
    <s v="Online"/>
    <s v="FREESHIP"/>
    <n v="0"/>
    <s v="REG101305"/>
    <s v="Cust 5258"/>
    <n v="12.87"/>
    <x v="584"/>
    <d v="2023-09-26T00:00:00"/>
    <s v="Ryan"/>
  </r>
  <r>
    <d v="2024-12-31T00:00:00"/>
    <x v="0"/>
    <x v="6"/>
    <n v="15"/>
    <n v="573.80999999999995"/>
    <s v="Store C"/>
    <x v="1"/>
    <n v="0"/>
    <x v="1"/>
    <n v="8607.15"/>
    <s v="Gift Card"/>
    <s v="SAVE10"/>
    <n v="0"/>
    <s v="REG101306"/>
    <s v="Cust 4715"/>
    <n v="35.869999999999997"/>
    <x v="702"/>
    <d v="2025-01-02T00:00:00"/>
    <s v="Eric"/>
  </r>
  <r>
    <d v="2024-01-23T00:00:00"/>
    <x v="2"/>
    <x v="2"/>
    <n v="19"/>
    <n v="360.06"/>
    <s v="Store C"/>
    <x v="0"/>
    <n v="0.05"/>
    <x v="0"/>
    <n v="6499.0829999999996"/>
    <s v="Debit Card"/>
    <s v="FREESHIP"/>
    <n v="0"/>
    <s v="REG101307"/>
    <s v="Cust 3106"/>
    <n v="33.19"/>
    <x v="145"/>
    <d v="2024-01-31T00:00:00"/>
    <s v="Ryan"/>
  </r>
  <r>
    <d v="2023-06-13T00:00:00"/>
    <x v="0"/>
    <x v="0"/>
    <n v="7"/>
    <n v="535.20000000000005"/>
    <s v="Store C"/>
    <x v="1"/>
    <n v="0.1"/>
    <x v="2"/>
    <n v="3371.7600000000011"/>
    <s v="Debit Card"/>
    <m/>
    <n v="0"/>
    <s v="REG101308"/>
    <s v="Cust 9606"/>
    <n v="10.44"/>
    <x v="343"/>
    <d v="2023-06-23T00:00:00"/>
    <s v="Eric"/>
  </r>
  <r>
    <d v="2023-07-01T00:00:00"/>
    <x v="0"/>
    <x v="3"/>
    <n v="19"/>
    <n v="161.13"/>
    <s v="Store A"/>
    <x v="0"/>
    <n v="0"/>
    <x v="4"/>
    <n v="3061.47"/>
    <s v="Credit Card"/>
    <s v="FREESHIP"/>
    <n v="0"/>
    <s v="REG101309"/>
    <s v="Cust 9182"/>
    <n v="5.46"/>
    <x v="430"/>
    <d v="2023-07-06T00:00:00"/>
    <s v="Eric"/>
  </r>
  <r>
    <d v="2025-03-22T00:00:00"/>
    <x v="1"/>
    <x v="0"/>
    <n v="11"/>
    <n v="29.6"/>
    <s v="Store D"/>
    <x v="1"/>
    <n v="0.15"/>
    <x v="3"/>
    <n v="276.76"/>
    <s v="Cash"/>
    <s v="FREESHIP"/>
    <n v="1"/>
    <s v="REG101310"/>
    <s v="Cust 6299"/>
    <n v="34.96"/>
    <x v="61"/>
    <d v="2025-03-25T00:00:00"/>
    <s v="Sophie"/>
  </r>
  <r>
    <d v="2025-02-07T00:00:00"/>
    <x v="1"/>
    <x v="0"/>
    <n v="16"/>
    <n v="172.89"/>
    <s v="Store B"/>
    <x v="0"/>
    <n v="0.15"/>
    <x v="4"/>
    <n v="2351.3040000000001"/>
    <s v="Credit Card"/>
    <s v="FREESHIP"/>
    <n v="1"/>
    <s v="REG101311"/>
    <s v="Cust 9628"/>
    <n v="41.87"/>
    <x v="439"/>
    <d v="2025-02-15T00:00:00"/>
    <s v="Sophie"/>
  </r>
  <r>
    <d v="2023-10-18T00:00:00"/>
    <x v="2"/>
    <x v="1"/>
    <n v="5"/>
    <n v="48.06"/>
    <s v="Store A"/>
    <x v="0"/>
    <n v="0"/>
    <x v="1"/>
    <n v="240.3"/>
    <s v="Gift Card"/>
    <s v="FREESHIP"/>
    <n v="0"/>
    <s v="REG101312"/>
    <s v="Cust 3831"/>
    <n v="19.170000000000002"/>
    <x v="90"/>
    <d v="2023-10-26T00:00:00"/>
    <s v="Ryan"/>
  </r>
  <r>
    <d v="2024-01-02T00:00:00"/>
    <x v="3"/>
    <x v="2"/>
    <n v="7"/>
    <n v="55.76"/>
    <s v="Store C"/>
    <x v="0"/>
    <n v="0.1"/>
    <x v="1"/>
    <n v="351.28800000000001"/>
    <s v="Online"/>
    <m/>
    <n v="0"/>
    <s v="REG101313"/>
    <s v="Cust 7955"/>
    <n v="38.979999999999997"/>
    <x v="78"/>
    <d v="2024-01-11T00:00:00"/>
    <s v="Cameron"/>
  </r>
  <r>
    <d v="2025-03-08T00:00:00"/>
    <x v="1"/>
    <x v="0"/>
    <n v="4"/>
    <n v="24.58"/>
    <s v="Store B"/>
    <x v="0"/>
    <n v="0.15"/>
    <x v="3"/>
    <n v="83.571999999999989"/>
    <s v="Debit Card"/>
    <s v="WINTER15"/>
    <n v="0"/>
    <s v="REG101314"/>
    <s v="Cust 3939"/>
    <n v="39.869999999999997"/>
    <x v="251"/>
    <d v="2025-03-17T00:00:00"/>
    <s v="Sophie"/>
  </r>
  <r>
    <d v="2023-07-03T00:00:00"/>
    <x v="4"/>
    <x v="2"/>
    <n v="2"/>
    <n v="504.82"/>
    <s v="Store D"/>
    <x v="1"/>
    <n v="0"/>
    <x v="3"/>
    <n v="1009.64"/>
    <s v="Debit Card"/>
    <s v="FREESHIP"/>
    <n v="0"/>
    <s v="REG101315"/>
    <s v="Cust 7916"/>
    <n v="25.54"/>
    <x v="318"/>
    <d v="2023-07-08T00:00:00"/>
    <s v="Wendy"/>
  </r>
  <r>
    <d v="2023-11-15T00:00:00"/>
    <x v="2"/>
    <x v="5"/>
    <n v="17"/>
    <n v="275.89"/>
    <s v="Store B"/>
    <x v="0"/>
    <n v="0.1"/>
    <x v="5"/>
    <n v="4221.1170000000002"/>
    <s v="Gift Card"/>
    <s v="FREESHIP"/>
    <n v="0"/>
    <s v="REG101316"/>
    <s v="Cust 2477"/>
    <n v="15.43"/>
    <x v="703"/>
    <d v="2023-11-22T00:00:00"/>
    <s v="Ryan"/>
  </r>
  <r>
    <d v="2024-02-10T00:00:00"/>
    <x v="4"/>
    <x v="2"/>
    <n v="9"/>
    <n v="130.57"/>
    <s v="Store C"/>
    <x v="0"/>
    <n v="0.1"/>
    <x v="0"/>
    <n v="1057.617"/>
    <s v="Cash"/>
    <s v="WINTER15"/>
    <n v="0"/>
    <s v="REG101317"/>
    <s v="Cust 3781"/>
    <n v="37.14"/>
    <x v="672"/>
    <d v="2024-02-17T00:00:00"/>
    <s v="Wendy"/>
  </r>
  <r>
    <d v="2025-04-09T00:00:00"/>
    <x v="4"/>
    <x v="4"/>
    <n v="12"/>
    <n v="312.72000000000003"/>
    <s v="Store C"/>
    <x v="1"/>
    <n v="0"/>
    <x v="0"/>
    <n v="3752.64"/>
    <s v="Gift Card"/>
    <m/>
    <n v="0"/>
    <s v="REG101318"/>
    <s v="Cust 2641"/>
    <n v="18.46"/>
    <x v="320"/>
    <d v="2025-04-19T00:00:00"/>
    <s v="Wendy"/>
  </r>
  <r>
    <d v="2023-09-09T00:00:00"/>
    <x v="4"/>
    <x v="5"/>
    <n v="18"/>
    <n v="222.66"/>
    <s v="Store C"/>
    <x v="0"/>
    <n v="0.05"/>
    <x v="1"/>
    <n v="3807.4859999999999"/>
    <s v="Gift Card"/>
    <s v="SAVE10"/>
    <n v="0"/>
    <s v="REG101319"/>
    <s v="Cust 1969"/>
    <n v="12.91"/>
    <x v="507"/>
    <d v="2023-09-12T00:00:00"/>
    <s v="Wendy"/>
  </r>
  <r>
    <d v="2023-03-19T00:00:00"/>
    <x v="0"/>
    <x v="1"/>
    <n v="13"/>
    <n v="374.05"/>
    <s v="Store D"/>
    <x v="0"/>
    <n v="0.05"/>
    <x v="4"/>
    <n v="4619.5174999999999"/>
    <s v="Debit Card"/>
    <s v="FREESHIP"/>
    <n v="0"/>
    <s v="REG101320"/>
    <s v="Cust 4494"/>
    <n v="26.32"/>
    <x v="127"/>
    <d v="2023-03-26T00:00:00"/>
    <s v="Eric"/>
  </r>
  <r>
    <d v="2024-12-31T00:00:00"/>
    <x v="3"/>
    <x v="6"/>
    <n v="11"/>
    <n v="331.29"/>
    <s v="Store B"/>
    <x v="0"/>
    <n v="0.1"/>
    <x v="1"/>
    <n v="3279.7710000000002"/>
    <s v="Credit Card"/>
    <s v="WINTER15"/>
    <n v="0"/>
    <s v="REG101321"/>
    <s v="Cust 8850"/>
    <n v="6.22"/>
    <x v="702"/>
    <d v="2025-01-02T00:00:00"/>
    <s v="Cameron"/>
  </r>
  <r>
    <d v="2023-11-24T00:00:00"/>
    <x v="3"/>
    <x v="1"/>
    <n v="5"/>
    <n v="533.52"/>
    <s v="Store D"/>
    <x v="0"/>
    <n v="0"/>
    <x v="3"/>
    <n v="2667.6"/>
    <s v="Credit Card"/>
    <s v="FREESHIP"/>
    <n v="1"/>
    <s v="REG101322"/>
    <s v="Cust 3061"/>
    <n v="9.08"/>
    <x v="704"/>
    <d v="2023-11-26T00:00:00"/>
    <s v="Cameron"/>
  </r>
  <r>
    <d v="2025-05-15T00:00:00"/>
    <x v="0"/>
    <x v="3"/>
    <n v="10"/>
    <n v="492.24"/>
    <s v="Store A"/>
    <x v="1"/>
    <n v="0"/>
    <x v="1"/>
    <n v="4922.3999999999996"/>
    <s v="Gift Card"/>
    <s v="WINTER15"/>
    <n v="0"/>
    <s v="REG101323"/>
    <s v="Cust 4732"/>
    <n v="38.89"/>
    <x v="705"/>
    <d v="2025-05-22T00:00:00"/>
    <s v="Eric"/>
  </r>
  <r>
    <d v="2025-04-06T00:00:00"/>
    <x v="1"/>
    <x v="5"/>
    <n v="9"/>
    <n v="543.57000000000005"/>
    <s v="Store D"/>
    <x v="1"/>
    <n v="0.15"/>
    <x v="4"/>
    <n v="4158.3104999999996"/>
    <s v="Debit Card"/>
    <s v="SAVE10"/>
    <n v="0"/>
    <s v="REG101324"/>
    <s v="Cust 9889"/>
    <n v="7.54"/>
    <x v="575"/>
    <d v="2025-04-11T00:00:00"/>
    <s v="Sophie"/>
  </r>
  <r>
    <d v="2024-02-06T00:00:00"/>
    <x v="1"/>
    <x v="2"/>
    <n v="17"/>
    <n v="141.76"/>
    <s v="Store D"/>
    <x v="0"/>
    <n v="0.1"/>
    <x v="5"/>
    <n v="2168.9279999999999"/>
    <s v="Cash"/>
    <s v="WINTER15"/>
    <n v="1"/>
    <s v="REG101325"/>
    <s v="Cust 2165"/>
    <n v="9.98"/>
    <x v="706"/>
    <d v="2024-02-14T00:00:00"/>
    <s v="Sophie"/>
  </r>
  <r>
    <d v="2025-05-14T00:00:00"/>
    <x v="2"/>
    <x v="0"/>
    <n v="12"/>
    <n v="502.7"/>
    <s v="Store D"/>
    <x v="0"/>
    <n v="0.1"/>
    <x v="1"/>
    <n v="5429.16"/>
    <s v="Credit Card"/>
    <s v="FREESHIP"/>
    <n v="0"/>
    <s v="REG101326"/>
    <s v="Cust 6121"/>
    <n v="6.49"/>
    <x v="707"/>
    <d v="2025-05-20T00:00:00"/>
    <s v="Ryan"/>
  </r>
  <r>
    <d v="2023-01-13T00:00:00"/>
    <x v="0"/>
    <x v="5"/>
    <n v="10"/>
    <n v="155.43"/>
    <s v="Store D"/>
    <x v="0"/>
    <n v="0.05"/>
    <x v="2"/>
    <n v="1476.585"/>
    <s v="Gift Card"/>
    <s v="WINTER15"/>
    <n v="0"/>
    <s v="REG101327"/>
    <s v="Cust 4071"/>
    <n v="26.49"/>
    <x v="322"/>
    <d v="2023-01-18T00:00:00"/>
    <s v="Eric"/>
  </r>
  <r>
    <d v="2024-02-19T00:00:00"/>
    <x v="2"/>
    <x v="5"/>
    <n v="18"/>
    <n v="203.73"/>
    <s v="Store B"/>
    <x v="0"/>
    <n v="0"/>
    <x v="3"/>
    <n v="3667.14"/>
    <s v="Gift Card"/>
    <s v="SAVE10"/>
    <n v="1"/>
    <s v="REG101328"/>
    <s v="Cust 5249"/>
    <n v="24.98"/>
    <x v="708"/>
    <d v="2024-02-28T00:00:00"/>
    <s v="Ryan"/>
  </r>
  <r>
    <d v="2023-10-07T00:00:00"/>
    <x v="1"/>
    <x v="1"/>
    <n v="3"/>
    <n v="464.11"/>
    <s v="Store B"/>
    <x v="0"/>
    <n v="0.15"/>
    <x v="1"/>
    <n v="1183.4804999999999"/>
    <s v="Gift Card"/>
    <m/>
    <n v="0"/>
    <s v="REG101329"/>
    <s v="Cust 4262"/>
    <n v="27.45"/>
    <x v="444"/>
    <d v="2023-10-12T00:00:00"/>
    <s v="Sophie"/>
  </r>
  <r>
    <d v="2024-09-17T00:00:00"/>
    <x v="3"/>
    <x v="3"/>
    <n v="2"/>
    <n v="442.03"/>
    <s v="Store B"/>
    <x v="1"/>
    <n v="0.15"/>
    <x v="3"/>
    <n v="751.45099999999991"/>
    <s v="Debit Card"/>
    <s v="WINTER15"/>
    <n v="0"/>
    <s v="REG101330"/>
    <s v="Cust 9314"/>
    <n v="28.71"/>
    <x v="457"/>
    <d v="2024-09-19T00:00:00"/>
    <s v="Cameron"/>
  </r>
  <r>
    <d v="2023-05-07T00:00:00"/>
    <x v="2"/>
    <x v="1"/>
    <n v="7"/>
    <n v="82.91"/>
    <s v="Store A"/>
    <x v="1"/>
    <n v="0.05"/>
    <x v="0"/>
    <n v="551.35149999999999"/>
    <s v="Debit Card"/>
    <s v="WINTER15"/>
    <n v="1"/>
    <s v="REG101331"/>
    <s v="Cust 7703"/>
    <n v="17.03"/>
    <x v="709"/>
    <d v="2023-05-17T00:00:00"/>
    <s v="Ryan"/>
  </r>
  <r>
    <d v="2023-12-12T00:00:00"/>
    <x v="2"/>
    <x v="1"/>
    <n v="13"/>
    <n v="468.16"/>
    <s v="Store B"/>
    <x v="1"/>
    <n v="0.15"/>
    <x v="1"/>
    <n v="5173.1679999999997"/>
    <s v="Cash"/>
    <s v="SAVE10"/>
    <n v="0"/>
    <s v="REG101332"/>
    <s v="Cust 8367"/>
    <n v="29.11"/>
    <x v="289"/>
    <d v="2023-12-21T00:00:00"/>
    <s v="Ryan"/>
  </r>
  <r>
    <d v="2025-03-11T00:00:00"/>
    <x v="3"/>
    <x v="5"/>
    <n v="3"/>
    <n v="11.32"/>
    <s v="Store C"/>
    <x v="1"/>
    <n v="0.05"/>
    <x v="0"/>
    <n v="32.262"/>
    <s v="Online"/>
    <s v="WINTER15"/>
    <n v="0"/>
    <s v="REG101333"/>
    <s v="Cust 7872"/>
    <n v="16.39"/>
    <x v="402"/>
    <d v="2025-03-14T00:00:00"/>
    <s v="Cameron"/>
  </r>
  <r>
    <d v="2024-03-29T00:00:00"/>
    <x v="0"/>
    <x v="3"/>
    <n v="1"/>
    <n v="378.36"/>
    <s v="Store A"/>
    <x v="1"/>
    <n v="0.05"/>
    <x v="0"/>
    <n v="359.44200000000001"/>
    <s v="Cash"/>
    <m/>
    <n v="0"/>
    <s v="REG101334"/>
    <s v="Cust 4732"/>
    <n v="7.59"/>
    <x v="604"/>
    <d v="2024-04-07T00:00:00"/>
    <s v="Eric"/>
  </r>
  <r>
    <d v="2024-07-28T00:00:00"/>
    <x v="4"/>
    <x v="5"/>
    <n v="6"/>
    <n v="61.06"/>
    <s v="Store D"/>
    <x v="0"/>
    <n v="0"/>
    <x v="5"/>
    <n v="366.36"/>
    <s v="Debit Card"/>
    <s v="SAVE10"/>
    <n v="1"/>
    <s v="REG101335"/>
    <s v="Cust 1007"/>
    <n v="49.09"/>
    <x v="710"/>
    <d v="2024-08-05T00:00:00"/>
    <s v="Wendy"/>
  </r>
  <r>
    <d v="2024-07-11T00:00:00"/>
    <x v="1"/>
    <x v="5"/>
    <n v="14"/>
    <n v="98.06"/>
    <s v="Store A"/>
    <x v="0"/>
    <n v="0.1"/>
    <x v="1"/>
    <n v="1235.556"/>
    <s v="Debit Card"/>
    <s v="SAVE10"/>
    <n v="1"/>
    <s v="REG101336"/>
    <s v="Cust 1946"/>
    <n v="10.34"/>
    <x v="156"/>
    <d v="2024-07-21T00:00:00"/>
    <s v="Sophie"/>
  </r>
  <r>
    <d v="2024-07-05T00:00:00"/>
    <x v="4"/>
    <x v="0"/>
    <n v="16"/>
    <n v="123.86"/>
    <s v="Store A"/>
    <x v="0"/>
    <n v="0.15"/>
    <x v="1"/>
    <n v="1684.4960000000001"/>
    <s v="Gift Card"/>
    <m/>
    <n v="1"/>
    <s v="REG101337"/>
    <s v="Cust 6347"/>
    <n v="18.02"/>
    <x v="711"/>
    <d v="2024-07-14T00:00:00"/>
    <s v="Wendy"/>
  </r>
  <r>
    <d v="2024-03-19T00:00:00"/>
    <x v="0"/>
    <x v="0"/>
    <n v="16"/>
    <n v="90.3"/>
    <s v="Store C"/>
    <x v="0"/>
    <n v="0.05"/>
    <x v="4"/>
    <n v="1372.56"/>
    <s v="Online"/>
    <s v="WINTER15"/>
    <n v="0"/>
    <s v="REG101338"/>
    <s v="Cust 6499"/>
    <n v="25.25"/>
    <x v="422"/>
    <d v="2024-03-24T00:00:00"/>
    <s v="Eric"/>
  </r>
  <r>
    <d v="2023-12-25T00:00:00"/>
    <x v="3"/>
    <x v="5"/>
    <n v="18"/>
    <n v="470.91"/>
    <s v="Store C"/>
    <x v="0"/>
    <n v="0.1"/>
    <x v="0"/>
    <n v="7628.7420000000011"/>
    <s v="Gift Card"/>
    <s v="FREESHIP"/>
    <n v="0"/>
    <s v="REG101339"/>
    <s v="Cust 1420"/>
    <n v="14.87"/>
    <x v="486"/>
    <d v="2023-12-29T00:00:00"/>
    <s v="Cameron"/>
  </r>
  <r>
    <d v="2024-12-03T00:00:00"/>
    <x v="1"/>
    <x v="4"/>
    <n v="12"/>
    <n v="383.45"/>
    <s v="Store C"/>
    <x v="1"/>
    <n v="0"/>
    <x v="5"/>
    <n v="4601.3999999999996"/>
    <s v="Debit Card"/>
    <s v="FREESHIP"/>
    <n v="0"/>
    <s v="REG101340"/>
    <s v="Cust 6744"/>
    <n v="11.62"/>
    <x v="581"/>
    <d v="2024-12-05T00:00:00"/>
    <s v="Sophie"/>
  </r>
  <r>
    <d v="2023-09-08T00:00:00"/>
    <x v="0"/>
    <x v="5"/>
    <n v="20"/>
    <n v="293.94"/>
    <s v="Store B"/>
    <x v="1"/>
    <n v="0.15"/>
    <x v="1"/>
    <n v="4996.9799999999996"/>
    <s v="Credit Card"/>
    <s v="SAVE10"/>
    <n v="0"/>
    <s v="REG101341"/>
    <s v="Cust 5690"/>
    <n v="9.2899999999999991"/>
    <x v="247"/>
    <d v="2023-09-15T00:00:00"/>
    <s v="Eric"/>
  </r>
  <r>
    <d v="2024-01-05T00:00:00"/>
    <x v="0"/>
    <x v="2"/>
    <n v="2"/>
    <n v="454.01"/>
    <s v="Store B"/>
    <x v="0"/>
    <n v="0"/>
    <x v="4"/>
    <n v="908.02"/>
    <s v="Online"/>
    <s v="WINTER15"/>
    <n v="0"/>
    <s v="REG101342"/>
    <s v="Cust 1265"/>
    <n v="9.7799999999999994"/>
    <x v="52"/>
    <d v="2024-01-07T00:00:00"/>
    <s v="Eric"/>
  </r>
  <r>
    <d v="2023-08-03T00:00:00"/>
    <x v="1"/>
    <x v="3"/>
    <n v="5"/>
    <n v="163.55000000000001"/>
    <s v="Store D"/>
    <x v="1"/>
    <n v="0.05"/>
    <x v="2"/>
    <n v="776.86249999999995"/>
    <s v="Cash"/>
    <m/>
    <n v="0"/>
    <s v="REG101343"/>
    <s v="Cust 7676"/>
    <n v="28.9"/>
    <x v="712"/>
    <d v="2023-08-10T00:00:00"/>
    <s v="Sophie"/>
  </r>
  <r>
    <d v="2025-02-11T00:00:00"/>
    <x v="2"/>
    <x v="4"/>
    <n v="12"/>
    <n v="141.61000000000001"/>
    <s v="Store B"/>
    <x v="0"/>
    <n v="0"/>
    <x v="2"/>
    <n v="1699.32"/>
    <s v="Credit Card"/>
    <s v="WINTER15"/>
    <n v="0"/>
    <s v="REG101344"/>
    <s v="Cust 4442"/>
    <n v="11.72"/>
    <x v="668"/>
    <d v="2025-02-21T00:00:00"/>
    <s v="Ryan"/>
  </r>
  <r>
    <d v="2023-06-17T00:00:00"/>
    <x v="1"/>
    <x v="3"/>
    <n v="6"/>
    <n v="332.18"/>
    <s v="Store B"/>
    <x v="0"/>
    <n v="0.1"/>
    <x v="5"/>
    <n v="1793.7719999999999"/>
    <s v="Online"/>
    <s v="WINTER15"/>
    <n v="0"/>
    <s v="REG101345"/>
    <s v="Cust 2975"/>
    <n v="21.95"/>
    <x v="357"/>
    <d v="2023-06-21T00:00:00"/>
    <s v="Sophie"/>
  </r>
  <r>
    <d v="2024-02-05T00:00:00"/>
    <x v="3"/>
    <x v="4"/>
    <n v="14"/>
    <n v="463.96"/>
    <s v="Store D"/>
    <x v="1"/>
    <n v="0.15"/>
    <x v="4"/>
    <n v="5521.1239999999998"/>
    <s v="Gift Card"/>
    <m/>
    <n v="0"/>
    <s v="REG101346"/>
    <s v="Cust 7832"/>
    <n v="29.19"/>
    <x v="713"/>
    <d v="2024-02-14T00:00:00"/>
    <s v="Cameron"/>
  </r>
  <r>
    <d v="2024-03-17T00:00:00"/>
    <x v="1"/>
    <x v="2"/>
    <n v="10"/>
    <n v="68.27"/>
    <s v="Store A"/>
    <x v="0"/>
    <n v="0.15"/>
    <x v="4"/>
    <n v="580.29499999999996"/>
    <s v="Credit Card"/>
    <m/>
    <n v="0"/>
    <s v="REG101347"/>
    <s v="Cust 7753"/>
    <n v="24.33"/>
    <x v="138"/>
    <d v="2024-03-27T00:00:00"/>
    <s v="Sophie"/>
  </r>
  <r>
    <d v="2024-02-03T00:00:00"/>
    <x v="3"/>
    <x v="0"/>
    <n v="8"/>
    <n v="27.01"/>
    <s v="Store C"/>
    <x v="0"/>
    <n v="0.05"/>
    <x v="0"/>
    <n v="205.27600000000001"/>
    <s v="Online"/>
    <s v="FREESHIP"/>
    <n v="1"/>
    <s v="REG101348"/>
    <s v="Cust 8639"/>
    <n v="42.65"/>
    <x v="490"/>
    <d v="2024-02-09T00:00:00"/>
    <s v="Cameron"/>
  </r>
  <r>
    <d v="2023-03-31T00:00:00"/>
    <x v="2"/>
    <x v="5"/>
    <n v="9"/>
    <n v="78.8"/>
    <s v="Store D"/>
    <x v="1"/>
    <n v="0.1"/>
    <x v="1"/>
    <n v="638.28"/>
    <s v="Online"/>
    <s v="FREESHIP"/>
    <n v="0"/>
    <s v="REG101349"/>
    <s v="Cust 9878"/>
    <n v="9.2899999999999991"/>
    <x v="714"/>
    <d v="2023-04-10T00:00:00"/>
    <s v="Ryan"/>
  </r>
  <r>
    <d v="2023-08-18T00:00:00"/>
    <x v="4"/>
    <x v="5"/>
    <n v="16"/>
    <n v="174.68"/>
    <s v="Store B"/>
    <x v="0"/>
    <n v="0.15"/>
    <x v="2"/>
    <n v="2375.6480000000001"/>
    <s v="Credit Card"/>
    <m/>
    <n v="0"/>
    <s v="REG101350"/>
    <s v="Cust 4205"/>
    <n v="45.99"/>
    <x v="715"/>
    <d v="2023-08-22T00:00:00"/>
    <s v="Wendy"/>
  </r>
  <r>
    <d v="2023-09-10T00:00:00"/>
    <x v="3"/>
    <x v="6"/>
    <n v="4"/>
    <n v="306.06"/>
    <s v="Store C"/>
    <x v="0"/>
    <n v="0.05"/>
    <x v="3"/>
    <n v="1163.028"/>
    <s v="Gift Card"/>
    <s v="SAVE10"/>
    <n v="1"/>
    <s v="REG101351"/>
    <s v="Cust 4009"/>
    <n v="32.75"/>
    <x v="354"/>
    <d v="2023-09-13T00:00:00"/>
    <s v="Cameron"/>
  </r>
  <r>
    <d v="2024-01-29T00:00:00"/>
    <x v="1"/>
    <x v="5"/>
    <n v="12"/>
    <n v="164.22"/>
    <s v="Store C"/>
    <x v="1"/>
    <n v="0"/>
    <x v="5"/>
    <n v="1970.64"/>
    <s v="Credit Card"/>
    <s v="FREESHIP"/>
    <n v="0"/>
    <s v="REG101352"/>
    <s v="Cust 6499"/>
    <n v="21.46"/>
    <x v="282"/>
    <d v="2024-02-03T00:00:00"/>
    <s v="Sophie"/>
  </r>
  <r>
    <d v="2024-03-21T00:00:00"/>
    <x v="2"/>
    <x v="5"/>
    <n v="20"/>
    <n v="336.29"/>
    <s v="Store C"/>
    <x v="1"/>
    <n v="0"/>
    <x v="0"/>
    <n v="6725.8"/>
    <s v="Gift Card"/>
    <s v="FREESHIP"/>
    <n v="0"/>
    <s v="REG101353"/>
    <s v="Cust 4389"/>
    <n v="25.02"/>
    <x v="58"/>
    <d v="2024-03-30T00:00:00"/>
    <s v="Ryan"/>
  </r>
  <r>
    <d v="2024-08-03T00:00:00"/>
    <x v="4"/>
    <x v="5"/>
    <n v="7"/>
    <n v="180.25"/>
    <s v="Store D"/>
    <x v="1"/>
    <n v="0.1"/>
    <x v="4"/>
    <n v="1135.575"/>
    <s v="Gift Card"/>
    <s v="WINTER15"/>
    <n v="0"/>
    <s v="REG101354"/>
    <s v="Cust 2008"/>
    <n v="36.79"/>
    <x v="716"/>
    <d v="2024-08-05T00:00:00"/>
    <s v="Wendy"/>
  </r>
  <r>
    <d v="2025-05-05T00:00:00"/>
    <x v="2"/>
    <x v="4"/>
    <n v="1"/>
    <n v="21.75"/>
    <s v="Store C"/>
    <x v="1"/>
    <n v="0"/>
    <x v="1"/>
    <n v="21.75"/>
    <s v="Cash"/>
    <s v="FREESHIP"/>
    <n v="0"/>
    <s v="REG101355"/>
    <s v="Cust 6509"/>
    <n v="7.35"/>
    <x v="500"/>
    <d v="2025-05-14T00:00:00"/>
    <s v="Ryan"/>
  </r>
  <r>
    <d v="2023-02-08T00:00:00"/>
    <x v="4"/>
    <x v="5"/>
    <n v="13"/>
    <n v="149.16"/>
    <s v="Store C"/>
    <x v="1"/>
    <n v="0.1"/>
    <x v="0"/>
    <n v="1745.172"/>
    <s v="Cash"/>
    <m/>
    <n v="1"/>
    <s v="REG101356"/>
    <s v="Cust 4270"/>
    <n v="20.9"/>
    <x v="162"/>
    <d v="2023-02-16T00:00:00"/>
    <s v="Wendy"/>
  </r>
  <r>
    <d v="2023-05-26T00:00:00"/>
    <x v="3"/>
    <x v="3"/>
    <n v="7"/>
    <n v="220.9"/>
    <s v="Store A"/>
    <x v="0"/>
    <n v="0.15"/>
    <x v="5"/>
    <n v="1314.355"/>
    <s v="Gift Card"/>
    <s v="FREESHIP"/>
    <n v="0"/>
    <s v="REG101357"/>
    <s v="Cust 4414"/>
    <n v="15.25"/>
    <x v="717"/>
    <d v="2023-06-05T00:00:00"/>
    <s v="Cameron"/>
  </r>
  <r>
    <d v="2024-07-15T00:00:00"/>
    <x v="0"/>
    <x v="3"/>
    <n v="1"/>
    <n v="364.27"/>
    <s v="Store A"/>
    <x v="1"/>
    <n v="0.1"/>
    <x v="1"/>
    <n v="327.84300000000002"/>
    <s v="Debit Card"/>
    <s v="WINTER15"/>
    <n v="0"/>
    <s v="REG101358"/>
    <s v="Cust 6409"/>
    <n v="8.91"/>
    <x v="236"/>
    <d v="2024-07-22T00:00:00"/>
    <s v="Eric"/>
  </r>
  <r>
    <d v="2024-12-18T00:00:00"/>
    <x v="2"/>
    <x v="4"/>
    <n v="9"/>
    <n v="306.42"/>
    <s v="Store C"/>
    <x v="0"/>
    <n v="0"/>
    <x v="5"/>
    <n v="2757.78"/>
    <s v="Online"/>
    <m/>
    <n v="0"/>
    <s v="REG101359"/>
    <s v="Cust 1621"/>
    <n v="15.81"/>
    <x v="227"/>
    <d v="2024-12-27T00:00:00"/>
    <s v="Ryan"/>
  </r>
  <r>
    <d v="2024-09-29T00:00:00"/>
    <x v="2"/>
    <x v="5"/>
    <n v="18"/>
    <n v="589"/>
    <s v="Store B"/>
    <x v="0"/>
    <n v="0.1"/>
    <x v="4"/>
    <n v="9541.8000000000011"/>
    <s v="Cash"/>
    <s v="WINTER15"/>
    <n v="0"/>
    <s v="REG101360"/>
    <s v="Cust 6790"/>
    <n v="37.78"/>
    <x v="385"/>
    <d v="2024-10-08T00:00:00"/>
    <s v="Ryan"/>
  </r>
  <r>
    <d v="2024-10-25T00:00:00"/>
    <x v="1"/>
    <x v="2"/>
    <n v="16"/>
    <n v="249.45"/>
    <s v="Store C"/>
    <x v="0"/>
    <n v="0.1"/>
    <x v="1"/>
    <n v="3592.08"/>
    <s v="Cash"/>
    <s v="FREESHIP"/>
    <n v="0"/>
    <s v="REG101361"/>
    <s v="Cust 4045"/>
    <n v="20.92"/>
    <x v="718"/>
    <d v="2024-11-01T00:00:00"/>
    <s v="Sophie"/>
  </r>
  <r>
    <d v="2025-01-06T00:00:00"/>
    <x v="2"/>
    <x v="4"/>
    <n v="20"/>
    <n v="440.32"/>
    <s v="Store C"/>
    <x v="1"/>
    <n v="0.05"/>
    <x v="1"/>
    <n v="8366.08"/>
    <s v="Debit Card"/>
    <s v="SAVE10"/>
    <n v="1"/>
    <s v="REG101362"/>
    <s v="Cust 1258"/>
    <n v="6.17"/>
    <x v="428"/>
    <d v="2025-01-16T00:00:00"/>
    <s v="Ryan"/>
  </r>
  <r>
    <d v="2023-11-19T00:00:00"/>
    <x v="3"/>
    <x v="5"/>
    <n v="3"/>
    <n v="101.34"/>
    <s v="Store A"/>
    <x v="0"/>
    <n v="0"/>
    <x v="3"/>
    <n v="304.02"/>
    <s v="Debit Card"/>
    <m/>
    <n v="0"/>
    <s v="REG101363"/>
    <s v="Cust 8051"/>
    <n v="23.15"/>
    <x v="86"/>
    <d v="2023-11-21T00:00:00"/>
    <s v="Cameron"/>
  </r>
  <r>
    <d v="2024-04-11T00:00:00"/>
    <x v="1"/>
    <x v="1"/>
    <n v="17"/>
    <n v="311.61"/>
    <s v="Store A"/>
    <x v="1"/>
    <n v="0.05"/>
    <x v="0"/>
    <n v="5032.5014999999994"/>
    <s v="Online"/>
    <m/>
    <n v="1"/>
    <s v="REG101364"/>
    <s v="Cust 9371"/>
    <n v="29.9"/>
    <x v="610"/>
    <d v="2024-04-17T00:00:00"/>
    <s v="Sophie"/>
  </r>
  <r>
    <d v="2024-03-30T00:00:00"/>
    <x v="1"/>
    <x v="4"/>
    <n v="2"/>
    <n v="441.18"/>
    <s v="Store B"/>
    <x v="1"/>
    <n v="0.15"/>
    <x v="5"/>
    <n v="750.00599999999997"/>
    <s v="Cash"/>
    <m/>
    <n v="1"/>
    <s v="REG101365"/>
    <s v="Cust 9881"/>
    <n v="23.07"/>
    <x v="719"/>
    <d v="2024-04-06T00:00:00"/>
    <s v="Sophie"/>
  </r>
  <r>
    <d v="2024-11-25T00:00:00"/>
    <x v="2"/>
    <x v="3"/>
    <n v="20"/>
    <n v="286.66000000000003"/>
    <s v="Store D"/>
    <x v="1"/>
    <n v="0.1"/>
    <x v="3"/>
    <n v="5159.880000000001"/>
    <s v="Debit Card"/>
    <s v="WINTER15"/>
    <n v="0"/>
    <s v="REG101366"/>
    <s v="Cust 2153"/>
    <n v="15.54"/>
    <x v="681"/>
    <d v="2024-11-29T00:00:00"/>
    <s v="Ryan"/>
  </r>
  <r>
    <d v="2025-01-06T00:00:00"/>
    <x v="2"/>
    <x v="6"/>
    <n v="13"/>
    <n v="483.63"/>
    <s v="Store A"/>
    <x v="1"/>
    <n v="0.05"/>
    <x v="3"/>
    <n v="5972.8304999999991"/>
    <s v="Cash"/>
    <s v="FREESHIP"/>
    <n v="0"/>
    <s v="REG101367"/>
    <s v="Cust 9189"/>
    <n v="18.22"/>
    <x v="428"/>
    <d v="2025-01-15T00:00:00"/>
    <s v="Ryan"/>
  </r>
  <r>
    <d v="2023-04-15T00:00:00"/>
    <x v="4"/>
    <x v="5"/>
    <n v="8"/>
    <n v="304.14999999999998"/>
    <s v="Store B"/>
    <x v="0"/>
    <n v="0.05"/>
    <x v="3"/>
    <n v="2311.54"/>
    <s v="Debit Card"/>
    <m/>
    <n v="0"/>
    <s v="REG101368"/>
    <s v="Cust 8802"/>
    <n v="41.73"/>
    <x v="180"/>
    <d v="2023-04-18T00:00:00"/>
    <s v="Wendy"/>
  </r>
  <r>
    <d v="2024-02-07T00:00:00"/>
    <x v="0"/>
    <x v="6"/>
    <n v="10"/>
    <n v="452.21"/>
    <s v="Store A"/>
    <x v="1"/>
    <n v="0.1"/>
    <x v="0"/>
    <n v="4069.889999999999"/>
    <s v="Cash"/>
    <s v="WINTER15"/>
    <n v="0"/>
    <s v="REG101369"/>
    <s v="Cust 8707"/>
    <n v="15.87"/>
    <x v="451"/>
    <d v="2024-02-17T00:00:00"/>
    <s v="Eric"/>
  </r>
  <r>
    <d v="2023-06-02T00:00:00"/>
    <x v="0"/>
    <x v="6"/>
    <n v="4"/>
    <n v="248.16"/>
    <s v="Store B"/>
    <x v="1"/>
    <n v="0.1"/>
    <x v="4"/>
    <n v="893.37599999999998"/>
    <s v="Credit Card"/>
    <m/>
    <n v="1"/>
    <s v="REG101370"/>
    <s v="Cust 5638"/>
    <n v="45.11"/>
    <x v="720"/>
    <d v="2023-06-05T00:00:00"/>
    <s v="Eric"/>
  </r>
  <r>
    <d v="2023-08-24T00:00:00"/>
    <x v="0"/>
    <x v="0"/>
    <n v="4"/>
    <n v="520"/>
    <s v="Store A"/>
    <x v="1"/>
    <n v="0"/>
    <x v="0"/>
    <n v="2080"/>
    <s v="Credit Card"/>
    <s v="WINTER15"/>
    <n v="0"/>
    <s v="REG101371"/>
    <s v="Cust 6036"/>
    <n v="18.25"/>
    <x v="648"/>
    <d v="2023-09-02T00:00:00"/>
    <s v="Eric"/>
  </r>
  <r>
    <d v="2024-12-06T00:00:00"/>
    <x v="1"/>
    <x v="3"/>
    <n v="11"/>
    <n v="571.07000000000005"/>
    <s v="Store A"/>
    <x v="1"/>
    <n v="0"/>
    <x v="2"/>
    <n v="6281.77"/>
    <s v="Gift Card"/>
    <s v="SAVE10"/>
    <n v="0"/>
    <s v="REG101372"/>
    <s v="Cust 5504"/>
    <n v="12.6"/>
    <x v="721"/>
    <d v="2024-12-11T00:00:00"/>
    <s v="Sophie"/>
  </r>
  <r>
    <d v="2023-12-08T00:00:00"/>
    <x v="0"/>
    <x v="5"/>
    <n v="11"/>
    <n v="65.569999999999993"/>
    <s v="Store D"/>
    <x v="1"/>
    <n v="0.1"/>
    <x v="4"/>
    <n v="649.14300000000003"/>
    <s v="Debit Card"/>
    <s v="SAVE10"/>
    <n v="1"/>
    <s v="REG101373"/>
    <s v="Cust 1161"/>
    <n v="30.43"/>
    <x v="437"/>
    <d v="2023-12-14T00:00:00"/>
    <s v="Eric"/>
  </r>
  <r>
    <d v="2023-05-12T00:00:00"/>
    <x v="1"/>
    <x v="5"/>
    <n v="4"/>
    <n v="397.02"/>
    <s v="Store A"/>
    <x v="0"/>
    <n v="0"/>
    <x v="2"/>
    <n v="1588.08"/>
    <s v="Cash"/>
    <s v="FREESHIP"/>
    <n v="0"/>
    <s v="REG101374"/>
    <s v="Cust 5420"/>
    <n v="23.25"/>
    <x v="551"/>
    <d v="2023-05-20T00:00:00"/>
    <s v="Sophie"/>
  </r>
  <r>
    <d v="2025-04-24T00:00:00"/>
    <x v="4"/>
    <x v="0"/>
    <n v="10"/>
    <n v="169.35"/>
    <s v="Store B"/>
    <x v="1"/>
    <n v="0.05"/>
    <x v="1"/>
    <n v="1608.825"/>
    <s v="Credit Card"/>
    <s v="WINTER15"/>
    <n v="0"/>
    <s v="REG101375"/>
    <s v="Cust 7745"/>
    <n v="44.91"/>
    <x v="696"/>
    <d v="2025-04-27T00:00:00"/>
    <s v="Wendy"/>
  </r>
  <r>
    <d v="2023-04-23T00:00:00"/>
    <x v="3"/>
    <x v="5"/>
    <n v="9"/>
    <n v="340.44"/>
    <s v="Store D"/>
    <x v="1"/>
    <n v="0.05"/>
    <x v="3"/>
    <n v="2910.7620000000002"/>
    <s v="Debit Card"/>
    <s v="FREESHIP"/>
    <n v="1"/>
    <s v="REG101376"/>
    <s v="Cust 4365"/>
    <n v="36.68"/>
    <x v="134"/>
    <d v="2023-05-03T00:00:00"/>
    <s v="Cameron"/>
  </r>
  <r>
    <d v="2023-01-18T00:00:00"/>
    <x v="2"/>
    <x v="4"/>
    <n v="1"/>
    <n v="120.2"/>
    <s v="Store D"/>
    <x v="1"/>
    <n v="0.05"/>
    <x v="3"/>
    <n v="114.19"/>
    <s v="Online"/>
    <s v="WINTER15"/>
    <n v="0"/>
    <s v="REG101377"/>
    <s v="Cust 3291"/>
    <n v="44.99"/>
    <x v="722"/>
    <d v="2023-01-21T00:00:00"/>
    <s v="Ryan"/>
  </r>
  <r>
    <d v="2025-05-11T00:00:00"/>
    <x v="2"/>
    <x v="1"/>
    <n v="13"/>
    <n v="169.39"/>
    <s v="Store B"/>
    <x v="0"/>
    <n v="0.15"/>
    <x v="4"/>
    <n v="1871.7594999999999"/>
    <s v="Credit Card"/>
    <m/>
    <n v="0"/>
    <s v="REG101378"/>
    <s v="Cust 9020"/>
    <n v="6.81"/>
    <x v="15"/>
    <d v="2025-05-21T00:00:00"/>
    <s v="Ryan"/>
  </r>
  <r>
    <d v="2024-12-23T00:00:00"/>
    <x v="4"/>
    <x v="5"/>
    <n v="10"/>
    <n v="170.72"/>
    <s v="Store A"/>
    <x v="0"/>
    <n v="0.05"/>
    <x v="2"/>
    <n v="1621.84"/>
    <s v="Online"/>
    <s v="FREESHIP"/>
    <n v="0"/>
    <s v="REG101379"/>
    <s v="Cust 2667"/>
    <n v="29.18"/>
    <x v="473"/>
    <d v="2025-01-02T00:00:00"/>
    <s v="Wendy"/>
  </r>
  <r>
    <d v="2023-08-20T00:00:00"/>
    <x v="4"/>
    <x v="2"/>
    <n v="9"/>
    <n v="323.77"/>
    <s v="Store A"/>
    <x v="0"/>
    <n v="0.15"/>
    <x v="3"/>
    <n v="2476.8404999999998"/>
    <s v="Debit Card"/>
    <m/>
    <n v="0"/>
    <s v="REG101380"/>
    <s v="Cust 6158"/>
    <n v="6.36"/>
    <x v="652"/>
    <d v="2023-08-28T00:00:00"/>
    <s v="Wendy"/>
  </r>
  <r>
    <d v="2025-03-18T00:00:00"/>
    <x v="3"/>
    <x v="3"/>
    <n v="4"/>
    <n v="481.86"/>
    <s v="Store B"/>
    <x v="0"/>
    <n v="0"/>
    <x v="5"/>
    <n v="1927.44"/>
    <s v="Online"/>
    <s v="FREESHIP"/>
    <n v="0"/>
    <s v="REG101381"/>
    <s v="Cust 7404"/>
    <n v="21.92"/>
    <x v="213"/>
    <d v="2025-03-23T00:00:00"/>
    <s v="Cameron"/>
  </r>
  <r>
    <d v="2024-01-16T00:00:00"/>
    <x v="3"/>
    <x v="1"/>
    <n v="4"/>
    <n v="78.05"/>
    <s v="Store A"/>
    <x v="1"/>
    <n v="0"/>
    <x v="3"/>
    <n v="312.2"/>
    <s v="Credit Card"/>
    <m/>
    <n v="0"/>
    <s v="REG101382"/>
    <s v="Cust 8572"/>
    <n v="14.03"/>
    <x v="436"/>
    <d v="2024-01-24T00:00:00"/>
    <s v="Cameron"/>
  </r>
  <r>
    <d v="2024-05-29T00:00:00"/>
    <x v="0"/>
    <x v="5"/>
    <n v="6"/>
    <n v="57.4"/>
    <s v="Store C"/>
    <x v="0"/>
    <n v="0.1"/>
    <x v="0"/>
    <n v="309.95999999999998"/>
    <s v="Debit Card"/>
    <s v="FREESHIP"/>
    <n v="0"/>
    <s v="REG101383"/>
    <s v="Cust 1043"/>
    <n v="26.42"/>
    <x v="723"/>
    <d v="2024-06-08T00:00:00"/>
    <s v="Eric"/>
  </r>
  <r>
    <d v="2025-03-25T00:00:00"/>
    <x v="1"/>
    <x v="0"/>
    <n v="9"/>
    <n v="454.98"/>
    <s v="Store B"/>
    <x v="0"/>
    <n v="0.15"/>
    <x v="0"/>
    <n v="3480.5970000000002"/>
    <s v="Credit Card"/>
    <m/>
    <n v="0"/>
    <s v="REG101384"/>
    <s v="Cust 1766"/>
    <n v="40.76"/>
    <x v="287"/>
    <d v="2025-03-27T00:00:00"/>
    <s v="Sophie"/>
  </r>
  <r>
    <d v="2025-03-22T00:00:00"/>
    <x v="3"/>
    <x v="2"/>
    <n v="11"/>
    <n v="365.75"/>
    <s v="Store D"/>
    <x v="0"/>
    <n v="0.05"/>
    <x v="5"/>
    <n v="3822.0875000000001"/>
    <s v="Debit Card"/>
    <s v="FREESHIP"/>
    <n v="1"/>
    <s v="REG101385"/>
    <s v="Cust 4461"/>
    <n v="8.3699999999999992"/>
    <x v="61"/>
    <d v="2025-03-27T00:00:00"/>
    <s v="Cameron"/>
  </r>
  <r>
    <d v="2024-08-17T00:00:00"/>
    <x v="0"/>
    <x v="1"/>
    <n v="7"/>
    <n v="106.88"/>
    <s v="Store C"/>
    <x v="1"/>
    <n v="0.05"/>
    <x v="4"/>
    <n v="710.75199999999995"/>
    <s v="Cash"/>
    <s v="WINTER15"/>
    <n v="1"/>
    <s v="REG101386"/>
    <s v="Cust 4390"/>
    <n v="26.12"/>
    <x v="157"/>
    <d v="2024-08-24T00:00:00"/>
    <s v="Eric"/>
  </r>
  <r>
    <d v="2024-06-02T00:00:00"/>
    <x v="1"/>
    <x v="6"/>
    <n v="2"/>
    <n v="250.98"/>
    <s v="Store B"/>
    <x v="0"/>
    <n v="0.1"/>
    <x v="0"/>
    <n v="451.76400000000001"/>
    <s v="Online"/>
    <s v="WINTER15"/>
    <n v="0"/>
    <s v="REG101387"/>
    <s v="Cust 9451"/>
    <n v="18.8"/>
    <x v="403"/>
    <d v="2024-06-12T00:00:00"/>
    <s v="Sophie"/>
  </r>
  <r>
    <d v="2023-03-31T00:00:00"/>
    <x v="1"/>
    <x v="4"/>
    <n v="8"/>
    <n v="591.29"/>
    <s v="Store C"/>
    <x v="1"/>
    <n v="0.1"/>
    <x v="4"/>
    <n v="4257.2879999999996"/>
    <s v="Credit Card"/>
    <m/>
    <n v="1"/>
    <s v="REG101388"/>
    <s v="Cust 5335"/>
    <n v="45.14"/>
    <x v="714"/>
    <d v="2023-04-10T00:00:00"/>
    <s v="Sophie"/>
  </r>
  <r>
    <d v="2024-05-19T00:00:00"/>
    <x v="4"/>
    <x v="4"/>
    <n v="18"/>
    <n v="369.79"/>
    <s v="Store A"/>
    <x v="0"/>
    <n v="0.05"/>
    <x v="0"/>
    <n v="6323.4089999999997"/>
    <s v="Cash"/>
    <s v="FREESHIP"/>
    <n v="1"/>
    <s v="REG101389"/>
    <s v="Cust 3487"/>
    <n v="16.399999999999999"/>
    <x v="539"/>
    <d v="2024-05-23T00:00:00"/>
    <s v="Wendy"/>
  </r>
  <r>
    <d v="2023-03-02T00:00:00"/>
    <x v="4"/>
    <x v="2"/>
    <n v="15"/>
    <n v="166.24"/>
    <s v="Store D"/>
    <x v="0"/>
    <n v="0.1"/>
    <x v="4"/>
    <n v="2244.2399999999998"/>
    <s v="Debit Card"/>
    <s v="SAVE10"/>
    <n v="0"/>
    <s v="REG101390"/>
    <s v="Cust 7613"/>
    <n v="9.86"/>
    <x v="724"/>
    <d v="2023-03-05T00:00:00"/>
    <s v="Wendy"/>
  </r>
  <r>
    <d v="2023-03-13T00:00:00"/>
    <x v="2"/>
    <x v="6"/>
    <n v="12"/>
    <n v="260.76"/>
    <s v="Store C"/>
    <x v="0"/>
    <n v="0.15"/>
    <x v="3"/>
    <n v="2659.752"/>
    <s v="Online"/>
    <m/>
    <n v="0"/>
    <s v="REG101391"/>
    <s v="Cust 9436"/>
    <n v="20.92"/>
    <x v="122"/>
    <d v="2023-03-22T00:00:00"/>
    <s v="Ryan"/>
  </r>
  <r>
    <d v="2025-04-16T00:00:00"/>
    <x v="4"/>
    <x v="0"/>
    <n v="10"/>
    <n v="348.63"/>
    <s v="Store D"/>
    <x v="0"/>
    <n v="0.05"/>
    <x v="4"/>
    <n v="3311.9850000000001"/>
    <s v="Credit Card"/>
    <m/>
    <n v="1"/>
    <s v="REG101392"/>
    <s v="Cust 2197"/>
    <n v="42.79"/>
    <x v="454"/>
    <d v="2025-04-18T00:00:00"/>
    <s v="Wendy"/>
  </r>
  <r>
    <d v="2024-06-05T00:00:00"/>
    <x v="2"/>
    <x v="3"/>
    <n v="5"/>
    <n v="473.28"/>
    <s v="Store A"/>
    <x v="1"/>
    <n v="0"/>
    <x v="4"/>
    <n v="2366.4"/>
    <s v="Credit Card"/>
    <s v="SAVE10"/>
    <n v="1"/>
    <s v="REG101393"/>
    <s v="Cust 5620"/>
    <n v="30.69"/>
    <x v="410"/>
    <d v="2024-06-15T00:00:00"/>
    <s v="Ryan"/>
  </r>
  <r>
    <d v="2024-09-01T00:00:00"/>
    <x v="2"/>
    <x v="3"/>
    <n v="16"/>
    <n v="401.83"/>
    <s v="Store B"/>
    <x v="1"/>
    <n v="0"/>
    <x v="0"/>
    <n v="6429.28"/>
    <s v="Cash"/>
    <s v="FREESHIP"/>
    <n v="0"/>
    <s v="REG101394"/>
    <s v="Cust 4101"/>
    <n v="21.54"/>
    <x v="404"/>
    <d v="2024-09-05T00:00:00"/>
    <s v="Ryan"/>
  </r>
  <r>
    <d v="2024-09-21T00:00:00"/>
    <x v="2"/>
    <x v="1"/>
    <n v="10"/>
    <n v="269.29000000000002"/>
    <s v="Store C"/>
    <x v="1"/>
    <n v="0"/>
    <x v="0"/>
    <n v="2692.9"/>
    <s v="Debit Card"/>
    <s v="SAVE10"/>
    <n v="0"/>
    <s v="REG101395"/>
    <s v="Cust 8828"/>
    <n v="14.09"/>
    <x v="367"/>
    <d v="2024-09-30T00:00:00"/>
    <s v="Ryan"/>
  </r>
  <r>
    <d v="2025-01-11T00:00:00"/>
    <x v="2"/>
    <x v="2"/>
    <n v="4"/>
    <n v="323.02"/>
    <s v="Store C"/>
    <x v="1"/>
    <n v="0.05"/>
    <x v="4"/>
    <n v="1227.4760000000001"/>
    <s v="Cash"/>
    <m/>
    <n v="0"/>
    <s v="REG101396"/>
    <s v="Cust 3187"/>
    <n v="19.53"/>
    <x v="405"/>
    <d v="2025-01-16T00:00:00"/>
    <s v="Ryan"/>
  </r>
  <r>
    <d v="2023-01-04T00:00:00"/>
    <x v="4"/>
    <x v="4"/>
    <n v="15"/>
    <n v="439.89"/>
    <s v="Store D"/>
    <x v="1"/>
    <n v="0.15"/>
    <x v="4"/>
    <n v="5608.5974999999989"/>
    <s v="Online"/>
    <s v="FREESHIP"/>
    <n v="0"/>
    <s v="REG101397"/>
    <s v="Cust 1081"/>
    <n v="49.71"/>
    <x v="725"/>
    <d v="2023-01-08T00:00:00"/>
    <s v="Wendy"/>
  </r>
  <r>
    <d v="2023-05-02T00:00:00"/>
    <x v="4"/>
    <x v="4"/>
    <n v="16"/>
    <n v="483.09"/>
    <s v="Store C"/>
    <x v="0"/>
    <n v="0.05"/>
    <x v="1"/>
    <n v="7342.9679999999989"/>
    <s v="Debit Card"/>
    <m/>
    <n v="1"/>
    <s v="REG101398"/>
    <s v="Cust 5049"/>
    <n v="37.659999999999997"/>
    <x v="210"/>
    <d v="2023-05-05T00:00:00"/>
    <s v="Wendy"/>
  </r>
  <r>
    <d v="2023-07-09T00:00:00"/>
    <x v="0"/>
    <x v="1"/>
    <n v="13"/>
    <n v="27.39"/>
    <s v="Store B"/>
    <x v="1"/>
    <n v="0.15"/>
    <x v="2"/>
    <n v="302.65949999999998"/>
    <s v="Cash"/>
    <m/>
    <n v="0"/>
    <s v="REG101399"/>
    <s v="Cust 5409"/>
    <n v="22.95"/>
    <x v="657"/>
    <d v="2023-07-14T00:00:00"/>
    <s v="Eric"/>
  </r>
  <r>
    <d v="2025-02-27T00:00:00"/>
    <x v="0"/>
    <x v="4"/>
    <n v="18"/>
    <n v="432.52"/>
    <s v="Store D"/>
    <x v="1"/>
    <n v="0.05"/>
    <x v="5"/>
    <n v="7396.0919999999996"/>
    <s v="Credit Card"/>
    <s v="SAVE10"/>
    <n v="1"/>
    <s v="REG101400"/>
    <s v="Cust 2372"/>
    <n v="34.19"/>
    <x v="370"/>
    <d v="2025-03-04T00:00:00"/>
    <s v="Eric"/>
  </r>
  <r>
    <d v="2024-09-23T00:00:00"/>
    <x v="4"/>
    <x v="6"/>
    <n v="3"/>
    <n v="360.93"/>
    <s v="Store B"/>
    <x v="0"/>
    <n v="0.15"/>
    <x v="4"/>
    <n v="920.37149999999997"/>
    <s v="Debit Card"/>
    <s v="WINTER15"/>
    <n v="0"/>
    <s v="REG101401"/>
    <s v="Cust 2741"/>
    <n v="35.61"/>
    <x v="726"/>
    <d v="2024-09-29T00:00:00"/>
    <s v="Wendy"/>
  </r>
  <r>
    <d v="2025-06-22T00:00:00"/>
    <x v="0"/>
    <x v="5"/>
    <n v="5"/>
    <n v="414.58"/>
    <s v="Store B"/>
    <x v="1"/>
    <n v="0.1"/>
    <x v="4"/>
    <n v="1865.61"/>
    <s v="Gift Card"/>
    <m/>
    <n v="0"/>
    <s v="REG101402"/>
    <s v="Cust 2571"/>
    <n v="14.98"/>
    <x v="153"/>
    <d v="2025-07-01T00:00:00"/>
    <s v="Eric"/>
  </r>
  <r>
    <d v="2025-01-19T00:00:00"/>
    <x v="3"/>
    <x v="5"/>
    <n v="4"/>
    <n v="68.040000000000006"/>
    <s v="Store C"/>
    <x v="0"/>
    <n v="0"/>
    <x v="5"/>
    <n v="272.16000000000003"/>
    <s v="Online"/>
    <s v="FREESHIP"/>
    <n v="0"/>
    <s v="REG101403"/>
    <s v="Cust 6301"/>
    <n v="18.72"/>
    <x v="423"/>
    <d v="2025-01-28T00:00:00"/>
    <s v="Cameron"/>
  </r>
  <r>
    <d v="2025-02-03T00:00:00"/>
    <x v="0"/>
    <x v="1"/>
    <n v="10"/>
    <n v="407.99"/>
    <s v="Store C"/>
    <x v="1"/>
    <n v="0.15"/>
    <x v="0"/>
    <n v="3467.915"/>
    <s v="Cash"/>
    <m/>
    <n v="0"/>
    <s v="REG101404"/>
    <s v="Cust 7918"/>
    <n v="49.59"/>
    <x v="45"/>
    <d v="2025-02-08T00:00:00"/>
    <s v="Eric"/>
  </r>
  <r>
    <d v="2023-11-11T00:00:00"/>
    <x v="0"/>
    <x v="5"/>
    <n v="15"/>
    <n v="274.77"/>
    <s v="Store D"/>
    <x v="1"/>
    <n v="0"/>
    <x v="0"/>
    <n v="4121.5499999999993"/>
    <s v="Cash"/>
    <m/>
    <n v="1"/>
    <s v="REG101405"/>
    <s v="Cust 3456"/>
    <n v="19.37"/>
    <x v="203"/>
    <d v="2023-11-17T00:00:00"/>
    <s v="Eric"/>
  </r>
  <r>
    <d v="2024-05-08T00:00:00"/>
    <x v="0"/>
    <x v="2"/>
    <n v="15"/>
    <n v="31.81"/>
    <s v="Store C"/>
    <x v="0"/>
    <n v="0.15"/>
    <x v="0"/>
    <n v="405.57749999999999"/>
    <s v="Cash"/>
    <s v="SAVE10"/>
    <n v="0"/>
    <s v="REG101406"/>
    <s v="Cust 8272"/>
    <n v="23.61"/>
    <x v="336"/>
    <d v="2024-05-10T00:00:00"/>
    <s v="Eric"/>
  </r>
  <r>
    <d v="2023-09-18T00:00:00"/>
    <x v="1"/>
    <x v="6"/>
    <n v="14"/>
    <n v="268.32"/>
    <s v="Store D"/>
    <x v="1"/>
    <n v="0"/>
    <x v="2"/>
    <n v="3756.48"/>
    <s v="Online"/>
    <s v="WINTER15"/>
    <n v="0"/>
    <s v="REG101407"/>
    <s v="Cust 7302"/>
    <n v="43.14"/>
    <x v="339"/>
    <d v="2023-09-27T00:00:00"/>
    <s v="Sophie"/>
  </r>
  <r>
    <d v="2025-04-05T00:00:00"/>
    <x v="3"/>
    <x v="5"/>
    <n v="19"/>
    <n v="350.12"/>
    <s v="Store D"/>
    <x v="1"/>
    <n v="0.05"/>
    <x v="1"/>
    <n v="6319.6659999999993"/>
    <s v="Credit Card"/>
    <s v="FREESHIP"/>
    <n v="0"/>
    <s v="REG101408"/>
    <s v="Cust 6716"/>
    <n v="48.98"/>
    <x v="518"/>
    <d v="2025-04-13T00:00:00"/>
    <s v="Cameron"/>
  </r>
  <r>
    <d v="2023-09-13T00:00:00"/>
    <x v="3"/>
    <x v="2"/>
    <n v="9"/>
    <n v="329.15"/>
    <s v="Store A"/>
    <x v="1"/>
    <n v="0.05"/>
    <x v="4"/>
    <n v="2814.2325000000001"/>
    <s v="Gift Card"/>
    <s v="FREESHIP"/>
    <n v="0"/>
    <s v="REG101409"/>
    <s v="Cust 5484"/>
    <n v="29.41"/>
    <x v="727"/>
    <d v="2023-09-15T00:00:00"/>
    <s v="Cameron"/>
  </r>
  <r>
    <d v="2024-06-28T00:00:00"/>
    <x v="0"/>
    <x v="4"/>
    <n v="1"/>
    <n v="577.07000000000005"/>
    <s v="Store C"/>
    <x v="0"/>
    <n v="0.05"/>
    <x v="2"/>
    <n v="548.2165"/>
    <s v="Online"/>
    <s v="WINTER15"/>
    <n v="0"/>
    <s v="REG101410"/>
    <s v="Cust 4652"/>
    <n v="22.97"/>
    <x v="163"/>
    <d v="2024-07-06T00:00:00"/>
    <s v="Eric"/>
  </r>
  <r>
    <d v="2023-04-06T00:00:00"/>
    <x v="3"/>
    <x v="3"/>
    <n v="6"/>
    <n v="544.33000000000004"/>
    <s v="Store B"/>
    <x v="0"/>
    <n v="0.1"/>
    <x v="3"/>
    <n v="2939.382000000001"/>
    <s v="Cash"/>
    <m/>
    <n v="0"/>
    <s v="REG101411"/>
    <s v="Cust 1222"/>
    <n v="11.52"/>
    <x v="645"/>
    <d v="2023-04-08T00:00:00"/>
    <s v="Cameron"/>
  </r>
  <r>
    <d v="2023-05-13T00:00:00"/>
    <x v="1"/>
    <x v="0"/>
    <n v="18"/>
    <n v="331.45"/>
    <s v="Store D"/>
    <x v="1"/>
    <n v="0.15"/>
    <x v="1"/>
    <n v="5071.1849999999986"/>
    <s v="Cash"/>
    <s v="WINTER15"/>
    <n v="1"/>
    <s v="REG101412"/>
    <s v="Cust 3559"/>
    <n v="32.92"/>
    <x v="194"/>
    <d v="2023-05-18T00:00:00"/>
    <s v="Sophie"/>
  </r>
  <r>
    <d v="2025-05-07T00:00:00"/>
    <x v="0"/>
    <x v="0"/>
    <n v="1"/>
    <n v="421.26"/>
    <s v="Store D"/>
    <x v="1"/>
    <n v="0.1"/>
    <x v="0"/>
    <n v="379.13400000000001"/>
    <s v="Debit Card"/>
    <s v="FREESHIP"/>
    <n v="0"/>
    <s v="REG101413"/>
    <s v="Cust 1287"/>
    <n v="36.340000000000003"/>
    <x v="695"/>
    <d v="2025-05-15T00:00:00"/>
    <s v="Eric"/>
  </r>
  <r>
    <d v="2025-03-22T00:00:00"/>
    <x v="2"/>
    <x v="5"/>
    <n v="4"/>
    <n v="555.02"/>
    <s v="Store B"/>
    <x v="1"/>
    <n v="0.1"/>
    <x v="4"/>
    <n v="1998.0719999999999"/>
    <s v="Cash"/>
    <s v="SAVE10"/>
    <n v="0"/>
    <s v="REG101414"/>
    <s v="Cust 5444"/>
    <n v="45.25"/>
    <x v="61"/>
    <d v="2025-03-27T00:00:00"/>
    <s v="Ryan"/>
  </r>
  <r>
    <d v="2024-06-24T00:00:00"/>
    <x v="1"/>
    <x v="0"/>
    <n v="19"/>
    <n v="254.03"/>
    <s v="Store C"/>
    <x v="0"/>
    <n v="0"/>
    <x v="2"/>
    <n v="4826.57"/>
    <s v="Online"/>
    <s v="SAVE10"/>
    <n v="1"/>
    <s v="REG101415"/>
    <s v="Cust 4018"/>
    <n v="11.21"/>
    <x v="503"/>
    <d v="2024-07-02T00:00:00"/>
    <s v="Sophie"/>
  </r>
  <r>
    <d v="2025-06-29T00:00:00"/>
    <x v="4"/>
    <x v="5"/>
    <n v="9"/>
    <n v="533.92999999999995"/>
    <s v="Store D"/>
    <x v="1"/>
    <n v="0.15"/>
    <x v="2"/>
    <n v="4084.5645"/>
    <s v="Gift Card"/>
    <m/>
    <n v="0"/>
    <s v="REG101416"/>
    <s v="Cust 6355"/>
    <n v="34.76"/>
    <x v="176"/>
    <d v="2025-07-03T00:00:00"/>
    <s v="Wendy"/>
  </r>
  <r>
    <d v="2024-04-01T00:00:00"/>
    <x v="4"/>
    <x v="2"/>
    <n v="7"/>
    <n v="241.35"/>
    <s v="Store B"/>
    <x v="0"/>
    <n v="0.1"/>
    <x v="4"/>
    <n v="1520.5050000000001"/>
    <s v="Credit Card"/>
    <s v="SAVE10"/>
    <n v="0"/>
    <s v="REG101417"/>
    <s v="Cust 6620"/>
    <n v="42.43"/>
    <x v="204"/>
    <d v="2024-04-10T00:00:00"/>
    <s v="Wendy"/>
  </r>
  <r>
    <d v="2024-06-04T00:00:00"/>
    <x v="2"/>
    <x v="5"/>
    <n v="11"/>
    <n v="160.37"/>
    <s v="Store B"/>
    <x v="0"/>
    <n v="0.05"/>
    <x v="3"/>
    <n v="1675.8665000000001"/>
    <s v="Cash"/>
    <m/>
    <n v="0"/>
    <s v="REG101418"/>
    <s v="Cust 4092"/>
    <n v="36.049999999999997"/>
    <x v="44"/>
    <d v="2024-06-14T00:00:00"/>
    <s v="Ryan"/>
  </r>
  <r>
    <d v="2023-03-30T00:00:00"/>
    <x v="0"/>
    <x v="5"/>
    <n v="1"/>
    <n v="419.1"/>
    <s v="Store B"/>
    <x v="0"/>
    <n v="0.1"/>
    <x v="3"/>
    <n v="377.19000000000011"/>
    <s v="Gift Card"/>
    <s v="SAVE10"/>
    <n v="1"/>
    <s v="REG101419"/>
    <s v="Cust 4812"/>
    <n v="38.81"/>
    <x v="306"/>
    <d v="2023-04-06T00:00:00"/>
    <s v="Eric"/>
  </r>
  <r>
    <d v="2025-03-26T00:00:00"/>
    <x v="0"/>
    <x v="0"/>
    <n v="13"/>
    <n v="138.72"/>
    <s v="Store D"/>
    <x v="0"/>
    <n v="0.15"/>
    <x v="3"/>
    <n v="1532.856"/>
    <s v="Cash"/>
    <s v="WINTER15"/>
    <n v="1"/>
    <s v="REG101420"/>
    <s v="Cust 8389"/>
    <n v="17.89"/>
    <x v="582"/>
    <d v="2025-03-28T00:00:00"/>
    <s v="Eric"/>
  </r>
  <r>
    <d v="2023-08-22T00:00:00"/>
    <x v="4"/>
    <x v="4"/>
    <n v="8"/>
    <n v="461.04"/>
    <s v="Store B"/>
    <x v="1"/>
    <n v="0"/>
    <x v="1"/>
    <n v="3688.32"/>
    <s v="Online"/>
    <s v="FREESHIP"/>
    <n v="0"/>
    <s v="REG101421"/>
    <s v="Cust 4529"/>
    <n v="13.62"/>
    <x v="530"/>
    <d v="2023-08-24T00:00:00"/>
    <s v="Wendy"/>
  </r>
  <r>
    <d v="2024-04-16T00:00:00"/>
    <x v="1"/>
    <x v="1"/>
    <n v="6"/>
    <n v="524.19000000000005"/>
    <s v="Store D"/>
    <x v="1"/>
    <n v="0.15"/>
    <x v="2"/>
    <n v="2673.3690000000001"/>
    <s v="Cash"/>
    <s v="WINTER15"/>
    <n v="0"/>
    <s v="REG101422"/>
    <s v="Cust 2365"/>
    <n v="31.04"/>
    <x v="683"/>
    <d v="2024-04-20T00:00:00"/>
    <s v="Sophie"/>
  </r>
  <r>
    <d v="2025-05-11T00:00:00"/>
    <x v="3"/>
    <x v="3"/>
    <n v="16"/>
    <n v="305.20999999999998"/>
    <s v="Store A"/>
    <x v="0"/>
    <n v="0.1"/>
    <x v="1"/>
    <n v="4395.0239999999994"/>
    <s v="Debit Card"/>
    <s v="SAVE10"/>
    <n v="0"/>
    <s v="REG101423"/>
    <s v="Cust 6361"/>
    <n v="33.369999999999997"/>
    <x v="15"/>
    <d v="2025-05-19T00:00:00"/>
    <s v="Cameron"/>
  </r>
  <r>
    <d v="2023-12-11T00:00:00"/>
    <x v="2"/>
    <x v="6"/>
    <n v="16"/>
    <n v="438.71"/>
    <s v="Store C"/>
    <x v="1"/>
    <n v="0"/>
    <x v="1"/>
    <n v="7019.36"/>
    <s v="Online"/>
    <m/>
    <n v="0"/>
    <s v="REG101424"/>
    <s v="Cust 4228"/>
    <n v="6.53"/>
    <x v="464"/>
    <d v="2023-12-21T00:00:00"/>
    <s v="Ryan"/>
  </r>
  <r>
    <d v="2023-01-16T00:00:00"/>
    <x v="2"/>
    <x v="6"/>
    <n v="10"/>
    <n v="193.96"/>
    <s v="Store D"/>
    <x v="0"/>
    <n v="0.1"/>
    <x v="1"/>
    <n v="1745.64"/>
    <s v="Gift Card"/>
    <m/>
    <n v="0"/>
    <s v="REG101425"/>
    <s v="Cust 3940"/>
    <n v="41.3"/>
    <x v="375"/>
    <d v="2023-01-21T00:00:00"/>
    <s v="Ryan"/>
  </r>
  <r>
    <d v="2023-05-10T00:00:00"/>
    <x v="0"/>
    <x v="1"/>
    <n v="18"/>
    <n v="580.41999999999996"/>
    <s v="Store A"/>
    <x v="0"/>
    <n v="0.05"/>
    <x v="5"/>
    <n v="9925.1819999999989"/>
    <s v="Online"/>
    <s v="SAVE10"/>
    <n v="0"/>
    <s v="REG101426"/>
    <s v="Cust 4392"/>
    <n v="37.81"/>
    <x v="2"/>
    <d v="2023-05-17T00:00:00"/>
    <s v="Eric"/>
  </r>
  <r>
    <d v="2024-06-22T00:00:00"/>
    <x v="3"/>
    <x v="4"/>
    <n v="18"/>
    <n v="91.55"/>
    <s v="Store C"/>
    <x v="1"/>
    <n v="0.1"/>
    <x v="1"/>
    <n v="1483.11"/>
    <s v="Debit Card"/>
    <s v="FREESHIP"/>
    <n v="0"/>
    <s v="REG101427"/>
    <s v="Cust 4404"/>
    <n v="32.54"/>
    <x v="728"/>
    <d v="2024-06-29T00:00:00"/>
    <s v="Cameron"/>
  </r>
  <r>
    <d v="2025-03-29T00:00:00"/>
    <x v="4"/>
    <x v="5"/>
    <n v="13"/>
    <n v="113.78"/>
    <s v="Store C"/>
    <x v="0"/>
    <n v="0.1"/>
    <x v="0"/>
    <n v="1331.2260000000001"/>
    <s v="Online"/>
    <s v="FREESHIP"/>
    <n v="0"/>
    <s v="REG101428"/>
    <s v="Cust 2981"/>
    <n v="28.07"/>
    <x v="259"/>
    <d v="2025-04-07T00:00:00"/>
    <s v="Wendy"/>
  </r>
  <r>
    <d v="2023-04-18T00:00:00"/>
    <x v="2"/>
    <x v="5"/>
    <n v="16"/>
    <n v="477.91"/>
    <s v="Store A"/>
    <x v="0"/>
    <n v="0"/>
    <x v="3"/>
    <n v="7646.56"/>
    <s v="Credit Card"/>
    <s v="WINTER15"/>
    <n v="0"/>
    <s v="REG101429"/>
    <s v="Cust 3571"/>
    <n v="21.89"/>
    <x v="625"/>
    <d v="2023-04-23T00:00:00"/>
    <s v="Ryan"/>
  </r>
  <r>
    <d v="2023-02-07T00:00:00"/>
    <x v="3"/>
    <x v="0"/>
    <n v="14"/>
    <n v="306.39"/>
    <s v="Store A"/>
    <x v="1"/>
    <n v="0.1"/>
    <x v="0"/>
    <n v="3860.5140000000001"/>
    <s v="Cash"/>
    <s v="WINTER15"/>
    <n v="0"/>
    <s v="REG101430"/>
    <s v="Cust 2592"/>
    <n v="38.729999999999997"/>
    <x v="230"/>
    <d v="2023-02-09T00:00:00"/>
    <s v="Cameron"/>
  </r>
  <r>
    <d v="2025-01-22T00:00:00"/>
    <x v="0"/>
    <x v="5"/>
    <n v="17"/>
    <n v="8.33"/>
    <s v="Store A"/>
    <x v="1"/>
    <n v="0.05"/>
    <x v="0"/>
    <n v="134.52950000000001"/>
    <s v="Cash"/>
    <m/>
    <n v="0"/>
    <s v="REG101431"/>
    <s v="Cust 6209"/>
    <n v="43.29"/>
    <x v="729"/>
    <d v="2025-01-25T00:00:00"/>
    <s v="Eric"/>
  </r>
  <r>
    <d v="2023-07-04T00:00:00"/>
    <x v="0"/>
    <x v="1"/>
    <n v="6"/>
    <n v="346.86"/>
    <s v="Store C"/>
    <x v="1"/>
    <n v="0.05"/>
    <x v="0"/>
    <n v="1977.1020000000001"/>
    <s v="Gift Card"/>
    <s v="FREESHIP"/>
    <n v="0"/>
    <s v="REG101432"/>
    <s v="Cust 6600"/>
    <n v="29.18"/>
    <x v="250"/>
    <d v="2023-07-12T00:00:00"/>
    <s v="Eric"/>
  </r>
  <r>
    <d v="2023-07-31T00:00:00"/>
    <x v="3"/>
    <x v="2"/>
    <n v="14"/>
    <n v="223.26"/>
    <s v="Store B"/>
    <x v="0"/>
    <n v="0.1"/>
    <x v="1"/>
    <n v="2813.076"/>
    <s v="Credit Card"/>
    <s v="WINTER15"/>
    <n v="0"/>
    <s v="REG101433"/>
    <s v="Cust 6899"/>
    <n v="12.88"/>
    <x v="65"/>
    <d v="2023-08-03T00:00:00"/>
    <s v="Cameron"/>
  </r>
  <r>
    <d v="2023-04-20T00:00:00"/>
    <x v="2"/>
    <x v="2"/>
    <n v="6"/>
    <n v="529.1"/>
    <s v="Store D"/>
    <x v="0"/>
    <n v="0"/>
    <x v="0"/>
    <n v="3174.6"/>
    <s v="Debit Card"/>
    <s v="WINTER15"/>
    <n v="0"/>
    <s v="REG101434"/>
    <s v="Cust 1563"/>
    <n v="5.13"/>
    <x v="730"/>
    <d v="2023-04-27T00:00:00"/>
    <s v="Ryan"/>
  </r>
  <r>
    <d v="2024-10-08T00:00:00"/>
    <x v="3"/>
    <x v="5"/>
    <n v="11"/>
    <n v="97.34"/>
    <s v="Store D"/>
    <x v="0"/>
    <n v="0.1"/>
    <x v="3"/>
    <n v="963.66600000000005"/>
    <s v="Debit Card"/>
    <s v="SAVE10"/>
    <n v="0"/>
    <s v="REG101435"/>
    <s v="Cust 6733"/>
    <n v="10.61"/>
    <x v="485"/>
    <d v="2024-10-11T00:00:00"/>
    <s v="Cameron"/>
  </r>
  <r>
    <d v="2024-01-25T00:00:00"/>
    <x v="0"/>
    <x v="3"/>
    <n v="11"/>
    <n v="422.89"/>
    <s v="Store B"/>
    <x v="1"/>
    <n v="0.1"/>
    <x v="2"/>
    <n v="4186.6109999999999"/>
    <s v="Credit Card"/>
    <s v="SAVE10"/>
    <n v="0"/>
    <s v="REG101436"/>
    <s v="Cust 7635"/>
    <n v="45.89"/>
    <x v="109"/>
    <d v="2024-01-27T00:00:00"/>
    <s v="Eric"/>
  </r>
  <r>
    <d v="2024-12-16T00:00:00"/>
    <x v="1"/>
    <x v="4"/>
    <n v="4"/>
    <n v="557.16999999999996"/>
    <s v="Store C"/>
    <x v="0"/>
    <n v="0.05"/>
    <x v="2"/>
    <n v="2117.2460000000001"/>
    <s v="Credit Card"/>
    <m/>
    <n v="0"/>
    <s v="REG101437"/>
    <s v="Cust 4354"/>
    <n v="32.159999999999997"/>
    <x v="284"/>
    <d v="2024-12-25T00:00:00"/>
    <s v="Sophie"/>
  </r>
  <r>
    <d v="2024-10-24T00:00:00"/>
    <x v="3"/>
    <x v="6"/>
    <n v="9"/>
    <n v="459.65"/>
    <s v="Store B"/>
    <x v="1"/>
    <n v="0.1"/>
    <x v="5"/>
    <n v="3723.165"/>
    <s v="Gift Card"/>
    <s v="WINTER15"/>
    <n v="1"/>
    <s v="REG101438"/>
    <s v="Cust 1462"/>
    <n v="22.24"/>
    <x v="408"/>
    <d v="2024-11-01T00:00:00"/>
    <s v="Cameron"/>
  </r>
  <r>
    <d v="2023-11-16T00:00:00"/>
    <x v="4"/>
    <x v="4"/>
    <n v="8"/>
    <n v="493.35"/>
    <s v="Store A"/>
    <x v="1"/>
    <n v="0.1"/>
    <x v="1"/>
    <n v="3552.12"/>
    <s v="Cash"/>
    <s v="FREESHIP"/>
    <n v="1"/>
    <s v="REG101439"/>
    <s v="Cust 1376"/>
    <n v="12.86"/>
    <x v="346"/>
    <d v="2023-11-20T00:00:00"/>
    <s v="Wendy"/>
  </r>
  <r>
    <d v="2024-03-31T00:00:00"/>
    <x v="1"/>
    <x v="0"/>
    <n v="13"/>
    <n v="428.59"/>
    <s v="Store D"/>
    <x v="1"/>
    <n v="0"/>
    <x v="5"/>
    <n v="5571.67"/>
    <s v="Cash"/>
    <s v="FREESHIP"/>
    <n v="0"/>
    <s v="REG101440"/>
    <s v="Cust 6542"/>
    <n v="23.89"/>
    <x v="199"/>
    <d v="2024-04-08T00:00:00"/>
    <s v="Sophie"/>
  </r>
  <r>
    <d v="2023-02-13T00:00:00"/>
    <x v="0"/>
    <x v="0"/>
    <n v="7"/>
    <n v="242.11"/>
    <s v="Store C"/>
    <x v="0"/>
    <n v="0.05"/>
    <x v="0"/>
    <n v="1610.0315000000001"/>
    <s v="Debit Card"/>
    <s v="WINTER15"/>
    <n v="0"/>
    <s v="REG101441"/>
    <s v="Cust 1186"/>
    <n v="47.19"/>
    <x v="278"/>
    <d v="2023-02-18T00:00:00"/>
    <s v="Eric"/>
  </r>
  <r>
    <d v="2023-09-20T00:00:00"/>
    <x v="1"/>
    <x v="5"/>
    <n v="17"/>
    <n v="477.38"/>
    <s v="Store C"/>
    <x v="1"/>
    <n v="0.05"/>
    <x v="1"/>
    <n v="7709.6869999999999"/>
    <s v="Gift Card"/>
    <s v="FREESHIP"/>
    <n v="0"/>
    <s v="REG101442"/>
    <s v="Cust 4386"/>
    <n v="35.28"/>
    <x v="567"/>
    <d v="2023-09-27T00:00:00"/>
    <s v="Sophie"/>
  </r>
  <r>
    <d v="2023-06-27T00:00:00"/>
    <x v="1"/>
    <x v="3"/>
    <n v="3"/>
    <n v="261.60000000000002"/>
    <s v="Store D"/>
    <x v="1"/>
    <n v="0.05"/>
    <x v="4"/>
    <n v="745.56000000000006"/>
    <s v="Cash"/>
    <s v="WINTER15"/>
    <n v="0"/>
    <s v="REG101443"/>
    <s v="Cust 6708"/>
    <n v="42.11"/>
    <x v="161"/>
    <d v="2023-07-07T00:00:00"/>
    <s v="Sophie"/>
  </r>
  <r>
    <d v="2025-04-02T00:00:00"/>
    <x v="3"/>
    <x v="0"/>
    <n v="6"/>
    <n v="416.2"/>
    <s v="Store A"/>
    <x v="0"/>
    <n v="0.05"/>
    <x v="1"/>
    <n v="2372.34"/>
    <s v="Cash"/>
    <s v="WINTER15"/>
    <n v="1"/>
    <s v="REG101444"/>
    <s v="Cust 6354"/>
    <n v="44.14"/>
    <x v="177"/>
    <d v="2025-04-06T00:00:00"/>
    <s v="Cameron"/>
  </r>
  <r>
    <d v="2025-04-16T00:00:00"/>
    <x v="2"/>
    <x v="6"/>
    <n v="15"/>
    <n v="99.66"/>
    <s v="Store A"/>
    <x v="0"/>
    <n v="0"/>
    <x v="0"/>
    <n v="1494.9"/>
    <s v="Cash"/>
    <s v="FREESHIP"/>
    <n v="0"/>
    <s v="REG101445"/>
    <s v="Cust 3477"/>
    <n v="27.55"/>
    <x v="454"/>
    <d v="2025-04-26T00:00:00"/>
    <s v="Ryan"/>
  </r>
  <r>
    <d v="2024-07-09T00:00:00"/>
    <x v="3"/>
    <x v="0"/>
    <n v="16"/>
    <n v="55.56"/>
    <s v="Store D"/>
    <x v="0"/>
    <n v="0.15"/>
    <x v="2"/>
    <n v="755.61599999999999"/>
    <s v="Cash"/>
    <m/>
    <n v="1"/>
    <s v="REG101446"/>
    <s v="Cust 6646"/>
    <n v="17.809999999999999"/>
    <x v="540"/>
    <d v="2024-07-17T00:00:00"/>
    <s v="Cameron"/>
  </r>
  <r>
    <d v="2025-06-23T00:00:00"/>
    <x v="0"/>
    <x v="1"/>
    <n v="20"/>
    <n v="243.47"/>
    <s v="Store A"/>
    <x v="0"/>
    <n v="0.05"/>
    <x v="1"/>
    <n v="4625.9299999999994"/>
    <s v="Gift Card"/>
    <s v="FREESHIP"/>
    <n v="1"/>
    <s v="REG101447"/>
    <s v="Cust 4250"/>
    <n v="32.28"/>
    <x v="731"/>
    <d v="2025-07-03T00:00:00"/>
    <s v="Eric"/>
  </r>
  <r>
    <d v="2024-06-09T00:00:00"/>
    <x v="0"/>
    <x v="5"/>
    <n v="11"/>
    <n v="185.59"/>
    <s v="Store B"/>
    <x v="1"/>
    <n v="0.1"/>
    <x v="3"/>
    <n v="1837.3409999999999"/>
    <s v="Gift Card"/>
    <m/>
    <n v="0"/>
    <s v="REG101448"/>
    <s v="Cust 5351"/>
    <n v="45.19"/>
    <x v="732"/>
    <d v="2024-06-18T00:00:00"/>
    <s v="Eric"/>
  </r>
  <r>
    <d v="2023-12-01T00:00:00"/>
    <x v="3"/>
    <x v="2"/>
    <n v="11"/>
    <n v="347.38"/>
    <s v="Store C"/>
    <x v="0"/>
    <n v="0.05"/>
    <x v="0"/>
    <n v="3630.1210000000001"/>
    <s v="Credit Card"/>
    <s v="FREESHIP"/>
    <n v="0"/>
    <s v="REG101449"/>
    <s v="Cust 6284"/>
    <n v="24.8"/>
    <x v="112"/>
    <d v="2023-12-03T00:00:00"/>
    <s v="Cameron"/>
  </r>
  <r>
    <d v="2024-07-24T00:00:00"/>
    <x v="4"/>
    <x v="5"/>
    <n v="15"/>
    <n v="318.02999999999997"/>
    <s v="Store D"/>
    <x v="1"/>
    <n v="0.05"/>
    <x v="4"/>
    <n v="4531.9274999999998"/>
    <s v="Gift Card"/>
    <s v="WINTER15"/>
    <n v="1"/>
    <s v="REG101450"/>
    <s v="Cust 9099"/>
    <n v="24.38"/>
    <x v="733"/>
    <d v="2024-07-30T00:00:00"/>
    <s v="Wendy"/>
  </r>
  <r>
    <d v="2023-04-12T00:00:00"/>
    <x v="4"/>
    <x v="3"/>
    <n v="15"/>
    <n v="242.35"/>
    <s v="Store D"/>
    <x v="0"/>
    <n v="0.15"/>
    <x v="4"/>
    <n v="3089.9625000000001"/>
    <s v="Cash"/>
    <s v="WINTER15"/>
    <n v="1"/>
    <s v="REG101451"/>
    <s v="Cust 3944"/>
    <n v="14.92"/>
    <x v="264"/>
    <d v="2023-04-19T00:00:00"/>
    <s v="Wendy"/>
  </r>
  <r>
    <d v="2024-12-17T00:00:00"/>
    <x v="2"/>
    <x v="2"/>
    <n v="3"/>
    <n v="82.09"/>
    <s v="Store B"/>
    <x v="1"/>
    <n v="0.15"/>
    <x v="0"/>
    <n v="209.3295"/>
    <s v="Gift Card"/>
    <s v="WINTER15"/>
    <n v="1"/>
    <s v="REG101452"/>
    <s v="Cust 6124"/>
    <n v="12.63"/>
    <x v="441"/>
    <d v="2024-12-26T00:00:00"/>
    <s v="Ryan"/>
  </r>
  <r>
    <d v="2024-08-08T00:00:00"/>
    <x v="1"/>
    <x v="4"/>
    <n v="10"/>
    <n v="285.73"/>
    <s v="Store D"/>
    <x v="0"/>
    <n v="0.15"/>
    <x v="0"/>
    <n v="2428.7049999999999"/>
    <s v="Cash"/>
    <s v="WINTER15"/>
    <n v="1"/>
    <s v="REG101453"/>
    <s v="Cust 8533"/>
    <n v="26.68"/>
    <x v="669"/>
    <d v="2024-08-14T00:00:00"/>
    <s v="Sophie"/>
  </r>
  <r>
    <d v="2024-09-15T00:00:00"/>
    <x v="0"/>
    <x v="0"/>
    <n v="17"/>
    <n v="341.52"/>
    <s v="Store C"/>
    <x v="0"/>
    <n v="0.1"/>
    <x v="0"/>
    <n v="5225.2560000000003"/>
    <s v="Credit Card"/>
    <s v="FREESHIP"/>
    <n v="0"/>
    <s v="REG101454"/>
    <s v="Cust 1135"/>
    <n v="16.670000000000002"/>
    <x v="564"/>
    <d v="2024-09-22T00:00:00"/>
    <s v="Eric"/>
  </r>
  <r>
    <d v="2023-10-08T00:00:00"/>
    <x v="1"/>
    <x v="5"/>
    <n v="14"/>
    <n v="216.4"/>
    <s v="Store D"/>
    <x v="0"/>
    <n v="0.1"/>
    <x v="4"/>
    <n v="2726.64"/>
    <s v="Debit Card"/>
    <s v="WINTER15"/>
    <n v="0"/>
    <s v="REG101455"/>
    <s v="Cust 5638"/>
    <n v="40.74"/>
    <x v="734"/>
    <d v="2023-10-10T00:00:00"/>
    <s v="Sophie"/>
  </r>
  <r>
    <d v="2025-05-23T00:00:00"/>
    <x v="1"/>
    <x v="1"/>
    <n v="16"/>
    <n v="231.76"/>
    <s v="Store B"/>
    <x v="1"/>
    <n v="0.15"/>
    <x v="5"/>
    <n v="3151.9360000000001"/>
    <s v="Online"/>
    <s v="WINTER15"/>
    <n v="1"/>
    <s v="REG101456"/>
    <s v="Cust 1333"/>
    <n v="9.42"/>
    <x v="549"/>
    <d v="2025-05-27T00:00:00"/>
    <s v="Sophie"/>
  </r>
  <r>
    <d v="2023-01-02T00:00:00"/>
    <x v="1"/>
    <x v="0"/>
    <n v="7"/>
    <n v="61.47"/>
    <s v="Store C"/>
    <x v="1"/>
    <n v="0.15"/>
    <x v="0"/>
    <n v="365.74650000000003"/>
    <s v="Online"/>
    <s v="FREESHIP"/>
    <n v="0"/>
    <s v="REG101457"/>
    <s v="Cust 2394"/>
    <n v="14.44"/>
    <x v="735"/>
    <d v="2023-01-12T00:00:00"/>
    <s v="Sophie"/>
  </r>
  <r>
    <d v="2023-10-19T00:00:00"/>
    <x v="2"/>
    <x v="2"/>
    <n v="15"/>
    <n v="434.44"/>
    <s v="Store B"/>
    <x v="0"/>
    <n v="0"/>
    <x v="5"/>
    <n v="6516.6"/>
    <s v="Debit Card"/>
    <m/>
    <n v="1"/>
    <s v="REG101458"/>
    <s v="Cust 8495"/>
    <n v="33.86"/>
    <x v="544"/>
    <d v="2023-10-28T00:00:00"/>
    <s v="Ryan"/>
  </r>
  <r>
    <d v="2025-04-25T00:00:00"/>
    <x v="4"/>
    <x v="3"/>
    <n v="16"/>
    <n v="484.01"/>
    <s v="Store A"/>
    <x v="0"/>
    <n v="0"/>
    <x v="1"/>
    <n v="7744.16"/>
    <s v="Online"/>
    <s v="SAVE10"/>
    <n v="1"/>
    <s v="REG101459"/>
    <s v="Cust 3988"/>
    <n v="9.65"/>
    <x v="659"/>
    <d v="2025-05-01T00:00:00"/>
    <s v="Wendy"/>
  </r>
  <r>
    <d v="2024-03-31T00:00:00"/>
    <x v="3"/>
    <x v="2"/>
    <n v="2"/>
    <n v="55.08"/>
    <s v="Store C"/>
    <x v="0"/>
    <n v="0"/>
    <x v="2"/>
    <n v="110.16"/>
    <s v="Credit Card"/>
    <s v="FREESHIP"/>
    <n v="0"/>
    <s v="REG101460"/>
    <s v="Cust 4664"/>
    <n v="9.85"/>
    <x v="199"/>
    <d v="2024-04-04T00:00:00"/>
    <s v="Cameron"/>
  </r>
  <r>
    <d v="2025-01-31T00:00:00"/>
    <x v="2"/>
    <x v="6"/>
    <n v="13"/>
    <n v="223.44"/>
    <s v="Store B"/>
    <x v="1"/>
    <n v="0.15"/>
    <x v="3"/>
    <n v="2469.0120000000002"/>
    <s v="Credit Card"/>
    <m/>
    <n v="1"/>
    <s v="REG101461"/>
    <s v="Cust 5086"/>
    <n v="38.46"/>
    <x v="94"/>
    <d v="2025-02-07T00:00:00"/>
    <s v="Ryan"/>
  </r>
  <r>
    <d v="2025-03-27T00:00:00"/>
    <x v="0"/>
    <x v="1"/>
    <n v="11"/>
    <n v="548.08000000000004"/>
    <s v="Store D"/>
    <x v="0"/>
    <n v="0.05"/>
    <x v="0"/>
    <n v="5727.4359999999997"/>
    <s v="Cash"/>
    <m/>
    <n v="0"/>
    <s v="REG101462"/>
    <s v="Cust 8858"/>
    <n v="25.82"/>
    <x v="166"/>
    <d v="2025-04-06T00:00:00"/>
    <s v="Eric"/>
  </r>
  <r>
    <d v="2025-01-19T00:00:00"/>
    <x v="3"/>
    <x v="2"/>
    <n v="11"/>
    <n v="133.63999999999999"/>
    <s v="Store D"/>
    <x v="0"/>
    <n v="0"/>
    <x v="4"/>
    <n v="1470.04"/>
    <s v="Debit Card"/>
    <m/>
    <n v="1"/>
    <s v="REG101463"/>
    <s v="Cust 8796"/>
    <n v="30.18"/>
    <x v="423"/>
    <d v="2025-01-24T00:00:00"/>
    <s v="Cameron"/>
  </r>
  <r>
    <d v="2024-05-16T00:00:00"/>
    <x v="2"/>
    <x v="3"/>
    <n v="19"/>
    <n v="368.85"/>
    <s v="Store C"/>
    <x v="1"/>
    <n v="0.1"/>
    <x v="5"/>
    <n v="6307.3350000000009"/>
    <s v="Gift Card"/>
    <s v="FREESHIP"/>
    <n v="0"/>
    <s v="REG101464"/>
    <s v="Cust 2496"/>
    <n v="35.369999999999997"/>
    <x v="494"/>
    <d v="2024-05-21T00:00:00"/>
    <s v="Ryan"/>
  </r>
  <r>
    <d v="2023-09-04T00:00:00"/>
    <x v="3"/>
    <x v="3"/>
    <n v="14"/>
    <n v="115.98"/>
    <s v="Store A"/>
    <x v="0"/>
    <n v="0"/>
    <x v="5"/>
    <n v="1623.72"/>
    <s v="Debit Card"/>
    <m/>
    <n v="0"/>
    <s v="REG101465"/>
    <s v="Cust 5465"/>
    <n v="31.85"/>
    <x v="736"/>
    <d v="2023-09-06T00:00:00"/>
    <s v="Cameron"/>
  </r>
  <r>
    <d v="2023-12-17T00:00:00"/>
    <x v="1"/>
    <x v="4"/>
    <n v="9"/>
    <n v="55.04"/>
    <s v="Store B"/>
    <x v="1"/>
    <n v="0.15"/>
    <x v="1"/>
    <n v="421.05599999999998"/>
    <s v="Online"/>
    <m/>
    <n v="0"/>
    <s v="REG101466"/>
    <s v="Cust 2311"/>
    <n v="31.09"/>
    <x v="737"/>
    <d v="2023-12-23T00:00:00"/>
    <s v="Sophie"/>
  </r>
  <r>
    <d v="2024-01-15T00:00:00"/>
    <x v="3"/>
    <x v="4"/>
    <n v="4"/>
    <n v="159.54"/>
    <s v="Store A"/>
    <x v="0"/>
    <n v="0.05"/>
    <x v="1"/>
    <n v="606.25199999999995"/>
    <s v="Credit Card"/>
    <s v="FREESHIP"/>
    <n v="0"/>
    <s v="REG101467"/>
    <s v="Cust 4575"/>
    <n v="32.36"/>
    <x v="481"/>
    <d v="2024-01-21T00:00:00"/>
    <s v="Cameron"/>
  </r>
  <r>
    <d v="2024-12-19T00:00:00"/>
    <x v="3"/>
    <x v="0"/>
    <n v="15"/>
    <n v="150.15"/>
    <s v="Store C"/>
    <x v="1"/>
    <n v="0"/>
    <x v="2"/>
    <n v="2252.25"/>
    <s v="Online"/>
    <s v="WINTER15"/>
    <n v="0"/>
    <s v="REG101468"/>
    <s v="Cust 8054"/>
    <n v="35.94"/>
    <x v="1"/>
    <d v="2024-12-29T00:00:00"/>
    <s v="Cameron"/>
  </r>
  <r>
    <d v="2023-12-16T00:00:00"/>
    <x v="2"/>
    <x v="3"/>
    <n v="9"/>
    <n v="57.93"/>
    <s v="Store C"/>
    <x v="0"/>
    <n v="0"/>
    <x v="5"/>
    <n v="521.37"/>
    <s v="Gift Card"/>
    <s v="FREESHIP"/>
    <n v="1"/>
    <s v="REG101469"/>
    <s v="Cust 2553"/>
    <n v="28.73"/>
    <x v="77"/>
    <d v="2023-12-18T00:00:00"/>
    <s v="Ryan"/>
  </r>
  <r>
    <d v="2025-05-14T00:00:00"/>
    <x v="3"/>
    <x v="0"/>
    <n v="4"/>
    <n v="438.58"/>
    <s v="Store D"/>
    <x v="1"/>
    <n v="0.05"/>
    <x v="1"/>
    <n v="1666.604"/>
    <s v="Online"/>
    <s v="WINTER15"/>
    <n v="0"/>
    <s v="REG101470"/>
    <s v="Cust 7547"/>
    <n v="5.0999999999999996"/>
    <x v="707"/>
    <d v="2025-05-18T00:00:00"/>
    <s v="Cameron"/>
  </r>
  <r>
    <d v="2023-06-30T00:00:00"/>
    <x v="1"/>
    <x v="4"/>
    <n v="6"/>
    <n v="536.24"/>
    <s v="Store D"/>
    <x v="1"/>
    <n v="0"/>
    <x v="4"/>
    <n v="3217.44"/>
    <s v="Cash"/>
    <s v="WINTER15"/>
    <n v="0"/>
    <s v="REG101471"/>
    <s v="Cust 8150"/>
    <n v="35.32"/>
    <x v="43"/>
    <d v="2023-07-02T00:00:00"/>
    <s v="Sophie"/>
  </r>
  <r>
    <d v="2025-06-30T00:00:00"/>
    <x v="1"/>
    <x v="1"/>
    <n v="20"/>
    <n v="444.77"/>
    <s v="Store B"/>
    <x v="0"/>
    <n v="0.1"/>
    <x v="4"/>
    <n v="8005.86"/>
    <s v="Online"/>
    <m/>
    <n v="1"/>
    <s v="REG101472"/>
    <s v="Cust 5635"/>
    <n v="20.05"/>
    <x v="148"/>
    <d v="2025-07-07T00:00:00"/>
    <s v="Sophie"/>
  </r>
  <r>
    <d v="2025-03-14T00:00:00"/>
    <x v="3"/>
    <x v="6"/>
    <n v="10"/>
    <n v="212.1"/>
    <s v="Store B"/>
    <x v="1"/>
    <n v="0.15"/>
    <x v="0"/>
    <n v="1802.85"/>
    <s v="Gift Card"/>
    <s v="WINTER15"/>
    <n v="0"/>
    <s v="REG101473"/>
    <s v="Cust 4360"/>
    <n v="47.93"/>
    <x v="95"/>
    <d v="2025-03-22T00:00:00"/>
    <s v="Cameron"/>
  </r>
  <r>
    <d v="2023-04-18T00:00:00"/>
    <x v="1"/>
    <x v="1"/>
    <n v="9"/>
    <n v="509.44"/>
    <s v="Store B"/>
    <x v="1"/>
    <n v="0.15"/>
    <x v="0"/>
    <n v="3897.2159999999999"/>
    <s v="Credit Card"/>
    <s v="SAVE10"/>
    <n v="0"/>
    <s v="REG101474"/>
    <s v="Cust 1624"/>
    <n v="13"/>
    <x v="625"/>
    <d v="2023-04-27T00:00:00"/>
    <s v="Sophie"/>
  </r>
  <r>
    <d v="2024-09-11T00:00:00"/>
    <x v="4"/>
    <x v="4"/>
    <n v="8"/>
    <n v="236.17"/>
    <s v="Store C"/>
    <x v="0"/>
    <n v="0.15"/>
    <x v="2"/>
    <n v="1605.9559999999999"/>
    <s v="Cash"/>
    <s v="WINTER15"/>
    <n v="0"/>
    <s v="REG101475"/>
    <s v="Cust 6593"/>
    <n v="22.88"/>
    <x v="303"/>
    <d v="2024-09-19T00:00:00"/>
    <s v="Wendy"/>
  </r>
  <r>
    <d v="2023-11-21T00:00:00"/>
    <x v="3"/>
    <x v="6"/>
    <n v="1"/>
    <n v="147.4"/>
    <s v="Store D"/>
    <x v="1"/>
    <n v="0"/>
    <x v="3"/>
    <n v="147.4"/>
    <s v="Cash"/>
    <s v="SAVE10"/>
    <n v="1"/>
    <s v="REG101476"/>
    <s v="Cust 9072"/>
    <n v="40.47"/>
    <x v="283"/>
    <d v="2023-11-28T00:00:00"/>
    <s v="Cameron"/>
  </r>
  <r>
    <d v="2024-02-29T00:00:00"/>
    <x v="4"/>
    <x v="5"/>
    <n v="8"/>
    <n v="279.74"/>
    <s v="Store B"/>
    <x v="1"/>
    <n v="0.05"/>
    <x v="1"/>
    <n v="2126.0239999999999"/>
    <s v="Gift Card"/>
    <s v="FREESHIP"/>
    <n v="0"/>
    <s v="REG101477"/>
    <s v="Cust 1116"/>
    <n v="33.1"/>
    <x v="459"/>
    <d v="2024-03-07T00:00:00"/>
    <s v="Wendy"/>
  </r>
  <r>
    <d v="2023-05-11T00:00:00"/>
    <x v="4"/>
    <x v="0"/>
    <n v="3"/>
    <n v="304.61"/>
    <s v="Store B"/>
    <x v="0"/>
    <n v="0.05"/>
    <x v="5"/>
    <n v="868.13850000000002"/>
    <s v="Cash"/>
    <s v="SAVE10"/>
    <n v="0"/>
    <s v="REG101478"/>
    <s v="Cust 8458"/>
    <n v="47.14"/>
    <x v="738"/>
    <d v="2023-05-15T00:00:00"/>
    <s v="Wendy"/>
  </r>
  <r>
    <d v="2024-09-11T00:00:00"/>
    <x v="1"/>
    <x v="5"/>
    <n v="9"/>
    <n v="238.32"/>
    <s v="Store C"/>
    <x v="1"/>
    <n v="0"/>
    <x v="4"/>
    <n v="2144.88"/>
    <s v="Cash"/>
    <s v="WINTER15"/>
    <n v="1"/>
    <s v="REG101479"/>
    <s v="Cust 5409"/>
    <n v="8.5"/>
    <x v="303"/>
    <d v="2024-09-20T00:00:00"/>
    <s v="Sophie"/>
  </r>
  <r>
    <d v="2024-08-16T00:00:00"/>
    <x v="4"/>
    <x v="6"/>
    <n v="16"/>
    <n v="483.37"/>
    <s v="Store B"/>
    <x v="1"/>
    <n v="0.1"/>
    <x v="1"/>
    <n v="6960.5280000000002"/>
    <s v="Debit Card"/>
    <m/>
    <n v="0"/>
    <s v="REG101480"/>
    <s v="Cust 8847"/>
    <n v="42.52"/>
    <x v="739"/>
    <d v="2024-08-22T00:00:00"/>
    <s v="Wendy"/>
  </r>
  <r>
    <d v="2025-05-30T00:00:00"/>
    <x v="2"/>
    <x v="4"/>
    <n v="6"/>
    <n v="159.53"/>
    <s v="Store A"/>
    <x v="1"/>
    <n v="0.05"/>
    <x v="5"/>
    <n v="909.32100000000003"/>
    <s v="Gift Card"/>
    <m/>
    <n v="0"/>
    <s v="REG101481"/>
    <s v="Cust 7857"/>
    <n v="48.6"/>
    <x v="740"/>
    <d v="2025-06-07T00:00:00"/>
    <s v="Ryan"/>
  </r>
  <r>
    <d v="2023-08-22T00:00:00"/>
    <x v="0"/>
    <x v="2"/>
    <n v="19"/>
    <n v="280.60000000000002"/>
    <s v="Store A"/>
    <x v="0"/>
    <n v="0.1"/>
    <x v="2"/>
    <n v="4798.26"/>
    <s v="Gift Card"/>
    <s v="FREESHIP"/>
    <n v="0"/>
    <s v="REG101482"/>
    <s v="Cust 7810"/>
    <n v="35.94"/>
    <x v="530"/>
    <d v="2023-08-28T00:00:00"/>
    <s v="Eric"/>
  </r>
  <r>
    <d v="2024-01-23T00:00:00"/>
    <x v="0"/>
    <x v="5"/>
    <n v="2"/>
    <n v="389.98"/>
    <s v="Store D"/>
    <x v="0"/>
    <n v="0.05"/>
    <x v="3"/>
    <n v="740.96199999999999"/>
    <s v="Debit Card"/>
    <s v="SAVE10"/>
    <n v="1"/>
    <s v="REG101483"/>
    <s v="Cust 5665"/>
    <n v="24.55"/>
    <x v="145"/>
    <d v="2024-01-25T00:00:00"/>
    <s v="Eric"/>
  </r>
  <r>
    <d v="2023-03-16T00:00:00"/>
    <x v="2"/>
    <x v="4"/>
    <n v="17"/>
    <n v="485.3"/>
    <s v="Store D"/>
    <x v="1"/>
    <n v="0.15"/>
    <x v="4"/>
    <n v="7012.585"/>
    <s v="Cash"/>
    <s v="WINTER15"/>
    <n v="0"/>
    <s v="REG101484"/>
    <s v="Cust 8015"/>
    <n v="37.94"/>
    <x v="399"/>
    <d v="2023-03-23T00:00:00"/>
    <s v="Ryan"/>
  </r>
  <r>
    <d v="2025-05-16T00:00:00"/>
    <x v="1"/>
    <x v="0"/>
    <n v="4"/>
    <n v="472.24"/>
    <s v="Store D"/>
    <x v="1"/>
    <n v="0"/>
    <x v="1"/>
    <n v="1888.96"/>
    <s v="Gift Card"/>
    <s v="FREESHIP"/>
    <n v="1"/>
    <s v="REG101485"/>
    <s v="Cust 7211"/>
    <n v="6.78"/>
    <x v="120"/>
    <d v="2025-05-21T00:00:00"/>
    <s v="Sophie"/>
  </r>
  <r>
    <d v="2023-05-23T00:00:00"/>
    <x v="0"/>
    <x v="4"/>
    <n v="8"/>
    <n v="143.53"/>
    <s v="Store D"/>
    <x v="0"/>
    <n v="0"/>
    <x v="1"/>
    <n v="1148.24"/>
    <s v="Cash"/>
    <s v="WINTER15"/>
    <n v="0"/>
    <s v="REG101486"/>
    <s v="Cust 8705"/>
    <n v="9.1"/>
    <x v="515"/>
    <d v="2023-05-29T00:00:00"/>
    <s v="Eric"/>
  </r>
  <r>
    <d v="2024-06-16T00:00:00"/>
    <x v="2"/>
    <x v="3"/>
    <n v="5"/>
    <n v="159.91999999999999"/>
    <s v="Store B"/>
    <x v="0"/>
    <n v="0"/>
    <x v="3"/>
    <n v="799.59999999999991"/>
    <s v="Cash"/>
    <s v="SAVE10"/>
    <n v="0"/>
    <s v="REG101487"/>
    <s v="Cust 2905"/>
    <n v="10.86"/>
    <x v="40"/>
    <d v="2024-06-23T00:00:00"/>
    <s v="Ryan"/>
  </r>
  <r>
    <d v="2025-01-28T00:00:00"/>
    <x v="3"/>
    <x v="4"/>
    <n v="13"/>
    <n v="447.34"/>
    <s v="Store A"/>
    <x v="0"/>
    <n v="0.05"/>
    <x v="2"/>
    <n v="5524.6489999999994"/>
    <s v="Cash"/>
    <s v="SAVE10"/>
    <n v="0"/>
    <s v="REG101488"/>
    <s v="Cust 5777"/>
    <n v="38.93"/>
    <x v="741"/>
    <d v="2025-02-04T00:00:00"/>
    <s v="Cameron"/>
  </r>
  <r>
    <d v="2024-11-27T00:00:00"/>
    <x v="1"/>
    <x v="1"/>
    <n v="13"/>
    <n v="196.8"/>
    <s v="Store B"/>
    <x v="1"/>
    <n v="0.1"/>
    <x v="4"/>
    <n v="2302.56"/>
    <s v="Cash"/>
    <m/>
    <n v="0"/>
    <s v="REG101489"/>
    <s v="Cust 6695"/>
    <n v="10.119999999999999"/>
    <x v="742"/>
    <d v="2024-12-07T00:00:00"/>
    <s v="Sophie"/>
  </r>
  <r>
    <d v="2023-10-09T00:00:00"/>
    <x v="3"/>
    <x v="3"/>
    <n v="3"/>
    <n v="485.81"/>
    <s v="Store A"/>
    <x v="0"/>
    <n v="0.1"/>
    <x v="0"/>
    <n v="1311.6869999999999"/>
    <s v="Debit Card"/>
    <s v="SAVE10"/>
    <n v="0"/>
    <s v="REG101490"/>
    <s v="Cust 1977"/>
    <n v="19.46"/>
    <x v="743"/>
    <d v="2023-10-11T00:00:00"/>
    <s v="Cameron"/>
  </r>
  <r>
    <d v="2024-07-21T00:00:00"/>
    <x v="4"/>
    <x v="1"/>
    <n v="16"/>
    <n v="183.62"/>
    <s v="Store A"/>
    <x v="0"/>
    <n v="0.05"/>
    <x v="5"/>
    <n v="2791.0239999999999"/>
    <s v="Gift Card"/>
    <s v="WINTER15"/>
    <n v="0"/>
    <s v="REG101491"/>
    <s v="Cust 7979"/>
    <n v="6.56"/>
    <x v="744"/>
    <d v="2024-07-31T00:00:00"/>
    <s v="Wendy"/>
  </r>
  <r>
    <d v="2024-07-03T00:00:00"/>
    <x v="0"/>
    <x v="4"/>
    <n v="2"/>
    <n v="373.07"/>
    <s v="Store A"/>
    <x v="1"/>
    <n v="0.05"/>
    <x v="4"/>
    <n v="708.83299999999997"/>
    <s v="Credit Card"/>
    <s v="FREESHIP"/>
    <n v="0"/>
    <s v="REG101492"/>
    <s v="Cust 2437"/>
    <n v="26.9"/>
    <x v="691"/>
    <d v="2024-07-07T00:00:00"/>
    <s v="Eric"/>
  </r>
  <r>
    <d v="2024-09-24T00:00:00"/>
    <x v="4"/>
    <x v="4"/>
    <n v="17"/>
    <n v="527.67999999999995"/>
    <s v="Store B"/>
    <x v="0"/>
    <n v="0"/>
    <x v="4"/>
    <n v="8970.56"/>
    <s v="Gift Card"/>
    <s v="FREESHIP"/>
    <n v="0"/>
    <s v="REG101493"/>
    <s v="Cust 2516"/>
    <n v="29.19"/>
    <x v="745"/>
    <d v="2024-10-02T00:00:00"/>
    <s v="Wendy"/>
  </r>
  <r>
    <d v="2025-01-14T00:00:00"/>
    <x v="0"/>
    <x v="5"/>
    <n v="5"/>
    <n v="201.29"/>
    <s v="Store D"/>
    <x v="0"/>
    <n v="0"/>
    <x v="3"/>
    <n v="1006.45"/>
    <s v="Online"/>
    <s v="FREESHIP"/>
    <n v="0"/>
    <s v="REG101494"/>
    <s v="Cust 6791"/>
    <n v="49.13"/>
    <x v="679"/>
    <d v="2025-01-21T00:00:00"/>
    <s v="Eric"/>
  </r>
  <r>
    <d v="2025-02-17T00:00:00"/>
    <x v="4"/>
    <x v="2"/>
    <n v="13"/>
    <n v="134.56"/>
    <s v="Store D"/>
    <x v="1"/>
    <n v="0.05"/>
    <x v="3"/>
    <n v="1661.816"/>
    <s v="Credit Card"/>
    <s v="WINTER15"/>
    <n v="0"/>
    <s v="REG101495"/>
    <s v="Cust 5227"/>
    <n v="35.630000000000003"/>
    <x v="130"/>
    <d v="2025-02-22T00:00:00"/>
    <s v="Wendy"/>
  </r>
  <r>
    <d v="2024-01-11T00:00:00"/>
    <x v="1"/>
    <x v="3"/>
    <n v="18"/>
    <n v="209.75"/>
    <s v="Store C"/>
    <x v="0"/>
    <n v="0.15"/>
    <x v="2"/>
    <n v="3209.1750000000002"/>
    <s v="Debit Card"/>
    <s v="FREESHIP"/>
    <n v="0"/>
    <s v="REG101496"/>
    <s v="Cust 5559"/>
    <n v="45.93"/>
    <x v="746"/>
    <d v="2024-01-17T00:00:00"/>
    <s v="Sophie"/>
  </r>
  <r>
    <d v="2024-07-27T00:00:00"/>
    <x v="0"/>
    <x v="2"/>
    <n v="1"/>
    <n v="272.5"/>
    <s v="Store A"/>
    <x v="0"/>
    <n v="0"/>
    <x v="0"/>
    <n v="272.5"/>
    <s v="Gift Card"/>
    <s v="WINTER15"/>
    <n v="0"/>
    <s v="REG101497"/>
    <s v="Cust 8981"/>
    <n v="35.56"/>
    <x v="480"/>
    <d v="2024-08-03T00:00:00"/>
    <s v="Eric"/>
  </r>
  <r>
    <d v="2024-12-03T00:00:00"/>
    <x v="3"/>
    <x v="4"/>
    <n v="14"/>
    <n v="262.67"/>
    <s v="Store A"/>
    <x v="1"/>
    <n v="0.05"/>
    <x v="3"/>
    <n v="3493.511"/>
    <s v="Gift Card"/>
    <s v="SAVE10"/>
    <n v="0"/>
    <s v="REG101498"/>
    <s v="Cust 1824"/>
    <n v="24.53"/>
    <x v="581"/>
    <d v="2024-12-10T00:00:00"/>
    <s v="Cameron"/>
  </r>
  <r>
    <d v="2025-05-09T00:00:00"/>
    <x v="4"/>
    <x v="3"/>
    <n v="13"/>
    <n v="221.39"/>
    <s v="Store D"/>
    <x v="0"/>
    <n v="0"/>
    <x v="2"/>
    <n v="2878.07"/>
    <s v="Debit Card"/>
    <s v="FREESHIP"/>
    <n v="1"/>
    <s v="REG101499"/>
    <s v="Cust 1935"/>
    <n v="21.05"/>
    <x v="589"/>
    <d v="2025-05-13T00:00:00"/>
    <s v="Wen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04090-74A7-4D7C-AE00-571E143BD47D}" name="top products by sal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location ref="M25:N33" firstHeaderRow="1" firstDataRow="1" firstDataCol="1"/>
  <pivotFields count="22">
    <pivotField numFmtId="164" showAll="0"/>
    <pivotField showAll="0"/>
    <pivotField axis="axisRow" showAll="0" sortType="descending">
      <items count="8">
        <item x="3"/>
        <item x="2"/>
        <item x="0"/>
        <item x="4"/>
        <item x="1"/>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1"/>
        <item x="5"/>
        <item x="3"/>
        <item x="4"/>
        <item x="0"/>
        <item x="2"/>
        <item t="default"/>
      </items>
    </pivotField>
    <pivotField dataField="1" showAll="0"/>
    <pivotField showAll="0"/>
    <pivotField showAll="0"/>
    <pivotField showAll="0"/>
    <pivotField showAll="0"/>
    <pivotField showAll="0"/>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h="1" x="2"/>
        <item h="1" x="3"/>
        <item x="4"/>
        <item t="default"/>
      </items>
    </pivotField>
  </pivotFields>
  <rowFields count="1">
    <field x="2"/>
  </rowFields>
  <rowItems count="8">
    <i>
      <x v="6"/>
    </i>
    <i>
      <x v="2"/>
    </i>
    <i>
      <x v="5"/>
    </i>
    <i>
      <x v="3"/>
    </i>
    <i>
      <x/>
    </i>
    <i>
      <x v="1"/>
    </i>
    <i>
      <x v="4"/>
    </i>
    <i t="grand">
      <x/>
    </i>
  </rowItems>
  <colItems count="1">
    <i/>
  </colItems>
  <dataFields count="1">
    <dataField name="Sum of TotalPrice" fld="9" baseField="0" baseItem="0" numFmtId="2"/>
  </dataFields>
  <formats count="8">
    <format dxfId="29">
      <pivotArea outline="0" collapsedLevelsAreSubtotals="1" fieldPosition="0"/>
    </format>
    <format dxfId="30">
      <pivotArea dataOnly="0" labelOnly="1" outline="0" axis="axisValues" fieldPosition="0"/>
    </format>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45763-054C-47E8-BD03-730BCE60269B}" name="Sales by Region"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M11:N17" firstHeaderRow="1" firstDataRow="1" firstDataCol="1"/>
  <pivotFields count="22">
    <pivotField numFmtId="164" showAll="0"/>
    <pivotField axis="axisRow" showAll="0">
      <items count="6">
        <item x="3"/>
        <item x="0"/>
        <item x="2"/>
        <item x="1"/>
        <item x="4"/>
        <item t="default"/>
      </items>
    </pivotField>
    <pivotField showAll="0"/>
    <pivotField showAll="0"/>
    <pivotField showAll="0"/>
    <pivotField showAll="0"/>
    <pivotField showAll="0">
      <items count="3">
        <item x="1"/>
        <item x="0"/>
        <item t="default"/>
      </items>
    </pivotField>
    <pivotField showAll="0"/>
    <pivotField showAll="0">
      <items count="7">
        <item x="1"/>
        <item x="5"/>
        <item x="3"/>
        <item x="4"/>
        <item x="0"/>
        <item x="2"/>
        <item t="default"/>
      </items>
    </pivotField>
    <pivotField dataField="1" showAll="0"/>
    <pivotField showAll="0"/>
    <pivotField showAll="0"/>
    <pivotField showAll="0"/>
    <pivotField showAll="0"/>
    <pivotField showAll="0"/>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TotalPrice" fld="9" baseField="0" baseItem="0" numFmtId="2"/>
  </dataFields>
  <formats count="12">
    <format dxfId="31">
      <pivotArea type="all" dataOnly="0" outline="0" fieldPosition="0"/>
    </format>
    <format dxfId="32">
      <pivotArea outline="0" collapsedLevelsAreSubtotals="1" fieldPosition="0"/>
    </format>
    <format dxfId="33">
      <pivotArea field="1" type="button" dataOnly="0" labelOnly="1" outline="0" axis="axisRow" fieldPosition="0"/>
    </format>
    <format dxfId="34">
      <pivotArea dataOnly="0" labelOnly="1" fieldPosition="0">
        <references count="1">
          <reference field="1" count="0"/>
        </references>
      </pivotArea>
    </format>
    <format dxfId="35">
      <pivotArea dataOnly="0" labelOnly="1" grandRow="1" outline="0" fieldPosition="0"/>
    </format>
    <format dxfId="36">
      <pivotArea dataOnly="0" labelOnly="1" outline="0" axis="axisValues" fieldPosition="0"/>
    </format>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altText="Sales by Regio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D9BC4-E526-44DE-A69C-4EF06C80BF21}" name="yearly sales trend "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Years">
  <location ref="M40:N44" firstHeaderRow="1" firstDataRow="1" firstDataCol="1"/>
  <pivotFields count="22">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21"/>
  </rowFields>
  <rowItems count="4">
    <i>
      <x v="1"/>
    </i>
    <i>
      <x v="2"/>
    </i>
    <i>
      <x v="3"/>
    </i>
    <i t="grand">
      <x/>
    </i>
  </rowItems>
  <colItems count="1">
    <i/>
  </colItems>
  <dataFields count="1">
    <dataField name="Sum of TotalPrice" fld="9" baseField="0" baseItem="0" numFmtId="2"/>
  </dataFields>
  <formats count="8">
    <format dxfId="39">
      <pivotArea outline="0" collapsedLevelsAreSubtotals="1" fieldPosition="0"/>
    </format>
    <format dxfId="40">
      <pivotArea dataOnly="0" labelOnly="1" outline="0" axis="axisValues" fieldPosition="0"/>
    </format>
    <format dxfId="16">
      <pivotArea type="all" dataOnly="0" outline="0" fieldPosition="0"/>
    </format>
    <format dxfId="15">
      <pivotArea outline="0" collapsedLevelsAreSubtotals="1" fieldPosition="0"/>
    </format>
    <format dxfId="14">
      <pivotArea field="21" type="button" dataOnly="0" labelOnly="1" outline="0" axis="axisRow" fieldPosition="0"/>
    </format>
    <format dxfId="13">
      <pivotArea dataOnly="0" labelOnly="1" fieldPosition="0">
        <references count="1">
          <reference field="21" count="3">
            <x v="1"/>
            <x v="2"/>
            <x v="3"/>
          </reference>
        </references>
      </pivotArea>
    </format>
    <format dxfId="12">
      <pivotArea dataOnly="0" labelOnly="1" grandRow="1" outline="0" fieldPosition="0"/>
    </format>
    <format dxfId="11">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5953A-4822-4D9C-84F0-A127DF5E984A}" name="customer type sal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ustomer type ">
  <location ref="M59:N62" firstHeaderRow="1" firstDataRow="1" firstDataCol="1"/>
  <pivotFields count="22">
    <pivotField numFmtId="164" showAll="0"/>
    <pivotField showAll="0"/>
    <pivotField showAll="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pivotField showAll="0"/>
    <pivotField showAll="0" defaultSubtotal="0"/>
    <pivotField showAll="0" defaultSubtotal="0"/>
    <pivotField showAll="0" defaultSubtotal="0">
      <items count="5">
        <item x="0"/>
        <item x="1"/>
        <item x="2"/>
        <item x="3"/>
        <item x="4"/>
      </items>
    </pivotField>
  </pivotFields>
  <rowFields count="1">
    <field x="6"/>
  </rowFields>
  <rowItems count="3">
    <i>
      <x/>
    </i>
    <i>
      <x v="1"/>
    </i>
    <i t="grand">
      <x/>
    </i>
  </rowItems>
  <colItems count="1">
    <i/>
  </colItems>
  <dataFields count="1">
    <dataField name="Sum of TotalPrice" fld="9" baseField="0" baseItem="0" numFmtId="2"/>
  </dataFields>
  <formats count="8">
    <format dxfId="37">
      <pivotArea outline="0" collapsedLevelsAreSubtotals="1" fieldPosition="0"/>
    </format>
    <format dxfId="38">
      <pivotArea dataOnly="0" labelOnly="1" outline="0" axis="axisValues" fieldPosition="0"/>
    </format>
    <format dxfId="10">
      <pivotArea type="all" dataOnly="0" outline="0" fieldPosition="0"/>
    </format>
    <format dxfId="9">
      <pivotArea outline="0" collapsedLevelsAreSubtotals="1" fieldPosition="0"/>
    </format>
    <format dxfId="8">
      <pivotArea field="6" type="button" dataOnly="0" labelOnly="1" outline="0" axis="axisRow" fieldPosition="0"/>
    </format>
    <format dxfId="7">
      <pivotArea dataOnly="0" labelOnly="1" fieldPosition="0">
        <references count="1">
          <reference field="6" count="0"/>
        </references>
      </pivotArea>
    </format>
    <format dxfId="6">
      <pivotArea dataOnly="0" labelOnly="1" grandRow="1" outline="0" fieldPosition="0"/>
    </format>
    <format dxfId="5">
      <pivotArea dataOnly="0" labelOnly="1" outline="0" axis="axisValues" fieldPosition="0"/>
    </format>
  </format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9B5A57-7BC1-4EC6-A1C4-835F0750F25A}" sourceName="Region">
  <pivotTables>
    <pivotTable tabId="3" name="Sales by Region"/>
  </pivotTables>
  <data>
    <tabular pivotCacheId="543556042">
      <items count="5">
        <i x="3" s="1"/>
        <i x="0"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Type" xr10:uid="{34DECA81-307A-41C5-B6EC-91F4F6074BC6}" sourceName="CustomerType">
  <pivotTables>
    <pivotTable tabId="3" name="customer type sales"/>
    <pivotTable tabId="3" name="Sales by Region"/>
  </pivotTables>
  <data>
    <tabular pivotCacheId="5435560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C785DF7-0983-4292-8CE2-F771EE36241F}" sourceName="Product">
  <pivotTables>
    <pivotTable tabId="3" name="top products by sales"/>
  </pivotTables>
  <data>
    <tabular pivotCacheId="543556042">
      <items count="7">
        <i x="3" s="1"/>
        <i x="2" s="1"/>
        <i x="0" s="1"/>
        <i x="4" s="1"/>
        <i x="1"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55A5E0DB-4EA7-4241-871A-CFBBDE77DDC3}" sourceName="Years (OrderDate)">
  <pivotTables>
    <pivotTable tabId="3" name="yearly sales trend "/>
  </pivotTables>
  <data>
    <tabular pivotCacheId="543556042">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4CFBEB-2336-47EC-A87F-B81C1125D080}" cache="Slicer_Region" caption="Region" style="SlicerStyleLight3" rowHeight="234950"/>
  <slicer name="CustomerType" xr10:uid="{23BBA400-EC5F-4545-A92E-5B68D165397C}" cache="Slicer_CustomerType" caption="CustomerType" style="SlicerStyleLight3" rowHeight="234950"/>
  <slicer name="Product" xr10:uid="{90A2173D-D8EF-4540-8706-F3FAC91507F5}" cache="Slicer_Product" caption="Product" style="SlicerStyleLight3" rowHeight="234950"/>
  <slicer name="Years (OrderDate)" xr10:uid="{0436DBC1-3E40-42D1-A59B-1C605828B55C}" cache="Slicer_Years__OrderDate" caption="Years (OrderDate)"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42494C-150B-4328-BE2B-B55646869EBF}" name="Table4" displayName="Table4" ref="N2:P3" totalsRowShown="0" headerRowDxfId="1" dataDxfId="0">
  <autoFilter ref="N2:P3" xr:uid="{8842494C-150B-4328-BE2B-B55646869EBF}"/>
  <tableColumns count="3">
    <tableColumn id="1" xr3:uid="{73942AEB-9C6B-4C0C-ADF6-AEFA7E4CB94C}" name="TOTAL PRICE" dataDxfId="4">
      <calculatedColumnFormula>SUM(Sheet1!J:J)</calculatedColumnFormula>
    </tableColumn>
    <tableColumn id="2" xr3:uid="{DACDA654-D0B9-45AE-A6F4-A91B762E451A}" name="TOTAL UNITS SOLD" dataDxfId="3">
      <calculatedColumnFormula>SUM(Sheet1!D:D)</calculatedColumnFormula>
    </tableColumn>
    <tableColumn id="3" xr3:uid="{A66CF12B-0E8B-411B-82DB-9F1CB0CDEB7E}" name="AVERAGE SELLING PRICE" dataDxfId="2">
      <calculatedColumnFormula>SUM(Sheet1!J:J) / SUM(Sheet1!D:D)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D1311-884F-40D3-8B4A-7DAE654760F5}" name="Table1" displayName="Table1" ref="A1:S1501" totalsRowShown="0" headerRowDxfId="41" headerRowBorderDxfId="45" tableBorderDxfId="46">
  <autoFilter ref="A1:S1501" xr:uid="{A13D1311-884F-40D3-8B4A-7DAE654760F5}"/>
  <tableColumns count="19">
    <tableColumn id="1" xr3:uid="{EA83FDA0-D04C-43AD-BE31-CA60FBD1E9DC}" name="Date" dataDxfId="44"/>
    <tableColumn id="2" xr3:uid="{A8A7EF94-8074-482E-B571-91417B059EA1}" name="Region"/>
    <tableColumn id="3" xr3:uid="{13C9832C-971A-4626-A8BB-A35D0EA79CC8}" name="Product"/>
    <tableColumn id="4" xr3:uid="{A0411E93-1CF7-4997-9ED4-D9A0E84D6F57}" name="Quantity"/>
    <tableColumn id="5" xr3:uid="{5FC8151F-5B5B-4580-8B5C-F9EA70288527}" name="UnitPrice"/>
    <tableColumn id="6" xr3:uid="{392A5FDB-4401-4EF5-8C80-52BEDC2A2034}" name="StoreLocation"/>
    <tableColumn id="7" xr3:uid="{89D4951A-A08D-4A0E-BD68-03F92590ACAD}" name="CustomerType"/>
    <tableColumn id="8" xr3:uid="{CA07D5AD-A99F-46C8-BBC5-BCD9C64D7580}" name="Discount"/>
    <tableColumn id="9" xr3:uid="{816DB664-9416-4582-94DD-4CFF7C717C5B}" name="Salesperson"/>
    <tableColumn id="10" xr3:uid="{32395DBB-8BC5-419D-87C5-CBABDFB12421}" name="TotalPrice"/>
    <tableColumn id="11" xr3:uid="{D3B28F80-72E1-41AF-AFF9-5D1AE87B8F86}" name="PaymentMethod"/>
    <tableColumn id="12" xr3:uid="{4816D511-2811-4AD5-AE87-1792C7C077D7}" name="Promotion"/>
    <tableColumn id="13" xr3:uid="{B9CE1482-DBB0-4516-948E-DF88C21BF21A}" name="Returned"/>
    <tableColumn id="14" xr3:uid="{316DD71F-7FDD-4A4E-833D-258D057462AB}" name="OrderID"/>
    <tableColumn id="15" xr3:uid="{15CFFDF0-873E-47ED-9233-5260FB0024A0}" name="CustomerName"/>
    <tableColumn id="16" xr3:uid="{65EB849C-EA19-4C06-ABE2-6C62C782AB96}" name="ShippingCost"/>
    <tableColumn id="17" xr3:uid="{B22660FD-E213-49A1-B18B-42888D869F2E}" name="OrderDate" dataDxfId="43"/>
    <tableColumn id="18" xr3:uid="{E372CBEE-19BB-4789-BA46-B910B46A19A4}" name="DeliveryDate" dataDxfId="42"/>
    <tableColumn id="19" xr3:uid="{34FD8388-5911-46F9-9457-C4CF18CA98C8}" name="RegionManage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D9627-AD2D-4A7B-AA5E-BBA9749A3449}">
  <sheetPr>
    <tabColor theme="0" tint="-0.499984740745262"/>
  </sheetPr>
  <dimension ref="G1:Q62"/>
  <sheetViews>
    <sheetView showGridLines="0" showRowColHeaders="0" tabSelected="1" topLeftCell="D1" zoomScale="42" zoomScaleNormal="55" workbookViewId="0">
      <selection activeCell="AA34" sqref="AA34"/>
    </sheetView>
  </sheetViews>
  <sheetFormatPr defaultRowHeight="14.4" x14ac:dyDescent="0.3"/>
  <cols>
    <col min="1" max="1" width="11.109375" bestFit="1" customWidth="1"/>
    <col min="2" max="2" width="16" bestFit="1" customWidth="1"/>
    <col min="3" max="3" width="15.88671875" bestFit="1" customWidth="1"/>
    <col min="4" max="4" width="11.109375" bestFit="1" customWidth="1"/>
    <col min="5" max="5" width="16" bestFit="1" customWidth="1"/>
    <col min="6" max="6" width="15.88671875" bestFit="1" customWidth="1"/>
    <col min="7" max="7" width="36" customWidth="1"/>
    <col min="8" max="8" width="18" customWidth="1"/>
    <col min="9" max="9" width="16.109375" bestFit="1" customWidth="1"/>
    <col min="10" max="10" width="15.88671875" bestFit="1" customWidth="1"/>
    <col min="12" max="12" width="7.5546875" customWidth="1"/>
    <col min="13" max="13" width="18" customWidth="1"/>
    <col min="14" max="14" width="30.44140625" customWidth="1"/>
    <col min="15" max="15" width="37.33203125" bestFit="1" customWidth="1"/>
    <col min="16" max="16" width="47.44140625" bestFit="1" customWidth="1"/>
    <col min="17" max="17" width="14.6640625" customWidth="1"/>
    <col min="18" max="18" width="21.77734375" customWidth="1"/>
  </cols>
  <sheetData>
    <row r="1" spans="7:17" ht="58.8" x14ac:dyDescent="0.9">
      <c r="M1" s="9" t="s">
        <v>2937</v>
      </c>
      <c r="N1" s="10"/>
      <c r="O1" s="10"/>
      <c r="P1" s="10"/>
      <c r="Q1" s="10"/>
    </row>
    <row r="2" spans="7:17" ht="28.8" x14ac:dyDescent="0.55000000000000004">
      <c r="N2" s="15" t="s">
        <v>2934</v>
      </c>
      <c r="O2" s="15" t="s">
        <v>2935</v>
      </c>
      <c r="P2" s="15" t="s">
        <v>2936</v>
      </c>
    </row>
    <row r="3" spans="7:17" ht="28.8" x14ac:dyDescent="0.55000000000000004">
      <c r="N3" s="16">
        <f>SUM(Sheet1!J:J)</f>
        <v>4379992.4284999985</v>
      </c>
      <c r="O3" s="15">
        <f>SUM(Sheet1!D:D)</f>
        <v>15616</v>
      </c>
      <c r="P3" s="16">
        <f>SUM(Sheet1!J:J) / SUM(Sheet1!D:D)</f>
        <v>280.48107252177243</v>
      </c>
    </row>
    <row r="4" spans="7:17" x14ac:dyDescent="0.3">
      <c r="G4" s="3"/>
      <c r="H4" s="3"/>
      <c r="I4" s="3"/>
    </row>
    <row r="5" spans="7:17" x14ac:dyDescent="0.3">
      <c r="G5" s="3"/>
      <c r="H5" s="3"/>
      <c r="I5" s="3"/>
    </row>
    <row r="10" spans="7:17" ht="23.4" x14ac:dyDescent="0.45">
      <c r="M10" s="11" t="s">
        <v>2938</v>
      </c>
    </row>
    <row r="11" spans="7:17" ht="21" x14ac:dyDescent="0.4">
      <c r="M11" s="7" t="s">
        <v>1</v>
      </c>
      <c r="N11" s="5" t="s">
        <v>2928</v>
      </c>
    </row>
    <row r="12" spans="7:17" ht="21" x14ac:dyDescent="0.4">
      <c r="M12" s="8" t="s">
        <v>22</v>
      </c>
      <c r="N12" s="5">
        <v>847153.68450000032</v>
      </c>
    </row>
    <row r="13" spans="7:17" ht="21" x14ac:dyDescent="0.4">
      <c r="M13" s="8" t="s">
        <v>19</v>
      </c>
      <c r="N13" s="5">
        <v>883633.71800000116</v>
      </c>
    </row>
    <row r="14" spans="7:17" ht="21" x14ac:dyDescent="0.4">
      <c r="M14" s="8" t="s">
        <v>21</v>
      </c>
      <c r="N14" s="5">
        <v>967957.98000000068</v>
      </c>
    </row>
    <row r="15" spans="7:17" ht="21" x14ac:dyDescent="0.4">
      <c r="M15" s="8" t="s">
        <v>20</v>
      </c>
      <c r="N15" s="5">
        <v>827768.18699999992</v>
      </c>
    </row>
    <row r="16" spans="7:17" ht="21" x14ac:dyDescent="0.4">
      <c r="M16" s="8" t="s">
        <v>23</v>
      </c>
      <c r="N16" s="5">
        <v>853478.85900000017</v>
      </c>
    </row>
    <row r="17" spans="13:14" ht="21" x14ac:dyDescent="0.4">
      <c r="M17" s="8" t="s">
        <v>2927</v>
      </c>
      <c r="N17" s="5">
        <v>4379992.4285000023</v>
      </c>
    </row>
    <row r="24" spans="13:14" ht="21" x14ac:dyDescent="0.3">
      <c r="M24" s="12" t="s">
        <v>2940</v>
      </c>
    </row>
    <row r="25" spans="13:14" ht="21" x14ac:dyDescent="0.4">
      <c r="M25" s="4" t="s">
        <v>2</v>
      </c>
      <c r="N25" s="5" t="s">
        <v>2928</v>
      </c>
    </row>
    <row r="26" spans="13:14" ht="21" x14ac:dyDescent="0.4">
      <c r="M26" s="6" t="s">
        <v>29</v>
      </c>
      <c r="N26" s="5">
        <v>684539.38550000067</v>
      </c>
    </row>
    <row r="27" spans="13:14" ht="21" x14ac:dyDescent="0.4">
      <c r="M27" s="6" t="s">
        <v>24</v>
      </c>
      <c r="N27" s="5">
        <v>684417.24150000012</v>
      </c>
    </row>
    <row r="28" spans="13:14" ht="21" x14ac:dyDescent="0.4">
      <c r="M28" s="6" t="s">
        <v>30</v>
      </c>
      <c r="N28" s="5">
        <v>684387.4155000007</v>
      </c>
    </row>
    <row r="29" spans="13:14" ht="21" x14ac:dyDescent="0.4">
      <c r="M29" s="6" t="s">
        <v>28</v>
      </c>
      <c r="N29" s="5">
        <v>651629.39249999973</v>
      </c>
    </row>
    <row r="30" spans="13:14" ht="21" x14ac:dyDescent="0.4">
      <c r="M30" s="6" t="s">
        <v>27</v>
      </c>
      <c r="N30" s="5">
        <v>622589.47800000012</v>
      </c>
    </row>
    <row r="31" spans="13:14" ht="21" x14ac:dyDescent="0.4">
      <c r="M31" s="6" t="s">
        <v>26</v>
      </c>
      <c r="N31" s="5">
        <v>555266.6645000003</v>
      </c>
    </row>
    <row r="32" spans="13:14" ht="21" x14ac:dyDescent="0.4">
      <c r="M32" s="6" t="s">
        <v>25</v>
      </c>
      <c r="N32" s="5">
        <v>497162.85099999979</v>
      </c>
    </row>
    <row r="33" spans="13:14" ht="21" x14ac:dyDescent="0.4">
      <c r="M33" s="6" t="s">
        <v>2927</v>
      </c>
      <c r="N33" s="5">
        <v>4379992.4285000013</v>
      </c>
    </row>
    <row r="39" spans="13:14" ht="21" x14ac:dyDescent="0.4">
      <c r="M39" s="13" t="s">
        <v>2941</v>
      </c>
    </row>
    <row r="40" spans="13:14" ht="21" x14ac:dyDescent="0.4">
      <c r="M40" s="4" t="s">
        <v>2933</v>
      </c>
      <c r="N40" s="5" t="s">
        <v>2928</v>
      </c>
    </row>
    <row r="41" spans="13:14" ht="21" x14ac:dyDescent="0.4">
      <c r="M41" s="6" t="s">
        <v>2929</v>
      </c>
      <c r="N41" s="5">
        <v>1697869.9764999992</v>
      </c>
    </row>
    <row r="42" spans="13:14" ht="21" x14ac:dyDescent="0.4">
      <c r="M42" s="6" t="s">
        <v>2930</v>
      </c>
      <c r="N42" s="5">
        <v>1771954.7800000021</v>
      </c>
    </row>
    <row r="43" spans="13:14" ht="21" x14ac:dyDescent="0.4">
      <c r="M43" s="6" t="s">
        <v>2931</v>
      </c>
      <c r="N43" s="5">
        <v>910167.67200000072</v>
      </c>
    </row>
    <row r="44" spans="13:14" ht="21" x14ac:dyDescent="0.4">
      <c r="M44" s="6" t="s">
        <v>2927</v>
      </c>
      <c r="N44" s="5">
        <v>4379992.4285000023</v>
      </c>
    </row>
    <row r="58" spans="13:14" ht="21" x14ac:dyDescent="0.4">
      <c r="M58" s="14" t="s">
        <v>2939</v>
      </c>
    </row>
    <row r="59" spans="13:14" ht="21" x14ac:dyDescent="0.4">
      <c r="M59" s="4" t="s">
        <v>2932</v>
      </c>
      <c r="N59" s="5" t="s">
        <v>2928</v>
      </c>
    </row>
    <row r="60" spans="13:14" ht="21" x14ac:dyDescent="0.4">
      <c r="M60" s="6" t="s">
        <v>36</v>
      </c>
      <c r="N60" s="5">
        <v>2195525.5929999994</v>
      </c>
    </row>
    <row r="61" spans="13:14" ht="21" x14ac:dyDescent="0.4">
      <c r="M61" s="6" t="s">
        <v>35</v>
      </c>
      <c r="N61" s="5">
        <v>2184466.8355000019</v>
      </c>
    </row>
    <row r="62" spans="13:14" ht="21" x14ac:dyDescent="0.4">
      <c r="M62" s="6" t="s">
        <v>2927</v>
      </c>
      <c r="N62" s="5">
        <v>4379992.4285000013</v>
      </c>
    </row>
  </sheetData>
  <pageMargins left="0.7" right="0.7" top="0.75" bottom="0.75" header="0.3" footer="0.3"/>
  <pageSetup orientation="portrait" r:id="rId5"/>
  <drawing r:id="rId6"/>
  <tableParts count="1">
    <tablePart r:id="rId7"/>
  </tableParts>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topLeftCell="G380" zoomScale="107" workbookViewId="0">
      <selection activeCell="K1599" sqref="K1599"/>
    </sheetView>
  </sheetViews>
  <sheetFormatPr defaultRowHeight="14.4" x14ac:dyDescent="0.3"/>
  <cols>
    <col min="1" max="1" width="14.88671875" customWidth="1"/>
    <col min="3" max="3" width="9.5546875" customWidth="1"/>
    <col min="4" max="4" width="10.21875" customWidth="1"/>
    <col min="5" max="5" width="10.5546875" customWidth="1"/>
    <col min="6" max="6" width="14.5546875" customWidth="1"/>
    <col min="7" max="7" width="15.109375" customWidth="1"/>
    <col min="8" max="8" width="10.21875" customWidth="1"/>
    <col min="9" max="9" width="12.88671875" customWidth="1"/>
    <col min="10" max="10" width="11.21875" customWidth="1"/>
    <col min="11" max="11" width="17.21875" customWidth="1"/>
    <col min="12" max="12" width="11.88671875" customWidth="1"/>
    <col min="13" max="13" width="10.109375" customWidth="1"/>
    <col min="14" max="14" width="12" bestFit="1" customWidth="1"/>
    <col min="15" max="15" width="16" customWidth="1"/>
    <col min="16" max="16" width="13.88671875" customWidth="1"/>
    <col min="17" max="17" width="11.5546875" customWidth="1"/>
    <col min="18" max="18" width="13.5546875" customWidth="1"/>
    <col min="19" max="19" width="16.21875" customWidth="1"/>
  </cols>
  <sheetData>
    <row r="1" spans="1:19"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3">
      <c r="A2" s="1">
        <v>44980</v>
      </c>
      <c r="B2" t="s">
        <v>19</v>
      </c>
      <c r="C2" t="s">
        <v>24</v>
      </c>
      <c r="D2">
        <v>14</v>
      </c>
      <c r="E2">
        <v>163.6</v>
      </c>
      <c r="F2" t="s">
        <v>31</v>
      </c>
      <c r="G2" t="s">
        <v>35</v>
      </c>
      <c r="H2">
        <v>0</v>
      </c>
      <c r="I2" t="s">
        <v>37</v>
      </c>
      <c r="J2">
        <v>2290.4</v>
      </c>
      <c r="K2" t="s">
        <v>43</v>
      </c>
      <c r="L2" t="s">
        <v>48</v>
      </c>
      <c r="M2">
        <v>0</v>
      </c>
      <c r="N2" t="s">
        <v>51</v>
      </c>
      <c r="O2" t="s">
        <v>1551</v>
      </c>
      <c r="P2">
        <v>43.34</v>
      </c>
      <c r="Q2" s="1">
        <v>44980</v>
      </c>
      <c r="R2" s="1">
        <v>44984</v>
      </c>
      <c r="S2" t="s">
        <v>2922</v>
      </c>
    </row>
    <row r="3" spans="1:19" x14ac:dyDescent="0.3">
      <c r="A3" s="1">
        <v>45645</v>
      </c>
      <c r="B3" t="s">
        <v>20</v>
      </c>
      <c r="C3" t="s">
        <v>25</v>
      </c>
      <c r="D3">
        <v>1</v>
      </c>
      <c r="E3">
        <v>544.01</v>
      </c>
      <c r="F3" t="s">
        <v>32</v>
      </c>
      <c r="G3" t="s">
        <v>36</v>
      </c>
      <c r="H3">
        <v>0</v>
      </c>
      <c r="I3" t="s">
        <v>38</v>
      </c>
      <c r="J3">
        <v>544.01</v>
      </c>
      <c r="K3" t="s">
        <v>44</v>
      </c>
      <c r="L3" t="s">
        <v>49</v>
      </c>
      <c r="M3">
        <v>0</v>
      </c>
      <c r="N3" t="s">
        <v>52</v>
      </c>
      <c r="O3" t="s">
        <v>1552</v>
      </c>
      <c r="P3">
        <v>5.3</v>
      </c>
      <c r="Q3" s="1">
        <v>45645</v>
      </c>
      <c r="R3" s="1">
        <v>45654</v>
      </c>
      <c r="S3" t="s">
        <v>2923</v>
      </c>
    </row>
    <row r="4" spans="1:19" x14ac:dyDescent="0.3">
      <c r="A4" s="1">
        <v>45056</v>
      </c>
      <c r="B4" t="s">
        <v>21</v>
      </c>
      <c r="C4" t="s">
        <v>26</v>
      </c>
      <c r="D4">
        <v>14</v>
      </c>
      <c r="E4">
        <v>346.18</v>
      </c>
      <c r="F4" t="s">
        <v>31</v>
      </c>
      <c r="G4" t="s">
        <v>35</v>
      </c>
      <c r="H4">
        <v>0.1</v>
      </c>
      <c r="I4" t="s">
        <v>38</v>
      </c>
      <c r="J4">
        <v>4361.8680000000004</v>
      </c>
      <c r="K4" t="s">
        <v>43</v>
      </c>
      <c r="L4" t="s">
        <v>50</v>
      </c>
      <c r="M4">
        <v>0</v>
      </c>
      <c r="N4" t="s">
        <v>53</v>
      </c>
      <c r="O4" t="s">
        <v>1553</v>
      </c>
      <c r="P4">
        <v>20.46</v>
      </c>
      <c r="Q4" s="1">
        <v>45056</v>
      </c>
      <c r="R4" s="1">
        <v>45065</v>
      </c>
      <c r="S4" t="s">
        <v>2924</v>
      </c>
    </row>
    <row r="5" spans="1:19" x14ac:dyDescent="0.3">
      <c r="A5" s="1">
        <v>45714</v>
      </c>
      <c r="B5" t="s">
        <v>22</v>
      </c>
      <c r="C5" t="s">
        <v>27</v>
      </c>
      <c r="D5">
        <v>18</v>
      </c>
      <c r="E5">
        <v>384.82</v>
      </c>
      <c r="F5" t="s">
        <v>32</v>
      </c>
      <c r="G5" t="s">
        <v>35</v>
      </c>
      <c r="H5">
        <v>0.15</v>
      </c>
      <c r="I5" t="s">
        <v>39</v>
      </c>
      <c r="J5">
        <v>5887.7460000000001</v>
      </c>
      <c r="K5" t="s">
        <v>44</v>
      </c>
      <c r="L5" t="s">
        <v>48</v>
      </c>
      <c r="M5">
        <v>0</v>
      </c>
      <c r="N5" t="s">
        <v>54</v>
      </c>
      <c r="O5" t="s">
        <v>1554</v>
      </c>
      <c r="P5">
        <v>27.95</v>
      </c>
      <c r="Q5" s="1">
        <v>45714</v>
      </c>
      <c r="R5" s="1">
        <v>45718</v>
      </c>
      <c r="S5" t="s">
        <v>2925</v>
      </c>
    </row>
    <row r="6" spans="1:19" x14ac:dyDescent="0.3">
      <c r="A6" s="1">
        <v>45101</v>
      </c>
      <c r="B6" t="s">
        <v>19</v>
      </c>
      <c r="C6" t="s">
        <v>26</v>
      </c>
      <c r="D6">
        <v>18</v>
      </c>
      <c r="E6">
        <v>237.76</v>
      </c>
      <c r="F6" t="s">
        <v>33</v>
      </c>
      <c r="G6" t="s">
        <v>36</v>
      </c>
      <c r="H6">
        <v>0</v>
      </c>
      <c r="I6" t="s">
        <v>40</v>
      </c>
      <c r="J6">
        <v>4279.68</v>
      </c>
      <c r="K6" t="s">
        <v>43</v>
      </c>
      <c r="L6" t="s">
        <v>49</v>
      </c>
      <c r="M6">
        <v>0</v>
      </c>
      <c r="N6" t="s">
        <v>55</v>
      </c>
      <c r="O6" t="s">
        <v>1555</v>
      </c>
      <c r="P6">
        <v>5.73</v>
      </c>
      <c r="Q6" s="1">
        <v>45101</v>
      </c>
      <c r="R6" s="1">
        <v>45104</v>
      </c>
      <c r="S6" t="s">
        <v>2922</v>
      </c>
    </row>
    <row r="7" spans="1:19" x14ac:dyDescent="0.3">
      <c r="A7" s="1">
        <v>45342</v>
      </c>
      <c r="B7" t="s">
        <v>22</v>
      </c>
      <c r="C7" t="s">
        <v>28</v>
      </c>
      <c r="D7">
        <v>2</v>
      </c>
      <c r="E7">
        <v>385.09</v>
      </c>
      <c r="F7" t="s">
        <v>34</v>
      </c>
      <c r="G7" t="s">
        <v>35</v>
      </c>
      <c r="H7">
        <v>0.15</v>
      </c>
      <c r="I7" t="s">
        <v>41</v>
      </c>
      <c r="J7">
        <v>654.65299999999991</v>
      </c>
      <c r="K7" t="s">
        <v>45</v>
      </c>
      <c r="M7">
        <v>0</v>
      </c>
      <c r="N7" t="s">
        <v>56</v>
      </c>
      <c r="O7" t="s">
        <v>1556</v>
      </c>
      <c r="P7">
        <v>11.92</v>
      </c>
      <c r="Q7" s="1">
        <v>45342</v>
      </c>
      <c r="R7" s="1">
        <v>45352</v>
      </c>
      <c r="S7" t="s">
        <v>2925</v>
      </c>
    </row>
    <row r="8" spans="1:19" x14ac:dyDescent="0.3">
      <c r="A8" s="1">
        <v>44937</v>
      </c>
      <c r="B8" t="s">
        <v>20</v>
      </c>
      <c r="C8" t="s">
        <v>27</v>
      </c>
      <c r="D8">
        <v>7</v>
      </c>
      <c r="E8">
        <v>17.5</v>
      </c>
      <c r="F8" t="s">
        <v>33</v>
      </c>
      <c r="G8" t="s">
        <v>36</v>
      </c>
      <c r="H8">
        <v>0.1</v>
      </c>
      <c r="I8" t="s">
        <v>38</v>
      </c>
      <c r="J8">
        <v>110.25</v>
      </c>
      <c r="K8" t="s">
        <v>46</v>
      </c>
      <c r="L8" t="s">
        <v>50</v>
      </c>
      <c r="M8">
        <v>0</v>
      </c>
      <c r="N8" t="s">
        <v>57</v>
      </c>
      <c r="O8" t="s">
        <v>1557</v>
      </c>
      <c r="P8">
        <v>5.0199999999999996</v>
      </c>
      <c r="Q8" s="1">
        <v>44937</v>
      </c>
      <c r="R8" s="1">
        <v>44940</v>
      </c>
      <c r="S8" t="s">
        <v>2923</v>
      </c>
    </row>
    <row r="9" spans="1:19" x14ac:dyDescent="0.3">
      <c r="A9" s="1">
        <v>44935</v>
      </c>
      <c r="B9" t="s">
        <v>22</v>
      </c>
      <c r="C9" t="s">
        <v>27</v>
      </c>
      <c r="D9">
        <v>3</v>
      </c>
      <c r="E9">
        <v>330.22</v>
      </c>
      <c r="F9" t="s">
        <v>33</v>
      </c>
      <c r="G9" t="s">
        <v>35</v>
      </c>
      <c r="H9">
        <v>0.15</v>
      </c>
      <c r="I9" t="s">
        <v>40</v>
      </c>
      <c r="J9">
        <v>842.06100000000004</v>
      </c>
      <c r="K9" t="s">
        <v>47</v>
      </c>
      <c r="M9">
        <v>0</v>
      </c>
      <c r="N9" t="s">
        <v>58</v>
      </c>
      <c r="O9" t="s">
        <v>1558</v>
      </c>
      <c r="P9">
        <v>48.01</v>
      </c>
      <c r="Q9" s="1">
        <v>44935</v>
      </c>
      <c r="R9" s="1">
        <v>44937</v>
      </c>
      <c r="S9" t="s">
        <v>2925</v>
      </c>
    </row>
    <row r="10" spans="1:19" x14ac:dyDescent="0.3">
      <c r="A10" s="1">
        <v>45581</v>
      </c>
      <c r="B10" t="s">
        <v>20</v>
      </c>
      <c r="C10" t="s">
        <v>27</v>
      </c>
      <c r="D10">
        <v>3</v>
      </c>
      <c r="E10">
        <v>432.04</v>
      </c>
      <c r="F10" t="s">
        <v>34</v>
      </c>
      <c r="G10" t="s">
        <v>35</v>
      </c>
      <c r="H10">
        <v>0.05</v>
      </c>
      <c r="I10" t="s">
        <v>42</v>
      </c>
      <c r="J10">
        <v>1231.3140000000001</v>
      </c>
      <c r="K10" t="s">
        <v>46</v>
      </c>
      <c r="L10" t="s">
        <v>48</v>
      </c>
      <c r="M10">
        <v>1</v>
      </c>
      <c r="N10" t="s">
        <v>59</v>
      </c>
      <c r="O10" t="s">
        <v>1559</v>
      </c>
      <c r="P10">
        <v>42.11</v>
      </c>
      <c r="Q10" s="1">
        <v>45581</v>
      </c>
      <c r="R10" s="1">
        <v>45583</v>
      </c>
      <c r="S10" t="s">
        <v>2923</v>
      </c>
    </row>
    <row r="11" spans="1:19" x14ac:dyDescent="0.3">
      <c r="A11" s="1">
        <v>45721</v>
      </c>
      <c r="B11" t="s">
        <v>23</v>
      </c>
      <c r="C11" t="s">
        <v>26</v>
      </c>
      <c r="D11">
        <v>5</v>
      </c>
      <c r="E11">
        <v>323.27999999999997</v>
      </c>
      <c r="F11" t="s">
        <v>34</v>
      </c>
      <c r="G11" t="s">
        <v>36</v>
      </c>
      <c r="H11">
        <v>0.1</v>
      </c>
      <c r="I11" t="s">
        <v>39</v>
      </c>
      <c r="J11">
        <v>1454.76</v>
      </c>
      <c r="K11" t="s">
        <v>44</v>
      </c>
      <c r="L11" t="s">
        <v>49</v>
      </c>
      <c r="M11">
        <v>0</v>
      </c>
      <c r="N11" t="s">
        <v>60</v>
      </c>
      <c r="O11" t="s">
        <v>1560</v>
      </c>
      <c r="P11">
        <v>41.1</v>
      </c>
      <c r="Q11" s="1">
        <v>45721</v>
      </c>
      <c r="R11" s="1">
        <v>45729</v>
      </c>
      <c r="S11" t="s">
        <v>2926</v>
      </c>
    </row>
    <row r="12" spans="1:19" x14ac:dyDescent="0.3">
      <c r="A12" s="1">
        <v>45392</v>
      </c>
      <c r="B12" t="s">
        <v>21</v>
      </c>
      <c r="C12" t="s">
        <v>26</v>
      </c>
      <c r="D12">
        <v>15</v>
      </c>
      <c r="E12">
        <v>523.29</v>
      </c>
      <c r="F12" t="s">
        <v>31</v>
      </c>
      <c r="G12" t="s">
        <v>35</v>
      </c>
      <c r="H12">
        <v>0.15</v>
      </c>
      <c r="I12" t="s">
        <v>37</v>
      </c>
      <c r="J12">
        <v>6671.9474999999993</v>
      </c>
      <c r="K12" t="s">
        <v>46</v>
      </c>
      <c r="M12">
        <v>0</v>
      </c>
      <c r="N12" t="s">
        <v>61</v>
      </c>
      <c r="O12" t="s">
        <v>1561</v>
      </c>
      <c r="P12">
        <v>12.14</v>
      </c>
      <c r="Q12" s="1">
        <v>45392</v>
      </c>
      <c r="R12" s="1">
        <v>45399</v>
      </c>
      <c r="S12" t="s">
        <v>2924</v>
      </c>
    </row>
    <row r="13" spans="1:19" x14ac:dyDescent="0.3">
      <c r="A13" s="1">
        <v>45485</v>
      </c>
      <c r="B13" t="s">
        <v>19</v>
      </c>
      <c r="C13" t="s">
        <v>25</v>
      </c>
      <c r="D13">
        <v>19</v>
      </c>
      <c r="E13">
        <v>207.35</v>
      </c>
      <c r="F13" t="s">
        <v>34</v>
      </c>
      <c r="G13" t="s">
        <v>36</v>
      </c>
      <c r="H13">
        <v>0.1</v>
      </c>
      <c r="I13" t="s">
        <v>37</v>
      </c>
      <c r="J13">
        <v>3545.6849999999999</v>
      </c>
      <c r="K13" t="s">
        <v>44</v>
      </c>
      <c r="M13">
        <v>1</v>
      </c>
      <c r="N13" t="s">
        <v>62</v>
      </c>
      <c r="O13" t="s">
        <v>1562</v>
      </c>
      <c r="P13">
        <v>44.89</v>
      </c>
      <c r="Q13" s="1">
        <v>45485</v>
      </c>
      <c r="R13" s="1">
        <v>45491</v>
      </c>
      <c r="S13" t="s">
        <v>2922</v>
      </c>
    </row>
    <row r="14" spans="1:19" x14ac:dyDescent="0.3">
      <c r="A14" s="1">
        <v>45128</v>
      </c>
      <c r="B14" t="s">
        <v>22</v>
      </c>
      <c r="C14" t="s">
        <v>25</v>
      </c>
      <c r="D14">
        <v>1</v>
      </c>
      <c r="E14">
        <v>120.53</v>
      </c>
      <c r="F14" t="s">
        <v>31</v>
      </c>
      <c r="G14" t="s">
        <v>36</v>
      </c>
      <c r="H14">
        <v>0.05</v>
      </c>
      <c r="I14" t="s">
        <v>41</v>
      </c>
      <c r="J14">
        <v>114.5035</v>
      </c>
      <c r="K14" t="s">
        <v>47</v>
      </c>
      <c r="L14" t="s">
        <v>50</v>
      </c>
      <c r="M14">
        <v>0</v>
      </c>
      <c r="N14" t="s">
        <v>63</v>
      </c>
      <c r="O14" t="s">
        <v>1563</v>
      </c>
      <c r="P14">
        <v>20.350000000000001</v>
      </c>
      <c r="Q14" s="1">
        <v>45128</v>
      </c>
      <c r="R14" s="1">
        <v>45138</v>
      </c>
      <c r="S14" t="s">
        <v>2925</v>
      </c>
    </row>
    <row r="15" spans="1:19" x14ac:dyDescent="0.3">
      <c r="A15" s="1">
        <v>45675</v>
      </c>
      <c r="B15" t="s">
        <v>23</v>
      </c>
      <c r="C15" t="s">
        <v>29</v>
      </c>
      <c r="D15">
        <v>1</v>
      </c>
      <c r="E15">
        <v>157.83000000000001</v>
      </c>
      <c r="F15" t="s">
        <v>32</v>
      </c>
      <c r="G15" t="s">
        <v>35</v>
      </c>
      <c r="H15">
        <v>0.15</v>
      </c>
      <c r="I15" t="s">
        <v>40</v>
      </c>
      <c r="J15">
        <v>134.15549999999999</v>
      </c>
      <c r="K15" t="s">
        <v>46</v>
      </c>
      <c r="M15">
        <v>0</v>
      </c>
      <c r="N15" t="s">
        <v>64</v>
      </c>
      <c r="O15" t="s">
        <v>1564</v>
      </c>
      <c r="P15">
        <v>42.82</v>
      </c>
      <c r="Q15" s="1">
        <v>45675</v>
      </c>
      <c r="R15" s="1">
        <v>45679</v>
      </c>
      <c r="S15" t="s">
        <v>2926</v>
      </c>
    </row>
    <row r="16" spans="1:19" x14ac:dyDescent="0.3">
      <c r="A16" s="1">
        <v>45634</v>
      </c>
      <c r="B16" t="s">
        <v>21</v>
      </c>
      <c r="C16" t="s">
        <v>26</v>
      </c>
      <c r="D16">
        <v>15</v>
      </c>
      <c r="E16">
        <v>220.3</v>
      </c>
      <c r="F16" t="s">
        <v>31</v>
      </c>
      <c r="G16" t="s">
        <v>36</v>
      </c>
      <c r="H16">
        <v>0.15</v>
      </c>
      <c r="I16" t="s">
        <v>41</v>
      </c>
      <c r="J16">
        <v>2808.8249999999998</v>
      </c>
      <c r="K16" t="s">
        <v>46</v>
      </c>
      <c r="M16">
        <v>0</v>
      </c>
      <c r="N16" t="s">
        <v>65</v>
      </c>
      <c r="O16" t="s">
        <v>1565</v>
      </c>
      <c r="P16">
        <v>39.659999999999997</v>
      </c>
      <c r="Q16" s="1">
        <v>45634</v>
      </c>
      <c r="R16" s="1">
        <v>45641</v>
      </c>
      <c r="S16" t="s">
        <v>2924</v>
      </c>
    </row>
    <row r="17" spans="1:19" x14ac:dyDescent="0.3">
      <c r="A17" s="1">
        <v>45788</v>
      </c>
      <c r="B17" t="s">
        <v>23</v>
      </c>
      <c r="C17" t="s">
        <v>27</v>
      </c>
      <c r="D17">
        <v>17</v>
      </c>
      <c r="E17">
        <v>162.96</v>
      </c>
      <c r="F17" t="s">
        <v>32</v>
      </c>
      <c r="G17" t="s">
        <v>35</v>
      </c>
      <c r="H17">
        <v>0.05</v>
      </c>
      <c r="I17" t="s">
        <v>37</v>
      </c>
      <c r="J17">
        <v>2631.8040000000001</v>
      </c>
      <c r="K17" t="s">
        <v>44</v>
      </c>
      <c r="L17" t="s">
        <v>48</v>
      </c>
      <c r="M17">
        <v>0</v>
      </c>
      <c r="N17" t="s">
        <v>66</v>
      </c>
      <c r="O17" t="s">
        <v>1566</v>
      </c>
      <c r="P17">
        <v>8.11</v>
      </c>
      <c r="Q17" s="1">
        <v>45788</v>
      </c>
      <c r="R17" s="1">
        <v>45794</v>
      </c>
      <c r="S17" t="s">
        <v>2926</v>
      </c>
    </row>
    <row r="18" spans="1:19" x14ac:dyDescent="0.3">
      <c r="A18" s="1">
        <v>44983</v>
      </c>
      <c r="B18" t="s">
        <v>23</v>
      </c>
      <c r="C18" t="s">
        <v>24</v>
      </c>
      <c r="D18">
        <v>19</v>
      </c>
      <c r="E18">
        <v>236.11</v>
      </c>
      <c r="F18" t="s">
        <v>34</v>
      </c>
      <c r="G18" t="s">
        <v>35</v>
      </c>
      <c r="H18">
        <v>0</v>
      </c>
      <c r="I18" t="s">
        <v>42</v>
      </c>
      <c r="J18">
        <v>4486.09</v>
      </c>
      <c r="K18" t="s">
        <v>43</v>
      </c>
      <c r="L18" t="s">
        <v>50</v>
      </c>
      <c r="M18">
        <v>0</v>
      </c>
      <c r="N18" t="s">
        <v>67</v>
      </c>
      <c r="O18" t="s">
        <v>1567</v>
      </c>
      <c r="P18">
        <v>34.11</v>
      </c>
      <c r="Q18" s="1">
        <v>44983</v>
      </c>
      <c r="R18" s="1">
        <v>44989</v>
      </c>
      <c r="S18" t="s">
        <v>2926</v>
      </c>
    </row>
    <row r="19" spans="1:19" x14ac:dyDescent="0.3">
      <c r="A19" s="1">
        <v>45440</v>
      </c>
      <c r="B19" t="s">
        <v>22</v>
      </c>
      <c r="C19" t="s">
        <v>26</v>
      </c>
      <c r="D19">
        <v>11</v>
      </c>
      <c r="E19">
        <v>573.14</v>
      </c>
      <c r="F19" t="s">
        <v>34</v>
      </c>
      <c r="G19" t="s">
        <v>36</v>
      </c>
      <c r="H19">
        <v>0.05</v>
      </c>
      <c r="I19" t="s">
        <v>41</v>
      </c>
      <c r="J19">
        <v>5989.3130000000001</v>
      </c>
      <c r="K19" t="s">
        <v>47</v>
      </c>
      <c r="L19" t="s">
        <v>49</v>
      </c>
      <c r="M19">
        <v>0</v>
      </c>
      <c r="N19" t="s">
        <v>68</v>
      </c>
      <c r="O19" t="s">
        <v>1568</v>
      </c>
      <c r="P19">
        <v>34.71</v>
      </c>
      <c r="Q19" s="1">
        <v>45440</v>
      </c>
      <c r="R19" s="1">
        <v>45444</v>
      </c>
      <c r="S19" t="s">
        <v>2925</v>
      </c>
    </row>
    <row r="20" spans="1:19" x14ac:dyDescent="0.3">
      <c r="A20" s="1">
        <v>45260</v>
      </c>
      <c r="B20" t="s">
        <v>19</v>
      </c>
      <c r="C20" t="s">
        <v>25</v>
      </c>
      <c r="D20">
        <v>20</v>
      </c>
      <c r="E20">
        <v>519.04</v>
      </c>
      <c r="F20" t="s">
        <v>31</v>
      </c>
      <c r="G20" t="s">
        <v>36</v>
      </c>
      <c r="H20">
        <v>0.15</v>
      </c>
      <c r="I20" t="s">
        <v>40</v>
      </c>
      <c r="J20">
        <v>8823.6799999999985</v>
      </c>
      <c r="K20" t="s">
        <v>44</v>
      </c>
      <c r="L20" t="s">
        <v>48</v>
      </c>
      <c r="M20">
        <v>0</v>
      </c>
      <c r="N20" t="s">
        <v>69</v>
      </c>
      <c r="O20" t="s">
        <v>1569</v>
      </c>
      <c r="P20">
        <v>19.43</v>
      </c>
      <c r="Q20" s="1">
        <v>45260</v>
      </c>
      <c r="R20" s="1">
        <v>45268</v>
      </c>
      <c r="S20" t="s">
        <v>2922</v>
      </c>
    </row>
    <row r="21" spans="1:19" x14ac:dyDescent="0.3">
      <c r="A21" s="1">
        <v>45099</v>
      </c>
      <c r="B21" t="s">
        <v>23</v>
      </c>
      <c r="C21" t="s">
        <v>26</v>
      </c>
      <c r="D21">
        <v>14</v>
      </c>
      <c r="E21">
        <v>30.83</v>
      </c>
      <c r="F21" t="s">
        <v>31</v>
      </c>
      <c r="G21" t="s">
        <v>36</v>
      </c>
      <c r="H21">
        <v>0</v>
      </c>
      <c r="I21" t="s">
        <v>40</v>
      </c>
      <c r="J21">
        <v>431.62</v>
      </c>
      <c r="K21" t="s">
        <v>43</v>
      </c>
      <c r="L21" t="s">
        <v>50</v>
      </c>
      <c r="M21">
        <v>1</v>
      </c>
      <c r="N21" t="s">
        <v>70</v>
      </c>
      <c r="O21" t="s">
        <v>1570</v>
      </c>
      <c r="P21">
        <v>7.1</v>
      </c>
      <c r="Q21" s="1">
        <v>45099</v>
      </c>
      <c r="R21" s="1">
        <v>45109</v>
      </c>
      <c r="S21" t="s">
        <v>2926</v>
      </c>
    </row>
    <row r="22" spans="1:19" x14ac:dyDescent="0.3">
      <c r="A22" s="1">
        <v>45813</v>
      </c>
      <c r="B22" t="s">
        <v>23</v>
      </c>
      <c r="C22" t="s">
        <v>25</v>
      </c>
      <c r="D22">
        <v>10</v>
      </c>
      <c r="E22">
        <v>319.05</v>
      </c>
      <c r="F22" t="s">
        <v>34</v>
      </c>
      <c r="G22" t="s">
        <v>35</v>
      </c>
      <c r="H22">
        <v>0</v>
      </c>
      <c r="I22" t="s">
        <v>41</v>
      </c>
      <c r="J22">
        <v>3190.5</v>
      </c>
      <c r="K22" t="s">
        <v>43</v>
      </c>
      <c r="M22">
        <v>0</v>
      </c>
      <c r="N22" t="s">
        <v>71</v>
      </c>
      <c r="O22" t="s">
        <v>1571</v>
      </c>
      <c r="P22">
        <v>28.43</v>
      </c>
      <c r="Q22" s="1">
        <v>45813</v>
      </c>
      <c r="R22" s="1">
        <v>45816</v>
      </c>
      <c r="S22" t="s">
        <v>2926</v>
      </c>
    </row>
    <row r="23" spans="1:19" x14ac:dyDescent="0.3">
      <c r="A23" s="1">
        <v>44988</v>
      </c>
      <c r="B23" t="s">
        <v>22</v>
      </c>
      <c r="C23" t="s">
        <v>27</v>
      </c>
      <c r="D23">
        <v>14</v>
      </c>
      <c r="E23">
        <v>312.79000000000002</v>
      </c>
      <c r="F23" t="s">
        <v>32</v>
      </c>
      <c r="G23" t="s">
        <v>36</v>
      </c>
      <c r="H23">
        <v>0.05</v>
      </c>
      <c r="I23" t="s">
        <v>42</v>
      </c>
      <c r="J23">
        <v>4160.107</v>
      </c>
      <c r="K23" t="s">
        <v>43</v>
      </c>
      <c r="M23">
        <v>1</v>
      </c>
      <c r="N23" t="s">
        <v>72</v>
      </c>
      <c r="O23" t="s">
        <v>1572</v>
      </c>
      <c r="P23">
        <v>46.83</v>
      </c>
      <c r="Q23" s="1">
        <v>44988</v>
      </c>
      <c r="R23" s="1">
        <v>44993</v>
      </c>
      <c r="S23" t="s">
        <v>2925</v>
      </c>
    </row>
    <row r="24" spans="1:19" x14ac:dyDescent="0.3">
      <c r="A24" s="1">
        <v>45340</v>
      </c>
      <c r="B24" t="s">
        <v>21</v>
      </c>
      <c r="C24" t="s">
        <v>24</v>
      </c>
      <c r="D24">
        <v>14</v>
      </c>
      <c r="E24">
        <v>395.45</v>
      </c>
      <c r="F24" t="s">
        <v>33</v>
      </c>
      <c r="G24" t="s">
        <v>36</v>
      </c>
      <c r="H24">
        <v>0</v>
      </c>
      <c r="I24" t="s">
        <v>40</v>
      </c>
      <c r="J24">
        <v>5536.3</v>
      </c>
      <c r="K24" t="s">
        <v>47</v>
      </c>
      <c r="L24" t="s">
        <v>48</v>
      </c>
      <c r="M24">
        <v>1</v>
      </c>
      <c r="N24" t="s">
        <v>73</v>
      </c>
      <c r="O24" t="s">
        <v>1573</v>
      </c>
      <c r="P24">
        <v>36.450000000000003</v>
      </c>
      <c r="Q24" s="1">
        <v>45340</v>
      </c>
      <c r="R24" s="1">
        <v>45344</v>
      </c>
      <c r="S24" t="s">
        <v>2924</v>
      </c>
    </row>
    <row r="25" spans="1:19" x14ac:dyDescent="0.3">
      <c r="A25" s="1">
        <v>45144</v>
      </c>
      <c r="B25" t="s">
        <v>22</v>
      </c>
      <c r="C25" t="s">
        <v>24</v>
      </c>
      <c r="D25">
        <v>12</v>
      </c>
      <c r="E25">
        <v>472.72</v>
      </c>
      <c r="F25" t="s">
        <v>34</v>
      </c>
      <c r="G25" t="s">
        <v>36</v>
      </c>
      <c r="H25">
        <v>0.15</v>
      </c>
      <c r="I25" t="s">
        <v>41</v>
      </c>
      <c r="J25">
        <v>4821.7440000000006</v>
      </c>
      <c r="K25" t="s">
        <v>45</v>
      </c>
      <c r="M25">
        <v>0</v>
      </c>
      <c r="N25" t="s">
        <v>74</v>
      </c>
      <c r="O25" t="s">
        <v>1574</v>
      </c>
      <c r="P25">
        <v>27.97</v>
      </c>
      <c r="Q25" s="1">
        <v>45144</v>
      </c>
      <c r="R25" s="1">
        <v>45152</v>
      </c>
      <c r="S25" t="s">
        <v>2925</v>
      </c>
    </row>
    <row r="26" spans="1:19" x14ac:dyDescent="0.3">
      <c r="A26" s="1">
        <v>45435</v>
      </c>
      <c r="B26" t="s">
        <v>21</v>
      </c>
      <c r="C26" t="s">
        <v>26</v>
      </c>
      <c r="D26">
        <v>5</v>
      </c>
      <c r="E26">
        <v>288.01</v>
      </c>
      <c r="F26" t="s">
        <v>32</v>
      </c>
      <c r="G26" t="s">
        <v>35</v>
      </c>
      <c r="H26">
        <v>0</v>
      </c>
      <c r="I26" t="s">
        <v>37</v>
      </c>
      <c r="J26">
        <v>1440.05</v>
      </c>
      <c r="K26" t="s">
        <v>45</v>
      </c>
      <c r="L26" t="s">
        <v>48</v>
      </c>
      <c r="M26">
        <v>0</v>
      </c>
      <c r="N26" t="s">
        <v>75</v>
      </c>
      <c r="O26" t="s">
        <v>1575</v>
      </c>
      <c r="P26">
        <v>46.69</v>
      </c>
      <c r="Q26" s="1">
        <v>45435</v>
      </c>
      <c r="R26" s="1">
        <v>45442</v>
      </c>
      <c r="S26" t="s">
        <v>2924</v>
      </c>
    </row>
    <row r="27" spans="1:19" x14ac:dyDescent="0.3">
      <c r="A27" s="1">
        <v>45222</v>
      </c>
      <c r="B27" t="s">
        <v>19</v>
      </c>
      <c r="C27" t="s">
        <v>25</v>
      </c>
      <c r="D27">
        <v>13</v>
      </c>
      <c r="E27">
        <v>562.29</v>
      </c>
      <c r="F27" t="s">
        <v>34</v>
      </c>
      <c r="G27" t="s">
        <v>36</v>
      </c>
      <c r="H27">
        <v>0</v>
      </c>
      <c r="I27" t="s">
        <v>41</v>
      </c>
      <c r="J27">
        <v>7309.77</v>
      </c>
      <c r="K27" t="s">
        <v>44</v>
      </c>
      <c r="L27" t="s">
        <v>49</v>
      </c>
      <c r="M27">
        <v>0</v>
      </c>
      <c r="N27" t="s">
        <v>76</v>
      </c>
      <c r="O27" t="s">
        <v>1576</v>
      </c>
      <c r="P27">
        <v>38.130000000000003</v>
      </c>
      <c r="Q27" s="1">
        <v>45222</v>
      </c>
      <c r="R27" s="1">
        <v>45227</v>
      </c>
      <c r="S27" t="s">
        <v>2922</v>
      </c>
    </row>
    <row r="28" spans="1:19" x14ac:dyDescent="0.3">
      <c r="A28" s="1">
        <v>45824</v>
      </c>
      <c r="B28" t="s">
        <v>23</v>
      </c>
      <c r="C28" t="s">
        <v>25</v>
      </c>
      <c r="D28">
        <v>1</v>
      </c>
      <c r="E28">
        <v>101.73</v>
      </c>
      <c r="F28" t="s">
        <v>34</v>
      </c>
      <c r="G28" t="s">
        <v>36</v>
      </c>
      <c r="H28">
        <v>0</v>
      </c>
      <c r="I28" t="s">
        <v>39</v>
      </c>
      <c r="J28">
        <v>101.73</v>
      </c>
      <c r="K28" t="s">
        <v>46</v>
      </c>
      <c r="L28" t="s">
        <v>50</v>
      </c>
      <c r="M28">
        <v>0</v>
      </c>
      <c r="N28" t="s">
        <v>77</v>
      </c>
      <c r="O28" t="s">
        <v>1577</v>
      </c>
      <c r="P28">
        <v>11.59</v>
      </c>
      <c r="Q28" s="1">
        <v>45824</v>
      </c>
      <c r="R28" s="1">
        <v>45833</v>
      </c>
      <c r="S28" t="s">
        <v>2926</v>
      </c>
    </row>
    <row r="29" spans="1:19" x14ac:dyDescent="0.3">
      <c r="A29" s="1">
        <v>44988</v>
      </c>
      <c r="B29" t="s">
        <v>21</v>
      </c>
      <c r="C29" t="s">
        <v>25</v>
      </c>
      <c r="D29">
        <v>4</v>
      </c>
      <c r="E29">
        <v>279.49</v>
      </c>
      <c r="F29" t="s">
        <v>31</v>
      </c>
      <c r="G29" t="s">
        <v>36</v>
      </c>
      <c r="H29">
        <v>0</v>
      </c>
      <c r="I29" t="s">
        <v>41</v>
      </c>
      <c r="J29">
        <v>1117.96</v>
      </c>
      <c r="K29" t="s">
        <v>45</v>
      </c>
      <c r="L29" t="s">
        <v>48</v>
      </c>
      <c r="M29">
        <v>0</v>
      </c>
      <c r="N29" t="s">
        <v>78</v>
      </c>
      <c r="O29" t="s">
        <v>1578</v>
      </c>
      <c r="P29">
        <v>24.78</v>
      </c>
      <c r="Q29" s="1">
        <v>44988</v>
      </c>
      <c r="R29" s="1">
        <v>44993</v>
      </c>
      <c r="S29" t="s">
        <v>2924</v>
      </c>
    </row>
    <row r="30" spans="1:19" x14ac:dyDescent="0.3">
      <c r="A30" s="1">
        <v>45614</v>
      </c>
      <c r="B30" t="s">
        <v>20</v>
      </c>
      <c r="C30" t="s">
        <v>24</v>
      </c>
      <c r="D30">
        <v>1</v>
      </c>
      <c r="E30">
        <v>178.55</v>
      </c>
      <c r="F30" t="s">
        <v>32</v>
      </c>
      <c r="G30" t="s">
        <v>36</v>
      </c>
      <c r="H30">
        <v>0.15</v>
      </c>
      <c r="I30" t="s">
        <v>40</v>
      </c>
      <c r="J30">
        <v>151.76750000000001</v>
      </c>
      <c r="K30" t="s">
        <v>46</v>
      </c>
      <c r="L30" t="s">
        <v>49</v>
      </c>
      <c r="M30">
        <v>1</v>
      </c>
      <c r="N30" t="s">
        <v>79</v>
      </c>
      <c r="O30" t="s">
        <v>1579</v>
      </c>
      <c r="P30">
        <v>7.61</v>
      </c>
      <c r="Q30" s="1">
        <v>45614</v>
      </c>
      <c r="R30" s="1">
        <v>45617</v>
      </c>
      <c r="S30" t="s">
        <v>2923</v>
      </c>
    </row>
    <row r="31" spans="1:19" x14ac:dyDescent="0.3">
      <c r="A31" s="1">
        <v>45055</v>
      </c>
      <c r="B31" t="s">
        <v>22</v>
      </c>
      <c r="C31" t="s">
        <v>29</v>
      </c>
      <c r="D31">
        <v>1</v>
      </c>
      <c r="E31">
        <v>472.07</v>
      </c>
      <c r="F31" t="s">
        <v>32</v>
      </c>
      <c r="G31" t="s">
        <v>35</v>
      </c>
      <c r="H31">
        <v>0.1</v>
      </c>
      <c r="I31" t="s">
        <v>40</v>
      </c>
      <c r="J31">
        <v>424.863</v>
      </c>
      <c r="K31" t="s">
        <v>43</v>
      </c>
      <c r="L31" t="s">
        <v>48</v>
      </c>
      <c r="M31">
        <v>0</v>
      </c>
      <c r="N31" t="s">
        <v>80</v>
      </c>
      <c r="O31" t="s">
        <v>1580</v>
      </c>
      <c r="P31">
        <v>33.17</v>
      </c>
      <c r="Q31" s="1">
        <v>45055</v>
      </c>
      <c r="R31" s="1">
        <v>45063</v>
      </c>
      <c r="S31" t="s">
        <v>2925</v>
      </c>
    </row>
    <row r="32" spans="1:19" x14ac:dyDescent="0.3">
      <c r="A32" s="1">
        <v>45633</v>
      </c>
      <c r="B32" t="s">
        <v>21</v>
      </c>
      <c r="C32" t="s">
        <v>29</v>
      </c>
      <c r="D32">
        <v>12</v>
      </c>
      <c r="E32">
        <v>306.29000000000002</v>
      </c>
      <c r="F32" t="s">
        <v>34</v>
      </c>
      <c r="G32" t="s">
        <v>36</v>
      </c>
      <c r="H32">
        <v>0</v>
      </c>
      <c r="I32" t="s">
        <v>39</v>
      </c>
      <c r="J32">
        <v>3675.48</v>
      </c>
      <c r="K32" t="s">
        <v>46</v>
      </c>
      <c r="L32" t="s">
        <v>49</v>
      </c>
      <c r="M32">
        <v>0</v>
      </c>
      <c r="N32" t="s">
        <v>81</v>
      </c>
      <c r="O32" t="s">
        <v>1581</v>
      </c>
      <c r="P32">
        <v>37.380000000000003</v>
      </c>
      <c r="Q32" s="1">
        <v>45633</v>
      </c>
      <c r="R32" s="1">
        <v>45640</v>
      </c>
      <c r="S32" t="s">
        <v>2924</v>
      </c>
    </row>
    <row r="33" spans="1:19" x14ac:dyDescent="0.3">
      <c r="A33" s="1">
        <v>45335</v>
      </c>
      <c r="B33" t="s">
        <v>21</v>
      </c>
      <c r="C33" t="s">
        <v>25</v>
      </c>
      <c r="D33">
        <v>7</v>
      </c>
      <c r="E33">
        <v>434.77</v>
      </c>
      <c r="F33" t="s">
        <v>33</v>
      </c>
      <c r="G33" t="s">
        <v>36</v>
      </c>
      <c r="H33">
        <v>0.15</v>
      </c>
      <c r="I33" t="s">
        <v>39</v>
      </c>
      <c r="J33">
        <v>2586.8815</v>
      </c>
      <c r="K33" t="s">
        <v>43</v>
      </c>
      <c r="L33" t="s">
        <v>49</v>
      </c>
      <c r="M33">
        <v>0</v>
      </c>
      <c r="N33" t="s">
        <v>82</v>
      </c>
      <c r="O33" t="s">
        <v>1582</v>
      </c>
      <c r="P33">
        <v>12.35</v>
      </c>
      <c r="Q33" s="1">
        <v>45335</v>
      </c>
      <c r="R33" s="1">
        <v>45337</v>
      </c>
      <c r="S33" t="s">
        <v>2924</v>
      </c>
    </row>
    <row r="34" spans="1:19" x14ac:dyDescent="0.3">
      <c r="A34" s="1">
        <v>45725</v>
      </c>
      <c r="B34" t="s">
        <v>20</v>
      </c>
      <c r="C34" t="s">
        <v>26</v>
      </c>
      <c r="D34">
        <v>6</v>
      </c>
      <c r="E34">
        <v>64.98</v>
      </c>
      <c r="F34" t="s">
        <v>33</v>
      </c>
      <c r="G34" t="s">
        <v>36</v>
      </c>
      <c r="H34">
        <v>0</v>
      </c>
      <c r="I34" t="s">
        <v>40</v>
      </c>
      <c r="J34">
        <v>389.88</v>
      </c>
      <c r="K34" t="s">
        <v>46</v>
      </c>
      <c r="L34" t="s">
        <v>50</v>
      </c>
      <c r="M34">
        <v>0</v>
      </c>
      <c r="N34" t="s">
        <v>83</v>
      </c>
      <c r="O34" t="s">
        <v>1583</v>
      </c>
      <c r="P34">
        <v>21.25</v>
      </c>
      <c r="Q34" s="1">
        <v>45725</v>
      </c>
      <c r="R34" s="1">
        <v>45731</v>
      </c>
      <c r="S34" t="s">
        <v>2923</v>
      </c>
    </row>
    <row r="35" spans="1:19" x14ac:dyDescent="0.3">
      <c r="A35" s="1">
        <v>45021</v>
      </c>
      <c r="B35" t="s">
        <v>22</v>
      </c>
      <c r="C35" t="s">
        <v>26</v>
      </c>
      <c r="D35">
        <v>17</v>
      </c>
      <c r="E35">
        <v>476.49</v>
      </c>
      <c r="F35" t="s">
        <v>34</v>
      </c>
      <c r="G35" t="s">
        <v>36</v>
      </c>
      <c r="H35">
        <v>0</v>
      </c>
      <c r="I35" t="s">
        <v>38</v>
      </c>
      <c r="J35">
        <v>8100.33</v>
      </c>
      <c r="K35" t="s">
        <v>44</v>
      </c>
      <c r="M35">
        <v>0</v>
      </c>
      <c r="N35" t="s">
        <v>84</v>
      </c>
      <c r="O35" t="s">
        <v>1584</v>
      </c>
      <c r="P35">
        <v>17.91</v>
      </c>
      <c r="Q35" s="1">
        <v>45021</v>
      </c>
      <c r="R35" s="1">
        <v>45027</v>
      </c>
      <c r="S35" t="s">
        <v>2925</v>
      </c>
    </row>
    <row r="36" spans="1:19" x14ac:dyDescent="0.3">
      <c r="A36" s="1">
        <v>45785</v>
      </c>
      <c r="B36" t="s">
        <v>21</v>
      </c>
      <c r="C36" t="s">
        <v>28</v>
      </c>
      <c r="D36">
        <v>4</v>
      </c>
      <c r="E36">
        <v>559.72</v>
      </c>
      <c r="F36" t="s">
        <v>34</v>
      </c>
      <c r="G36" t="s">
        <v>36</v>
      </c>
      <c r="H36">
        <v>0.15</v>
      </c>
      <c r="I36" t="s">
        <v>41</v>
      </c>
      <c r="J36">
        <v>1903.048</v>
      </c>
      <c r="K36" t="s">
        <v>43</v>
      </c>
      <c r="L36" t="s">
        <v>49</v>
      </c>
      <c r="M36">
        <v>0</v>
      </c>
      <c r="N36" t="s">
        <v>85</v>
      </c>
      <c r="O36" t="s">
        <v>1585</v>
      </c>
      <c r="P36">
        <v>41.91</v>
      </c>
      <c r="Q36" s="1">
        <v>45785</v>
      </c>
      <c r="R36" s="1">
        <v>45789</v>
      </c>
      <c r="S36" t="s">
        <v>2924</v>
      </c>
    </row>
    <row r="37" spans="1:19" x14ac:dyDescent="0.3">
      <c r="A37" s="1">
        <v>45172</v>
      </c>
      <c r="B37" t="s">
        <v>21</v>
      </c>
      <c r="C37" t="s">
        <v>29</v>
      </c>
      <c r="D37">
        <v>14</v>
      </c>
      <c r="E37">
        <v>82.14</v>
      </c>
      <c r="F37" t="s">
        <v>33</v>
      </c>
      <c r="G37" t="s">
        <v>36</v>
      </c>
      <c r="H37">
        <v>0</v>
      </c>
      <c r="I37" t="s">
        <v>38</v>
      </c>
      <c r="J37">
        <v>1149.96</v>
      </c>
      <c r="K37" t="s">
        <v>45</v>
      </c>
      <c r="M37">
        <v>0</v>
      </c>
      <c r="N37" t="s">
        <v>86</v>
      </c>
      <c r="O37" t="s">
        <v>1586</v>
      </c>
      <c r="P37">
        <v>12.57</v>
      </c>
      <c r="Q37" s="1">
        <v>45172</v>
      </c>
      <c r="R37" s="1">
        <v>45180</v>
      </c>
      <c r="S37" t="s">
        <v>2924</v>
      </c>
    </row>
    <row r="38" spans="1:19" x14ac:dyDescent="0.3">
      <c r="A38" s="1">
        <v>45737</v>
      </c>
      <c r="B38" t="s">
        <v>22</v>
      </c>
      <c r="C38" t="s">
        <v>27</v>
      </c>
      <c r="D38">
        <v>9</v>
      </c>
      <c r="E38">
        <v>343.21</v>
      </c>
      <c r="F38" t="s">
        <v>32</v>
      </c>
      <c r="G38" t="s">
        <v>36</v>
      </c>
      <c r="H38">
        <v>0.05</v>
      </c>
      <c r="I38" t="s">
        <v>40</v>
      </c>
      <c r="J38">
        <v>2934.4454999999998</v>
      </c>
      <c r="K38" t="s">
        <v>46</v>
      </c>
      <c r="L38" t="s">
        <v>48</v>
      </c>
      <c r="M38">
        <v>0</v>
      </c>
      <c r="N38" t="s">
        <v>87</v>
      </c>
      <c r="O38" t="s">
        <v>1587</v>
      </c>
      <c r="P38">
        <v>40.29</v>
      </c>
      <c r="Q38" s="1">
        <v>45737</v>
      </c>
      <c r="R38" s="1">
        <v>45744</v>
      </c>
      <c r="S38" t="s">
        <v>2925</v>
      </c>
    </row>
    <row r="39" spans="1:19" x14ac:dyDescent="0.3">
      <c r="A39" s="1">
        <v>45828</v>
      </c>
      <c r="B39" t="s">
        <v>20</v>
      </c>
      <c r="C39" t="s">
        <v>27</v>
      </c>
      <c r="D39">
        <v>7</v>
      </c>
      <c r="E39">
        <v>301.01</v>
      </c>
      <c r="F39" t="s">
        <v>31</v>
      </c>
      <c r="G39" t="s">
        <v>36</v>
      </c>
      <c r="H39">
        <v>0.15</v>
      </c>
      <c r="I39" t="s">
        <v>41</v>
      </c>
      <c r="J39">
        <v>1791.0094999999999</v>
      </c>
      <c r="K39" t="s">
        <v>47</v>
      </c>
      <c r="L39" t="s">
        <v>49</v>
      </c>
      <c r="M39">
        <v>1</v>
      </c>
      <c r="N39" t="s">
        <v>88</v>
      </c>
      <c r="O39" t="s">
        <v>1588</v>
      </c>
      <c r="P39">
        <v>34.97</v>
      </c>
      <c r="Q39" s="1">
        <v>45828</v>
      </c>
      <c r="R39" s="1">
        <v>45838</v>
      </c>
      <c r="S39" t="s">
        <v>2923</v>
      </c>
    </row>
    <row r="40" spans="1:19" x14ac:dyDescent="0.3">
      <c r="A40" s="1">
        <v>45337</v>
      </c>
      <c r="B40" t="s">
        <v>22</v>
      </c>
      <c r="C40" t="s">
        <v>30</v>
      </c>
      <c r="D40">
        <v>14</v>
      </c>
      <c r="E40">
        <v>428.13</v>
      </c>
      <c r="F40" t="s">
        <v>33</v>
      </c>
      <c r="G40" t="s">
        <v>36</v>
      </c>
      <c r="H40">
        <v>0.1</v>
      </c>
      <c r="I40" t="s">
        <v>42</v>
      </c>
      <c r="J40">
        <v>5394.4380000000001</v>
      </c>
      <c r="K40" t="s">
        <v>47</v>
      </c>
      <c r="M40">
        <v>1</v>
      </c>
      <c r="N40" t="s">
        <v>89</v>
      </c>
      <c r="O40" t="s">
        <v>1589</v>
      </c>
      <c r="P40">
        <v>24.77</v>
      </c>
      <c r="Q40" s="1">
        <v>45337</v>
      </c>
      <c r="R40" s="1">
        <v>45347</v>
      </c>
      <c r="S40" t="s">
        <v>2925</v>
      </c>
    </row>
    <row r="41" spans="1:19" x14ac:dyDescent="0.3">
      <c r="A41" s="1">
        <v>45086</v>
      </c>
      <c r="B41" t="s">
        <v>22</v>
      </c>
      <c r="C41" t="s">
        <v>24</v>
      </c>
      <c r="D41">
        <v>2</v>
      </c>
      <c r="E41">
        <v>503.28</v>
      </c>
      <c r="F41" t="s">
        <v>34</v>
      </c>
      <c r="G41" t="s">
        <v>36</v>
      </c>
      <c r="H41">
        <v>0.15</v>
      </c>
      <c r="I41" t="s">
        <v>38</v>
      </c>
      <c r="J41">
        <v>855.57599999999991</v>
      </c>
      <c r="K41" t="s">
        <v>44</v>
      </c>
      <c r="M41">
        <v>0</v>
      </c>
      <c r="N41" t="s">
        <v>90</v>
      </c>
      <c r="O41" t="s">
        <v>1590</v>
      </c>
      <c r="P41">
        <v>34.79</v>
      </c>
      <c r="Q41" s="1">
        <v>45086</v>
      </c>
      <c r="R41" s="1">
        <v>45094</v>
      </c>
      <c r="S41" t="s">
        <v>2925</v>
      </c>
    </row>
    <row r="42" spans="1:19" x14ac:dyDescent="0.3">
      <c r="A42" s="1">
        <v>45148</v>
      </c>
      <c r="B42" t="s">
        <v>20</v>
      </c>
      <c r="C42" t="s">
        <v>30</v>
      </c>
      <c r="D42">
        <v>5</v>
      </c>
      <c r="E42">
        <v>470.32</v>
      </c>
      <c r="F42" t="s">
        <v>32</v>
      </c>
      <c r="G42" t="s">
        <v>36</v>
      </c>
      <c r="H42">
        <v>0.1</v>
      </c>
      <c r="I42" t="s">
        <v>37</v>
      </c>
      <c r="J42">
        <v>2116.44</v>
      </c>
      <c r="K42" t="s">
        <v>46</v>
      </c>
      <c r="L42" t="s">
        <v>49</v>
      </c>
      <c r="M42">
        <v>0</v>
      </c>
      <c r="N42" t="s">
        <v>91</v>
      </c>
      <c r="O42" t="s">
        <v>1591</v>
      </c>
      <c r="P42">
        <v>17.77</v>
      </c>
      <c r="Q42" s="1">
        <v>45148</v>
      </c>
      <c r="R42" s="1">
        <v>45152</v>
      </c>
      <c r="S42" t="s">
        <v>2923</v>
      </c>
    </row>
    <row r="43" spans="1:19" x14ac:dyDescent="0.3">
      <c r="A43" s="1">
        <v>45459</v>
      </c>
      <c r="B43" t="s">
        <v>22</v>
      </c>
      <c r="C43" t="s">
        <v>30</v>
      </c>
      <c r="D43">
        <v>20</v>
      </c>
      <c r="E43">
        <v>65.17</v>
      </c>
      <c r="F43" t="s">
        <v>33</v>
      </c>
      <c r="G43" t="s">
        <v>35</v>
      </c>
      <c r="H43">
        <v>0.05</v>
      </c>
      <c r="I43" t="s">
        <v>37</v>
      </c>
      <c r="J43">
        <v>1238.23</v>
      </c>
      <c r="K43" t="s">
        <v>44</v>
      </c>
      <c r="L43" t="s">
        <v>48</v>
      </c>
      <c r="M43">
        <v>0</v>
      </c>
      <c r="N43" t="s">
        <v>92</v>
      </c>
      <c r="O43" t="s">
        <v>1592</v>
      </c>
      <c r="P43">
        <v>21.72</v>
      </c>
      <c r="Q43" s="1">
        <v>45459</v>
      </c>
      <c r="R43" s="1">
        <v>45468</v>
      </c>
      <c r="S43" t="s">
        <v>2925</v>
      </c>
    </row>
    <row r="44" spans="1:19" x14ac:dyDescent="0.3">
      <c r="A44" s="1">
        <v>45130</v>
      </c>
      <c r="B44" t="s">
        <v>20</v>
      </c>
      <c r="C44" t="s">
        <v>24</v>
      </c>
      <c r="D44">
        <v>12</v>
      </c>
      <c r="E44">
        <v>36.17</v>
      </c>
      <c r="F44" t="s">
        <v>32</v>
      </c>
      <c r="G44" t="s">
        <v>36</v>
      </c>
      <c r="H44">
        <v>0</v>
      </c>
      <c r="I44" t="s">
        <v>37</v>
      </c>
      <c r="J44">
        <v>434.04</v>
      </c>
      <c r="K44" t="s">
        <v>43</v>
      </c>
      <c r="L44" t="s">
        <v>50</v>
      </c>
      <c r="M44">
        <v>0</v>
      </c>
      <c r="N44" t="s">
        <v>93</v>
      </c>
      <c r="O44" t="s">
        <v>1593</v>
      </c>
      <c r="P44">
        <v>34.85</v>
      </c>
      <c r="Q44" s="1">
        <v>45130</v>
      </c>
      <c r="R44" s="1">
        <v>45133</v>
      </c>
      <c r="S44" t="s">
        <v>2923</v>
      </c>
    </row>
    <row r="45" spans="1:19" x14ac:dyDescent="0.3">
      <c r="A45" s="1">
        <v>45066</v>
      </c>
      <c r="B45" t="s">
        <v>22</v>
      </c>
      <c r="C45" t="s">
        <v>30</v>
      </c>
      <c r="D45">
        <v>4</v>
      </c>
      <c r="E45">
        <v>459.31</v>
      </c>
      <c r="F45" t="s">
        <v>34</v>
      </c>
      <c r="G45" t="s">
        <v>35</v>
      </c>
      <c r="H45">
        <v>0.15</v>
      </c>
      <c r="I45" t="s">
        <v>40</v>
      </c>
      <c r="J45">
        <v>1561.654</v>
      </c>
      <c r="K45" t="s">
        <v>44</v>
      </c>
      <c r="L45" t="s">
        <v>50</v>
      </c>
      <c r="M45">
        <v>1</v>
      </c>
      <c r="N45" t="s">
        <v>94</v>
      </c>
      <c r="O45" t="s">
        <v>1594</v>
      </c>
      <c r="P45">
        <v>27.39</v>
      </c>
      <c r="Q45" s="1">
        <v>45066</v>
      </c>
      <c r="R45" s="1">
        <v>45073</v>
      </c>
      <c r="S45" t="s">
        <v>2925</v>
      </c>
    </row>
    <row r="46" spans="1:19" x14ac:dyDescent="0.3">
      <c r="A46" s="1">
        <v>45107</v>
      </c>
      <c r="B46" t="s">
        <v>20</v>
      </c>
      <c r="C46" t="s">
        <v>24</v>
      </c>
      <c r="D46">
        <v>2</v>
      </c>
      <c r="E46">
        <v>416.06</v>
      </c>
      <c r="F46" t="s">
        <v>34</v>
      </c>
      <c r="G46" t="s">
        <v>36</v>
      </c>
      <c r="H46">
        <v>0.05</v>
      </c>
      <c r="I46" t="s">
        <v>37</v>
      </c>
      <c r="J46">
        <v>790.51400000000001</v>
      </c>
      <c r="K46" t="s">
        <v>46</v>
      </c>
      <c r="L46" t="s">
        <v>49</v>
      </c>
      <c r="M46">
        <v>0</v>
      </c>
      <c r="N46" t="s">
        <v>95</v>
      </c>
      <c r="O46" t="s">
        <v>1595</v>
      </c>
      <c r="P46">
        <v>11.62</v>
      </c>
      <c r="Q46" s="1">
        <v>45107</v>
      </c>
      <c r="R46" s="1">
        <v>45111</v>
      </c>
      <c r="S46" t="s">
        <v>2923</v>
      </c>
    </row>
    <row r="47" spans="1:19" x14ac:dyDescent="0.3">
      <c r="A47" s="1">
        <v>45447</v>
      </c>
      <c r="B47" t="s">
        <v>20</v>
      </c>
      <c r="C47" t="s">
        <v>29</v>
      </c>
      <c r="D47">
        <v>16</v>
      </c>
      <c r="E47">
        <v>302.58</v>
      </c>
      <c r="F47" t="s">
        <v>34</v>
      </c>
      <c r="G47" t="s">
        <v>36</v>
      </c>
      <c r="H47">
        <v>0</v>
      </c>
      <c r="I47" t="s">
        <v>38</v>
      </c>
      <c r="J47">
        <v>4841.28</v>
      </c>
      <c r="K47" t="s">
        <v>43</v>
      </c>
      <c r="L47" t="s">
        <v>50</v>
      </c>
      <c r="M47">
        <v>1</v>
      </c>
      <c r="N47" t="s">
        <v>96</v>
      </c>
      <c r="O47" t="s">
        <v>1596</v>
      </c>
      <c r="P47">
        <v>20.76</v>
      </c>
      <c r="Q47" s="1">
        <v>45447</v>
      </c>
      <c r="R47" s="1">
        <v>45457</v>
      </c>
      <c r="S47" t="s">
        <v>2923</v>
      </c>
    </row>
    <row r="48" spans="1:19" x14ac:dyDescent="0.3">
      <c r="A48" s="1">
        <v>45691</v>
      </c>
      <c r="B48" t="s">
        <v>23</v>
      </c>
      <c r="C48" t="s">
        <v>27</v>
      </c>
      <c r="D48">
        <v>11</v>
      </c>
      <c r="E48">
        <v>33.130000000000003</v>
      </c>
      <c r="F48" t="s">
        <v>32</v>
      </c>
      <c r="G48" t="s">
        <v>36</v>
      </c>
      <c r="H48">
        <v>0.15</v>
      </c>
      <c r="I48" t="s">
        <v>39</v>
      </c>
      <c r="J48">
        <v>309.76549999999997</v>
      </c>
      <c r="K48" t="s">
        <v>43</v>
      </c>
      <c r="L48" t="s">
        <v>48</v>
      </c>
      <c r="M48">
        <v>0</v>
      </c>
      <c r="N48" t="s">
        <v>97</v>
      </c>
      <c r="O48" t="s">
        <v>1597</v>
      </c>
      <c r="P48">
        <v>24.95</v>
      </c>
      <c r="Q48" s="1">
        <v>45691</v>
      </c>
      <c r="R48" s="1">
        <v>45693</v>
      </c>
      <c r="S48" t="s">
        <v>2926</v>
      </c>
    </row>
    <row r="49" spans="1:19" x14ac:dyDescent="0.3">
      <c r="A49" s="1">
        <v>45300</v>
      </c>
      <c r="B49" t="s">
        <v>19</v>
      </c>
      <c r="C49" t="s">
        <v>29</v>
      </c>
      <c r="D49">
        <v>8</v>
      </c>
      <c r="E49">
        <v>582.52</v>
      </c>
      <c r="F49" t="s">
        <v>34</v>
      </c>
      <c r="G49" t="s">
        <v>36</v>
      </c>
      <c r="H49">
        <v>0.15</v>
      </c>
      <c r="I49" t="s">
        <v>39</v>
      </c>
      <c r="J49">
        <v>3961.136</v>
      </c>
      <c r="K49" t="s">
        <v>44</v>
      </c>
      <c r="L49" t="s">
        <v>50</v>
      </c>
      <c r="M49">
        <v>0</v>
      </c>
      <c r="N49" t="s">
        <v>98</v>
      </c>
      <c r="O49" t="s">
        <v>1598</v>
      </c>
      <c r="P49">
        <v>6.47</v>
      </c>
      <c r="Q49" s="1">
        <v>45300</v>
      </c>
      <c r="R49" s="1">
        <v>45304</v>
      </c>
      <c r="S49" t="s">
        <v>2922</v>
      </c>
    </row>
    <row r="50" spans="1:19" x14ac:dyDescent="0.3">
      <c r="A50" s="1">
        <v>45365</v>
      </c>
      <c r="B50" t="s">
        <v>21</v>
      </c>
      <c r="C50" t="s">
        <v>26</v>
      </c>
      <c r="D50">
        <v>5</v>
      </c>
      <c r="E50">
        <v>165.15</v>
      </c>
      <c r="F50" t="s">
        <v>32</v>
      </c>
      <c r="G50" t="s">
        <v>36</v>
      </c>
      <c r="H50">
        <v>0.1</v>
      </c>
      <c r="I50" t="s">
        <v>37</v>
      </c>
      <c r="J50">
        <v>743.17500000000007</v>
      </c>
      <c r="K50" t="s">
        <v>44</v>
      </c>
      <c r="M50">
        <v>0</v>
      </c>
      <c r="N50" t="s">
        <v>99</v>
      </c>
      <c r="O50" t="s">
        <v>1599</v>
      </c>
      <c r="P50">
        <v>20.57</v>
      </c>
      <c r="Q50" s="1">
        <v>45365</v>
      </c>
      <c r="R50" s="1">
        <v>45367</v>
      </c>
      <c r="S50" t="s">
        <v>2924</v>
      </c>
    </row>
    <row r="51" spans="1:19" x14ac:dyDescent="0.3">
      <c r="A51" s="1">
        <v>45541</v>
      </c>
      <c r="B51" t="s">
        <v>23</v>
      </c>
      <c r="C51" t="s">
        <v>28</v>
      </c>
      <c r="D51">
        <v>14</v>
      </c>
      <c r="E51">
        <v>242.82</v>
      </c>
      <c r="F51" t="s">
        <v>34</v>
      </c>
      <c r="G51" t="s">
        <v>35</v>
      </c>
      <c r="H51">
        <v>0.15</v>
      </c>
      <c r="I51" t="s">
        <v>38</v>
      </c>
      <c r="J51">
        <v>2889.558</v>
      </c>
      <c r="K51" t="s">
        <v>47</v>
      </c>
      <c r="L51" t="s">
        <v>50</v>
      </c>
      <c r="M51">
        <v>1</v>
      </c>
      <c r="N51" t="s">
        <v>100</v>
      </c>
      <c r="O51" t="s">
        <v>1600</v>
      </c>
      <c r="P51">
        <v>20.71</v>
      </c>
      <c r="Q51" s="1">
        <v>45541</v>
      </c>
      <c r="R51" s="1">
        <v>45548</v>
      </c>
      <c r="S51" t="s">
        <v>2926</v>
      </c>
    </row>
    <row r="52" spans="1:19" x14ac:dyDescent="0.3">
      <c r="A52" s="1">
        <v>45002</v>
      </c>
      <c r="B52" t="s">
        <v>19</v>
      </c>
      <c r="C52" t="s">
        <v>28</v>
      </c>
      <c r="D52">
        <v>13</v>
      </c>
      <c r="E52">
        <v>65.989999999999995</v>
      </c>
      <c r="F52" t="s">
        <v>32</v>
      </c>
      <c r="G52" t="s">
        <v>35</v>
      </c>
      <c r="H52">
        <v>0.1</v>
      </c>
      <c r="I52" t="s">
        <v>39</v>
      </c>
      <c r="J52">
        <v>772.08299999999997</v>
      </c>
      <c r="K52" t="s">
        <v>47</v>
      </c>
      <c r="L52" t="s">
        <v>50</v>
      </c>
      <c r="M52">
        <v>0</v>
      </c>
      <c r="N52" t="s">
        <v>101</v>
      </c>
      <c r="O52" t="s">
        <v>1601</v>
      </c>
      <c r="P52">
        <v>12.87</v>
      </c>
      <c r="Q52" s="1">
        <v>45002</v>
      </c>
      <c r="R52" s="1">
        <v>45005</v>
      </c>
      <c r="S52" t="s">
        <v>2922</v>
      </c>
    </row>
    <row r="53" spans="1:19" x14ac:dyDescent="0.3">
      <c r="A53" s="1">
        <v>45674</v>
      </c>
      <c r="B53" t="s">
        <v>23</v>
      </c>
      <c r="C53" t="s">
        <v>27</v>
      </c>
      <c r="D53">
        <v>2</v>
      </c>
      <c r="E53">
        <v>251.69</v>
      </c>
      <c r="F53" t="s">
        <v>33</v>
      </c>
      <c r="G53" t="s">
        <v>35</v>
      </c>
      <c r="H53">
        <v>0</v>
      </c>
      <c r="I53" t="s">
        <v>38</v>
      </c>
      <c r="J53">
        <v>503.38</v>
      </c>
      <c r="K53" t="s">
        <v>46</v>
      </c>
      <c r="L53" t="s">
        <v>48</v>
      </c>
      <c r="M53">
        <v>0</v>
      </c>
      <c r="N53" t="s">
        <v>102</v>
      </c>
      <c r="O53" t="s">
        <v>1602</v>
      </c>
      <c r="P53">
        <v>42.49</v>
      </c>
      <c r="Q53" s="1">
        <v>45674</v>
      </c>
      <c r="R53" s="1">
        <v>45681</v>
      </c>
      <c r="S53" t="s">
        <v>2926</v>
      </c>
    </row>
    <row r="54" spans="1:19" x14ac:dyDescent="0.3">
      <c r="A54" s="1">
        <v>45547</v>
      </c>
      <c r="B54" t="s">
        <v>20</v>
      </c>
      <c r="C54" t="s">
        <v>24</v>
      </c>
      <c r="D54">
        <v>1</v>
      </c>
      <c r="E54">
        <v>269.41000000000003</v>
      </c>
      <c r="F54" t="s">
        <v>31</v>
      </c>
      <c r="G54" t="s">
        <v>35</v>
      </c>
      <c r="H54">
        <v>0.1</v>
      </c>
      <c r="I54" t="s">
        <v>37</v>
      </c>
      <c r="J54">
        <v>242.46899999999999</v>
      </c>
      <c r="K54" t="s">
        <v>47</v>
      </c>
      <c r="L54" t="s">
        <v>50</v>
      </c>
      <c r="M54">
        <v>1</v>
      </c>
      <c r="N54" t="s">
        <v>103</v>
      </c>
      <c r="O54" t="s">
        <v>1603</v>
      </c>
      <c r="P54">
        <v>19.22</v>
      </c>
      <c r="Q54" s="1">
        <v>45547</v>
      </c>
      <c r="R54" s="1">
        <v>45553</v>
      </c>
      <c r="S54" t="s">
        <v>2923</v>
      </c>
    </row>
    <row r="55" spans="1:19" x14ac:dyDescent="0.3">
      <c r="A55" s="1">
        <v>45296</v>
      </c>
      <c r="B55" t="s">
        <v>20</v>
      </c>
      <c r="C55" t="s">
        <v>28</v>
      </c>
      <c r="D55">
        <v>2</v>
      </c>
      <c r="E55">
        <v>371.3</v>
      </c>
      <c r="F55" t="s">
        <v>31</v>
      </c>
      <c r="G55" t="s">
        <v>35</v>
      </c>
      <c r="H55">
        <v>0.05</v>
      </c>
      <c r="I55" t="s">
        <v>42</v>
      </c>
      <c r="J55">
        <v>705.47</v>
      </c>
      <c r="K55" t="s">
        <v>45</v>
      </c>
      <c r="L55" t="s">
        <v>49</v>
      </c>
      <c r="M55">
        <v>0</v>
      </c>
      <c r="N55" t="s">
        <v>104</v>
      </c>
      <c r="O55" t="s">
        <v>1604</v>
      </c>
      <c r="P55">
        <v>36.51</v>
      </c>
      <c r="Q55" s="1">
        <v>45296</v>
      </c>
      <c r="R55" s="1">
        <v>45306</v>
      </c>
      <c r="S55" t="s">
        <v>2923</v>
      </c>
    </row>
    <row r="56" spans="1:19" x14ac:dyDescent="0.3">
      <c r="A56" s="1">
        <v>45401</v>
      </c>
      <c r="B56" t="s">
        <v>23</v>
      </c>
      <c r="C56" t="s">
        <v>29</v>
      </c>
      <c r="D56">
        <v>11</v>
      </c>
      <c r="E56">
        <v>288.24</v>
      </c>
      <c r="F56" t="s">
        <v>32</v>
      </c>
      <c r="G56" t="s">
        <v>35</v>
      </c>
      <c r="H56">
        <v>0.15</v>
      </c>
      <c r="I56" t="s">
        <v>41</v>
      </c>
      <c r="J56">
        <v>2695.0439999999999</v>
      </c>
      <c r="K56" t="s">
        <v>43</v>
      </c>
      <c r="M56">
        <v>0</v>
      </c>
      <c r="N56" t="s">
        <v>105</v>
      </c>
      <c r="O56" t="s">
        <v>1605</v>
      </c>
      <c r="P56">
        <v>37.39</v>
      </c>
      <c r="Q56" s="1">
        <v>45401</v>
      </c>
      <c r="R56" s="1">
        <v>45407</v>
      </c>
      <c r="S56" t="s">
        <v>2926</v>
      </c>
    </row>
    <row r="57" spans="1:19" x14ac:dyDescent="0.3">
      <c r="A57" s="1">
        <v>45819</v>
      </c>
      <c r="B57" t="s">
        <v>22</v>
      </c>
      <c r="C57" t="s">
        <v>29</v>
      </c>
      <c r="D57">
        <v>11</v>
      </c>
      <c r="E57">
        <v>232.75</v>
      </c>
      <c r="F57" t="s">
        <v>34</v>
      </c>
      <c r="G57" t="s">
        <v>35</v>
      </c>
      <c r="H57">
        <v>0.05</v>
      </c>
      <c r="I57" t="s">
        <v>37</v>
      </c>
      <c r="J57">
        <v>2432.2375000000002</v>
      </c>
      <c r="K57" t="s">
        <v>45</v>
      </c>
      <c r="L57" t="s">
        <v>49</v>
      </c>
      <c r="M57">
        <v>0</v>
      </c>
      <c r="N57" t="s">
        <v>106</v>
      </c>
      <c r="O57" t="s">
        <v>1606</v>
      </c>
      <c r="P57">
        <v>36.33</v>
      </c>
      <c r="Q57" s="1">
        <v>45819</v>
      </c>
      <c r="R57" s="1">
        <v>45829</v>
      </c>
      <c r="S57" t="s">
        <v>2925</v>
      </c>
    </row>
    <row r="58" spans="1:19" x14ac:dyDescent="0.3">
      <c r="A58" s="1">
        <v>45722</v>
      </c>
      <c r="B58" t="s">
        <v>19</v>
      </c>
      <c r="C58" t="s">
        <v>25</v>
      </c>
      <c r="D58">
        <v>17</v>
      </c>
      <c r="E58">
        <v>146.28</v>
      </c>
      <c r="F58" t="s">
        <v>31</v>
      </c>
      <c r="G58" t="s">
        <v>36</v>
      </c>
      <c r="H58">
        <v>0.15</v>
      </c>
      <c r="I58" t="s">
        <v>40</v>
      </c>
      <c r="J58">
        <v>2113.7460000000001</v>
      </c>
      <c r="K58" t="s">
        <v>47</v>
      </c>
      <c r="L58" t="s">
        <v>49</v>
      </c>
      <c r="M58">
        <v>0</v>
      </c>
      <c r="N58" t="s">
        <v>107</v>
      </c>
      <c r="O58" t="s">
        <v>1607</v>
      </c>
      <c r="P58">
        <v>7.84</v>
      </c>
      <c r="Q58" s="1">
        <v>45722</v>
      </c>
      <c r="R58" s="1">
        <v>45731</v>
      </c>
      <c r="S58" t="s">
        <v>2922</v>
      </c>
    </row>
    <row r="59" spans="1:19" x14ac:dyDescent="0.3">
      <c r="A59" s="1">
        <v>45070</v>
      </c>
      <c r="B59" t="s">
        <v>19</v>
      </c>
      <c r="C59" t="s">
        <v>27</v>
      </c>
      <c r="D59">
        <v>5</v>
      </c>
      <c r="E59">
        <v>100.38</v>
      </c>
      <c r="F59" t="s">
        <v>33</v>
      </c>
      <c r="G59" t="s">
        <v>36</v>
      </c>
      <c r="H59">
        <v>0.1</v>
      </c>
      <c r="I59" t="s">
        <v>37</v>
      </c>
      <c r="J59">
        <v>451.71</v>
      </c>
      <c r="K59" t="s">
        <v>44</v>
      </c>
      <c r="L59" t="s">
        <v>50</v>
      </c>
      <c r="M59">
        <v>1</v>
      </c>
      <c r="N59" t="s">
        <v>108</v>
      </c>
      <c r="O59" t="s">
        <v>1608</v>
      </c>
      <c r="P59">
        <v>18.350000000000001</v>
      </c>
      <c r="Q59" s="1">
        <v>45070</v>
      </c>
      <c r="R59" s="1">
        <v>45072</v>
      </c>
      <c r="S59" t="s">
        <v>2922</v>
      </c>
    </row>
    <row r="60" spans="1:19" x14ac:dyDescent="0.3">
      <c r="A60" s="1">
        <v>44953</v>
      </c>
      <c r="B60" t="s">
        <v>20</v>
      </c>
      <c r="C60" t="s">
        <v>25</v>
      </c>
      <c r="D60">
        <v>11</v>
      </c>
      <c r="E60">
        <v>375.48</v>
      </c>
      <c r="F60" t="s">
        <v>31</v>
      </c>
      <c r="G60" t="s">
        <v>36</v>
      </c>
      <c r="H60">
        <v>0.05</v>
      </c>
      <c r="I60" t="s">
        <v>42</v>
      </c>
      <c r="J60">
        <v>3923.766000000001</v>
      </c>
      <c r="K60" t="s">
        <v>46</v>
      </c>
      <c r="L60" t="s">
        <v>50</v>
      </c>
      <c r="M60">
        <v>0</v>
      </c>
      <c r="N60" t="s">
        <v>109</v>
      </c>
      <c r="O60" t="s">
        <v>1609</v>
      </c>
      <c r="P60">
        <v>15.95</v>
      </c>
      <c r="Q60" s="1">
        <v>44953</v>
      </c>
      <c r="R60" s="1">
        <v>44960</v>
      </c>
      <c r="S60" t="s">
        <v>2923</v>
      </c>
    </row>
    <row r="61" spans="1:19" x14ac:dyDescent="0.3">
      <c r="A61" s="1">
        <v>45372</v>
      </c>
      <c r="B61" t="s">
        <v>20</v>
      </c>
      <c r="C61" t="s">
        <v>24</v>
      </c>
      <c r="D61">
        <v>18</v>
      </c>
      <c r="E61">
        <v>316.89</v>
      </c>
      <c r="F61" t="s">
        <v>31</v>
      </c>
      <c r="G61" t="s">
        <v>35</v>
      </c>
      <c r="H61">
        <v>0.05</v>
      </c>
      <c r="I61" t="s">
        <v>42</v>
      </c>
      <c r="J61">
        <v>5418.8190000000004</v>
      </c>
      <c r="K61" t="s">
        <v>47</v>
      </c>
      <c r="L61" t="s">
        <v>48</v>
      </c>
      <c r="M61">
        <v>0</v>
      </c>
      <c r="N61" t="s">
        <v>110</v>
      </c>
      <c r="O61" t="s">
        <v>1610</v>
      </c>
      <c r="P61">
        <v>15.69</v>
      </c>
      <c r="Q61" s="1">
        <v>45372</v>
      </c>
      <c r="R61" s="1">
        <v>45378</v>
      </c>
      <c r="S61" t="s">
        <v>2923</v>
      </c>
    </row>
    <row r="62" spans="1:19" x14ac:dyDescent="0.3">
      <c r="A62" s="1">
        <v>45682</v>
      </c>
      <c r="B62" t="s">
        <v>23</v>
      </c>
      <c r="C62" t="s">
        <v>24</v>
      </c>
      <c r="D62">
        <v>20</v>
      </c>
      <c r="E62">
        <v>295.06</v>
      </c>
      <c r="F62" t="s">
        <v>34</v>
      </c>
      <c r="G62" t="s">
        <v>36</v>
      </c>
      <c r="H62">
        <v>0.15</v>
      </c>
      <c r="I62" t="s">
        <v>39</v>
      </c>
      <c r="J62">
        <v>5016.0200000000004</v>
      </c>
      <c r="K62" t="s">
        <v>43</v>
      </c>
      <c r="L62" t="s">
        <v>49</v>
      </c>
      <c r="M62">
        <v>1</v>
      </c>
      <c r="N62" t="s">
        <v>111</v>
      </c>
      <c r="O62" t="s">
        <v>1611</v>
      </c>
      <c r="P62">
        <v>13.66</v>
      </c>
      <c r="Q62" s="1">
        <v>45682</v>
      </c>
      <c r="R62" s="1">
        <v>45688</v>
      </c>
      <c r="S62" t="s">
        <v>2926</v>
      </c>
    </row>
    <row r="63" spans="1:19" x14ac:dyDescent="0.3">
      <c r="A63" s="1">
        <v>45089</v>
      </c>
      <c r="B63" t="s">
        <v>22</v>
      </c>
      <c r="C63" t="s">
        <v>25</v>
      </c>
      <c r="D63">
        <v>8</v>
      </c>
      <c r="E63">
        <v>301.68</v>
      </c>
      <c r="F63" t="s">
        <v>34</v>
      </c>
      <c r="G63" t="s">
        <v>36</v>
      </c>
      <c r="H63">
        <v>0</v>
      </c>
      <c r="I63" t="s">
        <v>37</v>
      </c>
      <c r="J63">
        <v>2413.44</v>
      </c>
      <c r="K63" t="s">
        <v>47</v>
      </c>
      <c r="L63" t="s">
        <v>49</v>
      </c>
      <c r="M63">
        <v>0</v>
      </c>
      <c r="N63" t="s">
        <v>112</v>
      </c>
      <c r="O63" t="s">
        <v>1612</v>
      </c>
      <c r="P63">
        <v>36.54</v>
      </c>
      <c r="Q63" s="1">
        <v>45089</v>
      </c>
      <c r="R63" s="1">
        <v>45098</v>
      </c>
      <c r="S63" t="s">
        <v>2925</v>
      </c>
    </row>
    <row r="64" spans="1:19" x14ac:dyDescent="0.3">
      <c r="A64" s="1">
        <v>45738</v>
      </c>
      <c r="B64" t="s">
        <v>22</v>
      </c>
      <c r="C64" t="s">
        <v>27</v>
      </c>
      <c r="D64">
        <v>3</v>
      </c>
      <c r="E64">
        <v>475.39</v>
      </c>
      <c r="F64" t="s">
        <v>31</v>
      </c>
      <c r="G64" t="s">
        <v>36</v>
      </c>
      <c r="H64">
        <v>0.1</v>
      </c>
      <c r="I64" t="s">
        <v>38</v>
      </c>
      <c r="J64">
        <v>1283.5530000000001</v>
      </c>
      <c r="K64" t="s">
        <v>44</v>
      </c>
      <c r="M64">
        <v>0</v>
      </c>
      <c r="N64" t="s">
        <v>113</v>
      </c>
      <c r="O64" t="s">
        <v>1613</v>
      </c>
      <c r="P64">
        <v>15.62</v>
      </c>
      <c r="Q64" s="1">
        <v>45738</v>
      </c>
      <c r="R64" s="1">
        <v>45742</v>
      </c>
      <c r="S64" t="s">
        <v>2925</v>
      </c>
    </row>
    <row r="65" spans="1:19" x14ac:dyDescent="0.3">
      <c r="A65" s="1">
        <v>45346</v>
      </c>
      <c r="B65" t="s">
        <v>22</v>
      </c>
      <c r="C65" t="s">
        <v>26</v>
      </c>
      <c r="D65">
        <v>16</v>
      </c>
      <c r="E65">
        <v>47.25</v>
      </c>
      <c r="F65" t="s">
        <v>34</v>
      </c>
      <c r="G65" t="s">
        <v>36</v>
      </c>
      <c r="H65">
        <v>0.15</v>
      </c>
      <c r="I65" t="s">
        <v>42</v>
      </c>
      <c r="J65">
        <v>642.6</v>
      </c>
      <c r="K65" t="s">
        <v>46</v>
      </c>
      <c r="L65" t="s">
        <v>48</v>
      </c>
      <c r="M65">
        <v>0</v>
      </c>
      <c r="N65" t="s">
        <v>114</v>
      </c>
      <c r="O65" t="s">
        <v>1614</v>
      </c>
      <c r="P65">
        <v>29.5</v>
      </c>
      <c r="Q65" s="1">
        <v>45346</v>
      </c>
      <c r="R65" s="1">
        <v>45349</v>
      </c>
      <c r="S65" t="s">
        <v>2925</v>
      </c>
    </row>
    <row r="66" spans="1:19" x14ac:dyDescent="0.3">
      <c r="A66" s="1">
        <v>45269</v>
      </c>
      <c r="B66" t="s">
        <v>20</v>
      </c>
      <c r="C66" t="s">
        <v>27</v>
      </c>
      <c r="D66">
        <v>15</v>
      </c>
      <c r="E66">
        <v>511.17</v>
      </c>
      <c r="F66" t="s">
        <v>31</v>
      </c>
      <c r="G66" t="s">
        <v>35</v>
      </c>
      <c r="H66">
        <v>0</v>
      </c>
      <c r="I66" t="s">
        <v>39</v>
      </c>
      <c r="J66">
        <v>7667.55</v>
      </c>
      <c r="K66" t="s">
        <v>43</v>
      </c>
      <c r="L66" t="s">
        <v>48</v>
      </c>
      <c r="M66">
        <v>0</v>
      </c>
      <c r="N66" t="s">
        <v>115</v>
      </c>
      <c r="O66" t="s">
        <v>1615</v>
      </c>
      <c r="P66">
        <v>21.77</v>
      </c>
      <c r="Q66" s="1">
        <v>45269</v>
      </c>
      <c r="R66" s="1">
        <v>45272</v>
      </c>
      <c r="S66" t="s">
        <v>2923</v>
      </c>
    </row>
    <row r="67" spans="1:19" x14ac:dyDescent="0.3">
      <c r="A67" s="1">
        <v>45200</v>
      </c>
      <c r="B67" t="s">
        <v>22</v>
      </c>
      <c r="C67" t="s">
        <v>28</v>
      </c>
      <c r="D67">
        <v>3</v>
      </c>
      <c r="E67">
        <v>66.58</v>
      </c>
      <c r="F67" t="s">
        <v>31</v>
      </c>
      <c r="G67" t="s">
        <v>36</v>
      </c>
      <c r="H67">
        <v>0.1</v>
      </c>
      <c r="I67" t="s">
        <v>39</v>
      </c>
      <c r="J67">
        <v>179.76599999999999</v>
      </c>
      <c r="K67" t="s">
        <v>46</v>
      </c>
      <c r="L67" t="s">
        <v>48</v>
      </c>
      <c r="M67">
        <v>0</v>
      </c>
      <c r="N67" t="s">
        <v>116</v>
      </c>
      <c r="O67" t="s">
        <v>1616</v>
      </c>
      <c r="P67">
        <v>22.43</v>
      </c>
      <c r="Q67" s="1">
        <v>45200</v>
      </c>
      <c r="R67" s="1">
        <v>45204</v>
      </c>
      <c r="S67" t="s">
        <v>2925</v>
      </c>
    </row>
    <row r="68" spans="1:19" x14ac:dyDescent="0.3">
      <c r="A68" s="1">
        <v>45138</v>
      </c>
      <c r="B68" t="s">
        <v>23</v>
      </c>
      <c r="C68" t="s">
        <v>29</v>
      </c>
      <c r="D68">
        <v>5</v>
      </c>
      <c r="E68">
        <v>490.52</v>
      </c>
      <c r="F68" t="s">
        <v>34</v>
      </c>
      <c r="G68" t="s">
        <v>35</v>
      </c>
      <c r="H68">
        <v>0.05</v>
      </c>
      <c r="I68" t="s">
        <v>39</v>
      </c>
      <c r="J68">
        <v>2329.9699999999998</v>
      </c>
      <c r="K68" t="s">
        <v>43</v>
      </c>
      <c r="M68">
        <v>0</v>
      </c>
      <c r="N68" t="s">
        <v>117</v>
      </c>
      <c r="O68" t="s">
        <v>1617</v>
      </c>
      <c r="P68">
        <v>12.24</v>
      </c>
      <c r="Q68" s="1">
        <v>45138</v>
      </c>
      <c r="R68" s="1">
        <v>45145</v>
      </c>
      <c r="S68" t="s">
        <v>2926</v>
      </c>
    </row>
    <row r="69" spans="1:19" x14ac:dyDescent="0.3">
      <c r="A69" s="1">
        <v>45650</v>
      </c>
      <c r="B69" t="s">
        <v>20</v>
      </c>
      <c r="C69" t="s">
        <v>27</v>
      </c>
      <c r="D69">
        <v>8</v>
      </c>
      <c r="E69">
        <v>405.96</v>
      </c>
      <c r="F69" t="s">
        <v>32</v>
      </c>
      <c r="G69" t="s">
        <v>35</v>
      </c>
      <c r="H69">
        <v>0.05</v>
      </c>
      <c r="I69" t="s">
        <v>40</v>
      </c>
      <c r="J69">
        <v>3085.2959999999998</v>
      </c>
      <c r="K69" t="s">
        <v>45</v>
      </c>
      <c r="L69" t="s">
        <v>50</v>
      </c>
      <c r="M69">
        <v>0</v>
      </c>
      <c r="N69" t="s">
        <v>118</v>
      </c>
      <c r="O69" t="s">
        <v>1618</v>
      </c>
      <c r="P69">
        <v>41.27</v>
      </c>
      <c r="Q69" s="1">
        <v>45650</v>
      </c>
      <c r="R69" s="1">
        <v>45657</v>
      </c>
      <c r="S69" t="s">
        <v>2923</v>
      </c>
    </row>
    <row r="70" spans="1:19" x14ac:dyDescent="0.3">
      <c r="A70" s="1">
        <v>45611</v>
      </c>
      <c r="B70" t="s">
        <v>21</v>
      </c>
      <c r="C70" t="s">
        <v>25</v>
      </c>
      <c r="D70">
        <v>1</v>
      </c>
      <c r="E70">
        <v>159.41</v>
      </c>
      <c r="F70" t="s">
        <v>31</v>
      </c>
      <c r="G70" t="s">
        <v>36</v>
      </c>
      <c r="H70">
        <v>0.1</v>
      </c>
      <c r="I70" t="s">
        <v>42</v>
      </c>
      <c r="J70">
        <v>143.46899999999999</v>
      </c>
      <c r="K70" t="s">
        <v>45</v>
      </c>
      <c r="L70" t="s">
        <v>48</v>
      </c>
      <c r="M70">
        <v>0</v>
      </c>
      <c r="N70" t="s">
        <v>119</v>
      </c>
      <c r="O70" t="s">
        <v>1619</v>
      </c>
      <c r="P70">
        <v>35.14</v>
      </c>
      <c r="Q70" s="1">
        <v>45611</v>
      </c>
      <c r="R70" s="1">
        <v>45615</v>
      </c>
      <c r="S70" t="s">
        <v>2924</v>
      </c>
    </row>
    <row r="71" spans="1:19" x14ac:dyDescent="0.3">
      <c r="A71" s="1">
        <v>45729</v>
      </c>
      <c r="B71" t="s">
        <v>23</v>
      </c>
      <c r="C71" t="s">
        <v>28</v>
      </c>
      <c r="D71">
        <v>16</v>
      </c>
      <c r="E71">
        <v>38.49</v>
      </c>
      <c r="F71" t="s">
        <v>33</v>
      </c>
      <c r="G71" t="s">
        <v>36</v>
      </c>
      <c r="H71">
        <v>0.15</v>
      </c>
      <c r="I71" t="s">
        <v>40</v>
      </c>
      <c r="J71">
        <v>523.46400000000006</v>
      </c>
      <c r="K71" t="s">
        <v>46</v>
      </c>
      <c r="L71" t="s">
        <v>49</v>
      </c>
      <c r="M71">
        <v>0</v>
      </c>
      <c r="N71" t="s">
        <v>120</v>
      </c>
      <c r="O71" t="s">
        <v>1620</v>
      </c>
      <c r="P71">
        <v>8.3800000000000008</v>
      </c>
      <c r="Q71" s="1">
        <v>45729</v>
      </c>
      <c r="R71" s="1">
        <v>45738</v>
      </c>
      <c r="S71" t="s">
        <v>2926</v>
      </c>
    </row>
    <row r="72" spans="1:19" x14ac:dyDescent="0.3">
      <c r="A72" s="1">
        <v>45354</v>
      </c>
      <c r="B72" t="s">
        <v>19</v>
      </c>
      <c r="C72" t="s">
        <v>29</v>
      </c>
      <c r="D72">
        <v>15</v>
      </c>
      <c r="E72">
        <v>328.36</v>
      </c>
      <c r="F72" t="s">
        <v>34</v>
      </c>
      <c r="G72" t="s">
        <v>36</v>
      </c>
      <c r="H72">
        <v>0.15</v>
      </c>
      <c r="I72" t="s">
        <v>38</v>
      </c>
      <c r="J72">
        <v>4186.59</v>
      </c>
      <c r="K72" t="s">
        <v>44</v>
      </c>
      <c r="L72" t="s">
        <v>50</v>
      </c>
      <c r="M72">
        <v>0</v>
      </c>
      <c r="N72" t="s">
        <v>121</v>
      </c>
      <c r="O72" t="s">
        <v>1621</v>
      </c>
      <c r="P72">
        <v>15.76</v>
      </c>
      <c r="Q72" s="1">
        <v>45354</v>
      </c>
      <c r="R72" s="1">
        <v>45363</v>
      </c>
      <c r="S72" t="s">
        <v>2922</v>
      </c>
    </row>
    <row r="73" spans="1:19" x14ac:dyDescent="0.3">
      <c r="A73" s="1">
        <v>44968</v>
      </c>
      <c r="B73" t="s">
        <v>22</v>
      </c>
      <c r="C73" t="s">
        <v>29</v>
      </c>
      <c r="D73">
        <v>20</v>
      </c>
      <c r="E73">
        <v>548.01</v>
      </c>
      <c r="F73" t="s">
        <v>32</v>
      </c>
      <c r="G73" t="s">
        <v>35</v>
      </c>
      <c r="H73">
        <v>0.1</v>
      </c>
      <c r="I73" t="s">
        <v>37</v>
      </c>
      <c r="J73">
        <v>9864.18</v>
      </c>
      <c r="K73" t="s">
        <v>45</v>
      </c>
      <c r="L73" t="s">
        <v>50</v>
      </c>
      <c r="M73">
        <v>1</v>
      </c>
      <c r="N73" t="s">
        <v>122</v>
      </c>
      <c r="O73" t="s">
        <v>1622</v>
      </c>
      <c r="P73">
        <v>5.89</v>
      </c>
      <c r="Q73" s="1">
        <v>44968</v>
      </c>
      <c r="R73" s="1">
        <v>44971</v>
      </c>
      <c r="S73" t="s">
        <v>2925</v>
      </c>
    </row>
    <row r="74" spans="1:19" x14ac:dyDescent="0.3">
      <c r="A74" s="1">
        <v>45225</v>
      </c>
      <c r="B74" t="s">
        <v>20</v>
      </c>
      <c r="C74" t="s">
        <v>26</v>
      </c>
      <c r="D74">
        <v>13</v>
      </c>
      <c r="E74">
        <v>484.45</v>
      </c>
      <c r="F74" t="s">
        <v>31</v>
      </c>
      <c r="G74" t="s">
        <v>35</v>
      </c>
      <c r="H74">
        <v>0.05</v>
      </c>
      <c r="I74" t="s">
        <v>40</v>
      </c>
      <c r="J74">
        <v>5982.9575000000004</v>
      </c>
      <c r="K74" t="s">
        <v>44</v>
      </c>
      <c r="L74" t="s">
        <v>50</v>
      </c>
      <c r="M74">
        <v>1</v>
      </c>
      <c r="N74" t="s">
        <v>123</v>
      </c>
      <c r="O74" t="s">
        <v>1623</v>
      </c>
      <c r="P74">
        <v>6.57</v>
      </c>
      <c r="Q74" s="1">
        <v>45225</v>
      </c>
      <c r="R74" s="1">
        <v>45235</v>
      </c>
      <c r="S74" t="s">
        <v>2923</v>
      </c>
    </row>
    <row r="75" spans="1:19" x14ac:dyDescent="0.3">
      <c r="A75" s="1">
        <v>45220</v>
      </c>
      <c r="B75" t="s">
        <v>20</v>
      </c>
      <c r="C75" t="s">
        <v>28</v>
      </c>
      <c r="D75">
        <v>13</v>
      </c>
      <c r="E75">
        <v>195.84</v>
      </c>
      <c r="F75" t="s">
        <v>32</v>
      </c>
      <c r="G75" t="s">
        <v>35</v>
      </c>
      <c r="H75">
        <v>0.05</v>
      </c>
      <c r="I75" t="s">
        <v>38</v>
      </c>
      <c r="J75">
        <v>2418.6239999999998</v>
      </c>
      <c r="K75" t="s">
        <v>45</v>
      </c>
      <c r="M75">
        <v>0</v>
      </c>
      <c r="N75" t="s">
        <v>124</v>
      </c>
      <c r="O75" t="s">
        <v>1624</v>
      </c>
      <c r="P75">
        <v>33.520000000000003</v>
      </c>
      <c r="Q75" s="1">
        <v>45220</v>
      </c>
      <c r="R75" s="1">
        <v>45227</v>
      </c>
      <c r="S75" t="s">
        <v>2923</v>
      </c>
    </row>
    <row r="76" spans="1:19" x14ac:dyDescent="0.3">
      <c r="A76" s="1">
        <v>45305</v>
      </c>
      <c r="B76" t="s">
        <v>22</v>
      </c>
      <c r="C76" t="s">
        <v>29</v>
      </c>
      <c r="D76">
        <v>19</v>
      </c>
      <c r="E76">
        <v>29.94</v>
      </c>
      <c r="F76" t="s">
        <v>34</v>
      </c>
      <c r="G76" t="s">
        <v>36</v>
      </c>
      <c r="H76">
        <v>0.15</v>
      </c>
      <c r="I76" t="s">
        <v>41</v>
      </c>
      <c r="J76">
        <v>483.53100000000001</v>
      </c>
      <c r="K76" t="s">
        <v>46</v>
      </c>
      <c r="L76" t="s">
        <v>48</v>
      </c>
      <c r="M76">
        <v>0</v>
      </c>
      <c r="N76" t="s">
        <v>125</v>
      </c>
      <c r="O76" t="s">
        <v>1625</v>
      </c>
      <c r="P76">
        <v>33.590000000000003</v>
      </c>
      <c r="Q76" s="1">
        <v>45305</v>
      </c>
      <c r="R76" s="1">
        <v>45311</v>
      </c>
      <c r="S76" t="s">
        <v>2925</v>
      </c>
    </row>
    <row r="77" spans="1:19" x14ac:dyDescent="0.3">
      <c r="A77" s="1">
        <v>45134</v>
      </c>
      <c r="B77" t="s">
        <v>22</v>
      </c>
      <c r="C77" t="s">
        <v>26</v>
      </c>
      <c r="D77">
        <v>10</v>
      </c>
      <c r="E77">
        <v>553.91</v>
      </c>
      <c r="F77" t="s">
        <v>34</v>
      </c>
      <c r="G77" t="s">
        <v>35</v>
      </c>
      <c r="H77">
        <v>0.1</v>
      </c>
      <c r="I77" t="s">
        <v>37</v>
      </c>
      <c r="J77">
        <v>4985.1899999999996</v>
      </c>
      <c r="K77" t="s">
        <v>43</v>
      </c>
      <c r="M77">
        <v>0</v>
      </c>
      <c r="N77" t="s">
        <v>126</v>
      </c>
      <c r="O77" t="s">
        <v>1626</v>
      </c>
      <c r="P77">
        <v>31.3</v>
      </c>
      <c r="Q77" s="1">
        <v>45134</v>
      </c>
      <c r="R77" s="1">
        <v>45138</v>
      </c>
      <c r="S77" t="s">
        <v>2925</v>
      </c>
    </row>
    <row r="78" spans="1:19" x14ac:dyDescent="0.3">
      <c r="A78" s="1">
        <v>45588</v>
      </c>
      <c r="B78" t="s">
        <v>20</v>
      </c>
      <c r="C78" t="s">
        <v>25</v>
      </c>
      <c r="D78">
        <v>14</v>
      </c>
      <c r="E78">
        <v>445.52</v>
      </c>
      <c r="F78" t="s">
        <v>31</v>
      </c>
      <c r="G78" t="s">
        <v>36</v>
      </c>
      <c r="H78">
        <v>0.1</v>
      </c>
      <c r="I78" t="s">
        <v>42</v>
      </c>
      <c r="J78">
        <v>5613.5519999999997</v>
      </c>
      <c r="K78" t="s">
        <v>43</v>
      </c>
      <c r="L78" t="s">
        <v>49</v>
      </c>
      <c r="M78">
        <v>0</v>
      </c>
      <c r="N78" t="s">
        <v>127</v>
      </c>
      <c r="O78" t="s">
        <v>1627</v>
      </c>
      <c r="P78">
        <v>14.41</v>
      </c>
      <c r="Q78" s="1">
        <v>45588</v>
      </c>
      <c r="R78" s="1">
        <v>45590</v>
      </c>
      <c r="S78" t="s">
        <v>2923</v>
      </c>
    </row>
    <row r="79" spans="1:19" x14ac:dyDescent="0.3">
      <c r="A79" s="1">
        <v>45195</v>
      </c>
      <c r="B79" t="s">
        <v>20</v>
      </c>
      <c r="C79" t="s">
        <v>27</v>
      </c>
      <c r="D79">
        <v>5</v>
      </c>
      <c r="E79">
        <v>551.58000000000004</v>
      </c>
      <c r="F79" t="s">
        <v>31</v>
      </c>
      <c r="G79" t="s">
        <v>36</v>
      </c>
      <c r="H79">
        <v>0.15</v>
      </c>
      <c r="I79" t="s">
        <v>38</v>
      </c>
      <c r="J79">
        <v>2344.2150000000001</v>
      </c>
      <c r="K79" t="s">
        <v>43</v>
      </c>
      <c r="L79" t="s">
        <v>50</v>
      </c>
      <c r="M79">
        <v>1</v>
      </c>
      <c r="N79" t="s">
        <v>128</v>
      </c>
      <c r="O79" t="s">
        <v>1628</v>
      </c>
      <c r="P79">
        <v>7.87</v>
      </c>
      <c r="Q79" s="1">
        <v>45195</v>
      </c>
      <c r="R79" s="1">
        <v>45200</v>
      </c>
      <c r="S79" t="s">
        <v>2923</v>
      </c>
    </row>
    <row r="80" spans="1:19" x14ac:dyDescent="0.3">
      <c r="A80" s="1">
        <v>45276</v>
      </c>
      <c r="B80" t="s">
        <v>19</v>
      </c>
      <c r="C80" t="s">
        <v>25</v>
      </c>
      <c r="D80">
        <v>13</v>
      </c>
      <c r="E80">
        <v>241.4</v>
      </c>
      <c r="F80" t="s">
        <v>34</v>
      </c>
      <c r="G80" t="s">
        <v>36</v>
      </c>
      <c r="H80">
        <v>0</v>
      </c>
      <c r="I80" t="s">
        <v>40</v>
      </c>
      <c r="J80">
        <v>3138.2</v>
      </c>
      <c r="K80" t="s">
        <v>44</v>
      </c>
      <c r="L80" t="s">
        <v>49</v>
      </c>
      <c r="M80">
        <v>0</v>
      </c>
      <c r="N80" t="s">
        <v>129</v>
      </c>
      <c r="O80" t="s">
        <v>1629</v>
      </c>
      <c r="P80">
        <v>49.05</v>
      </c>
      <c r="Q80" s="1">
        <v>45276</v>
      </c>
      <c r="R80" s="1">
        <v>45280</v>
      </c>
      <c r="S80" t="s">
        <v>2922</v>
      </c>
    </row>
    <row r="81" spans="1:19" x14ac:dyDescent="0.3">
      <c r="A81" s="1">
        <v>45293</v>
      </c>
      <c r="B81" t="s">
        <v>22</v>
      </c>
      <c r="C81" t="s">
        <v>30</v>
      </c>
      <c r="D81">
        <v>19</v>
      </c>
      <c r="E81">
        <v>351.93</v>
      </c>
      <c r="F81" t="s">
        <v>32</v>
      </c>
      <c r="G81" t="s">
        <v>35</v>
      </c>
      <c r="H81">
        <v>0</v>
      </c>
      <c r="I81" t="s">
        <v>38</v>
      </c>
      <c r="J81">
        <v>6686.67</v>
      </c>
      <c r="K81" t="s">
        <v>45</v>
      </c>
      <c r="M81">
        <v>0</v>
      </c>
      <c r="N81" t="s">
        <v>130</v>
      </c>
      <c r="O81" t="s">
        <v>1630</v>
      </c>
      <c r="P81">
        <v>39.979999999999997</v>
      </c>
      <c r="Q81" s="1">
        <v>45293</v>
      </c>
      <c r="R81" s="1">
        <v>45296</v>
      </c>
      <c r="S81" t="s">
        <v>2925</v>
      </c>
    </row>
    <row r="82" spans="1:19" x14ac:dyDescent="0.3">
      <c r="A82" s="1">
        <v>45338</v>
      </c>
      <c r="B82" t="s">
        <v>21</v>
      </c>
      <c r="C82" t="s">
        <v>25</v>
      </c>
      <c r="D82">
        <v>4</v>
      </c>
      <c r="E82">
        <v>83.75</v>
      </c>
      <c r="F82" t="s">
        <v>32</v>
      </c>
      <c r="G82" t="s">
        <v>36</v>
      </c>
      <c r="H82">
        <v>0.05</v>
      </c>
      <c r="I82" t="s">
        <v>38</v>
      </c>
      <c r="J82">
        <v>318.25</v>
      </c>
      <c r="K82" t="s">
        <v>46</v>
      </c>
      <c r="L82" t="s">
        <v>49</v>
      </c>
      <c r="M82">
        <v>1</v>
      </c>
      <c r="N82" t="s">
        <v>131</v>
      </c>
      <c r="O82" t="s">
        <v>1631</v>
      </c>
      <c r="P82">
        <v>38.82</v>
      </c>
      <c r="Q82" s="1">
        <v>45338</v>
      </c>
      <c r="R82" s="1">
        <v>45347</v>
      </c>
      <c r="S82" t="s">
        <v>2924</v>
      </c>
    </row>
    <row r="83" spans="1:19" x14ac:dyDescent="0.3">
      <c r="A83" s="1">
        <v>45415</v>
      </c>
      <c r="B83" t="s">
        <v>19</v>
      </c>
      <c r="C83" t="s">
        <v>28</v>
      </c>
      <c r="D83">
        <v>5</v>
      </c>
      <c r="E83">
        <v>416.95</v>
      </c>
      <c r="F83" t="s">
        <v>32</v>
      </c>
      <c r="G83" t="s">
        <v>35</v>
      </c>
      <c r="H83">
        <v>0.15</v>
      </c>
      <c r="I83" t="s">
        <v>39</v>
      </c>
      <c r="J83">
        <v>1772.0374999999999</v>
      </c>
      <c r="K83" t="s">
        <v>43</v>
      </c>
      <c r="M83">
        <v>1</v>
      </c>
      <c r="N83" t="s">
        <v>132</v>
      </c>
      <c r="O83" t="s">
        <v>1632</v>
      </c>
      <c r="P83">
        <v>24.03</v>
      </c>
      <c r="Q83" s="1">
        <v>45415</v>
      </c>
      <c r="R83" s="1">
        <v>45424</v>
      </c>
      <c r="S83" t="s">
        <v>2922</v>
      </c>
    </row>
    <row r="84" spans="1:19" x14ac:dyDescent="0.3">
      <c r="A84" s="1">
        <v>45073</v>
      </c>
      <c r="B84" t="s">
        <v>23</v>
      </c>
      <c r="C84" t="s">
        <v>28</v>
      </c>
      <c r="D84">
        <v>18</v>
      </c>
      <c r="E84">
        <v>142.43</v>
      </c>
      <c r="F84" t="s">
        <v>33</v>
      </c>
      <c r="G84" t="s">
        <v>36</v>
      </c>
      <c r="H84">
        <v>0.05</v>
      </c>
      <c r="I84" t="s">
        <v>42</v>
      </c>
      <c r="J84">
        <v>2435.5529999999999</v>
      </c>
      <c r="K84" t="s">
        <v>45</v>
      </c>
      <c r="L84" t="s">
        <v>49</v>
      </c>
      <c r="M84">
        <v>1</v>
      </c>
      <c r="N84" t="s">
        <v>133</v>
      </c>
      <c r="O84" t="s">
        <v>1633</v>
      </c>
      <c r="P84">
        <v>12.38</v>
      </c>
      <c r="Q84" s="1">
        <v>45073</v>
      </c>
      <c r="R84" s="1">
        <v>45079</v>
      </c>
      <c r="S84" t="s">
        <v>2926</v>
      </c>
    </row>
    <row r="85" spans="1:19" x14ac:dyDescent="0.3">
      <c r="A85" s="1">
        <v>44931</v>
      </c>
      <c r="B85" t="s">
        <v>19</v>
      </c>
      <c r="C85" t="s">
        <v>26</v>
      </c>
      <c r="D85">
        <v>12</v>
      </c>
      <c r="E85">
        <v>582.52</v>
      </c>
      <c r="F85" t="s">
        <v>32</v>
      </c>
      <c r="G85" t="s">
        <v>35</v>
      </c>
      <c r="H85">
        <v>0</v>
      </c>
      <c r="I85" t="s">
        <v>42</v>
      </c>
      <c r="J85">
        <v>6990.24</v>
      </c>
      <c r="K85" t="s">
        <v>45</v>
      </c>
      <c r="L85" t="s">
        <v>48</v>
      </c>
      <c r="M85">
        <v>0</v>
      </c>
      <c r="N85" t="s">
        <v>134</v>
      </c>
      <c r="O85" t="s">
        <v>1634</v>
      </c>
      <c r="P85">
        <v>41.16</v>
      </c>
      <c r="Q85" s="1">
        <v>44931</v>
      </c>
      <c r="R85" s="1">
        <v>44937</v>
      </c>
      <c r="S85" t="s">
        <v>2922</v>
      </c>
    </row>
    <row r="86" spans="1:19" x14ac:dyDescent="0.3">
      <c r="A86" s="1">
        <v>45798</v>
      </c>
      <c r="B86" t="s">
        <v>19</v>
      </c>
      <c r="C86" t="s">
        <v>27</v>
      </c>
      <c r="D86">
        <v>20</v>
      </c>
      <c r="E86">
        <v>129.56</v>
      </c>
      <c r="F86" t="s">
        <v>32</v>
      </c>
      <c r="G86" t="s">
        <v>36</v>
      </c>
      <c r="H86">
        <v>0.15</v>
      </c>
      <c r="I86" t="s">
        <v>41</v>
      </c>
      <c r="J86">
        <v>2202.52</v>
      </c>
      <c r="K86" t="s">
        <v>43</v>
      </c>
      <c r="L86" t="s">
        <v>50</v>
      </c>
      <c r="M86">
        <v>0</v>
      </c>
      <c r="N86" t="s">
        <v>135</v>
      </c>
      <c r="O86" t="s">
        <v>1635</v>
      </c>
      <c r="P86">
        <v>40.21</v>
      </c>
      <c r="Q86" s="1">
        <v>45798</v>
      </c>
      <c r="R86" s="1">
        <v>45800</v>
      </c>
      <c r="S86" t="s">
        <v>2922</v>
      </c>
    </row>
    <row r="87" spans="1:19" x14ac:dyDescent="0.3">
      <c r="A87" s="1">
        <v>45128</v>
      </c>
      <c r="B87" t="s">
        <v>22</v>
      </c>
      <c r="C87" t="s">
        <v>29</v>
      </c>
      <c r="D87">
        <v>17</v>
      </c>
      <c r="E87">
        <v>431.82</v>
      </c>
      <c r="F87" t="s">
        <v>31</v>
      </c>
      <c r="G87" t="s">
        <v>36</v>
      </c>
      <c r="H87">
        <v>0</v>
      </c>
      <c r="I87" t="s">
        <v>37</v>
      </c>
      <c r="J87">
        <v>7340.94</v>
      </c>
      <c r="K87" t="s">
        <v>44</v>
      </c>
      <c r="L87" t="s">
        <v>48</v>
      </c>
      <c r="M87">
        <v>1</v>
      </c>
      <c r="N87" t="s">
        <v>136</v>
      </c>
      <c r="O87" t="s">
        <v>1636</v>
      </c>
      <c r="P87">
        <v>37.75</v>
      </c>
      <c r="Q87" s="1">
        <v>45128</v>
      </c>
      <c r="R87" s="1">
        <v>45132</v>
      </c>
      <c r="S87" t="s">
        <v>2925</v>
      </c>
    </row>
    <row r="88" spans="1:19" x14ac:dyDescent="0.3">
      <c r="A88" s="1">
        <v>45802</v>
      </c>
      <c r="B88" t="s">
        <v>19</v>
      </c>
      <c r="C88" t="s">
        <v>24</v>
      </c>
      <c r="D88">
        <v>15</v>
      </c>
      <c r="E88">
        <v>15.85</v>
      </c>
      <c r="F88" t="s">
        <v>33</v>
      </c>
      <c r="G88" t="s">
        <v>36</v>
      </c>
      <c r="H88">
        <v>0</v>
      </c>
      <c r="I88" t="s">
        <v>42</v>
      </c>
      <c r="J88">
        <v>237.75</v>
      </c>
      <c r="K88" t="s">
        <v>46</v>
      </c>
      <c r="L88" t="s">
        <v>50</v>
      </c>
      <c r="M88">
        <v>0</v>
      </c>
      <c r="N88" t="s">
        <v>137</v>
      </c>
      <c r="O88" t="s">
        <v>1637</v>
      </c>
      <c r="P88">
        <v>23.49</v>
      </c>
      <c r="Q88" s="1">
        <v>45802</v>
      </c>
      <c r="R88" s="1">
        <v>45811</v>
      </c>
      <c r="S88" t="s">
        <v>2922</v>
      </c>
    </row>
    <row r="89" spans="1:19" x14ac:dyDescent="0.3">
      <c r="A89" s="1">
        <v>45612</v>
      </c>
      <c r="B89" t="s">
        <v>20</v>
      </c>
      <c r="C89" t="s">
        <v>29</v>
      </c>
      <c r="D89">
        <v>20</v>
      </c>
      <c r="E89">
        <v>548.34</v>
      </c>
      <c r="F89" t="s">
        <v>31</v>
      </c>
      <c r="G89" t="s">
        <v>36</v>
      </c>
      <c r="H89">
        <v>0.1</v>
      </c>
      <c r="I89" t="s">
        <v>42</v>
      </c>
      <c r="J89">
        <v>9870.1200000000008</v>
      </c>
      <c r="K89" t="s">
        <v>44</v>
      </c>
      <c r="L89" t="s">
        <v>50</v>
      </c>
      <c r="M89">
        <v>0</v>
      </c>
      <c r="N89" t="s">
        <v>138</v>
      </c>
      <c r="O89" t="s">
        <v>1638</v>
      </c>
      <c r="P89">
        <v>33.47</v>
      </c>
      <c r="Q89" s="1">
        <v>45612</v>
      </c>
      <c r="R89" s="1">
        <v>45618</v>
      </c>
      <c r="S89" t="s">
        <v>2923</v>
      </c>
    </row>
    <row r="90" spans="1:19" x14ac:dyDescent="0.3">
      <c r="A90" s="1">
        <v>45249</v>
      </c>
      <c r="B90" t="s">
        <v>21</v>
      </c>
      <c r="C90" t="s">
        <v>24</v>
      </c>
      <c r="D90">
        <v>16</v>
      </c>
      <c r="E90">
        <v>525.83000000000004</v>
      </c>
      <c r="F90" t="s">
        <v>33</v>
      </c>
      <c r="G90" t="s">
        <v>35</v>
      </c>
      <c r="H90">
        <v>0.05</v>
      </c>
      <c r="I90" t="s">
        <v>39</v>
      </c>
      <c r="J90">
        <v>7992.616</v>
      </c>
      <c r="K90" t="s">
        <v>43</v>
      </c>
      <c r="M90">
        <v>0</v>
      </c>
      <c r="N90" t="s">
        <v>139</v>
      </c>
      <c r="O90" t="s">
        <v>1639</v>
      </c>
      <c r="P90">
        <v>36.47</v>
      </c>
      <c r="Q90" s="1">
        <v>45249</v>
      </c>
      <c r="R90" s="1">
        <v>45255</v>
      </c>
      <c r="S90" t="s">
        <v>2924</v>
      </c>
    </row>
    <row r="91" spans="1:19" x14ac:dyDescent="0.3">
      <c r="A91" s="1">
        <v>45669</v>
      </c>
      <c r="B91" t="s">
        <v>22</v>
      </c>
      <c r="C91" t="s">
        <v>24</v>
      </c>
      <c r="D91">
        <v>15</v>
      </c>
      <c r="E91">
        <v>411.38</v>
      </c>
      <c r="F91" t="s">
        <v>32</v>
      </c>
      <c r="G91" t="s">
        <v>35</v>
      </c>
      <c r="H91">
        <v>0.05</v>
      </c>
      <c r="I91" t="s">
        <v>42</v>
      </c>
      <c r="J91">
        <v>5862.165</v>
      </c>
      <c r="K91" t="s">
        <v>43</v>
      </c>
      <c r="L91" t="s">
        <v>49</v>
      </c>
      <c r="M91">
        <v>0</v>
      </c>
      <c r="N91" t="s">
        <v>140</v>
      </c>
      <c r="O91" t="s">
        <v>1640</v>
      </c>
      <c r="P91">
        <v>48.51</v>
      </c>
      <c r="Q91" s="1">
        <v>45669</v>
      </c>
      <c r="R91" s="1">
        <v>45678</v>
      </c>
      <c r="S91" t="s">
        <v>2925</v>
      </c>
    </row>
    <row r="92" spans="1:19" x14ac:dyDescent="0.3">
      <c r="A92" s="1">
        <v>45014</v>
      </c>
      <c r="B92" t="s">
        <v>21</v>
      </c>
      <c r="C92" t="s">
        <v>28</v>
      </c>
      <c r="D92">
        <v>19</v>
      </c>
      <c r="E92">
        <v>559.95000000000005</v>
      </c>
      <c r="F92" t="s">
        <v>32</v>
      </c>
      <c r="G92" t="s">
        <v>35</v>
      </c>
      <c r="H92">
        <v>0.1</v>
      </c>
      <c r="I92" t="s">
        <v>40</v>
      </c>
      <c r="J92">
        <v>9575.1450000000004</v>
      </c>
      <c r="K92" t="s">
        <v>45</v>
      </c>
      <c r="L92" t="s">
        <v>50</v>
      </c>
      <c r="M92">
        <v>0</v>
      </c>
      <c r="N92" t="s">
        <v>141</v>
      </c>
      <c r="O92" t="s">
        <v>1641</v>
      </c>
      <c r="P92">
        <v>18.3</v>
      </c>
      <c r="Q92" s="1">
        <v>45014</v>
      </c>
      <c r="R92" s="1">
        <v>45019</v>
      </c>
      <c r="S92" t="s">
        <v>2924</v>
      </c>
    </row>
    <row r="93" spans="1:19" x14ac:dyDescent="0.3">
      <c r="A93" s="1">
        <v>45717</v>
      </c>
      <c r="B93" t="s">
        <v>21</v>
      </c>
      <c r="C93" t="s">
        <v>26</v>
      </c>
      <c r="D93">
        <v>8</v>
      </c>
      <c r="E93">
        <v>179.9</v>
      </c>
      <c r="F93" t="s">
        <v>33</v>
      </c>
      <c r="G93" t="s">
        <v>36</v>
      </c>
      <c r="H93">
        <v>0.05</v>
      </c>
      <c r="I93" t="s">
        <v>40</v>
      </c>
      <c r="J93">
        <v>1367.24</v>
      </c>
      <c r="K93" t="s">
        <v>43</v>
      </c>
      <c r="L93" t="s">
        <v>49</v>
      </c>
      <c r="M93">
        <v>0</v>
      </c>
      <c r="N93" t="s">
        <v>142</v>
      </c>
      <c r="O93" t="s">
        <v>1642</v>
      </c>
      <c r="P93">
        <v>14.8</v>
      </c>
      <c r="Q93" s="1">
        <v>45717</v>
      </c>
      <c r="R93" s="1">
        <v>45721</v>
      </c>
      <c r="S93" t="s">
        <v>2924</v>
      </c>
    </row>
    <row r="94" spans="1:19" x14ac:dyDescent="0.3">
      <c r="A94" s="1">
        <v>45217</v>
      </c>
      <c r="B94" t="s">
        <v>21</v>
      </c>
      <c r="C94" t="s">
        <v>27</v>
      </c>
      <c r="D94">
        <v>12</v>
      </c>
      <c r="E94">
        <v>494.15</v>
      </c>
      <c r="F94" t="s">
        <v>31</v>
      </c>
      <c r="G94" t="s">
        <v>35</v>
      </c>
      <c r="H94">
        <v>0.15</v>
      </c>
      <c r="I94" t="s">
        <v>41</v>
      </c>
      <c r="J94">
        <v>5040.329999999999</v>
      </c>
      <c r="K94" t="s">
        <v>43</v>
      </c>
      <c r="L94" t="s">
        <v>49</v>
      </c>
      <c r="M94">
        <v>1</v>
      </c>
      <c r="N94" t="s">
        <v>143</v>
      </c>
      <c r="O94" t="s">
        <v>1643</v>
      </c>
      <c r="P94">
        <v>18.05</v>
      </c>
      <c r="Q94" s="1">
        <v>45217</v>
      </c>
      <c r="R94" s="1">
        <v>45219</v>
      </c>
      <c r="S94" t="s">
        <v>2924</v>
      </c>
    </row>
    <row r="95" spans="1:19" x14ac:dyDescent="0.3">
      <c r="A95" s="1">
        <v>45760</v>
      </c>
      <c r="B95" t="s">
        <v>19</v>
      </c>
      <c r="C95" t="s">
        <v>26</v>
      </c>
      <c r="D95">
        <v>10</v>
      </c>
      <c r="E95">
        <v>462.99</v>
      </c>
      <c r="F95" t="s">
        <v>33</v>
      </c>
      <c r="G95" t="s">
        <v>35</v>
      </c>
      <c r="H95">
        <v>0</v>
      </c>
      <c r="I95" t="s">
        <v>42</v>
      </c>
      <c r="J95">
        <v>4629.8999999999996</v>
      </c>
      <c r="K95" t="s">
        <v>45</v>
      </c>
      <c r="L95" t="s">
        <v>50</v>
      </c>
      <c r="M95">
        <v>0</v>
      </c>
      <c r="N95" t="s">
        <v>144</v>
      </c>
      <c r="O95" t="s">
        <v>1644</v>
      </c>
      <c r="P95">
        <v>5.01</v>
      </c>
      <c r="Q95" s="1">
        <v>45760</v>
      </c>
      <c r="R95" s="1">
        <v>45762</v>
      </c>
      <c r="S95" t="s">
        <v>2922</v>
      </c>
    </row>
    <row r="96" spans="1:19" x14ac:dyDescent="0.3">
      <c r="A96" s="1">
        <v>45790</v>
      </c>
      <c r="B96" t="s">
        <v>22</v>
      </c>
      <c r="C96" t="s">
        <v>24</v>
      </c>
      <c r="D96">
        <v>7</v>
      </c>
      <c r="E96">
        <v>460.24</v>
      </c>
      <c r="F96" t="s">
        <v>32</v>
      </c>
      <c r="G96" t="s">
        <v>36</v>
      </c>
      <c r="H96">
        <v>0.05</v>
      </c>
      <c r="I96" t="s">
        <v>38</v>
      </c>
      <c r="J96">
        <v>3060.596</v>
      </c>
      <c r="K96" t="s">
        <v>47</v>
      </c>
      <c r="L96" t="s">
        <v>49</v>
      </c>
      <c r="M96">
        <v>1</v>
      </c>
      <c r="N96" t="s">
        <v>145</v>
      </c>
      <c r="O96" t="s">
        <v>1645</v>
      </c>
      <c r="P96">
        <v>11.54</v>
      </c>
      <c r="Q96" s="1">
        <v>45790</v>
      </c>
      <c r="R96" s="1">
        <v>45800</v>
      </c>
      <c r="S96" t="s">
        <v>2925</v>
      </c>
    </row>
    <row r="97" spans="1:19" x14ac:dyDescent="0.3">
      <c r="A97" s="1">
        <v>45403</v>
      </c>
      <c r="B97" t="s">
        <v>23</v>
      </c>
      <c r="C97" t="s">
        <v>30</v>
      </c>
      <c r="D97">
        <v>17</v>
      </c>
      <c r="E97">
        <v>309.52</v>
      </c>
      <c r="F97" t="s">
        <v>31</v>
      </c>
      <c r="G97" t="s">
        <v>35</v>
      </c>
      <c r="H97">
        <v>0.05</v>
      </c>
      <c r="I97" t="s">
        <v>37</v>
      </c>
      <c r="J97">
        <v>4998.7479999999996</v>
      </c>
      <c r="K97" t="s">
        <v>43</v>
      </c>
      <c r="L97" t="s">
        <v>48</v>
      </c>
      <c r="M97">
        <v>0</v>
      </c>
      <c r="N97" t="s">
        <v>146</v>
      </c>
      <c r="O97" t="s">
        <v>1646</v>
      </c>
      <c r="P97">
        <v>6.11</v>
      </c>
      <c r="Q97" s="1">
        <v>45403</v>
      </c>
      <c r="R97" s="1">
        <v>45409</v>
      </c>
      <c r="S97" t="s">
        <v>2926</v>
      </c>
    </row>
    <row r="98" spans="1:19" x14ac:dyDescent="0.3">
      <c r="A98" s="1">
        <v>45688</v>
      </c>
      <c r="B98" t="s">
        <v>22</v>
      </c>
      <c r="C98" t="s">
        <v>28</v>
      </c>
      <c r="D98">
        <v>1</v>
      </c>
      <c r="E98">
        <v>323.83</v>
      </c>
      <c r="F98" t="s">
        <v>31</v>
      </c>
      <c r="G98" t="s">
        <v>35</v>
      </c>
      <c r="H98">
        <v>0.05</v>
      </c>
      <c r="I98" t="s">
        <v>37</v>
      </c>
      <c r="J98">
        <v>307.63850000000002</v>
      </c>
      <c r="K98" t="s">
        <v>45</v>
      </c>
      <c r="L98" t="s">
        <v>50</v>
      </c>
      <c r="M98">
        <v>0</v>
      </c>
      <c r="N98" t="s">
        <v>147</v>
      </c>
      <c r="O98" t="s">
        <v>1647</v>
      </c>
      <c r="P98">
        <v>27.48</v>
      </c>
      <c r="Q98" s="1">
        <v>45688</v>
      </c>
      <c r="R98" s="1">
        <v>45696</v>
      </c>
      <c r="S98" t="s">
        <v>2925</v>
      </c>
    </row>
    <row r="99" spans="1:19" x14ac:dyDescent="0.3">
      <c r="A99" s="1">
        <v>45730</v>
      </c>
      <c r="B99" t="s">
        <v>22</v>
      </c>
      <c r="C99" t="s">
        <v>27</v>
      </c>
      <c r="D99">
        <v>10</v>
      </c>
      <c r="E99">
        <v>503.07</v>
      </c>
      <c r="F99" t="s">
        <v>33</v>
      </c>
      <c r="G99" t="s">
        <v>36</v>
      </c>
      <c r="H99">
        <v>0</v>
      </c>
      <c r="I99" t="s">
        <v>42</v>
      </c>
      <c r="J99">
        <v>5030.7</v>
      </c>
      <c r="K99" t="s">
        <v>45</v>
      </c>
      <c r="L99" t="s">
        <v>48</v>
      </c>
      <c r="M99">
        <v>0</v>
      </c>
      <c r="N99" t="s">
        <v>148</v>
      </c>
      <c r="O99" t="s">
        <v>1648</v>
      </c>
      <c r="P99">
        <v>44.61</v>
      </c>
      <c r="Q99" s="1">
        <v>45730</v>
      </c>
      <c r="R99" s="1">
        <v>45735</v>
      </c>
      <c r="S99" t="s">
        <v>2925</v>
      </c>
    </row>
    <row r="100" spans="1:19" x14ac:dyDescent="0.3">
      <c r="A100" s="1">
        <v>45438</v>
      </c>
      <c r="B100" t="s">
        <v>23</v>
      </c>
      <c r="C100" t="s">
        <v>24</v>
      </c>
      <c r="D100">
        <v>20</v>
      </c>
      <c r="E100">
        <v>491.68</v>
      </c>
      <c r="F100" t="s">
        <v>34</v>
      </c>
      <c r="G100" t="s">
        <v>35</v>
      </c>
      <c r="H100">
        <v>0.15</v>
      </c>
      <c r="I100" t="s">
        <v>38</v>
      </c>
      <c r="J100">
        <v>8358.56</v>
      </c>
      <c r="K100" t="s">
        <v>43</v>
      </c>
      <c r="L100" t="s">
        <v>49</v>
      </c>
      <c r="M100">
        <v>1</v>
      </c>
      <c r="N100" t="s">
        <v>149</v>
      </c>
      <c r="O100" t="s">
        <v>1649</v>
      </c>
      <c r="P100">
        <v>43.46</v>
      </c>
      <c r="Q100" s="1">
        <v>45438</v>
      </c>
      <c r="R100" s="1">
        <v>45441</v>
      </c>
      <c r="S100" t="s">
        <v>2926</v>
      </c>
    </row>
    <row r="101" spans="1:19" x14ac:dyDescent="0.3">
      <c r="A101" s="1">
        <v>45129</v>
      </c>
      <c r="B101" t="s">
        <v>21</v>
      </c>
      <c r="C101" t="s">
        <v>25</v>
      </c>
      <c r="D101">
        <v>17</v>
      </c>
      <c r="E101">
        <v>468.45</v>
      </c>
      <c r="F101" t="s">
        <v>32</v>
      </c>
      <c r="G101" t="s">
        <v>36</v>
      </c>
      <c r="H101">
        <v>0.05</v>
      </c>
      <c r="I101" t="s">
        <v>40</v>
      </c>
      <c r="J101">
        <v>7565.4674999999997</v>
      </c>
      <c r="K101" t="s">
        <v>45</v>
      </c>
      <c r="L101" t="s">
        <v>48</v>
      </c>
      <c r="M101">
        <v>0</v>
      </c>
      <c r="N101" t="s">
        <v>150</v>
      </c>
      <c r="O101" t="s">
        <v>1650</v>
      </c>
      <c r="P101">
        <v>17.88</v>
      </c>
      <c r="Q101" s="1">
        <v>45129</v>
      </c>
      <c r="R101" s="1">
        <v>45133</v>
      </c>
      <c r="S101" t="s">
        <v>2924</v>
      </c>
    </row>
    <row r="102" spans="1:19" x14ac:dyDescent="0.3">
      <c r="A102" s="1">
        <v>45372</v>
      </c>
      <c r="B102" t="s">
        <v>21</v>
      </c>
      <c r="C102" t="s">
        <v>24</v>
      </c>
      <c r="D102">
        <v>11</v>
      </c>
      <c r="E102">
        <v>401.76</v>
      </c>
      <c r="F102" t="s">
        <v>34</v>
      </c>
      <c r="G102" t="s">
        <v>36</v>
      </c>
      <c r="H102">
        <v>0.15</v>
      </c>
      <c r="I102" t="s">
        <v>39</v>
      </c>
      <c r="J102">
        <v>3756.4560000000001</v>
      </c>
      <c r="K102" t="s">
        <v>44</v>
      </c>
      <c r="L102" t="s">
        <v>49</v>
      </c>
      <c r="M102">
        <v>0</v>
      </c>
      <c r="N102" t="s">
        <v>151</v>
      </c>
      <c r="O102" t="s">
        <v>1651</v>
      </c>
      <c r="P102">
        <v>48.03</v>
      </c>
      <c r="Q102" s="1">
        <v>45372</v>
      </c>
      <c r="R102" s="1">
        <v>45381</v>
      </c>
      <c r="S102" t="s">
        <v>2924</v>
      </c>
    </row>
    <row r="103" spans="1:19" x14ac:dyDescent="0.3">
      <c r="A103" s="1">
        <v>45021</v>
      </c>
      <c r="B103" t="s">
        <v>23</v>
      </c>
      <c r="C103" t="s">
        <v>30</v>
      </c>
      <c r="D103">
        <v>3</v>
      </c>
      <c r="E103">
        <v>221</v>
      </c>
      <c r="F103" t="s">
        <v>31</v>
      </c>
      <c r="G103" t="s">
        <v>35</v>
      </c>
      <c r="H103">
        <v>0</v>
      </c>
      <c r="I103" t="s">
        <v>39</v>
      </c>
      <c r="J103">
        <v>663</v>
      </c>
      <c r="K103" t="s">
        <v>47</v>
      </c>
      <c r="L103" t="s">
        <v>48</v>
      </c>
      <c r="M103">
        <v>0</v>
      </c>
      <c r="N103" t="s">
        <v>152</v>
      </c>
      <c r="O103" t="s">
        <v>1652</v>
      </c>
      <c r="P103">
        <v>32.31</v>
      </c>
      <c r="Q103" s="1">
        <v>45021</v>
      </c>
      <c r="R103" s="1">
        <v>45024</v>
      </c>
      <c r="S103" t="s">
        <v>2926</v>
      </c>
    </row>
    <row r="104" spans="1:19" x14ac:dyDescent="0.3">
      <c r="A104" s="1">
        <v>45530</v>
      </c>
      <c r="B104" t="s">
        <v>19</v>
      </c>
      <c r="C104" t="s">
        <v>28</v>
      </c>
      <c r="D104">
        <v>6</v>
      </c>
      <c r="E104">
        <v>188.45</v>
      </c>
      <c r="F104" t="s">
        <v>33</v>
      </c>
      <c r="G104" t="s">
        <v>35</v>
      </c>
      <c r="H104">
        <v>0.05</v>
      </c>
      <c r="I104" t="s">
        <v>38</v>
      </c>
      <c r="J104">
        <v>1074.165</v>
      </c>
      <c r="K104" t="s">
        <v>44</v>
      </c>
      <c r="M104">
        <v>0</v>
      </c>
      <c r="N104" t="s">
        <v>153</v>
      </c>
      <c r="O104" t="s">
        <v>1653</v>
      </c>
      <c r="P104">
        <v>6.77</v>
      </c>
      <c r="Q104" s="1">
        <v>45530</v>
      </c>
      <c r="R104" s="1">
        <v>45536</v>
      </c>
      <c r="S104" t="s">
        <v>2922</v>
      </c>
    </row>
    <row r="105" spans="1:19" x14ac:dyDescent="0.3">
      <c r="A105" s="1">
        <v>45480</v>
      </c>
      <c r="B105" t="s">
        <v>21</v>
      </c>
      <c r="C105" t="s">
        <v>26</v>
      </c>
      <c r="D105">
        <v>3</v>
      </c>
      <c r="E105">
        <v>566.20000000000005</v>
      </c>
      <c r="F105" t="s">
        <v>34</v>
      </c>
      <c r="G105" t="s">
        <v>36</v>
      </c>
      <c r="H105">
        <v>0</v>
      </c>
      <c r="I105" t="s">
        <v>42</v>
      </c>
      <c r="J105">
        <v>1698.6</v>
      </c>
      <c r="K105" t="s">
        <v>44</v>
      </c>
      <c r="L105" t="s">
        <v>48</v>
      </c>
      <c r="M105">
        <v>1</v>
      </c>
      <c r="N105" t="s">
        <v>154</v>
      </c>
      <c r="O105" t="s">
        <v>1654</v>
      </c>
      <c r="P105">
        <v>28.97</v>
      </c>
      <c r="Q105" s="1">
        <v>45480</v>
      </c>
      <c r="R105" s="1">
        <v>45490</v>
      </c>
      <c r="S105" t="s">
        <v>2924</v>
      </c>
    </row>
    <row r="106" spans="1:19" x14ac:dyDescent="0.3">
      <c r="A106" s="1">
        <v>45198</v>
      </c>
      <c r="B106" t="s">
        <v>19</v>
      </c>
      <c r="C106" t="s">
        <v>28</v>
      </c>
      <c r="D106">
        <v>14</v>
      </c>
      <c r="E106">
        <v>167.09</v>
      </c>
      <c r="F106" t="s">
        <v>34</v>
      </c>
      <c r="G106" t="s">
        <v>36</v>
      </c>
      <c r="H106">
        <v>0.05</v>
      </c>
      <c r="I106" t="s">
        <v>38</v>
      </c>
      <c r="J106">
        <v>2222.297</v>
      </c>
      <c r="K106" t="s">
        <v>44</v>
      </c>
      <c r="L106" t="s">
        <v>49</v>
      </c>
      <c r="M106">
        <v>1</v>
      </c>
      <c r="N106" t="s">
        <v>155</v>
      </c>
      <c r="O106" t="s">
        <v>1655</v>
      </c>
      <c r="P106">
        <v>47.05</v>
      </c>
      <c r="Q106" s="1">
        <v>45198</v>
      </c>
      <c r="R106" s="1">
        <v>45207</v>
      </c>
      <c r="S106" t="s">
        <v>2922</v>
      </c>
    </row>
    <row r="107" spans="1:19" x14ac:dyDescent="0.3">
      <c r="A107" s="1">
        <v>45203</v>
      </c>
      <c r="B107" t="s">
        <v>23</v>
      </c>
      <c r="C107" t="s">
        <v>28</v>
      </c>
      <c r="D107">
        <v>16</v>
      </c>
      <c r="E107">
        <v>36.159999999999997</v>
      </c>
      <c r="F107" t="s">
        <v>33</v>
      </c>
      <c r="G107" t="s">
        <v>35</v>
      </c>
      <c r="H107">
        <v>0.1</v>
      </c>
      <c r="I107" t="s">
        <v>40</v>
      </c>
      <c r="J107">
        <v>520.70399999999995</v>
      </c>
      <c r="K107" t="s">
        <v>46</v>
      </c>
      <c r="L107" t="s">
        <v>48</v>
      </c>
      <c r="M107">
        <v>0</v>
      </c>
      <c r="N107" t="s">
        <v>156</v>
      </c>
      <c r="O107" t="s">
        <v>1656</v>
      </c>
      <c r="P107">
        <v>26.64</v>
      </c>
      <c r="Q107" s="1">
        <v>45203</v>
      </c>
      <c r="R107" s="1">
        <v>45210</v>
      </c>
      <c r="S107" t="s">
        <v>2926</v>
      </c>
    </row>
    <row r="108" spans="1:19" x14ac:dyDescent="0.3">
      <c r="A108" s="1">
        <v>45817</v>
      </c>
      <c r="B108" t="s">
        <v>22</v>
      </c>
      <c r="C108" t="s">
        <v>30</v>
      </c>
      <c r="D108">
        <v>2</v>
      </c>
      <c r="E108">
        <v>73.94</v>
      </c>
      <c r="F108" t="s">
        <v>31</v>
      </c>
      <c r="G108" t="s">
        <v>35</v>
      </c>
      <c r="H108">
        <v>0.05</v>
      </c>
      <c r="I108" t="s">
        <v>40</v>
      </c>
      <c r="J108">
        <v>140.48599999999999</v>
      </c>
      <c r="K108" t="s">
        <v>46</v>
      </c>
      <c r="L108" t="s">
        <v>49</v>
      </c>
      <c r="M108">
        <v>0</v>
      </c>
      <c r="N108" t="s">
        <v>157</v>
      </c>
      <c r="O108" t="s">
        <v>1657</v>
      </c>
      <c r="P108">
        <v>28.05</v>
      </c>
      <c r="Q108" s="1">
        <v>45817</v>
      </c>
      <c r="R108" s="1">
        <v>45824</v>
      </c>
      <c r="S108" t="s">
        <v>2925</v>
      </c>
    </row>
    <row r="109" spans="1:19" x14ac:dyDescent="0.3">
      <c r="A109" s="1">
        <v>45820</v>
      </c>
      <c r="B109" t="s">
        <v>19</v>
      </c>
      <c r="C109" t="s">
        <v>30</v>
      </c>
      <c r="D109">
        <v>16</v>
      </c>
      <c r="E109">
        <v>459.49</v>
      </c>
      <c r="F109" t="s">
        <v>32</v>
      </c>
      <c r="G109" t="s">
        <v>35</v>
      </c>
      <c r="H109">
        <v>0.1</v>
      </c>
      <c r="I109" t="s">
        <v>37</v>
      </c>
      <c r="J109">
        <v>6616.6559999999999</v>
      </c>
      <c r="K109" t="s">
        <v>43</v>
      </c>
      <c r="L109" t="s">
        <v>49</v>
      </c>
      <c r="M109">
        <v>0</v>
      </c>
      <c r="N109" t="s">
        <v>158</v>
      </c>
      <c r="O109" t="s">
        <v>1658</v>
      </c>
      <c r="P109">
        <v>26.99</v>
      </c>
      <c r="Q109" s="1">
        <v>45820</v>
      </c>
      <c r="R109" s="1">
        <v>45822</v>
      </c>
      <c r="S109" t="s">
        <v>2922</v>
      </c>
    </row>
    <row r="110" spans="1:19" x14ac:dyDescent="0.3">
      <c r="A110" s="1">
        <v>45472</v>
      </c>
      <c r="B110" t="s">
        <v>19</v>
      </c>
      <c r="C110" t="s">
        <v>27</v>
      </c>
      <c r="D110">
        <v>3</v>
      </c>
      <c r="E110">
        <v>168.05</v>
      </c>
      <c r="F110" t="s">
        <v>32</v>
      </c>
      <c r="G110" t="s">
        <v>36</v>
      </c>
      <c r="H110">
        <v>0</v>
      </c>
      <c r="I110" t="s">
        <v>40</v>
      </c>
      <c r="J110">
        <v>504.15</v>
      </c>
      <c r="K110" t="s">
        <v>47</v>
      </c>
      <c r="M110">
        <v>1</v>
      </c>
      <c r="N110" t="s">
        <v>159</v>
      </c>
      <c r="O110" t="s">
        <v>1659</v>
      </c>
      <c r="P110">
        <v>21.08</v>
      </c>
      <c r="Q110" s="1">
        <v>45472</v>
      </c>
      <c r="R110" s="1">
        <v>45479</v>
      </c>
      <c r="S110" t="s">
        <v>2922</v>
      </c>
    </row>
    <row r="111" spans="1:19" x14ac:dyDescent="0.3">
      <c r="A111" s="1">
        <v>45374</v>
      </c>
      <c r="B111" t="s">
        <v>21</v>
      </c>
      <c r="C111" t="s">
        <v>30</v>
      </c>
      <c r="D111">
        <v>14</v>
      </c>
      <c r="E111">
        <v>37.54</v>
      </c>
      <c r="F111" t="s">
        <v>31</v>
      </c>
      <c r="G111" t="s">
        <v>36</v>
      </c>
      <c r="H111">
        <v>0.15</v>
      </c>
      <c r="I111" t="s">
        <v>38</v>
      </c>
      <c r="J111">
        <v>446.72599999999989</v>
      </c>
      <c r="K111" t="s">
        <v>45</v>
      </c>
      <c r="M111">
        <v>1</v>
      </c>
      <c r="N111" t="s">
        <v>160</v>
      </c>
      <c r="O111" t="s">
        <v>1660</v>
      </c>
      <c r="P111">
        <v>49.6</v>
      </c>
      <c r="Q111" s="1">
        <v>45374</v>
      </c>
      <c r="R111" s="1">
        <v>45384</v>
      </c>
      <c r="S111" t="s">
        <v>2924</v>
      </c>
    </row>
    <row r="112" spans="1:19" x14ac:dyDescent="0.3">
      <c r="A112" s="1">
        <v>45487</v>
      </c>
      <c r="B112" t="s">
        <v>20</v>
      </c>
      <c r="C112" t="s">
        <v>29</v>
      </c>
      <c r="D112">
        <v>4</v>
      </c>
      <c r="E112">
        <v>151.16</v>
      </c>
      <c r="F112" t="s">
        <v>31</v>
      </c>
      <c r="G112" t="s">
        <v>35</v>
      </c>
      <c r="H112">
        <v>0</v>
      </c>
      <c r="I112" t="s">
        <v>38</v>
      </c>
      <c r="J112">
        <v>604.64</v>
      </c>
      <c r="K112" t="s">
        <v>44</v>
      </c>
      <c r="L112" t="s">
        <v>49</v>
      </c>
      <c r="M112">
        <v>1</v>
      </c>
      <c r="N112" t="s">
        <v>161</v>
      </c>
      <c r="O112" t="s">
        <v>1661</v>
      </c>
      <c r="P112">
        <v>41.4</v>
      </c>
      <c r="Q112" s="1">
        <v>45487</v>
      </c>
      <c r="R112" s="1">
        <v>45494</v>
      </c>
      <c r="S112" t="s">
        <v>2923</v>
      </c>
    </row>
    <row r="113" spans="1:19" x14ac:dyDescent="0.3">
      <c r="A113" s="1">
        <v>45366</v>
      </c>
      <c r="B113" t="s">
        <v>20</v>
      </c>
      <c r="C113" t="s">
        <v>29</v>
      </c>
      <c r="D113">
        <v>17</v>
      </c>
      <c r="E113">
        <v>78.58</v>
      </c>
      <c r="F113" t="s">
        <v>32</v>
      </c>
      <c r="G113" t="s">
        <v>35</v>
      </c>
      <c r="H113">
        <v>0.1</v>
      </c>
      <c r="I113" t="s">
        <v>42</v>
      </c>
      <c r="J113">
        <v>1202.2739999999999</v>
      </c>
      <c r="K113" t="s">
        <v>44</v>
      </c>
      <c r="L113" t="s">
        <v>50</v>
      </c>
      <c r="M113">
        <v>0</v>
      </c>
      <c r="N113" t="s">
        <v>162</v>
      </c>
      <c r="O113" t="s">
        <v>1662</v>
      </c>
      <c r="P113">
        <v>8.02</v>
      </c>
      <c r="Q113" s="1">
        <v>45366</v>
      </c>
      <c r="R113" s="1">
        <v>45376</v>
      </c>
      <c r="S113" t="s">
        <v>2923</v>
      </c>
    </row>
    <row r="114" spans="1:19" x14ac:dyDescent="0.3">
      <c r="A114" s="1">
        <v>45766</v>
      </c>
      <c r="B114" t="s">
        <v>22</v>
      </c>
      <c r="C114" t="s">
        <v>27</v>
      </c>
      <c r="D114">
        <v>15</v>
      </c>
      <c r="E114">
        <v>37.33</v>
      </c>
      <c r="F114" t="s">
        <v>31</v>
      </c>
      <c r="G114" t="s">
        <v>36</v>
      </c>
      <c r="H114">
        <v>0.05</v>
      </c>
      <c r="I114" t="s">
        <v>40</v>
      </c>
      <c r="J114">
        <v>531.95249999999987</v>
      </c>
      <c r="K114" t="s">
        <v>47</v>
      </c>
      <c r="M114">
        <v>1</v>
      </c>
      <c r="N114" t="s">
        <v>163</v>
      </c>
      <c r="O114" t="s">
        <v>1663</v>
      </c>
      <c r="P114">
        <v>43.69</v>
      </c>
      <c r="Q114" s="1">
        <v>45766</v>
      </c>
      <c r="R114" s="1">
        <v>45771</v>
      </c>
      <c r="S114" t="s">
        <v>2925</v>
      </c>
    </row>
    <row r="115" spans="1:19" x14ac:dyDescent="0.3">
      <c r="A115" s="1">
        <v>45337</v>
      </c>
      <c r="B115" t="s">
        <v>23</v>
      </c>
      <c r="C115" t="s">
        <v>29</v>
      </c>
      <c r="D115">
        <v>18</v>
      </c>
      <c r="E115">
        <v>537.02</v>
      </c>
      <c r="F115" t="s">
        <v>32</v>
      </c>
      <c r="G115" t="s">
        <v>35</v>
      </c>
      <c r="H115">
        <v>0.15</v>
      </c>
      <c r="I115" t="s">
        <v>40</v>
      </c>
      <c r="J115">
        <v>8216.4060000000009</v>
      </c>
      <c r="K115" t="s">
        <v>46</v>
      </c>
      <c r="L115" t="s">
        <v>49</v>
      </c>
      <c r="M115">
        <v>0</v>
      </c>
      <c r="N115" t="s">
        <v>164</v>
      </c>
      <c r="O115" t="s">
        <v>1664</v>
      </c>
      <c r="P115">
        <v>23.94</v>
      </c>
      <c r="Q115" s="1">
        <v>45337</v>
      </c>
      <c r="R115" s="1">
        <v>45342</v>
      </c>
      <c r="S115" t="s">
        <v>2926</v>
      </c>
    </row>
    <row r="116" spans="1:19" x14ac:dyDescent="0.3">
      <c r="A116" s="1">
        <v>45316</v>
      </c>
      <c r="B116" t="s">
        <v>19</v>
      </c>
      <c r="C116" t="s">
        <v>26</v>
      </c>
      <c r="D116">
        <v>5</v>
      </c>
      <c r="E116">
        <v>215.6</v>
      </c>
      <c r="F116" t="s">
        <v>33</v>
      </c>
      <c r="G116" t="s">
        <v>35</v>
      </c>
      <c r="H116">
        <v>0</v>
      </c>
      <c r="I116" t="s">
        <v>39</v>
      </c>
      <c r="J116">
        <v>1078</v>
      </c>
      <c r="K116" t="s">
        <v>43</v>
      </c>
      <c r="L116" t="s">
        <v>50</v>
      </c>
      <c r="M116">
        <v>0</v>
      </c>
      <c r="N116" t="s">
        <v>165</v>
      </c>
      <c r="O116" t="s">
        <v>1665</v>
      </c>
      <c r="P116">
        <v>28.36</v>
      </c>
      <c r="Q116" s="1">
        <v>45316</v>
      </c>
      <c r="R116" s="1">
        <v>45326</v>
      </c>
      <c r="S116" t="s">
        <v>2922</v>
      </c>
    </row>
    <row r="117" spans="1:19" x14ac:dyDescent="0.3">
      <c r="A117" s="1">
        <v>45762</v>
      </c>
      <c r="B117" t="s">
        <v>22</v>
      </c>
      <c r="C117" t="s">
        <v>24</v>
      </c>
      <c r="D117">
        <v>18</v>
      </c>
      <c r="E117">
        <v>209.5</v>
      </c>
      <c r="F117" t="s">
        <v>34</v>
      </c>
      <c r="G117" t="s">
        <v>35</v>
      </c>
      <c r="H117">
        <v>0</v>
      </c>
      <c r="I117" t="s">
        <v>40</v>
      </c>
      <c r="J117">
        <v>3771</v>
      </c>
      <c r="K117" t="s">
        <v>45</v>
      </c>
      <c r="L117" t="s">
        <v>48</v>
      </c>
      <c r="M117">
        <v>0</v>
      </c>
      <c r="N117" t="s">
        <v>166</v>
      </c>
      <c r="O117" t="s">
        <v>1666</v>
      </c>
      <c r="P117">
        <v>38.229999999999997</v>
      </c>
      <c r="Q117" s="1">
        <v>45762</v>
      </c>
      <c r="R117" s="1">
        <v>45770</v>
      </c>
      <c r="S117" t="s">
        <v>2925</v>
      </c>
    </row>
    <row r="118" spans="1:19" x14ac:dyDescent="0.3">
      <c r="A118" s="1">
        <v>45762</v>
      </c>
      <c r="B118" t="s">
        <v>22</v>
      </c>
      <c r="C118" t="s">
        <v>27</v>
      </c>
      <c r="D118">
        <v>8</v>
      </c>
      <c r="E118">
        <v>348.98</v>
      </c>
      <c r="F118" t="s">
        <v>32</v>
      </c>
      <c r="G118" t="s">
        <v>36</v>
      </c>
      <c r="H118">
        <v>0.1</v>
      </c>
      <c r="I118" t="s">
        <v>39</v>
      </c>
      <c r="J118">
        <v>2512.6559999999999</v>
      </c>
      <c r="K118" t="s">
        <v>43</v>
      </c>
      <c r="L118" t="s">
        <v>48</v>
      </c>
      <c r="M118">
        <v>0</v>
      </c>
      <c r="N118" t="s">
        <v>167</v>
      </c>
      <c r="O118" t="s">
        <v>1667</v>
      </c>
      <c r="P118">
        <v>19.170000000000002</v>
      </c>
      <c r="Q118" s="1">
        <v>45762</v>
      </c>
      <c r="R118" s="1">
        <v>45767</v>
      </c>
      <c r="S118" t="s">
        <v>2925</v>
      </c>
    </row>
    <row r="119" spans="1:19" x14ac:dyDescent="0.3">
      <c r="A119" s="1">
        <v>45515</v>
      </c>
      <c r="B119" t="s">
        <v>23</v>
      </c>
      <c r="C119" t="s">
        <v>30</v>
      </c>
      <c r="D119">
        <v>2</v>
      </c>
      <c r="E119">
        <v>289.14</v>
      </c>
      <c r="F119" t="s">
        <v>33</v>
      </c>
      <c r="G119" t="s">
        <v>36</v>
      </c>
      <c r="H119">
        <v>0.05</v>
      </c>
      <c r="I119" t="s">
        <v>41</v>
      </c>
      <c r="J119">
        <v>549.36599999999999</v>
      </c>
      <c r="K119" t="s">
        <v>43</v>
      </c>
      <c r="L119" t="s">
        <v>49</v>
      </c>
      <c r="M119">
        <v>0</v>
      </c>
      <c r="N119" t="s">
        <v>168</v>
      </c>
      <c r="O119" t="s">
        <v>1668</v>
      </c>
      <c r="P119">
        <v>5.13</v>
      </c>
      <c r="Q119" s="1">
        <v>45515</v>
      </c>
      <c r="R119" s="1">
        <v>45517</v>
      </c>
      <c r="S119" t="s">
        <v>2926</v>
      </c>
    </row>
    <row r="120" spans="1:19" x14ac:dyDescent="0.3">
      <c r="A120" s="1">
        <v>45261</v>
      </c>
      <c r="B120" t="s">
        <v>20</v>
      </c>
      <c r="C120" t="s">
        <v>26</v>
      </c>
      <c r="D120">
        <v>5</v>
      </c>
      <c r="E120">
        <v>396.93</v>
      </c>
      <c r="F120" t="s">
        <v>31</v>
      </c>
      <c r="G120" t="s">
        <v>35</v>
      </c>
      <c r="H120">
        <v>0</v>
      </c>
      <c r="I120" t="s">
        <v>41</v>
      </c>
      <c r="J120">
        <v>1984.65</v>
      </c>
      <c r="K120" t="s">
        <v>45</v>
      </c>
      <c r="L120" t="s">
        <v>48</v>
      </c>
      <c r="M120">
        <v>0</v>
      </c>
      <c r="N120" t="s">
        <v>169</v>
      </c>
      <c r="O120" t="s">
        <v>1669</v>
      </c>
      <c r="P120">
        <v>48.63</v>
      </c>
      <c r="Q120" s="1">
        <v>45261</v>
      </c>
      <c r="R120" s="1">
        <v>45268</v>
      </c>
      <c r="S120" t="s">
        <v>2923</v>
      </c>
    </row>
    <row r="121" spans="1:19" x14ac:dyDescent="0.3">
      <c r="A121" s="1">
        <v>45144</v>
      </c>
      <c r="B121" t="s">
        <v>22</v>
      </c>
      <c r="C121" t="s">
        <v>24</v>
      </c>
      <c r="D121">
        <v>10</v>
      </c>
      <c r="E121">
        <v>508.57</v>
      </c>
      <c r="F121" t="s">
        <v>34</v>
      </c>
      <c r="G121" t="s">
        <v>36</v>
      </c>
      <c r="H121">
        <v>0.05</v>
      </c>
      <c r="I121" t="s">
        <v>42</v>
      </c>
      <c r="J121">
        <v>4831.415</v>
      </c>
      <c r="K121" t="s">
        <v>43</v>
      </c>
      <c r="L121" t="s">
        <v>49</v>
      </c>
      <c r="M121">
        <v>0</v>
      </c>
      <c r="N121" t="s">
        <v>170</v>
      </c>
      <c r="O121" t="s">
        <v>1670</v>
      </c>
      <c r="P121">
        <v>9.35</v>
      </c>
      <c r="Q121" s="1">
        <v>45144</v>
      </c>
      <c r="R121" s="1">
        <v>45149</v>
      </c>
      <c r="S121" t="s">
        <v>2925</v>
      </c>
    </row>
    <row r="122" spans="1:19" x14ac:dyDescent="0.3">
      <c r="A122" s="1">
        <v>45315</v>
      </c>
      <c r="B122" t="s">
        <v>22</v>
      </c>
      <c r="C122" t="s">
        <v>24</v>
      </c>
      <c r="D122">
        <v>11</v>
      </c>
      <c r="E122">
        <v>259.61</v>
      </c>
      <c r="F122" t="s">
        <v>33</v>
      </c>
      <c r="G122" t="s">
        <v>35</v>
      </c>
      <c r="H122">
        <v>0.1</v>
      </c>
      <c r="I122" t="s">
        <v>40</v>
      </c>
      <c r="J122">
        <v>2570.1390000000001</v>
      </c>
      <c r="K122" t="s">
        <v>47</v>
      </c>
      <c r="L122" t="s">
        <v>48</v>
      </c>
      <c r="M122">
        <v>0</v>
      </c>
      <c r="N122" t="s">
        <v>171</v>
      </c>
      <c r="O122" t="s">
        <v>1671</v>
      </c>
      <c r="P122">
        <v>13.73</v>
      </c>
      <c r="Q122" s="1">
        <v>45315</v>
      </c>
      <c r="R122" s="1">
        <v>45322</v>
      </c>
      <c r="S122" t="s">
        <v>2925</v>
      </c>
    </row>
    <row r="123" spans="1:19" x14ac:dyDescent="0.3">
      <c r="A123" s="1">
        <v>45358</v>
      </c>
      <c r="B123" t="s">
        <v>22</v>
      </c>
      <c r="C123" t="s">
        <v>27</v>
      </c>
      <c r="D123">
        <v>9</v>
      </c>
      <c r="E123">
        <v>313.29000000000002</v>
      </c>
      <c r="F123" t="s">
        <v>34</v>
      </c>
      <c r="G123" t="s">
        <v>36</v>
      </c>
      <c r="H123">
        <v>0</v>
      </c>
      <c r="I123" t="s">
        <v>40</v>
      </c>
      <c r="J123">
        <v>2819.61</v>
      </c>
      <c r="K123" t="s">
        <v>43</v>
      </c>
      <c r="L123" t="s">
        <v>48</v>
      </c>
      <c r="M123">
        <v>0</v>
      </c>
      <c r="N123" t="s">
        <v>172</v>
      </c>
      <c r="O123" t="s">
        <v>1672</v>
      </c>
      <c r="P123">
        <v>14.04</v>
      </c>
      <c r="Q123" s="1">
        <v>45358</v>
      </c>
      <c r="R123" s="1">
        <v>45364</v>
      </c>
      <c r="S123" t="s">
        <v>2925</v>
      </c>
    </row>
    <row r="124" spans="1:19" x14ac:dyDescent="0.3">
      <c r="A124" s="1">
        <v>45313</v>
      </c>
      <c r="B124" t="s">
        <v>20</v>
      </c>
      <c r="C124" t="s">
        <v>29</v>
      </c>
      <c r="D124">
        <v>5</v>
      </c>
      <c r="E124">
        <v>106.57</v>
      </c>
      <c r="F124" t="s">
        <v>33</v>
      </c>
      <c r="G124" t="s">
        <v>35</v>
      </c>
      <c r="H124">
        <v>0.1</v>
      </c>
      <c r="I124" t="s">
        <v>40</v>
      </c>
      <c r="J124">
        <v>479.56499999999988</v>
      </c>
      <c r="K124" t="s">
        <v>46</v>
      </c>
      <c r="L124" t="s">
        <v>49</v>
      </c>
      <c r="M124">
        <v>1</v>
      </c>
      <c r="N124" t="s">
        <v>173</v>
      </c>
      <c r="O124" t="s">
        <v>1673</v>
      </c>
      <c r="P124">
        <v>25.24</v>
      </c>
      <c r="Q124" s="1">
        <v>45313</v>
      </c>
      <c r="R124" s="1">
        <v>45319</v>
      </c>
      <c r="S124" t="s">
        <v>2923</v>
      </c>
    </row>
    <row r="125" spans="1:19" x14ac:dyDescent="0.3">
      <c r="A125" s="1">
        <v>44980</v>
      </c>
      <c r="B125" t="s">
        <v>19</v>
      </c>
      <c r="C125" t="s">
        <v>30</v>
      </c>
      <c r="D125">
        <v>1</v>
      </c>
      <c r="E125">
        <v>109</v>
      </c>
      <c r="F125" t="s">
        <v>31</v>
      </c>
      <c r="G125" t="s">
        <v>36</v>
      </c>
      <c r="H125">
        <v>0.15</v>
      </c>
      <c r="I125" t="s">
        <v>39</v>
      </c>
      <c r="J125">
        <v>92.649999999999991</v>
      </c>
      <c r="K125" t="s">
        <v>47</v>
      </c>
      <c r="L125" t="s">
        <v>50</v>
      </c>
      <c r="M125">
        <v>1</v>
      </c>
      <c r="N125" t="s">
        <v>174</v>
      </c>
      <c r="O125" t="s">
        <v>1674</v>
      </c>
      <c r="P125">
        <v>8.0299999999999994</v>
      </c>
      <c r="Q125" s="1">
        <v>44980</v>
      </c>
      <c r="R125" s="1">
        <v>44984</v>
      </c>
      <c r="S125" t="s">
        <v>2922</v>
      </c>
    </row>
    <row r="126" spans="1:19" x14ac:dyDescent="0.3">
      <c r="A126" s="1">
        <v>45091</v>
      </c>
      <c r="B126" t="s">
        <v>21</v>
      </c>
      <c r="C126" t="s">
        <v>29</v>
      </c>
      <c r="D126">
        <v>8</v>
      </c>
      <c r="E126">
        <v>323.8</v>
      </c>
      <c r="F126" t="s">
        <v>31</v>
      </c>
      <c r="G126" t="s">
        <v>36</v>
      </c>
      <c r="H126">
        <v>0</v>
      </c>
      <c r="I126" t="s">
        <v>41</v>
      </c>
      <c r="J126">
        <v>2590.4</v>
      </c>
      <c r="K126" t="s">
        <v>47</v>
      </c>
      <c r="L126" t="s">
        <v>49</v>
      </c>
      <c r="M126">
        <v>1</v>
      </c>
      <c r="N126" t="s">
        <v>175</v>
      </c>
      <c r="O126" t="s">
        <v>1675</v>
      </c>
      <c r="P126">
        <v>35.229999999999997</v>
      </c>
      <c r="Q126" s="1">
        <v>45091</v>
      </c>
      <c r="R126" s="1">
        <v>45099</v>
      </c>
      <c r="S126" t="s">
        <v>2924</v>
      </c>
    </row>
    <row r="127" spans="1:19" x14ac:dyDescent="0.3">
      <c r="A127" s="1">
        <v>45790</v>
      </c>
      <c r="B127" t="s">
        <v>21</v>
      </c>
      <c r="C127" t="s">
        <v>24</v>
      </c>
      <c r="D127">
        <v>16</v>
      </c>
      <c r="E127">
        <v>384.32</v>
      </c>
      <c r="F127" t="s">
        <v>32</v>
      </c>
      <c r="G127" t="s">
        <v>36</v>
      </c>
      <c r="H127">
        <v>0.05</v>
      </c>
      <c r="I127" t="s">
        <v>39</v>
      </c>
      <c r="J127">
        <v>5841.6639999999998</v>
      </c>
      <c r="K127" t="s">
        <v>47</v>
      </c>
      <c r="L127" t="s">
        <v>48</v>
      </c>
      <c r="M127">
        <v>0</v>
      </c>
      <c r="N127" t="s">
        <v>176</v>
      </c>
      <c r="O127" t="s">
        <v>1676</v>
      </c>
      <c r="P127">
        <v>21.5</v>
      </c>
      <c r="Q127" s="1">
        <v>45790</v>
      </c>
      <c r="R127" s="1">
        <v>45792</v>
      </c>
      <c r="S127" t="s">
        <v>2924</v>
      </c>
    </row>
    <row r="128" spans="1:19" x14ac:dyDescent="0.3">
      <c r="A128" s="1">
        <v>45503</v>
      </c>
      <c r="B128" t="s">
        <v>22</v>
      </c>
      <c r="C128" t="s">
        <v>30</v>
      </c>
      <c r="D128">
        <v>16</v>
      </c>
      <c r="E128">
        <v>163.86</v>
      </c>
      <c r="F128" t="s">
        <v>33</v>
      </c>
      <c r="G128" t="s">
        <v>36</v>
      </c>
      <c r="H128">
        <v>0.15</v>
      </c>
      <c r="I128" t="s">
        <v>41</v>
      </c>
      <c r="J128">
        <v>2228.4960000000001</v>
      </c>
      <c r="K128" t="s">
        <v>44</v>
      </c>
      <c r="L128" t="s">
        <v>48</v>
      </c>
      <c r="M128">
        <v>0</v>
      </c>
      <c r="N128" t="s">
        <v>177</v>
      </c>
      <c r="O128" t="s">
        <v>1677</v>
      </c>
      <c r="P128">
        <v>37.950000000000003</v>
      </c>
      <c r="Q128" s="1">
        <v>45503</v>
      </c>
      <c r="R128" s="1">
        <v>45510</v>
      </c>
      <c r="S128" t="s">
        <v>2925</v>
      </c>
    </row>
    <row r="129" spans="1:19" x14ac:dyDescent="0.3">
      <c r="A129" s="1">
        <v>45491</v>
      </c>
      <c r="B129" t="s">
        <v>19</v>
      </c>
      <c r="C129" t="s">
        <v>29</v>
      </c>
      <c r="D129">
        <v>5</v>
      </c>
      <c r="E129">
        <v>23.41</v>
      </c>
      <c r="F129" t="s">
        <v>31</v>
      </c>
      <c r="G129" t="s">
        <v>35</v>
      </c>
      <c r="H129">
        <v>0</v>
      </c>
      <c r="I129" t="s">
        <v>39</v>
      </c>
      <c r="J129">
        <v>117.05</v>
      </c>
      <c r="K129" t="s">
        <v>45</v>
      </c>
      <c r="L129" t="s">
        <v>50</v>
      </c>
      <c r="M129">
        <v>0</v>
      </c>
      <c r="N129" t="s">
        <v>178</v>
      </c>
      <c r="O129" t="s">
        <v>1678</v>
      </c>
      <c r="P129">
        <v>26.44</v>
      </c>
      <c r="Q129" s="1">
        <v>45491</v>
      </c>
      <c r="R129" s="1">
        <v>45500</v>
      </c>
      <c r="S129" t="s">
        <v>2922</v>
      </c>
    </row>
    <row r="130" spans="1:19" x14ac:dyDescent="0.3">
      <c r="A130" s="1">
        <v>45530</v>
      </c>
      <c r="B130" t="s">
        <v>19</v>
      </c>
      <c r="C130" t="s">
        <v>30</v>
      </c>
      <c r="D130">
        <v>20</v>
      </c>
      <c r="E130">
        <v>488.9</v>
      </c>
      <c r="F130" t="s">
        <v>33</v>
      </c>
      <c r="G130" t="s">
        <v>35</v>
      </c>
      <c r="H130">
        <v>0.15</v>
      </c>
      <c r="I130" t="s">
        <v>37</v>
      </c>
      <c r="J130">
        <v>8311.2999999999993</v>
      </c>
      <c r="K130" t="s">
        <v>44</v>
      </c>
      <c r="L130" t="s">
        <v>48</v>
      </c>
      <c r="M130">
        <v>0</v>
      </c>
      <c r="N130" t="s">
        <v>179</v>
      </c>
      <c r="O130" t="s">
        <v>1679</v>
      </c>
      <c r="P130">
        <v>21.77</v>
      </c>
      <c r="Q130" s="1">
        <v>45530</v>
      </c>
      <c r="R130" s="1">
        <v>45536</v>
      </c>
      <c r="S130" t="s">
        <v>2922</v>
      </c>
    </row>
    <row r="131" spans="1:19" x14ac:dyDescent="0.3">
      <c r="A131" s="1">
        <v>45816</v>
      </c>
      <c r="B131" t="s">
        <v>23</v>
      </c>
      <c r="C131" t="s">
        <v>29</v>
      </c>
      <c r="D131">
        <v>7</v>
      </c>
      <c r="E131">
        <v>452.56</v>
      </c>
      <c r="F131" t="s">
        <v>32</v>
      </c>
      <c r="G131" t="s">
        <v>35</v>
      </c>
      <c r="H131">
        <v>0.05</v>
      </c>
      <c r="I131" t="s">
        <v>39</v>
      </c>
      <c r="J131">
        <v>3009.5239999999999</v>
      </c>
      <c r="K131" t="s">
        <v>44</v>
      </c>
      <c r="L131" t="s">
        <v>48</v>
      </c>
      <c r="M131">
        <v>0</v>
      </c>
      <c r="N131" t="s">
        <v>180</v>
      </c>
      <c r="O131" t="s">
        <v>1680</v>
      </c>
      <c r="P131">
        <v>46.97</v>
      </c>
      <c r="Q131" s="1">
        <v>45816</v>
      </c>
      <c r="R131" s="1">
        <v>45823</v>
      </c>
      <c r="S131" t="s">
        <v>2926</v>
      </c>
    </row>
    <row r="132" spans="1:19" x14ac:dyDescent="0.3">
      <c r="A132" s="1">
        <v>45793</v>
      </c>
      <c r="B132" t="s">
        <v>21</v>
      </c>
      <c r="C132" t="s">
        <v>26</v>
      </c>
      <c r="D132">
        <v>11</v>
      </c>
      <c r="E132">
        <v>465.24</v>
      </c>
      <c r="F132" t="s">
        <v>32</v>
      </c>
      <c r="G132" t="s">
        <v>35</v>
      </c>
      <c r="H132">
        <v>0</v>
      </c>
      <c r="I132" t="s">
        <v>40</v>
      </c>
      <c r="J132">
        <v>5117.6400000000003</v>
      </c>
      <c r="K132" t="s">
        <v>46</v>
      </c>
      <c r="M132">
        <v>1</v>
      </c>
      <c r="N132" t="s">
        <v>181</v>
      </c>
      <c r="O132" t="s">
        <v>1681</v>
      </c>
      <c r="P132">
        <v>17.59</v>
      </c>
      <c r="Q132" s="1">
        <v>45793</v>
      </c>
      <c r="R132" s="1">
        <v>45800</v>
      </c>
      <c r="S132" t="s">
        <v>2924</v>
      </c>
    </row>
    <row r="133" spans="1:19" x14ac:dyDescent="0.3">
      <c r="A133" s="1">
        <v>45491</v>
      </c>
      <c r="B133" t="s">
        <v>19</v>
      </c>
      <c r="C133" t="s">
        <v>25</v>
      </c>
      <c r="D133">
        <v>14</v>
      </c>
      <c r="E133">
        <v>442.65</v>
      </c>
      <c r="F133" t="s">
        <v>31</v>
      </c>
      <c r="G133" t="s">
        <v>36</v>
      </c>
      <c r="H133">
        <v>0</v>
      </c>
      <c r="I133" t="s">
        <v>37</v>
      </c>
      <c r="J133">
        <v>6197.0999999999995</v>
      </c>
      <c r="K133" t="s">
        <v>44</v>
      </c>
      <c r="L133" t="s">
        <v>49</v>
      </c>
      <c r="M133">
        <v>0</v>
      </c>
      <c r="N133" t="s">
        <v>182</v>
      </c>
      <c r="O133" t="s">
        <v>1682</v>
      </c>
      <c r="P133">
        <v>28.76</v>
      </c>
      <c r="Q133" s="1">
        <v>45491</v>
      </c>
      <c r="R133" s="1">
        <v>45497</v>
      </c>
      <c r="S133" t="s">
        <v>2922</v>
      </c>
    </row>
    <row r="134" spans="1:19" x14ac:dyDescent="0.3">
      <c r="A134" s="1">
        <v>45186</v>
      </c>
      <c r="B134" t="s">
        <v>23</v>
      </c>
      <c r="C134" t="s">
        <v>24</v>
      </c>
      <c r="D134">
        <v>12</v>
      </c>
      <c r="E134">
        <v>469.44</v>
      </c>
      <c r="F134" t="s">
        <v>31</v>
      </c>
      <c r="G134" t="s">
        <v>35</v>
      </c>
      <c r="H134">
        <v>0</v>
      </c>
      <c r="I134" t="s">
        <v>42</v>
      </c>
      <c r="J134">
        <v>5633.28</v>
      </c>
      <c r="K134" t="s">
        <v>43</v>
      </c>
      <c r="L134" t="s">
        <v>48</v>
      </c>
      <c r="M134">
        <v>0</v>
      </c>
      <c r="N134" t="s">
        <v>183</v>
      </c>
      <c r="O134" t="s">
        <v>1683</v>
      </c>
      <c r="P134">
        <v>33.299999999999997</v>
      </c>
      <c r="Q134" s="1">
        <v>45186</v>
      </c>
      <c r="R134" s="1">
        <v>45195</v>
      </c>
      <c r="S134" t="s">
        <v>2926</v>
      </c>
    </row>
    <row r="135" spans="1:19" x14ac:dyDescent="0.3">
      <c r="A135" s="1">
        <v>44998</v>
      </c>
      <c r="B135" t="s">
        <v>19</v>
      </c>
      <c r="C135" t="s">
        <v>28</v>
      </c>
      <c r="D135">
        <v>14</v>
      </c>
      <c r="E135">
        <v>248.77</v>
      </c>
      <c r="F135" t="s">
        <v>33</v>
      </c>
      <c r="G135" t="s">
        <v>35</v>
      </c>
      <c r="H135">
        <v>0.05</v>
      </c>
      <c r="I135" t="s">
        <v>42</v>
      </c>
      <c r="J135">
        <v>3308.6410000000001</v>
      </c>
      <c r="K135" t="s">
        <v>46</v>
      </c>
      <c r="L135" t="s">
        <v>48</v>
      </c>
      <c r="M135">
        <v>1</v>
      </c>
      <c r="N135" t="s">
        <v>184</v>
      </c>
      <c r="O135" t="s">
        <v>1684</v>
      </c>
      <c r="P135">
        <v>21.76</v>
      </c>
      <c r="Q135" s="1">
        <v>44998</v>
      </c>
      <c r="R135" s="1">
        <v>45004</v>
      </c>
      <c r="S135" t="s">
        <v>2922</v>
      </c>
    </row>
    <row r="136" spans="1:19" x14ac:dyDescent="0.3">
      <c r="A136" s="1">
        <v>45014</v>
      </c>
      <c r="B136" t="s">
        <v>20</v>
      </c>
      <c r="C136" t="s">
        <v>27</v>
      </c>
      <c r="D136">
        <v>4</v>
      </c>
      <c r="E136">
        <v>565.29</v>
      </c>
      <c r="F136" t="s">
        <v>34</v>
      </c>
      <c r="G136" t="s">
        <v>35</v>
      </c>
      <c r="H136">
        <v>0.05</v>
      </c>
      <c r="I136" t="s">
        <v>38</v>
      </c>
      <c r="J136">
        <v>2148.1019999999999</v>
      </c>
      <c r="K136" t="s">
        <v>47</v>
      </c>
      <c r="M136">
        <v>0</v>
      </c>
      <c r="N136" t="s">
        <v>185</v>
      </c>
      <c r="O136" t="s">
        <v>1685</v>
      </c>
      <c r="P136">
        <v>27.04</v>
      </c>
      <c r="Q136" s="1">
        <v>45014</v>
      </c>
      <c r="R136" s="1">
        <v>45019</v>
      </c>
      <c r="S136" t="s">
        <v>2923</v>
      </c>
    </row>
    <row r="137" spans="1:19" x14ac:dyDescent="0.3">
      <c r="A137" s="1">
        <v>45121</v>
      </c>
      <c r="B137" t="s">
        <v>22</v>
      </c>
      <c r="C137" t="s">
        <v>26</v>
      </c>
      <c r="D137">
        <v>12</v>
      </c>
      <c r="E137">
        <v>244.8</v>
      </c>
      <c r="F137" t="s">
        <v>31</v>
      </c>
      <c r="G137" t="s">
        <v>35</v>
      </c>
      <c r="H137">
        <v>0.05</v>
      </c>
      <c r="I137" t="s">
        <v>39</v>
      </c>
      <c r="J137">
        <v>2790.72</v>
      </c>
      <c r="K137" t="s">
        <v>43</v>
      </c>
      <c r="L137" t="s">
        <v>48</v>
      </c>
      <c r="M137">
        <v>0</v>
      </c>
      <c r="N137" t="s">
        <v>186</v>
      </c>
      <c r="O137" t="s">
        <v>1686</v>
      </c>
      <c r="P137">
        <v>44.75</v>
      </c>
      <c r="Q137" s="1">
        <v>45121</v>
      </c>
      <c r="R137" s="1">
        <v>45130</v>
      </c>
      <c r="S137" t="s">
        <v>2925</v>
      </c>
    </row>
    <row r="138" spans="1:19" x14ac:dyDescent="0.3">
      <c r="A138" s="1">
        <v>45373</v>
      </c>
      <c r="B138" t="s">
        <v>23</v>
      </c>
      <c r="C138" t="s">
        <v>24</v>
      </c>
      <c r="D138">
        <v>13</v>
      </c>
      <c r="E138">
        <v>290.93</v>
      </c>
      <c r="F138" t="s">
        <v>33</v>
      </c>
      <c r="G138" t="s">
        <v>36</v>
      </c>
      <c r="H138">
        <v>0.05</v>
      </c>
      <c r="I138" t="s">
        <v>41</v>
      </c>
      <c r="J138">
        <v>3592.9854999999998</v>
      </c>
      <c r="K138" t="s">
        <v>45</v>
      </c>
      <c r="L138" t="s">
        <v>48</v>
      </c>
      <c r="M138">
        <v>0</v>
      </c>
      <c r="N138" t="s">
        <v>187</v>
      </c>
      <c r="O138" t="s">
        <v>1687</v>
      </c>
      <c r="P138">
        <v>26.09</v>
      </c>
      <c r="Q138" s="1">
        <v>45373</v>
      </c>
      <c r="R138" s="1">
        <v>45382</v>
      </c>
      <c r="S138" t="s">
        <v>2926</v>
      </c>
    </row>
    <row r="139" spans="1:19" x14ac:dyDescent="0.3">
      <c r="A139" s="1">
        <v>45426</v>
      </c>
      <c r="B139" t="s">
        <v>22</v>
      </c>
      <c r="C139" t="s">
        <v>24</v>
      </c>
      <c r="D139">
        <v>11</v>
      </c>
      <c r="E139">
        <v>229.49</v>
      </c>
      <c r="F139" t="s">
        <v>33</v>
      </c>
      <c r="G139" t="s">
        <v>36</v>
      </c>
      <c r="H139">
        <v>0.1</v>
      </c>
      <c r="I139" t="s">
        <v>42</v>
      </c>
      <c r="J139">
        <v>2271.951</v>
      </c>
      <c r="K139" t="s">
        <v>47</v>
      </c>
      <c r="M139">
        <v>0</v>
      </c>
      <c r="N139" t="s">
        <v>188</v>
      </c>
      <c r="O139" t="s">
        <v>1688</v>
      </c>
      <c r="P139">
        <v>35.39</v>
      </c>
      <c r="Q139" s="1">
        <v>45426</v>
      </c>
      <c r="R139" s="1">
        <v>45429</v>
      </c>
      <c r="S139" t="s">
        <v>2925</v>
      </c>
    </row>
    <row r="140" spans="1:19" x14ac:dyDescent="0.3">
      <c r="A140" s="1">
        <v>45076</v>
      </c>
      <c r="B140" t="s">
        <v>22</v>
      </c>
      <c r="C140" t="s">
        <v>28</v>
      </c>
      <c r="D140">
        <v>2</v>
      </c>
      <c r="E140">
        <v>427.36</v>
      </c>
      <c r="F140" t="s">
        <v>32</v>
      </c>
      <c r="G140" t="s">
        <v>35</v>
      </c>
      <c r="H140">
        <v>0.05</v>
      </c>
      <c r="I140" t="s">
        <v>41</v>
      </c>
      <c r="J140">
        <v>811.98400000000004</v>
      </c>
      <c r="K140" t="s">
        <v>43</v>
      </c>
      <c r="L140" t="s">
        <v>49</v>
      </c>
      <c r="M140">
        <v>0</v>
      </c>
      <c r="N140" t="s">
        <v>189</v>
      </c>
      <c r="O140" t="s">
        <v>1689</v>
      </c>
      <c r="P140">
        <v>19.420000000000002</v>
      </c>
      <c r="Q140" s="1">
        <v>45076</v>
      </c>
      <c r="R140" s="1">
        <v>45079</v>
      </c>
      <c r="S140" t="s">
        <v>2925</v>
      </c>
    </row>
    <row r="141" spans="1:19" x14ac:dyDescent="0.3">
      <c r="A141" s="1">
        <v>45004</v>
      </c>
      <c r="B141" t="s">
        <v>21</v>
      </c>
      <c r="C141" t="s">
        <v>25</v>
      </c>
      <c r="D141">
        <v>2</v>
      </c>
      <c r="E141">
        <v>443.51</v>
      </c>
      <c r="F141" t="s">
        <v>33</v>
      </c>
      <c r="G141" t="s">
        <v>35</v>
      </c>
      <c r="H141">
        <v>0.05</v>
      </c>
      <c r="I141" t="s">
        <v>38</v>
      </c>
      <c r="J141">
        <v>842.66899999999998</v>
      </c>
      <c r="K141" t="s">
        <v>47</v>
      </c>
      <c r="M141">
        <v>0</v>
      </c>
      <c r="N141" t="s">
        <v>190</v>
      </c>
      <c r="O141" t="s">
        <v>1690</v>
      </c>
      <c r="P141">
        <v>13.65</v>
      </c>
      <c r="Q141" s="1">
        <v>45004</v>
      </c>
      <c r="R141" s="1">
        <v>45007</v>
      </c>
      <c r="S141" t="s">
        <v>2924</v>
      </c>
    </row>
    <row r="142" spans="1:19" x14ac:dyDescent="0.3">
      <c r="A142" s="1">
        <v>45147</v>
      </c>
      <c r="B142" t="s">
        <v>22</v>
      </c>
      <c r="C142" t="s">
        <v>26</v>
      </c>
      <c r="D142">
        <v>13</v>
      </c>
      <c r="E142">
        <v>280.63</v>
      </c>
      <c r="F142" t="s">
        <v>31</v>
      </c>
      <c r="G142" t="s">
        <v>35</v>
      </c>
      <c r="H142">
        <v>0.15</v>
      </c>
      <c r="I142" t="s">
        <v>38</v>
      </c>
      <c r="J142">
        <v>3100.9614999999999</v>
      </c>
      <c r="K142" t="s">
        <v>45</v>
      </c>
      <c r="L142" t="s">
        <v>49</v>
      </c>
      <c r="M142">
        <v>0</v>
      </c>
      <c r="N142" t="s">
        <v>191</v>
      </c>
      <c r="O142" t="s">
        <v>1691</v>
      </c>
      <c r="P142">
        <v>10.14</v>
      </c>
      <c r="Q142" s="1">
        <v>45147</v>
      </c>
      <c r="R142" s="1">
        <v>45152</v>
      </c>
      <c r="S142" t="s">
        <v>2925</v>
      </c>
    </row>
    <row r="143" spans="1:19" x14ac:dyDescent="0.3">
      <c r="A143" s="1">
        <v>45578</v>
      </c>
      <c r="B143" t="s">
        <v>21</v>
      </c>
      <c r="C143" t="s">
        <v>27</v>
      </c>
      <c r="D143">
        <v>13</v>
      </c>
      <c r="E143">
        <v>416.66</v>
      </c>
      <c r="F143" t="s">
        <v>31</v>
      </c>
      <c r="G143" t="s">
        <v>35</v>
      </c>
      <c r="H143">
        <v>0.15</v>
      </c>
      <c r="I143" t="s">
        <v>42</v>
      </c>
      <c r="J143">
        <v>4604.0929999999998</v>
      </c>
      <c r="K143" t="s">
        <v>45</v>
      </c>
      <c r="L143" t="s">
        <v>50</v>
      </c>
      <c r="M143">
        <v>0</v>
      </c>
      <c r="N143" t="s">
        <v>192</v>
      </c>
      <c r="O143" t="s">
        <v>1692</v>
      </c>
      <c r="P143">
        <v>21.74</v>
      </c>
      <c r="Q143" s="1">
        <v>45578</v>
      </c>
      <c r="R143" s="1">
        <v>45585</v>
      </c>
      <c r="S143" t="s">
        <v>2924</v>
      </c>
    </row>
    <row r="144" spans="1:19" x14ac:dyDescent="0.3">
      <c r="A144" s="1">
        <v>45705</v>
      </c>
      <c r="B144" t="s">
        <v>19</v>
      </c>
      <c r="C144" t="s">
        <v>27</v>
      </c>
      <c r="D144">
        <v>11</v>
      </c>
      <c r="E144">
        <v>589.48</v>
      </c>
      <c r="F144" t="s">
        <v>31</v>
      </c>
      <c r="G144" t="s">
        <v>36</v>
      </c>
      <c r="H144">
        <v>0</v>
      </c>
      <c r="I144" t="s">
        <v>38</v>
      </c>
      <c r="J144">
        <v>6484.2800000000007</v>
      </c>
      <c r="K144" t="s">
        <v>43</v>
      </c>
      <c r="L144" t="s">
        <v>50</v>
      </c>
      <c r="M144">
        <v>0</v>
      </c>
      <c r="N144" t="s">
        <v>193</v>
      </c>
      <c r="O144" t="s">
        <v>1693</v>
      </c>
      <c r="P144">
        <v>49.93</v>
      </c>
      <c r="Q144" s="1">
        <v>45705</v>
      </c>
      <c r="R144" s="1">
        <v>45713</v>
      </c>
      <c r="S144" t="s">
        <v>2922</v>
      </c>
    </row>
    <row r="145" spans="1:19" x14ac:dyDescent="0.3">
      <c r="A145" s="1">
        <v>45819</v>
      </c>
      <c r="B145" t="s">
        <v>21</v>
      </c>
      <c r="C145" t="s">
        <v>25</v>
      </c>
      <c r="D145">
        <v>18</v>
      </c>
      <c r="E145">
        <v>152.84</v>
      </c>
      <c r="F145" t="s">
        <v>33</v>
      </c>
      <c r="G145" t="s">
        <v>36</v>
      </c>
      <c r="H145">
        <v>0.15</v>
      </c>
      <c r="I145" t="s">
        <v>41</v>
      </c>
      <c r="J145">
        <v>2338.4520000000002</v>
      </c>
      <c r="K145" t="s">
        <v>46</v>
      </c>
      <c r="L145" t="s">
        <v>48</v>
      </c>
      <c r="M145">
        <v>1</v>
      </c>
      <c r="N145" t="s">
        <v>194</v>
      </c>
      <c r="O145" t="s">
        <v>1694</v>
      </c>
      <c r="P145">
        <v>20.3</v>
      </c>
      <c r="Q145" s="1">
        <v>45819</v>
      </c>
      <c r="R145" s="1">
        <v>45828</v>
      </c>
      <c r="S145" t="s">
        <v>2924</v>
      </c>
    </row>
    <row r="146" spans="1:19" x14ac:dyDescent="0.3">
      <c r="A146" s="1">
        <v>45411</v>
      </c>
      <c r="B146" t="s">
        <v>22</v>
      </c>
      <c r="C146" t="s">
        <v>29</v>
      </c>
      <c r="D146">
        <v>4</v>
      </c>
      <c r="E146">
        <v>163.66</v>
      </c>
      <c r="F146" t="s">
        <v>31</v>
      </c>
      <c r="G146" t="s">
        <v>36</v>
      </c>
      <c r="H146">
        <v>0</v>
      </c>
      <c r="I146" t="s">
        <v>42</v>
      </c>
      <c r="J146">
        <v>654.64</v>
      </c>
      <c r="K146" t="s">
        <v>44</v>
      </c>
      <c r="L146" t="s">
        <v>50</v>
      </c>
      <c r="M146">
        <v>1</v>
      </c>
      <c r="N146" t="s">
        <v>195</v>
      </c>
      <c r="O146" t="s">
        <v>1695</v>
      </c>
      <c r="P146">
        <v>31.8</v>
      </c>
      <c r="Q146" s="1">
        <v>45411</v>
      </c>
      <c r="R146" s="1">
        <v>45413</v>
      </c>
      <c r="S146" t="s">
        <v>2925</v>
      </c>
    </row>
    <row r="147" spans="1:19" x14ac:dyDescent="0.3">
      <c r="A147" s="1">
        <v>45003</v>
      </c>
      <c r="B147" t="s">
        <v>23</v>
      </c>
      <c r="C147" t="s">
        <v>24</v>
      </c>
      <c r="D147">
        <v>19</v>
      </c>
      <c r="E147">
        <v>484.25</v>
      </c>
      <c r="F147" t="s">
        <v>33</v>
      </c>
      <c r="G147" t="s">
        <v>35</v>
      </c>
      <c r="H147">
        <v>0.15</v>
      </c>
      <c r="I147" t="s">
        <v>42</v>
      </c>
      <c r="J147">
        <v>7820.6374999999998</v>
      </c>
      <c r="K147" t="s">
        <v>46</v>
      </c>
      <c r="L147" t="s">
        <v>48</v>
      </c>
      <c r="M147">
        <v>1</v>
      </c>
      <c r="N147" t="s">
        <v>196</v>
      </c>
      <c r="O147" t="s">
        <v>1696</v>
      </c>
      <c r="P147">
        <v>29.51</v>
      </c>
      <c r="Q147" s="1">
        <v>45003</v>
      </c>
      <c r="R147" s="1">
        <v>45005</v>
      </c>
      <c r="S147" t="s">
        <v>2926</v>
      </c>
    </row>
    <row r="148" spans="1:19" x14ac:dyDescent="0.3">
      <c r="A148" s="1">
        <v>45647</v>
      </c>
      <c r="B148" t="s">
        <v>21</v>
      </c>
      <c r="C148" t="s">
        <v>27</v>
      </c>
      <c r="D148">
        <v>9</v>
      </c>
      <c r="E148">
        <v>380.4</v>
      </c>
      <c r="F148" t="s">
        <v>31</v>
      </c>
      <c r="G148" t="s">
        <v>36</v>
      </c>
      <c r="H148">
        <v>0.1</v>
      </c>
      <c r="I148" t="s">
        <v>40</v>
      </c>
      <c r="J148">
        <v>3081.24</v>
      </c>
      <c r="K148" t="s">
        <v>45</v>
      </c>
      <c r="M148">
        <v>0</v>
      </c>
      <c r="N148" t="s">
        <v>197</v>
      </c>
      <c r="O148" t="s">
        <v>1697</v>
      </c>
      <c r="P148">
        <v>31</v>
      </c>
      <c r="Q148" s="1">
        <v>45647</v>
      </c>
      <c r="R148" s="1">
        <v>45653</v>
      </c>
      <c r="S148" t="s">
        <v>2924</v>
      </c>
    </row>
    <row r="149" spans="1:19" x14ac:dyDescent="0.3">
      <c r="A149" s="1">
        <v>45039</v>
      </c>
      <c r="B149" t="s">
        <v>23</v>
      </c>
      <c r="C149" t="s">
        <v>27</v>
      </c>
      <c r="D149">
        <v>17</v>
      </c>
      <c r="E149">
        <v>332.38</v>
      </c>
      <c r="F149" t="s">
        <v>32</v>
      </c>
      <c r="G149" t="s">
        <v>36</v>
      </c>
      <c r="H149">
        <v>0.1</v>
      </c>
      <c r="I149" t="s">
        <v>39</v>
      </c>
      <c r="J149">
        <v>5085.4139999999998</v>
      </c>
      <c r="K149" t="s">
        <v>45</v>
      </c>
      <c r="L149" t="s">
        <v>49</v>
      </c>
      <c r="M149">
        <v>1</v>
      </c>
      <c r="N149" t="s">
        <v>198</v>
      </c>
      <c r="O149" t="s">
        <v>1698</v>
      </c>
      <c r="P149">
        <v>33.81</v>
      </c>
      <c r="Q149" s="1">
        <v>45039</v>
      </c>
      <c r="R149" s="1">
        <v>45048</v>
      </c>
      <c r="S149" t="s">
        <v>2926</v>
      </c>
    </row>
    <row r="150" spans="1:19" x14ac:dyDescent="0.3">
      <c r="A150" s="1">
        <v>45788</v>
      </c>
      <c r="B150" t="s">
        <v>22</v>
      </c>
      <c r="C150" t="s">
        <v>27</v>
      </c>
      <c r="D150">
        <v>15</v>
      </c>
      <c r="E150">
        <v>210.94</v>
      </c>
      <c r="F150" t="s">
        <v>33</v>
      </c>
      <c r="G150" t="s">
        <v>35</v>
      </c>
      <c r="H150">
        <v>0.05</v>
      </c>
      <c r="I150" t="s">
        <v>39</v>
      </c>
      <c r="J150">
        <v>3005.895</v>
      </c>
      <c r="K150" t="s">
        <v>43</v>
      </c>
      <c r="L150" t="s">
        <v>49</v>
      </c>
      <c r="M150">
        <v>0</v>
      </c>
      <c r="N150" t="s">
        <v>199</v>
      </c>
      <c r="O150" t="s">
        <v>1699</v>
      </c>
      <c r="P150">
        <v>10.91</v>
      </c>
      <c r="Q150" s="1">
        <v>45788</v>
      </c>
      <c r="R150" s="1">
        <v>45798</v>
      </c>
      <c r="S150" t="s">
        <v>2925</v>
      </c>
    </row>
    <row r="151" spans="1:19" x14ac:dyDescent="0.3">
      <c r="A151" s="1">
        <v>45354</v>
      </c>
      <c r="B151" t="s">
        <v>20</v>
      </c>
      <c r="C151" t="s">
        <v>25</v>
      </c>
      <c r="D151">
        <v>9</v>
      </c>
      <c r="E151">
        <v>382.8</v>
      </c>
      <c r="F151" t="s">
        <v>34</v>
      </c>
      <c r="G151" t="s">
        <v>35</v>
      </c>
      <c r="H151">
        <v>0</v>
      </c>
      <c r="I151" t="s">
        <v>37</v>
      </c>
      <c r="J151">
        <v>3445.2</v>
      </c>
      <c r="K151" t="s">
        <v>47</v>
      </c>
      <c r="M151">
        <v>0</v>
      </c>
      <c r="N151" t="s">
        <v>200</v>
      </c>
      <c r="O151" t="s">
        <v>1700</v>
      </c>
      <c r="P151">
        <v>47.94</v>
      </c>
      <c r="Q151" s="1">
        <v>45354</v>
      </c>
      <c r="R151" s="1">
        <v>45356</v>
      </c>
      <c r="S151" t="s">
        <v>2923</v>
      </c>
    </row>
    <row r="152" spans="1:19" x14ac:dyDescent="0.3">
      <c r="A152" s="1">
        <v>45677</v>
      </c>
      <c r="B152" t="s">
        <v>21</v>
      </c>
      <c r="C152" t="s">
        <v>28</v>
      </c>
      <c r="D152">
        <v>3</v>
      </c>
      <c r="E152">
        <v>386.29</v>
      </c>
      <c r="F152" t="s">
        <v>33</v>
      </c>
      <c r="G152" t="s">
        <v>36</v>
      </c>
      <c r="H152">
        <v>0.15</v>
      </c>
      <c r="I152" t="s">
        <v>40</v>
      </c>
      <c r="J152">
        <v>985.03950000000009</v>
      </c>
      <c r="K152" t="s">
        <v>45</v>
      </c>
      <c r="L152" t="s">
        <v>48</v>
      </c>
      <c r="M152">
        <v>0</v>
      </c>
      <c r="N152" t="s">
        <v>201</v>
      </c>
      <c r="O152" t="s">
        <v>1701</v>
      </c>
      <c r="P152">
        <v>32.450000000000003</v>
      </c>
      <c r="Q152" s="1">
        <v>45677</v>
      </c>
      <c r="R152" s="1">
        <v>45687</v>
      </c>
      <c r="S152" t="s">
        <v>2924</v>
      </c>
    </row>
    <row r="153" spans="1:19" x14ac:dyDescent="0.3">
      <c r="A153" s="1">
        <v>45738</v>
      </c>
      <c r="B153" t="s">
        <v>21</v>
      </c>
      <c r="C153" t="s">
        <v>29</v>
      </c>
      <c r="D153">
        <v>5</v>
      </c>
      <c r="E153">
        <v>225.99</v>
      </c>
      <c r="F153" t="s">
        <v>33</v>
      </c>
      <c r="G153" t="s">
        <v>36</v>
      </c>
      <c r="H153">
        <v>0</v>
      </c>
      <c r="I153" t="s">
        <v>37</v>
      </c>
      <c r="J153">
        <v>1129.95</v>
      </c>
      <c r="K153" t="s">
        <v>43</v>
      </c>
      <c r="L153" t="s">
        <v>49</v>
      </c>
      <c r="M153">
        <v>1</v>
      </c>
      <c r="N153" t="s">
        <v>202</v>
      </c>
      <c r="O153" t="s">
        <v>1702</v>
      </c>
      <c r="P153">
        <v>10.88</v>
      </c>
      <c r="Q153" s="1">
        <v>45738</v>
      </c>
      <c r="R153" s="1">
        <v>45746</v>
      </c>
      <c r="S153" t="s">
        <v>2924</v>
      </c>
    </row>
    <row r="154" spans="1:19" x14ac:dyDescent="0.3">
      <c r="A154" s="1">
        <v>45744</v>
      </c>
      <c r="B154" t="s">
        <v>20</v>
      </c>
      <c r="C154" t="s">
        <v>30</v>
      </c>
      <c r="D154">
        <v>20</v>
      </c>
      <c r="E154">
        <v>312.56</v>
      </c>
      <c r="F154" t="s">
        <v>34</v>
      </c>
      <c r="G154" t="s">
        <v>36</v>
      </c>
      <c r="H154">
        <v>0.15</v>
      </c>
      <c r="I154" t="s">
        <v>39</v>
      </c>
      <c r="J154">
        <v>5313.52</v>
      </c>
      <c r="K154" t="s">
        <v>44</v>
      </c>
      <c r="L154" t="s">
        <v>50</v>
      </c>
      <c r="M154">
        <v>0</v>
      </c>
      <c r="N154" t="s">
        <v>203</v>
      </c>
      <c r="O154" t="s">
        <v>1555</v>
      </c>
      <c r="P154">
        <v>47.39</v>
      </c>
      <c r="Q154" s="1">
        <v>45744</v>
      </c>
      <c r="R154" s="1">
        <v>45746</v>
      </c>
      <c r="S154" t="s">
        <v>2923</v>
      </c>
    </row>
    <row r="155" spans="1:19" x14ac:dyDescent="0.3">
      <c r="A155" s="1">
        <v>45705</v>
      </c>
      <c r="B155" t="s">
        <v>21</v>
      </c>
      <c r="C155" t="s">
        <v>25</v>
      </c>
      <c r="D155">
        <v>13</v>
      </c>
      <c r="E155">
        <v>433.77</v>
      </c>
      <c r="F155" t="s">
        <v>33</v>
      </c>
      <c r="G155" t="s">
        <v>35</v>
      </c>
      <c r="H155">
        <v>0.05</v>
      </c>
      <c r="I155" t="s">
        <v>39</v>
      </c>
      <c r="J155">
        <v>5357.0595000000003</v>
      </c>
      <c r="K155" t="s">
        <v>47</v>
      </c>
      <c r="L155" t="s">
        <v>48</v>
      </c>
      <c r="M155">
        <v>0</v>
      </c>
      <c r="N155" t="s">
        <v>204</v>
      </c>
      <c r="O155" t="s">
        <v>1703</v>
      </c>
      <c r="P155">
        <v>17.61</v>
      </c>
      <c r="Q155" s="1">
        <v>45705</v>
      </c>
      <c r="R155" s="1">
        <v>45709</v>
      </c>
      <c r="S155" t="s">
        <v>2924</v>
      </c>
    </row>
    <row r="156" spans="1:19" x14ac:dyDescent="0.3">
      <c r="A156" s="1">
        <v>45604</v>
      </c>
      <c r="B156" t="s">
        <v>20</v>
      </c>
      <c r="C156" t="s">
        <v>29</v>
      </c>
      <c r="D156">
        <v>20</v>
      </c>
      <c r="E156">
        <v>159.33000000000001</v>
      </c>
      <c r="F156" t="s">
        <v>32</v>
      </c>
      <c r="G156" t="s">
        <v>35</v>
      </c>
      <c r="H156">
        <v>0</v>
      </c>
      <c r="I156" t="s">
        <v>37</v>
      </c>
      <c r="J156">
        <v>3186.6</v>
      </c>
      <c r="K156" t="s">
        <v>43</v>
      </c>
      <c r="L156" t="s">
        <v>48</v>
      </c>
      <c r="M156">
        <v>0</v>
      </c>
      <c r="N156" t="s">
        <v>205</v>
      </c>
      <c r="O156" t="s">
        <v>1704</v>
      </c>
      <c r="P156">
        <v>26.32</v>
      </c>
      <c r="Q156" s="1">
        <v>45604</v>
      </c>
      <c r="R156" s="1">
        <v>45607</v>
      </c>
      <c r="S156" t="s">
        <v>2923</v>
      </c>
    </row>
    <row r="157" spans="1:19" x14ac:dyDescent="0.3">
      <c r="A157" s="1">
        <v>45368</v>
      </c>
      <c r="B157" t="s">
        <v>20</v>
      </c>
      <c r="C157" t="s">
        <v>25</v>
      </c>
      <c r="D157">
        <v>18</v>
      </c>
      <c r="E157">
        <v>32.229999999999997</v>
      </c>
      <c r="F157" t="s">
        <v>31</v>
      </c>
      <c r="G157" t="s">
        <v>36</v>
      </c>
      <c r="H157">
        <v>0.05</v>
      </c>
      <c r="I157" t="s">
        <v>42</v>
      </c>
      <c r="J157">
        <v>551.13299999999992</v>
      </c>
      <c r="K157" t="s">
        <v>45</v>
      </c>
      <c r="L157" t="s">
        <v>48</v>
      </c>
      <c r="M157">
        <v>0</v>
      </c>
      <c r="N157" t="s">
        <v>206</v>
      </c>
      <c r="O157" t="s">
        <v>1705</v>
      </c>
      <c r="P157">
        <v>6.04</v>
      </c>
      <c r="Q157" s="1">
        <v>45368</v>
      </c>
      <c r="R157" s="1">
        <v>45372</v>
      </c>
      <c r="S157" t="s">
        <v>2923</v>
      </c>
    </row>
    <row r="158" spans="1:19" x14ac:dyDescent="0.3">
      <c r="A158" s="1">
        <v>45167</v>
      </c>
      <c r="B158" t="s">
        <v>20</v>
      </c>
      <c r="C158" t="s">
        <v>28</v>
      </c>
      <c r="D158">
        <v>3</v>
      </c>
      <c r="E158">
        <v>527.77</v>
      </c>
      <c r="F158" t="s">
        <v>33</v>
      </c>
      <c r="G158" t="s">
        <v>36</v>
      </c>
      <c r="H158">
        <v>0.1</v>
      </c>
      <c r="I158" t="s">
        <v>42</v>
      </c>
      <c r="J158">
        <v>1424.979</v>
      </c>
      <c r="K158" t="s">
        <v>47</v>
      </c>
      <c r="L158" t="s">
        <v>48</v>
      </c>
      <c r="M158">
        <v>0</v>
      </c>
      <c r="N158" t="s">
        <v>207</v>
      </c>
      <c r="O158" t="s">
        <v>1706</v>
      </c>
      <c r="P158">
        <v>48.66</v>
      </c>
      <c r="Q158" s="1">
        <v>45167</v>
      </c>
      <c r="R158" s="1">
        <v>45170</v>
      </c>
      <c r="S158" t="s">
        <v>2923</v>
      </c>
    </row>
    <row r="159" spans="1:19" x14ac:dyDescent="0.3">
      <c r="A159" s="1">
        <v>45099</v>
      </c>
      <c r="B159" t="s">
        <v>20</v>
      </c>
      <c r="C159" t="s">
        <v>27</v>
      </c>
      <c r="D159">
        <v>14</v>
      </c>
      <c r="E159">
        <v>291.08999999999997</v>
      </c>
      <c r="F159" t="s">
        <v>32</v>
      </c>
      <c r="G159" t="s">
        <v>36</v>
      </c>
      <c r="H159">
        <v>0</v>
      </c>
      <c r="I159" t="s">
        <v>40</v>
      </c>
      <c r="J159">
        <v>4075.26</v>
      </c>
      <c r="K159" t="s">
        <v>47</v>
      </c>
      <c r="M159">
        <v>0</v>
      </c>
      <c r="N159" t="s">
        <v>208</v>
      </c>
      <c r="O159" t="s">
        <v>1707</v>
      </c>
      <c r="P159">
        <v>39.979999999999997</v>
      </c>
      <c r="Q159" s="1">
        <v>45099</v>
      </c>
      <c r="R159" s="1">
        <v>45107</v>
      </c>
      <c r="S159" t="s">
        <v>2923</v>
      </c>
    </row>
    <row r="160" spans="1:19" x14ac:dyDescent="0.3">
      <c r="A160" s="1">
        <v>45346</v>
      </c>
      <c r="B160" t="s">
        <v>20</v>
      </c>
      <c r="C160" t="s">
        <v>25</v>
      </c>
      <c r="D160">
        <v>8</v>
      </c>
      <c r="E160">
        <v>350.12</v>
      </c>
      <c r="F160" t="s">
        <v>33</v>
      </c>
      <c r="G160" t="s">
        <v>36</v>
      </c>
      <c r="H160">
        <v>0</v>
      </c>
      <c r="I160" t="s">
        <v>38</v>
      </c>
      <c r="J160">
        <v>2800.96</v>
      </c>
      <c r="K160" t="s">
        <v>44</v>
      </c>
      <c r="L160" t="s">
        <v>48</v>
      </c>
      <c r="M160">
        <v>1</v>
      </c>
      <c r="N160" t="s">
        <v>209</v>
      </c>
      <c r="O160" t="s">
        <v>1708</v>
      </c>
      <c r="P160">
        <v>31.65</v>
      </c>
      <c r="Q160" s="1">
        <v>45346</v>
      </c>
      <c r="R160" s="1">
        <v>45352</v>
      </c>
      <c r="S160" t="s">
        <v>2923</v>
      </c>
    </row>
    <row r="161" spans="1:19" x14ac:dyDescent="0.3">
      <c r="A161" s="1">
        <v>45392</v>
      </c>
      <c r="B161" t="s">
        <v>21</v>
      </c>
      <c r="C161" t="s">
        <v>25</v>
      </c>
      <c r="D161">
        <v>10</v>
      </c>
      <c r="E161">
        <v>195.26</v>
      </c>
      <c r="F161" t="s">
        <v>34</v>
      </c>
      <c r="G161" t="s">
        <v>36</v>
      </c>
      <c r="H161">
        <v>0.05</v>
      </c>
      <c r="I161" t="s">
        <v>38</v>
      </c>
      <c r="J161">
        <v>1854.97</v>
      </c>
      <c r="K161" t="s">
        <v>45</v>
      </c>
      <c r="L161" t="s">
        <v>50</v>
      </c>
      <c r="M161">
        <v>0</v>
      </c>
      <c r="N161" t="s">
        <v>210</v>
      </c>
      <c r="O161" t="s">
        <v>1709</v>
      </c>
      <c r="P161">
        <v>46.91</v>
      </c>
      <c r="Q161" s="1">
        <v>45392</v>
      </c>
      <c r="R161" s="1">
        <v>45397</v>
      </c>
      <c r="S161" t="s">
        <v>2924</v>
      </c>
    </row>
    <row r="162" spans="1:19" x14ac:dyDescent="0.3">
      <c r="A162" s="1">
        <v>45060</v>
      </c>
      <c r="B162" t="s">
        <v>20</v>
      </c>
      <c r="C162" t="s">
        <v>28</v>
      </c>
      <c r="D162">
        <v>13</v>
      </c>
      <c r="E162">
        <v>291.10000000000002</v>
      </c>
      <c r="F162" t="s">
        <v>32</v>
      </c>
      <c r="G162" t="s">
        <v>35</v>
      </c>
      <c r="H162">
        <v>0</v>
      </c>
      <c r="I162" t="s">
        <v>38</v>
      </c>
      <c r="J162">
        <v>3784.3</v>
      </c>
      <c r="K162" t="s">
        <v>43</v>
      </c>
      <c r="L162" t="s">
        <v>48</v>
      </c>
      <c r="M162">
        <v>0</v>
      </c>
      <c r="N162" t="s">
        <v>211</v>
      </c>
      <c r="O162" t="s">
        <v>1710</v>
      </c>
      <c r="P162">
        <v>7.66</v>
      </c>
      <c r="Q162" s="1">
        <v>45060</v>
      </c>
      <c r="R162" s="1">
        <v>45065</v>
      </c>
      <c r="S162" t="s">
        <v>2923</v>
      </c>
    </row>
    <row r="163" spans="1:19" x14ac:dyDescent="0.3">
      <c r="A163" s="1">
        <v>44996</v>
      </c>
      <c r="B163" t="s">
        <v>20</v>
      </c>
      <c r="C163" t="s">
        <v>28</v>
      </c>
      <c r="D163">
        <v>6</v>
      </c>
      <c r="E163">
        <v>93.92</v>
      </c>
      <c r="F163" t="s">
        <v>31</v>
      </c>
      <c r="G163" t="s">
        <v>35</v>
      </c>
      <c r="H163">
        <v>0.15</v>
      </c>
      <c r="I163" t="s">
        <v>37</v>
      </c>
      <c r="J163">
        <v>478.99200000000002</v>
      </c>
      <c r="K163" t="s">
        <v>45</v>
      </c>
      <c r="L163" t="s">
        <v>48</v>
      </c>
      <c r="M163">
        <v>0</v>
      </c>
      <c r="N163" t="s">
        <v>212</v>
      </c>
      <c r="O163" t="s">
        <v>1711</v>
      </c>
      <c r="P163">
        <v>11</v>
      </c>
      <c r="Q163" s="1">
        <v>44996</v>
      </c>
      <c r="R163" s="1">
        <v>45003</v>
      </c>
      <c r="S163" t="s">
        <v>2923</v>
      </c>
    </row>
    <row r="164" spans="1:19" x14ac:dyDescent="0.3">
      <c r="A164" s="1">
        <v>45528</v>
      </c>
      <c r="B164" t="s">
        <v>22</v>
      </c>
      <c r="C164" t="s">
        <v>30</v>
      </c>
      <c r="D164">
        <v>5</v>
      </c>
      <c r="E164">
        <v>15.92</v>
      </c>
      <c r="F164" t="s">
        <v>34</v>
      </c>
      <c r="G164" t="s">
        <v>36</v>
      </c>
      <c r="H164">
        <v>0</v>
      </c>
      <c r="I164" t="s">
        <v>37</v>
      </c>
      <c r="J164">
        <v>79.599999999999994</v>
      </c>
      <c r="K164" t="s">
        <v>45</v>
      </c>
      <c r="M164">
        <v>1</v>
      </c>
      <c r="N164" t="s">
        <v>213</v>
      </c>
      <c r="O164" t="s">
        <v>1712</v>
      </c>
      <c r="P164">
        <v>8.66</v>
      </c>
      <c r="Q164" s="1">
        <v>45528</v>
      </c>
      <c r="R164" s="1">
        <v>45530</v>
      </c>
      <c r="S164" t="s">
        <v>2925</v>
      </c>
    </row>
    <row r="165" spans="1:19" x14ac:dyDescent="0.3">
      <c r="A165" s="1">
        <v>45345</v>
      </c>
      <c r="B165" t="s">
        <v>20</v>
      </c>
      <c r="C165" t="s">
        <v>28</v>
      </c>
      <c r="D165">
        <v>16</v>
      </c>
      <c r="E165">
        <v>120.22</v>
      </c>
      <c r="F165" t="s">
        <v>34</v>
      </c>
      <c r="G165" t="s">
        <v>36</v>
      </c>
      <c r="H165">
        <v>0.15</v>
      </c>
      <c r="I165" t="s">
        <v>42</v>
      </c>
      <c r="J165">
        <v>1634.992</v>
      </c>
      <c r="K165" t="s">
        <v>47</v>
      </c>
      <c r="L165" t="s">
        <v>49</v>
      </c>
      <c r="M165">
        <v>0</v>
      </c>
      <c r="N165" t="s">
        <v>214</v>
      </c>
      <c r="O165" t="s">
        <v>1713</v>
      </c>
      <c r="P165">
        <v>8.42</v>
      </c>
      <c r="Q165" s="1">
        <v>45345</v>
      </c>
      <c r="R165" s="1">
        <v>45352</v>
      </c>
      <c r="S165" t="s">
        <v>2923</v>
      </c>
    </row>
    <row r="166" spans="1:19" x14ac:dyDescent="0.3">
      <c r="A166" s="1">
        <v>45321</v>
      </c>
      <c r="B166" t="s">
        <v>21</v>
      </c>
      <c r="C166" t="s">
        <v>28</v>
      </c>
      <c r="D166">
        <v>11</v>
      </c>
      <c r="E166">
        <v>118.8</v>
      </c>
      <c r="F166" t="s">
        <v>32</v>
      </c>
      <c r="G166" t="s">
        <v>36</v>
      </c>
      <c r="H166">
        <v>0.05</v>
      </c>
      <c r="I166" t="s">
        <v>37</v>
      </c>
      <c r="J166">
        <v>1241.46</v>
      </c>
      <c r="K166" t="s">
        <v>43</v>
      </c>
      <c r="L166" t="s">
        <v>49</v>
      </c>
      <c r="M166">
        <v>0</v>
      </c>
      <c r="N166" t="s">
        <v>215</v>
      </c>
      <c r="O166" t="s">
        <v>1714</v>
      </c>
      <c r="P166">
        <v>39.32</v>
      </c>
      <c r="Q166" s="1">
        <v>45321</v>
      </c>
      <c r="R166" s="1">
        <v>45328</v>
      </c>
      <c r="S166" t="s">
        <v>2924</v>
      </c>
    </row>
    <row r="167" spans="1:19" x14ac:dyDescent="0.3">
      <c r="A167" s="1">
        <v>45314</v>
      </c>
      <c r="B167" t="s">
        <v>19</v>
      </c>
      <c r="C167" t="s">
        <v>29</v>
      </c>
      <c r="D167">
        <v>10</v>
      </c>
      <c r="E167">
        <v>92.45</v>
      </c>
      <c r="F167" t="s">
        <v>33</v>
      </c>
      <c r="G167" t="s">
        <v>35</v>
      </c>
      <c r="H167">
        <v>0.1</v>
      </c>
      <c r="I167" t="s">
        <v>39</v>
      </c>
      <c r="J167">
        <v>832.05000000000007</v>
      </c>
      <c r="K167" t="s">
        <v>47</v>
      </c>
      <c r="L167" t="s">
        <v>50</v>
      </c>
      <c r="M167">
        <v>1</v>
      </c>
      <c r="N167" t="s">
        <v>216</v>
      </c>
      <c r="O167" t="s">
        <v>1715</v>
      </c>
      <c r="P167">
        <v>42.61</v>
      </c>
      <c r="Q167" s="1">
        <v>45314</v>
      </c>
      <c r="R167" s="1">
        <v>45320</v>
      </c>
      <c r="S167" t="s">
        <v>2922</v>
      </c>
    </row>
    <row r="168" spans="1:19" x14ac:dyDescent="0.3">
      <c r="A168" s="1">
        <v>44931</v>
      </c>
      <c r="B168" t="s">
        <v>21</v>
      </c>
      <c r="C168" t="s">
        <v>24</v>
      </c>
      <c r="D168">
        <v>19</v>
      </c>
      <c r="E168">
        <v>463.51</v>
      </c>
      <c r="F168" t="s">
        <v>31</v>
      </c>
      <c r="G168" t="s">
        <v>36</v>
      </c>
      <c r="H168">
        <v>0</v>
      </c>
      <c r="I168" t="s">
        <v>42</v>
      </c>
      <c r="J168">
        <v>8806.69</v>
      </c>
      <c r="K168" t="s">
        <v>47</v>
      </c>
      <c r="L168" t="s">
        <v>48</v>
      </c>
      <c r="M168">
        <v>0</v>
      </c>
      <c r="N168" t="s">
        <v>217</v>
      </c>
      <c r="O168" t="s">
        <v>1716</v>
      </c>
      <c r="P168">
        <v>49.38</v>
      </c>
      <c r="Q168" s="1">
        <v>44931</v>
      </c>
      <c r="R168" s="1">
        <v>44934</v>
      </c>
      <c r="S168" t="s">
        <v>2924</v>
      </c>
    </row>
    <row r="169" spans="1:19" x14ac:dyDescent="0.3">
      <c r="A169" s="1">
        <v>45281</v>
      </c>
      <c r="B169" t="s">
        <v>21</v>
      </c>
      <c r="C169" t="s">
        <v>26</v>
      </c>
      <c r="D169">
        <v>7</v>
      </c>
      <c r="E169">
        <v>284.7</v>
      </c>
      <c r="F169" t="s">
        <v>34</v>
      </c>
      <c r="G169" t="s">
        <v>35</v>
      </c>
      <c r="H169">
        <v>0.05</v>
      </c>
      <c r="I169" t="s">
        <v>42</v>
      </c>
      <c r="J169">
        <v>1893.2550000000001</v>
      </c>
      <c r="K169" t="s">
        <v>44</v>
      </c>
      <c r="M169">
        <v>0</v>
      </c>
      <c r="N169" t="s">
        <v>218</v>
      </c>
      <c r="O169" t="s">
        <v>1717</v>
      </c>
      <c r="P169">
        <v>5.36</v>
      </c>
      <c r="Q169" s="1">
        <v>45281</v>
      </c>
      <c r="R169" s="1">
        <v>45290</v>
      </c>
      <c r="S169" t="s">
        <v>2924</v>
      </c>
    </row>
    <row r="170" spans="1:19" x14ac:dyDescent="0.3">
      <c r="A170" s="1">
        <v>45071</v>
      </c>
      <c r="B170" t="s">
        <v>23</v>
      </c>
      <c r="C170" t="s">
        <v>24</v>
      </c>
      <c r="D170">
        <v>20</v>
      </c>
      <c r="E170">
        <v>343.25</v>
      </c>
      <c r="F170" t="s">
        <v>33</v>
      </c>
      <c r="G170" t="s">
        <v>35</v>
      </c>
      <c r="H170">
        <v>0.05</v>
      </c>
      <c r="I170" t="s">
        <v>38</v>
      </c>
      <c r="J170">
        <v>6521.75</v>
      </c>
      <c r="K170" t="s">
        <v>46</v>
      </c>
      <c r="L170" t="s">
        <v>48</v>
      </c>
      <c r="M170">
        <v>0</v>
      </c>
      <c r="N170" t="s">
        <v>219</v>
      </c>
      <c r="O170" t="s">
        <v>1718</v>
      </c>
      <c r="P170">
        <v>28.77</v>
      </c>
      <c r="Q170" s="1">
        <v>45071</v>
      </c>
      <c r="R170" s="1">
        <v>45079</v>
      </c>
      <c r="S170" t="s">
        <v>2926</v>
      </c>
    </row>
    <row r="171" spans="1:19" x14ac:dyDescent="0.3">
      <c r="A171" s="1">
        <v>45838</v>
      </c>
      <c r="B171" t="s">
        <v>22</v>
      </c>
      <c r="C171" t="s">
        <v>27</v>
      </c>
      <c r="D171">
        <v>6</v>
      </c>
      <c r="E171">
        <v>95.24</v>
      </c>
      <c r="F171" t="s">
        <v>34</v>
      </c>
      <c r="G171" t="s">
        <v>35</v>
      </c>
      <c r="H171">
        <v>0.15</v>
      </c>
      <c r="I171" t="s">
        <v>41</v>
      </c>
      <c r="J171">
        <v>485.72399999999988</v>
      </c>
      <c r="K171" t="s">
        <v>44</v>
      </c>
      <c r="L171" t="s">
        <v>48</v>
      </c>
      <c r="M171">
        <v>0</v>
      </c>
      <c r="N171" t="s">
        <v>220</v>
      </c>
      <c r="O171" t="s">
        <v>1719</v>
      </c>
      <c r="P171">
        <v>18.72</v>
      </c>
      <c r="Q171" s="1">
        <v>45838</v>
      </c>
      <c r="R171" s="1">
        <v>45846</v>
      </c>
      <c r="S171" t="s">
        <v>2925</v>
      </c>
    </row>
    <row r="172" spans="1:19" x14ac:dyDescent="0.3">
      <c r="A172" s="1">
        <v>45700</v>
      </c>
      <c r="B172" t="s">
        <v>23</v>
      </c>
      <c r="C172" t="s">
        <v>26</v>
      </c>
      <c r="D172">
        <v>13</v>
      </c>
      <c r="E172">
        <v>104.8</v>
      </c>
      <c r="F172" t="s">
        <v>31</v>
      </c>
      <c r="G172" t="s">
        <v>36</v>
      </c>
      <c r="H172">
        <v>0.05</v>
      </c>
      <c r="I172" t="s">
        <v>41</v>
      </c>
      <c r="J172">
        <v>1294.28</v>
      </c>
      <c r="K172" t="s">
        <v>45</v>
      </c>
      <c r="L172" t="s">
        <v>50</v>
      </c>
      <c r="M172">
        <v>0</v>
      </c>
      <c r="N172" t="s">
        <v>221</v>
      </c>
      <c r="O172" t="s">
        <v>1720</v>
      </c>
      <c r="P172">
        <v>7.79</v>
      </c>
      <c r="Q172" s="1">
        <v>45700</v>
      </c>
      <c r="R172" s="1">
        <v>45707</v>
      </c>
      <c r="S172" t="s">
        <v>2926</v>
      </c>
    </row>
    <row r="173" spans="1:19" x14ac:dyDescent="0.3">
      <c r="A173" s="1">
        <v>45294</v>
      </c>
      <c r="B173" t="s">
        <v>23</v>
      </c>
      <c r="C173" t="s">
        <v>29</v>
      </c>
      <c r="D173">
        <v>12</v>
      </c>
      <c r="E173">
        <v>164.31</v>
      </c>
      <c r="F173" t="s">
        <v>31</v>
      </c>
      <c r="G173" t="s">
        <v>35</v>
      </c>
      <c r="H173">
        <v>0.1</v>
      </c>
      <c r="I173" t="s">
        <v>37</v>
      </c>
      <c r="J173">
        <v>1774.548</v>
      </c>
      <c r="K173" t="s">
        <v>47</v>
      </c>
      <c r="M173">
        <v>1</v>
      </c>
      <c r="N173" t="s">
        <v>222</v>
      </c>
      <c r="O173" t="s">
        <v>1721</v>
      </c>
      <c r="P173">
        <v>38.9</v>
      </c>
      <c r="Q173" s="1">
        <v>45294</v>
      </c>
      <c r="R173" s="1">
        <v>45298</v>
      </c>
      <c r="S173" t="s">
        <v>2926</v>
      </c>
    </row>
    <row r="174" spans="1:19" x14ac:dyDescent="0.3">
      <c r="A174" s="1">
        <v>44960</v>
      </c>
      <c r="B174" t="s">
        <v>20</v>
      </c>
      <c r="C174" t="s">
        <v>29</v>
      </c>
      <c r="D174">
        <v>10</v>
      </c>
      <c r="E174">
        <v>325.18</v>
      </c>
      <c r="F174" t="s">
        <v>33</v>
      </c>
      <c r="G174" t="s">
        <v>35</v>
      </c>
      <c r="H174">
        <v>0.1</v>
      </c>
      <c r="I174" t="s">
        <v>38</v>
      </c>
      <c r="J174">
        <v>2926.62</v>
      </c>
      <c r="K174" t="s">
        <v>47</v>
      </c>
      <c r="L174" t="s">
        <v>50</v>
      </c>
      <c r="M174">
        <v>0</v>
      </c>
      <c r="N174" t="s">
        <v>223</v>
      </c>
      <c r="O174" t="s">
        <v>1722</v>
      </c>
      <c r="P174">
        <v>47.39</v>
      </c>
      <c r="Q174" s="1">
        <v>44960</v>
      </c>
      <c r="R174" s="1">
        <v>44970</v>
      </c>
      <c r="S174" t="s">
        <v>2923</v>
      </c>
    </row>
    <row r="175" spans="1:19" x14ac:dyDescent="0.3">
      <c r="A175" s="1">
        <v>45352</v>
      </c>
      <c r="B175" t="s">
        <v>19</v>
      </c>
      <c r="C175" t="s">
        <v>28</v>
      </c>
      <c r="D175">
        <v>17</v>
      </c>
      <c r="E175">
        <v>542.82000000000005</v>
      </c>
      <c r="F175" t="s">
        <v>32</v>
      </c>
      <c r="G175" t="s">
        <v>35</v>
      </c>
      <c r="H175">
        <v>0</v>
      </c>
      <c r="I175" t="s">
        <v>38</v>
      </c>
      <c r="J175">
        <v>9227.94</v>
      </c>
      <c r="K175" t="s">
        <v>46</v>
      </c>
      <c r="L175" t="s">
        <v>50</v>
      </c>
      <c r="M175">
        <v>1</v>
      </c>
      <c r="N175" t="s">
        <v>224</v>
      </c>
      <c r="O175" t="s">
        <v>1723</v>
      </c>
      <c r="P175">
        <v>7.13</v>
      </c>
      <c r="Q175" s="1">
        <v>45352</v>
      </c>
      <c r="R175" s="1">
        <v>45359</v>
      </c>
      <c r="S175" t="s">
        <v>2922</v>
      </c>
    </row>
    <row r="176" spans="1:19" x14ac:dyDescent="0.3">
      <c r="A176" s="1">
        <v>45070</v>
      </c>
      <c r="B176" t="s">
        <v>21</v>
      </c>
      <c r="C176" t="s">
        <v>29</v>
      </c>
      <c r="D176">
        <v>14</v>
      </c>
      <c r="E176">
        <v>207.48</v>
      </c>
      <c r="F176" t="s">
        <v>33</v>
      </c>
      <c r="G176" t="s">
        <v>35</v>
      </c>
      <c r="H176">
        <v>0.05</v>
      </c>
      <c r="I176" t="s">
        <v>37</v>
      </c>
      <c r="J176">
        <v>2759.483999999999</v>
      </c>
      <c r="K176" t="s">
        <v>43</v>
      </c>
      <c r="M176">
        <v>0</v>
      </c>
      <c r="N176" t="s">
        <v>225</v>
      </c>
      <c r="O176" t="s">
        <v>1724</v>
      </c>
      <c r="P176">
        <v>5.7</v>
      </c>
      <c r="Q176" s="1">
        <v>45070</v>
      </c>
      <c r="R176" s="1">
        <v>45079</v>
      </c>
      <c r="S176" t="s">
        <v>2924</v>
      </c>
    </row>
    <row r="177" spans="1:19" x14ac:dyDescent="0.3">
      <c r="A177" s="1">
        <v>45830</v>
      </c>
      <c r="B177" t="s">
        <v>21</v>
      </c>
      <c r="C177" t="s">
        <v>30</v>
      </c>
      <c r="D177">
        <v>17</v>
      </c>
      <c r="E177">
        <v>527.88</v>
      </c>
      <c r="F177" t="s">
        <v>34</v>
      </c>
      <c r="G177" t="s">
        <v>36</v>
      </c>
      <c r="H177">
        <v>0.05</v>
      </c>
      <c r="I177" t="s">
        <v>42</v>
      </c>
      <c r="J177">
        <v>8525.2619999999988</v>
      </c>
      <c r="K177" t="s">
        <v>47</v>
      </c>
      <c r="L177" t="s">
        <v>50</v>
      </c>
      <c r="M177">
        <v>0</v>
      </c>
      <c r="N177" t="s">
        <v>226</v>
      </c>
      <c r="O177" t="s">
        <v>1725</v>
      </c>
      <c r="P177">
        <v>21.32</v>
      </c>
      <c r="Q177" s="1">
        <v>45830</v>
      </c>
      <c r="R177" s="1">
        <v>45836</v>
      </c>
      <c r="S177" t="s">
        <v>2924</v>
      </c>
    </row>
    <row r="178" spans="1:19" x14ac:dyDescent="0.3">
      <c r="A178" s="1">
        <v>45026</v>
      </c>
      <c r="B178" t="s">
        <v>21</v>
      </c>
      <c r="C178" t="s">
        <v>27</v>
      </c>
      <c r="D178">
        <v>11</v>
      </c>
      <c r="E178">
        <v>71.209999999999994</v>
      </c>
      <c r="F178" t="s">
        <v>31</v>
      </c>
      <c r="G178" t="s">
        <v>36</v>
      </c>
      <c r="H178">
        <v>0.05</v>
      </c>
      <c r="I178" t="s">
        <v>41</v>
      </c>
      <c r="J178">
        <v>744.14449999999988</v>
      </c>
      <c r="K178" t="s">
        <v>43</v>
      </c>
      <c r="M178">
        <v>1</v>
      </c>
      <c r="N178" t="s">
        <v>227</v>
      </c>
      <c r="O178" t="s">
        <v>1726</v>
      </c>
      <c r="P178">
        <v>44.2</v>
      </c>
      <c r="Q178" s="1">
        <v>45026</v>
      </c>
      <c r="R178" s="1">
        <v>45030</v>
      </c>
      <c r="S178" t="s">
        <v>2924</v>
      </c>
    </row>
    <row r="179" spans="1:19" x14ac:dyDescent="0.3">
      <c r="A179" s="1">
        <v>45720</v>
      </c>
      <c r="B179" t="s">
        <v>22</v>
      </c>
      <c r="C179" t="s">
        <v>30</v>
      </c>
      <c r="D179">
        <v>8</v>
      </c>
      <c r="E179">
        <v>486.07</v>
      </c>
      <c r="F179" t="s">
        <v>31</v>
      </c>
      <c r="G179" t="s">
        <v>36</v>
      </c>
      <c r="H179">
        <v>0</v>
      </c>
      <c r="I179" t="s">
        <v>40</v>
      </c>
      <c r="J179">
        <v>3888.56</v>
      </c>
      <c r="K179" t="s">
        <v>46</v>
      </c>
      <c r="L179" t="s">
        <v>48</v>
      </c>
      <c r="M179">
        <v>0</v>
      </c>
      <c r="N179" t="s">
        <v>228</v>
      </c>
      <c r="O179" t="s">
        <v>1727</v>
      </c>
      <c r="P179">
        <v>10.68</v>
      </c>
      <c r="Q179" s="1">
        <v>45720</v>
      </c>
      <c r="R179" s="1">
        <v>45726</v>
      </c>
      <c r="S179" t="s">
        <v>2925</v>
      </c>
    </row>
    <row r="180" spans="1:19" x14ac:dyDescent="0.3">
      <c r="A180" s="1">
        <v>45484</v>
      </c>
      <c r="B180" t="s">
        <v>19</v>
      </c>
      <c r="C180" t="s">
        <v>24</v>
      </c>
      <c r="D180">
        <v>6</v>
      </c>
      <c r="E180">
        <v>555.03</v>
      </c>
      <c r="F180" t="s">
        <v>33</v>
      </c>
      <c r="G180" t="s">
        <v>36</v>
      </c>
      <c r="H180">
        <v>0.1</v>
      </c>
      <c r="I180" t="s">
        <v>39</v>
      </c>
      <c r="J180">
        <v>2997.1619999999998</v>
      </c>
      <c r="K180" t="s">
        <v>45</v>
      </c>
      <c r="M180">
        <v>1</v>
      </c>
      <c r="N180" t="s">
        <v>229</v>
      </c>
      <c r="O180" t="s">
        <v>1728</v>
      </c>
      <c r="P180">
        <v>23.69</v>
      </c>
      <c r="Q180" s="1">
        <v>45484</v>
      </c>
      <c r="R180" s="1">
        <v>45493</v>
      </c>
      <c r="S180" t="s">
        <v>2922</v>
      </c>
    </row>
    <row r="181" spans="1:19" x14ac:dyDescent="0.3">
      <c r="A181" s="1">
        <v>45521</v>
      </c>
      <c r="B181" t="s">
        <v>19</v>
      </c>
      <c r="C181" t="s">
        <v>26</v>
      </c>
      <c r="D181">
        <v>13</v>
      </c>
      <c r="E181">
        <v>421.08</v>
      </c>
      <c r="F181" t="s">
        <v>31</v>
      </c>
      <c r="G181" t="s">
        <v>35</v>
      </c>
      <c r="H181">
        <v>0</v>
      </c>
      <c r="I181" t="s">
        <v>42</v>
      </c>
      <c r="J181">
        <v>5474.04</v>
      </c>
      <c r="K181" t="s">
        <v>47</v>
      </c>
      <c r="M181">
        <v>0</v>
      </c>
      <c r="N181" t="s">
        <v>230</v>
      </c>
      <c r="O181" t="s">
        <v>1729</v>
      </c>
      <c r="P181">
        <v>24.51</v>
      </c>
      <c r="Q181" s="1">
        <v>45521</v>
      </c>
      <c r="R181" s="1">
        <v>45524</v>
      </c>
      <c r="S181" t="s">
        <v>2922</v>
      </c>
    </row>
    <row r="182" spans="1:19" x14ac:dyDescent="0.3">
      <c r="A182" s="1">
        <v>45838</v>
      </c>
      <c r="B182" t="s">
        <v>21</v>
      </c>
      <c r="C182" t="s">
        <v>24</v>
      </c>
      <c r="D182">
        <v>16</v>
      </c>
      <c r="E182">
        <v>76.17</v>
      </c>
      <c r="F182" t="s">
        <v>34</v>
      </c>
      <c r="G182" t="s">
        <v>35</v>
      </c>
      <c r="H182">
        <v>0.1</v>
      </c>
      <c r="I182" t="s">
        <v>38</v>
      </c>
      <c r="J182">
        <v>1096.848</v>
      </c>
      <c r="K182" t="s">
        <v>47</v>
      </c>
      <c r="L182" t="s">
        <v>50</v>
      </c>
      <c r="M182">
        <v>0</v>
      </c>
      <c r="N182" t="s">
        <v>231</v>
      </c>
      <c r="O182" t="s">
        <v>1730</v>
      </c>
      <c r="P182">
        <v>41.88</v>
      </c>
      <c r="Q182" s="1">
        <v>45838</v>
      </c>
      <c r="R182" s="1">
        <v>45847</v>
      </c>
      <c r="S182" t="s">
        <v>2924</v>
      </c>
    </row>
    <row r="183" spans="1:19" x14ac:dyDescent="0.3">
      <c r="A183" s="1">
        <v>45602</v>
      </c>
      <c r="B183" t="s">
        <v>20</v>
      </c>
      <c r="C183" t="s">
        <v>30</v>
      </c>
      <c r="D183">
        <v>3</v>
      </c>
      <c r="E183">
        <v>503.55</v>
      </c>
      <c r="F183" t="s">
        <v>33</v>
      </c>
      <c r="G183" t="s">
        <v>35</v>
      </c>
      <c r="H183">
        <v>0.1</v>
      </c>
      <c r="I183" t="s">
        <v>42</v>
      </c>
      <c r="J183">
        <v>1359.585</v>
      </c>
      <c r="K183" t="s">
        <v>45</v>
      </c>
      <c r="L183" t="s">
        <v>50</v>
      </c>
      <c r="M183">
        <v>0</v>
      </c>
      <c r="N183" t="s">
        <v>232</v>
      </c>
      <c r="O183" t="s">
        <v>1731</v>
      </c>
      <c r="P183">
        <v>37.49</v>
      </c>
      <c r="Q183" s="1">
        <v>45602</v>
      </c>
      <c r="R183" s="1">
        <v>45609</v>
      </c>
      <c r="S183" t="s">
        <v>2923</v>
      </c>
    </row>
    <row r="184" spans="1:19" x14ac:dyDescent="0.3">
      <c r="A184" s="1">
        <v>45748</v>
      </c>
      <c r="B184" t="s">
        <v>19</v>
      </c>
      <c r="C184" t="s">
        <v>29</v>
      </c>
      <c r="D184">
        <v>5</v>
      </c>
      <c r="E184">
        <v>31.56</v>
      </c>
      <c r="F184" t="s">
        <v>34</v>
      </c>
      <c r="G184" t="s">
        <v>36</v>
      </c>
      <c r="H184">
        <v>0</v>
      </c>
      <c r="I184" t="s">
        <v>41</v>
      </c>
      <c r="J184">
        <v>157.80000000000001</v>
      </c>
      <c r="K184" t="s">
        <v>43</v>
      </c>
      <c r="L184" t="s">
        <v>49</v>
      </c>
      <c r="M184">
        <v>1</v>
      </c>
      <c r="N184" t="s">
        <v>233</v>
      </c>
      <c r="O184" t="s">
        <v>1732</v>
      </c>
      <c r="P184">
        <v>29.56</v>
      </c>
      <c r="Q184" s="1">
        <v>45748</v>
      </c>
      <c r="R184" s="1">
        <v>45751</v>
      </c>
      <c r="S184" t="s">
        <v>2922</v>
      </c>
    </row>
    <row r="185" spans="1:19" x14ac:dyDescent="0.3">
      <c r="A185" s="1">
        <v>45474</v>
      </c>
      <c r="B185" t="s">
        <v>23</v>
      </c>
      <c r="C185" t="s">
        <v>24</v>
      </c>
      <c r="D185">
        <v>16</v>
      </c>
      <c r="E185">
        <v>72.92</v>
      </c>
      <c r="F185" t="s">
        <v>33</v>
      </c>
      <c r="G185" t="s">
        <v>35</v>
      </c>
      <c r="H185">
        <v>0.05</v>
      </c>
      <c r="I185" t="s">
        <v>39</v>
      </c>
      <c r="J185">
        <v>1108.384</v>
      </c>
      <c r="K185" t="s">
        <v>47</v>
      </c>
      <c r="L185" t="s">
        <v>48</v>
      </c>
      <c r="M185">
        <v>0</v>
      </c>
      <c r="N185" t="s">
        <v>234</v>
      </c>
      <c r="O185" t="s">
        <v>1733</v>
      </c>
      <c r="P185">
        <v>5.7</v>
      </c>
      <c r="Q185" s="1">
        <v>45474</v>
      </c>
      <c r="R185" s="1">
        <v>45479</v>
      </c>
      <c r="S185" t="s">
        <v>2926</v>
      </c>
    </row>
    <row r="186" spans="1:19" x14ac:dyDescent="0.3">
      <c r="A186" s="1">
        <v>45269</v>
      </c>
      <c r="B186" t="s">
        <v>23</v>
      </c>
      <c r="C186" t="s">
        <v>30</v>
      </c>
      <c r="D186">
        <v>18</v>
      </c>
      <c r="E186">
        <v>421.93</v>
      </c>
      <c r="F186" t="s">
        <v>34</v>
      </c>
      <c r="G186" t="s">
        <v>36</v>
      </c>
      <c r="H186">
        <v>0.05</v>
      </c>
      <c r="I186" t="s">
        <v>42</v>
      </c>
      <c r="J186">
        <v>7215.0029999999997</v>
      </c>
      <c r="K186" t="s">
        <v>44</v>
      </c>
      <c r="L186" t="s">
        <v>50</v>
      </c>
      <c r="M186">
        <v>0</v>
      </c>
      <c r="N186" t="s">
        <v>235</v>
      </c>
      <c r="O186" t="s">
        <v>1734</v>
      </c>
      <c r="P186">
        <v>23.42</v>
      </c>
      <c r="Q186" s="1">
        <v>45269</v>
      </c>
      <c r="R186" s="1">
        <v>45278</v>
      </c>
      <c r="S186" t="s">
        <v>2926</v>
      </c>
    </row>
    <row r="187" spans="1:19" x14ac:dyDescent="0.3">
      <c r="A187" s="1">
        <v>45104</v>
      </c>
      <c r="B187" t="s">
        <v>21</v>
      </c>
      <c r="C187" t="s">
        <v>26</v>
      </c>
      <c r="D187">
        <v>15</v>
      </c>
      <c r="E187">
        <v>478.41</v>
      </c>
      <c r="F187" t="s">
        <v>31</v>
      </c>
      <c r="G187" t="s">
        <v>36</v>
      </c>
      <c r="H187">
        <v>0.1</v>
      </c>
      <c r="I187" t="s">
        <v>40</v>
      </c>
      <c r="J187">
        <v>6458.5350000000008</v>
      </c>
      <c r="K187" t="s">
        <v>46</v>
      </c>
      <c r="L187" t="s">
        <v>48</v>
      </c>
      <c r="M187">
        <v>0</v>
      </c>
      <c r="N187" t="s">
        <v>236</v>
      </c>
      <c r="O187" t="s">
        <v>1735</v>
      </c>
      <c r="P187">
        <v>35.630000000000003</v>
      </c>
      <c r="Q187" s="1">
        <v>45104</v>
      </c>
      <c r="R187" s="1">
        <v>45107</v>
      </c>
      <c r="S187" t="s">
        <v>2924</v>
      </c>
    </row>
    <row r="188" spans="1:19" x14ac:dyDescent="0.3">
      <c r="A188" s="1">
        <v>45121</v>
      </c>
      <c r="B188" t="s">
        <v>20</v>
      </c>
      <c r="C188" t="s">
        <v>27</v>
      </c>
      <c r="D188">
        <v>9</v>
      </c>
      <c r="E188">
        <v>501.74</v>
      </c>
      <c r="F188" t="s">
        <v>34</v>
      </c>
      <c r="G188" t="s">
        <v>36</v>
      </c>
      <c r="H188">
        <v>0</v>
      </c>
      <c r="I188" t="s">
        <v>42</v>
      </c>
      <c r="J188">
        <v>4515.66</v>
      </c>
      <c r="K188" t="s">
        <v>43</v>
      </c>
      <c r="L188" t="s">
        <v>49</v>
      </c>
      <c r="M188">
        <v>1</v>
      </c>
      <c r="N188" t="s">
        <v>237</v>
      </c>
      <c r="O188" t="s">
        <v>1736</v>
      </c>
      <c r="P188">
        <v>39.74</v>
      </c>
      <c r="Q188" s="1">
        <v>45121</v>
      </c>
      <c r="R188" s="1">
        <v>45124</v>
      </c>
      <c r="S188" t="s">
        <v>2923</v>
      </c>
    </row>
    <row r="189" spans="1:19" x14ac:dyDescent="0.3">
      <c r="A189" s="1">
        <v>44965</v>
      </c>
      <c r="B189" t="s">
        <v>20</v>
      </c>
      <c r="C189" t="s">
        <v>29</v>
      </c>
      <c r="D189">
        <v>7</v>
      </c>
      <c r="E189">
        <v>247.53</v>
      </c>
      <c r="F189" t="s">
        <v>33</v>
      </c>
      <c r="G189" t="s">
        <v>35</v>
      </c>
      <c r="H189">
        <v>0.15</v>
      </c>
      <c r="I189" t="s">
        <v>38</v>
      </c>
      <c r="J189">
        <v>1472.8035</v>
      </c>
      <c r="K189" t="s">
        <v>44</v>
      </c>
      <c r="L189" t="s">
        <v>48</v>
      </c>
      <c r="M189">
        <v>0</v>
      </c>
      <c r="N189" t="s">
        <v>238</v>
      </c>
      <c r="O189" t="s">
        <v>1737</v>
      </c>
      <c r="P189">
        <v>13.63</v>
      </c>
      <c r="Q189" s="1">
        <v>44965</v>
      </c>
      <c r="R189" s="1">
        <v>44973</v>
      </c>
      <c r="S189" t="s">
        <v>2923</v>
      </c>
    </row>
    <row r="190" spans="1:19" x14ac:dyDescent="0.3">
      <c r="A190" s="1">
        <v>45471</v>
      </c>
      <c r="B190" t="s">
        <v>23</v>
      </c>
      <c r="C190" t="s">
        <v>29</v>
      </c>
      <c r="D190">
        <v>6</v>
      </c>
      <c r="E190">
        <v>176.51</v>
      </c>
      <c r="F190" t="s">
        <v>33</v>
      </c>
      <c r="G190" t="s">
        <v>35</v>
      </c>
      <c r="H190">
        <v>0.15</v>
      </c>
      <c r="I190" t="s">
        <v>40</v>
      </c>
      <c r="J190">
        <v>900.20099999999991</v>
      </c>
      <c r="K190" t="s">
        <v>46</v>
      </c>
      <c r="L190" t="s">
        <v>48</v>
      </c>
      <c r="M190">
        <v>1</v>
      </c>
      <c r="N190" t="s">
        <v>239</v>
      </c>
      <c r="O190" t="s">
        <v>1738</v>
      </c>
      <c r="P190">
        <v>31.02</v>
      </c>
      <c r="Q190" s="1">
        <v>45471</v>
      </c>
      <c r="R190" s="1">
        <v>45480</v>
      </c>
      <c r="S190" t="s">
        <v>2926</v>
      </c>
    </row>
    <row r="191" spans="1:19" x14ac:dyDescent="0.3">
      <c r="A191" s="1">
        <v>45397</v>
      </c>
      <c r="B191" t="s">
        <v>23</v>
      </c>
      <c r="C191" t="s">
        <v>24</v>
      </c>
      <c r="D191">
        <v>2</v>
      </c>
      <c r="E191">
        <v>143.43</v>
      </c>
      <c r="F191" t="s">
        <v>34</v>
      </c>
      <c r="G191" t="s">
        <v>35</v>
      </c>
      <c r="H191">
        <v>0</v>
      </c>
      <c r="I191" t="s">
        <v>42</v>
      </c>
      <c r="J191">
        <v>286.86</v>
      </c>
      <c r="K191" t="s">
        <v>45</v>
      </c>
      <c r="M191">
        <v>0</v>
      </c>
      <c r="N191" t="s">
        <v>240</v>
      </c>
      <c r="O191" t="s">
        <v>1739</v>
      </c>
      <c r="P191">
        <v>36.94</v>
      </c>
      <c r="Q191" s="1">
        <v>45397</v>
      </c>
      <c r="R191" s="1">
        <v>45404</v>
      </c>
      <c r="S191" t="s">
        <v>2926</v>
      </c>
    </row>
    <row r="192" spans="1:19" x14ac:dyDescent="0.3">
      <c r="A192" s="1">
        <v>45257</v>
      </c>
      <c r="B192" t="s">
        <v>19</v>
      </c>
      <c r="C192" t="s">
        <v>28</v>
      </c>
      <c r="D192">
        <v>12</v>
      </c>
      <c r="E192">
        <v>538.5</v>
      </c>
      <c r="F192" t="s">
        <v>33</v>
      </c>
      <c r="G192" t="s">
        <v>35</v>
      </c>
      <c r="H192">
        <v>0.05</v>
      </c>
      <c r="I192" t="s">
        <v>38</v>
      </c>
      <c r="J192">
        <v>6138.9</v>
      </c>
      <c r="K192" t="s">
        <v>47</v>
      </c>
      <c r="L192" t="s">
        <v>49</v>
      </c>
      <c r="M192">
        <v>0</v>
      </c>
      <c r="N192" t="s">
        <v>241</v>
      </c>
      <c r="O192" t="s">
        <v>1740</v>
      </c>
      <c r="P192">
        <v>18.54</v>
      </c>
      <c r="Q192" s="1">
        <v>45257</v>
      </c>
      <c r="R192" s="1">
        <v>45266</v>
      </c>
      <c r="S192" t="s">
        <v>2922</v>
      </c>
    </row>
    <row r="193" spans="1:19" x14ac:dyDescent="0.3">
      <c r="A193" s="1">
        <v>45743</v>
      </c>
      <c r="B193" t="s">
        <v>19</v>
      </c>
      <c r="C193" t="s">
        <v>30</v>
      </c>
      <c r="D193">
        <v>5</v>
      </c>
      <c r="E193">
        <v>87.17</v>
      </c>
      <c r="F193" t="s">
        <v>34</v>
      </c>
      <c r="G193" t="s">
        <v>35</v>
      </c>
      <c r="H193">
        <v>0</v>
      </c>
      <c r="I193" t="s">
        <v>40</v>
      </c>
      <c r="J193">
        <v>435.85</v>
      </c>
      <c r="K193" t="s">
        <v>46</v>
      </c>
      <c r="M193">
        <v>0</v>
      </c>
      <c r="N193" t="s">
        <v>242</v>
      </c>
      <c r="O193" t="s">
        <v>1741</v>
      </c>
      <c r="P193">
        <v>13.01</v>
      </c>
      <c r="Q193" s="1">
        <v>45743</v>
      </c>
      <c r="R193" s="1">
        <v>45745</v>
      </c>
      <c r="S193" t="s">
        <v>2922</v>
      </c>
    </row>
    <row r="194" spans="1:19" x14ac:dyDescent="0.3">
      <c r="A194" s="1">
        <v>45144</v>
      </c>
      <c r="B194" t="s">
        <v>20</v>
      </c>
      <c r="C194" t="s">
        <v>28</v>
      </c>
      <c r="D194">
        <v>7</v>
      </c>
      <c r="E194">
        <v>498.32</v>
      </c>
      <c r="F194" t="s">
        <v>31</v>
      </c>
      <c r="G194" t="s">
        <v>35</v>
      </c>
      <c r="H194">
        <v>0.1</v>
      </c>
      <c r="I194" t="s">
        <v>38</v>
      </c>
      <c r="J194">
        <v>3139.4160000000002</v>
      </c>
      <c r="K194" t="s">
        <v>45</v>
      </c>
      <c r="L194" t="s">
        <v>50</v>
      </c>
      <c r="M194">
        <v>1</v>
      </c>
      <c r="N194" t="s">
        <v>243</v>
      </c>
      <c r="O194" t="s">
        <v>1742</v>
      </c>
      <c r="P194">
        <v>27.65</v>
      </c>
      <c r="Q194" s="1">
        <v>45144</v>
      </c>
      <c r="R194" s="1">
        <v>45148</v>
      </c>
      <c r="S194" t="s">
        <v>2923</v>
      </c>
    </row>
    <row r="195" spans="1:19" x14ac:dyDescent="0.3">
      <c r="A195" s="1">
        <v>45639</v>
      </c>
      <c r="B195" t="s">
        <v>20</v>
      </c>
      <c r="C195" t="s">
        <v>30</v>
      </c>
      <c r="D195">
        <v>15</v>
      </c>
      <c r="E195">
        <v>57.14</v>
      </c>
      <c r="F195" t="s">
        <v>31</v>
      </c>
      <c r="G195" t="s">
        <v>35</v>
      </c>
      <c r="H195">
        <v>0.15</v>
      </c>
      <c r="I195" t="s">
        <v>40</v>
      </c>
      <c r="J195">
        <v>728.53499999999997</v>
      </c>
      <c r="K195" t="s">
        <v>46</v>
      </c>
      <c r="L195" t="s">
        <v>48</v>
      </c>
      <c r="M195">
        <v>0</v>
      </c>
      <c r="N195" t="s">
        <v>244</v>
      </c>
      <c r="O195" t="s">
        <v>1743</v>
      </c>
      <c r="P195">
        <v>7.02</v>
      </c>
      <c r="Q195" s="1">
        <v>45639</v>
      </c>
      <c r="R195" s="1">
        <v>45648</v>
      </c>
      <c r="S195" t="s">
        <v>2923</v>
      </c>
    </row>
    <row r="196" spans="1:19" x14ac:dyDescent="0.3">
      <c r="A196" s="1">
        <v>45674</v>
      </c>
      <c r="B196" t="s">
        <v>22</v>
      </c>
      <c r="C196" t="s">
        <v>29</v>
      </c>
      <c r="D196">
        <v>18</v>
      </c>
      <c r="E196">
        <v>124.18</v>
      </c>
      <c r="F196" t="s">
        <v>31</v>
      </c>
      <c r="G196" t="s">
        <v>35</v>
      </c>
      <c r="H196">
        <v>0.15</v>
      </c>
      <c r="I196" t="s">
        <v>40</v>
      </c>
      <c r="J196">
        <v>1899.954</v>
      </c>
      <c r="K196" t="s">
        <v>46</v>
      </c>
      <c r="L196" t="s">
        <v>49</v>
      </c>
      <c r="M196">
        <v>0</v>
      </c>
      <c r="N196" t="s">
        <v>245</v>
      </c>
      <c r="O196" t="s">
        <v>1744</v>
      </c>
      <c r="P196">
        <v>45.77</v>
      </c>
      <c r="Q196" s="1">
        <v>45674</v>
      </c>
      <c r="R196" s="1">
        <v>45683</v>
      </c>
      <c r="S196" t="s">
        <v>2925</v>
      </c>
    </row>
    <row r="197" spans="1:19" x14ac:dyDescent="0.3">
      <c r="A197" s="1">
        <v>45256</v>
      </c>
      <c r="B197" t="s">
        <v>23</v>
      </c>
      <c r="C197" t="s">
        <v>26</v>
      </c>
      <c r="D197">
        <v>12</v>
      </c>
      <c r="E197">
        <v>107.45</v>
      </c>
      <c r="F197" t="s">
        <v>33</v>
      </c>
      <c r="G197" t="s">
        <v>36</v>
      </c>
      <c r="H197">
        <v>0.1</v>
      </c>
      <c r="I197" t="s">
        <v>42</v>
      </c>
      <c r="J197">
        <v>1160.46</v>
      </c>
      <c r="K197" t="s">
        <v>43</v>
      </c>
      <c r="L197" t="s">
        <v>48</v>
      </c>
      <c r="M197">
        <v>0</v>
      </c>
      <c r="N197" t="s">
        <v>246</v>
      </c>
      <c r="O197" t="s">
        <v>1745</v>
      </c>
      <c r="P197">
        <v>18.170000000000002</v>
      </c>
      <c r="Q197" s="1">
        <v>45256</v>
      </c>
      <c r="R197" s="1">
        <v>45262</v>
      </c>
      <c r="S197" t="s">
        <v>2926</v>
      </c>
    </row>
    <row r="198" spans="1:19" x14ac:dyDescent="0.3">
      <c r="A198" s="1">
        <v>44971</v>
      </c>
      <c r="B198" t="s">
        <v>19</v>
      </c>
      <c r="C198" t="s">
        <v>27</v>
      </c>
      <c r="D198">
        <v>8</v>
      </c>
      <c r="E198">
        <v>411.26</v>
      </c>
      <c r="F198" t="s">
        <v>32</v>
      </c>
      <c r="G198" t="s">
        <v>36</v>
      </c>
      <c r="H198">
        <v>0.1</v>
      </c>
      <c r="I198" t="s">
        <v>39</v>
      </c>
      <c r="J198">
        <v>2961.0720000000001</v>
      </c>
      <c r="K198" t="s">
        <v>44</v>
      </c>
      <c r="L198" t="s">
        <v>50</v>
      </c>
      <c r="M198">
        <v>0</v>
      </c>
      <c r="N198" t="s">
        <v>247</v>
      </c>
      <c r="O198" t="s">
        <v>1746</v>
      </c>
      <c r="P198">
        <v>28.57</v>
      </c>
      <c r="Q198" s="1">
        <v>44971</v>
      </c>
      <c r="R198" s="1">
        <v>44975</v>
      </c>
      <c r="S198" t="s">
        <v>2922</v>
      </c>
    </row>
    <row r="199" spans="1:19" x14ac:dyDescent="0.3">
      <c r="A199" s="1">
        <v>45690</v>
      </c>
      <c r="B199" t="s">
        <v>22</v>
      </c>
      <c r="C199" t="s">
        <v>30</v>
      </c>
      <c r="D199">
        <v>7</v>
      </c>
      <c r="E199">
        <v>248.1</v>
      </c>
      <c r="F199" t="s">
        <v>33</v>
      </c>
      <c r="G199" t="s">
        <v>36</v>
      </c>
      <c r="H199">
        <v>0</v>
      </c>
      <c r="I199" t="s">
        <v>41</v>
      </c>
      <c r="J199">
        <v>1736.7</v>
      </c>
      <c r="K199" t="s">
        <v>47</v>
      </c>
      <c r="L199" t="s">
        <v>50</v>
      </c>
      <c r="M199">
        <v>0</v>
      </c>
      <c r="N199" t="s">
        <v>248</v>
      </c>
      <c r="O199" t="s">
        <v>1747</v>
      </c>
      <c r="P199">
        <v>31.8</v>
      </c>
      <c r="Q199" s="1">
        <v>45690</v>
      </c>
      <c r="R199" s="1">
        <v>45694</v>
      </c>
      <c r="S199" t="s">
        <v>2925</v>
      </c>
    </row>
    <row r="200" spans="1:19" x14ac:dyDescent="0.3">
      <c r="A200" s="1">
        <v>45027</v>
      </c>
      <c r="B200" t="s">
        <v>23</v>
      </c>
      <c r="C200" t="s">
        <v>30</v>
      </c>
      <c r="D200">
        <v>3</v>
      </c>
      <c r="E200">
        <v>486.52</v>
      </c>
      <c r="F200" t="s">
        <v>31</v>
      </c>
      <c r="G200" t="s">
        <v>35</v>
      </c>
      <c r="H200">
        <v>0.1</v>
      </c>
      <c r="I200" t="s">
        <v>40</v>
      </c>
      <c r="J200">
        <v>1313.604</v>
      </c>
      <c r="K200" t="s">
        <v>44</v>
      </c>
      <c r="M200">
        <v>0</v>
      </c>
      <c r="N200" t="s">
        <v>249</v>
      </c>
      <c r="O200" t="s">
        <v>1748</v>
      </c>
      <c r="P200">
        <v>16.5</v>
      </c>
      <c r="Q200" s="1">
        <v>45027</v>
      </c>
      <c r="R200" s="1">
        <v>45036</v>
      </c>
      <c r="S200" t="s">
        <v>2926</v>
      </c>
    </row>
    <row r="201" spans="1:19" x14ac:dyDescent="0.3">
      <c r="A201" s="1">
        <v>45481</v>
      </c>
      <c r="B201" t="s">
        <v>21</v>
      </c>
      <c r="C201" t="s">
        <v>28</v>
      </c>
      <c r="D201">
        <v>18</v>
      </c>
      <c r="E201">
        <v>415.04</v>
      </c>
      <c r="F201" t="s">
        <v>33</v>
      </c>
      <c r="G201" t="s">
        <v>35</v>
      </c>
      <c r="H201">
        <v>0.1</v>
      </c>
      <c r="I201" t="s">
        <v>37</v>
      </c>
      <c r="J201">
        <v>6723.6480000000001</v>
      </c>
      <c r="K201" t="s">
        <v>47</v>
      </c>
      <c r="L201" t="s">
        <v>50</v>
      </c>
      <c r="M201">
        <v>0</v>
      </c>
      <c r="N201" t="s">
        <v>250</v>
      </c>
      <c r="O201" t="s">
        <v>1749</v>
      </c>
      <c r="P201">
        <v>33.58</v>
      </c>
      <c r="Q201" s="1">
        <v>45481</v>
      </c>
      <c r="R201" s="1">
        <v>45486</v>
      </c>
      <c r="S201" t="s">
        <v>2924</v>
      </c>
    </row>
    <row r="202" spans="1:19" x14ac:dyDescent="0.3">
      <c r="A202" s="1">
        <v>44965</v>
      </c>
      <c r="B202" t="s">
        <v>22</v>
      </c>
      <c r="C202" t="s">
        <v>30</v>
      </c>
      <c r="D202">
        <v>19</v>
      </c>
      <c r="E202">
        <v>165.38</v>
      </c>
      <c r="F202" t="s">
        <v>31</v>
      </c>
      <c r="G202" t="s">
        <v>35</v>
      </c>
      <c r="H202">
        <v>0.15</v>
      </c>
      <c r="I202" t="s">
        <v>38</v>
      </c>
      <c r="J202">
        <v>2670.8870000000002</v>
      </c>
      <c r="K202" t="s">
        <v>43</v>
      </c>
      <c r="M202">
        <v>0</v>
      </c>
      <c r="N202" t="s">
        <v>251</v>
      </c>
      <c r="O202" t="s">
        <v>1750</v>
      </c>
      <c r="P202">
        <v>25.2</v>
      </c>
      <c r="Q202" s="1">
        <v>44965</v>
      </c>
      <c r="R202" s="1">
        <v>44971</v>
      </c>
      <c r="S202" t="s">
        <v>2925</v>
      </c>
    </row>
    <row r="203" spans="1:19" x14ac:dyDescent="0.3">
      <c r="A203" s="1">
        <v>45391</v>
      </c>
      <c r="B203" t="s">
        <v>23</v>
      </c>
      <c r="C203" t="s">
        <v>26</v>
      </c>
      <c r="D203">
        <v>2</v>
      </c>
      <c r="E203">
        <v>117.47</v>
      </c>
      <c r="F203" t="s">
        <v>33</v>
      </c>
      <c r="G203" t="s">
        <v>35</v>
      </c>
      <c r="H203">
        <v>0</v>
      </c>
      <c r="I203" t="s">
        <v>37</v>
      </c>
      <c r="J203">
        <v>234.94</v>
      </c>
      <c r="K203" t="s">
        <v>45</v>
      </c>
      <c r="L203" t="s">
        <v>48</v>
      </c>
      <c r="M203">
        <v>0</v>
      </c>
      <c r="N203" t="s">
        <v>252</v>
      </c>
      <c r="O203" t="s">
        <v>1751</v>
      </c>
      <c r="P203">
        <v>6.58</v>
      </c>
      <c r="Q203" s="1">
        <v>45391</v>
      </c>
      <c r="R203" s="1">
        <v>45398</v>
      </c>
      <c r="S203" t="s">
        <v>2926</v>
      </c>
    </row>
    <row r="204" spans="1:19" x14ac:dyDescent="0.3">
      <c r="A204" s="1">
        <v>45152</v>
      </c>
      <c r="B204" t="s">
        <v>22</v>
      </c>
      <c r="C204" t="s">
        <v>30</v>
      </c>
      <c r="D204">
        <v>9</v>
      </c>
      <c r="E204">
        <v>461.79</v>
      </c>
      <c r="F204" t="s">
        <v>33</v>
      </c>
      <c r="G204" t="s">
        <v>35</v>
      </c>
      <c r="H204">
        <v>0.15</v>
      </c>
      <c r="I204" t="s">
        <v>39</v>
      </c>
      <c r="J204">
        <v>3532.6934999999999</v>
      </c>
      <c r="K204" t="s">
        <v>44</v>
      </c>
      <c r="M204">
        <v>0</v>
      </c>
      <c r="N204" t="s">
        <v>253</v>
      </c>
      <c r="O204" t="s">
        <v>1752</v>
      </c>
      <c r="P204">
        <v>47.81</v>
      </c>
      <c r="Q204" s="1">
        <v>45152</v>
      </c>
      <c r="R204" s="1">
        <v>45156</v>
      </c>
      <c r="S204" t="s">
        <v>2925</v>
      </c>
    </row>
    <row r="205" spans="1:19" x14ac:dyDescent="0.3">
      <c r="A205" s="1">
        <v>45537</v>
      </c>
      <c r="B205" t="s">
        <v>23</v>
      </c>
      <c r="C205" t="s">
        <v>29</v>
      </c>
      <c r="D205">
        <v>19</v>
      </c>
      <c r="E205">
        <v>208.72</v>
      </c>
      <c r="F205" t="s">
        <v>34</v>
      </c>
      <c r="G205" t="s">
        <v>36</v>
      </c>
      <c r="H205">
        <v>0.05</v>
      </c>
      <c r="I205" t="s">
        <v>39</v>
      </c>
      <c r="J205">
        <v>3767.3960000000002</v>
      </c>
      <c r="K205" t="s">
        <v>45</v>
      </c>
      <c r="L205" t="s">
        <v>48</v>
      </c>
      <c r="M205">
        <v>0</v>
      </c>
      <c r="N205" t="s">
        <v>254</v>
      </c>
      <c r="O205" t="s">
        <v>1753</v>
      </c>
      <c r="P205">
        <v>38.409999999999997</v>
      </c>
      <c r="Q205" s="1">
        <v>45537</v>
      </c>
      <c r="R205" s="1">
        <v>45541</v>
      </c>
      <c r="S205" t="s">
        <v>2926</v>
      </c>
    </row>
    <row r="206" spans="1:19" x14ac:dyDescent="0.3">
      <c r="A206" s="1">
        <v>45837</v>
      </c>
      <c r="B206" t="s">
        <v>22</v>
      </c>
      <c r="C206" t="s">
        <v>28</v>
      </c>
      <c r="D206">
        <v>16</v>
      </c>
      <c r="E206">
        <v>278.13</v>
      </c>
      <c r="F206" t="s">
        <v>32</v>
      </c>
      <c r="G206" t="s">
        <v>35</v>
      </c>
      <c r="H206">
        <v>0.15</v>
      </c>
      <c r="I206" t="s">
        <v>38</v>
      </c>
      <c r="J206">
        <v>3782.5680000000002</v>
      </c>
      <c r="K206" t="s">
        <v>47</v>
      </c>
      <c r="L206" t="s">
        <v>49</v>
      </c>
      <c r="M206">
        <v>0</v>
      </c>
      <c r="N206" t="s">
        <v>255</v>
      </c>
      <c r="O206" t="s">
        <v>1754</v>
      </c>
      <c r="P206">
        <v>24.29</v>
      </c>
      <c r="Q206" s="1">
        <v>45837</v>
      </c>
      <c r="R206" s="1">
        <v>45842</v>
      </c>
      <c r="S206" t="s">
        <v>2925</v>
      </c>
    </row>
    <row r="207" spans="1:19" x14ac:dyDescent="0.3">
      <c r="A207" s="1">
        <v>45749</v>
      </c>
      <c r="B207" t="s">
        <v>23</v>
      </c>
      <c r="C207" t="s">
        <v>24</v>
      </c>
      <c r="D207">
        <v>2</v>
      </c>
      <c r="E207">
        <v>580.19000000000005</v>
      </c>
      <c r="F207" t="s">
        <v>31</v>
      </c>
      <c r="G207" t="s">
        <v>35</v>
      </c>
      <c r="H207">
        <v>0.05</v>
      </c>
      <c r="I207" t="s">
        <v>41</v>
      </c>
      <c r="J207">
        <v>1102.3610000000001</v>
      </c>
      <c r="K207" t="s">
        <v>46</v>
      </c>
      <c r="L207" t="s">
        <v>50</v>
      </c>
      <c r="M207">
        <v>0</v>
      </c>
      <c r="N207" t="s">
        <v>256</v>
      </c>
      <c r="O207" t="s">
        <v>1755</v>
      </c>
      <c r="P207">
        <v>7.33</v>
      </c>
      <c r="Q207" s="1">
        <v>45749</v>
      </c>
      <c r="R207" s="1">
        <v>45755</v>
      </c>
      <c r="S207" t="s">
        <v>2926</v>
      </c>
    </row>
    <row r="208" spans="1:19" x14ac:dyDescent="0.3">
      <c r="A208" s="1">
        <v>45043</v>
      </c>
      <c r="B208" t="s">
        <v>22</v>
      </c>
      <c r="C208" t="s">
        <v>29</v>
      </c>
      <c r="D208">
        <v>8</v>
      </c>
      <c r="E208">
        <v>536.42999999999995</v>
      </c>
      <c r="F208" t="s">
        <v>31</v>
      </c>
      <c r="G208" t="s">
        <v>36</v>
      </c>
      <c r="H208">
        <v>0</v>
      </c>
      <c r="I208" t="s">
        <v>40</v>
      </c>
      <c r="J208">
        <v>4291.4399999999996</v>
      </c>
      <c r="K208" t="s">
        <v>47</v>
      </c>
      <c r="M208">
        <v>1</v>
      </c>
      <c r="N208" t="s">
        <v>257</v>
      </c>
      <c r="O208" t="s">
        <v>1756</v>
      </c>
      <c r="P208">
        <v>14.58</v>
      </c>
      <c r="Q208" s="1">
        <v>45043</v>
      </c>
      <c r="R208" s="1">
        <v>45053</v>
      </c>
      <c r="S208" t="s">
        <v>2925</v>
      </c>
    </row>
    <row r="209" spans="1:19" x14ac:dyDescent="0.3">
      <c r="A209" s="1">
        <v>45511</v>
      </c>
      <c r="B209" t="s">
        <v>19</v>
      </c>
      <c r="C209" t="s">
        <v>25</v>
      </c>
      <c r="D209">
        <v>1</v>
      </c>
      <c r="E209">
        <v>94.33</v>
      </c>
      <c r="F209" t="s">
        <v>32</v>
      </c>
      <c r="G209" t="s">
        <v>35</v>
      </c>
      <c r="H209">
        <v>0</v>
      </c>
      <c r="I209" t="s">
        <v>40</v>
      </c>
      <c r="J209">
        <v>94.33</v>
      </c>
      <c r="K209" t="s">
        <v>43</v>
      </c>
      <c r="M209">
        <v>0</v>
      </c>
      <c r="N209" t="s">
        <v>258</v>
      </c>
      <c r="O209" t="s">
        <v>1757</v>
      </c>
      <c r="P209">
        <v>49.17</v>
      </c>
      <c r="Q209" s="1">
        <v>45511</v>
      </c>
      <c r="R209" s="1">
        <v>45521</v>
      </c>
      <c r="S209" t="s">
        <v>2922</v>
      </c>
    </row>
    <row r="210" spans="1:19" x14ac:dyDescent="0.3">
      <c r="A210" s="1">
        <v>45031</v>
      </c>
      <c r="B210" t="s">
        <v>23</v>
      </c>
      <c r="C210" t="s">
        <v>24</v>
      </c>
      <c r="D210">
        <v>16</v>
      </c>
      <c r="E210">
        <v>489.94</v>
      </c>
      <c r="F210" t="s">
        <v>33</v>
      </c>
      <c r="G210" t="s">
        <v>36</v>
      </c>
      <c r="H210">
        <v>0.1</v>
      </c>
      <c r="I210" t="s">
        <v>39</v>
      </c>
      <c r="J210">
        <v>7055.1360000000004</v>
      </c>
      <c r="K210" t="s">
        <v>47</v>
      </c>
      <c r="L210" t="s">
        <v>49</v>
      </c>
      <c r="M210">
        <v>0</v>
      </c>
      <c r="N210" t="s">
        <v>259</v>
      </c>
      <c r="O210" t="s">
        <v>1608</v>
      </c>
      <c r="P210">
        <v>9.69</v>
      </c>
      <c r="Q210" s="1">
        <v>45031</v>
      </c>
      <c r="R210" s="1">
        <v>45041</v>
      </c>
      <c r="S210" t="s">
        <v>2926</v>
      </c>
    </row>
    <row r="211" spans="1:19" x14ac:dyDescent="0.3">
      <c r="A211" s="1">
        <v>45150</v>
      </c>
      <c r="B211" t="s">
        <v>20</v>
      </c>
      <c r="C211" t="s">
        <v>26</v>
      </c>
      <c r="D211">
        <v>4</v>
      </c>
      <c r="E211">
        <v>551.71</v>
      </c>
      <c r="F211" t="s">
        <v>32</v>
      </c>
      <c r="G211" t="s">
        <v>36</v>
      </c>
      <c r="H211">
        <v>0.05</v>
      </c>
      <c r="I211" t="s">
        <v>37</v>
      </c>
      <c r="J211">
        <v>2096.498</v>
      </c>
      <c r="K211" t="s">
        <v>44</v>
      </c>
      <c r="M211">
        <v>1</v>
      </c>
      <c r="N211" t="s">
        <v>260</v>
      </c>
      <c r="O211" t="s">
        <v>1758</v>
      </c>
      <c r="P211">
        <v>26.32</v>
      </c>
      <c r="Q211" s="1">
        <v>45150</v>
      </c>
      <c r="R211" s="1">
        <v>45153</v>
      </c>
      <c r="S211" t="s">
        <v>2923</v>
      </c>
    </row>
    <row r="212" spans="1:19" x14ac:dyDescent="0.3">
      <c r="A212" s="1">
        <v>45096</v>
      </c>
      <c r="B212" t="s">
        <v>23</v>
      </c>
      <c r="C212" t="s">
        <v>30</v>
      </c>
      <c r="D212">
        <v>17</v>
      </c>
      <c r="E212">
        <v>595.57000000000005</v>
      </c>
      <c r="F212" t="s">
        <v>34</v>
      </c>
      <c r="G212" t="s">
        <v>36</v>
      </c>
      <c r="H212">
        <v>0.15</v>
      </c>
      <c r="I212" t="s">
        <v>42</v>
      </c>
      <c r="J212">
        <v>8605.9865000000009</v>
      </c>
      <c r="K212" t="s">
        <v>45</v>
      </c>
      <c r="L212" t="s">
        <v>50</v>
      </c>
      <c r="M212">
        <v>0</v>
      </c>
      <c r="N212" t="s">
        <v>261</v>
      </c>
      <c r="O212" t="s">
        <v>1759</v>
      </c>
      <c r="P212">
        <v>9.73</v>
      </c>
      <c r="Q212" s="1">
        <v>45096</v>
      </c>
      <c r="R212" s="1">
        <v>45105</v>
      </c>
      <c r="S212" t="s">
        <v>2926</v>
      </c>
    </row>
    <row r="213" spans="1:19" x14ac:dyDescent="0.3">
      <c r="A213" s="1">
        <v>45289</v>
      </c>
      <c r="B213" t="s">
        <v>19</v>
      </c>
      <c r="C213" t="s">
        <v>30</v>
      </c>
      <c r="D213">
        <v>1</v>
      </c>
      <c r="E213">
        <v>180.12</v>
      </c>
      <c r="F213" t="s">
        <v>32</v>
      </c>
      <c r="G213" t="s">
        <v>35</v>
      </c>
      <c r="H213">
        <v>0.1</v>
      </c>
      <c r="I213" t="s">
        <v>37</v>
      </c>
      <c r="J213">
        <v>162.108</v>
      </c>
      <c r="K213" t="s">
        <v>46</v>
      </c>
      <c r="M213">
        <v>0</v>
      </c>
      <c r="N213" t="s">
        <v>262</v>
      </c>
      <c r="O213" t="s">
        <v>1760</v>
      </c>
      <c r="P213">
        <v>27.07</v>
      </c>
      <c r="Q213" s="1">
        <v>45289</v>
      </c>
      <c r="R213" s="1">
        <v>45298</v>
      </c>
      <c r="S213" t="s">
        <v>2922</v>
      </c>
    </row>
    <row r="214" spans="1:19" x14ac:dyDescent="0.3">
      <c r="A214" s="1">
        <v>45011</v>
      </c>
      <c r="B214" t="s">
        <v>19</v>
      </c>
      <c r="C214" t="s">
        <v>26</v>
      </c>
      <c r="D214">
        <v>12</v>
      </c>
      <c r="E214">
        <v>301.5</v>
      </c>
      <c r="F214" t="s">
        <v>34</v>
      </c>
      <c r="G214" t="s">
        <v>36</v>
      </c>
      <c r="H214">
        <v>0.15</v>
      </c>
      <c r="I214" t="s">
        <v>42</v>
      </c>
      <c r="J214">
        <v>3075.3</v>
      </c>
      <c r="K214" t="s">
        <v>45</v>
      </c>
      <c r="L214" t="s">
        <v>48</v>
      </c>
      <c r="M214">
        <v>1</v>
      </c>
      <c r="N214" t="s">
        <v>263</v>
      </c>
      <c r="O214" t="s">
        <v>1761</v>
      </c>
      <c r="P214">
        <v>43.67</v>
      </c>
      <c r="Q214" s="1">
        <v>45011</v>
      </c>
      <c r="R214" s="1">
        <v>45015</v>
      </c>
      <c r="S214" t="s">
        <v>2922</v>
      </c>
    </row>
    <row r="215" spans="1:19" x14ac:dyDescent="0.3">
      <c r="A215" s="1">
        <v>45170</v>
      </c>
      <c r="B215" t="s">
        <v>20</v>
      </c>
      <c r="C215" t="s">
        <v>25</v>
      </c>
      <c r="D215">
        <v>20</v>
      </c>
      <c r="E215">
        <v>273.55</v>
      </c>
      <c r="F215" t="s">
        <v>34</v>
      </c>
      <c r="G215" t="s">
        <v>36</v>
      </c>
      <c r="H215">
        <v>0.15</v>
      </c>
      <c r="I215" t="s">
        <v>39</v>
      </c>
      <c r="J215">
        <v>4650.3499999999995</v>
      </c>
      <c r="K215" t="s">
        <v>46</v>
      </c>
      <c r="M215">
        <v>0</v>
      </c>
      <c r="N215" t="s">
        <v>264</v>
      </c>
      <c r="O215" t="s">
        <v>1762</v>
      </c>
      <c r="P215">
        <v>14.76</v>
      </c>
      <c r="Q215" s="1">
        <v>45170</v>
      </c>
      <c r="R215" s="1">
        <v>45176</v>
      </c>
      <c r="S215" t="s">
        <v>2923</v>
      </c>
    </row>
    <row r="216" spans="1:19" x14ac:dyDescent="0.3">
      <c r="A216" s="1">
        <v>45509</v>
      </c>
      <c r="B216" t="s">
        <v>23</v>
      </c>
      <c r="C216" t="s">
        <v>29</v>
      </c>
      <c r="D216">
        <v>6</v>
      </c>
      <c r="E216">
        <v>187.06</v>
      </c>
      <c r="F216" t="s">
        <v>31</v>
      </c>
      <c r="G216" t="s">
        <v>35</v>
      </c>
      <c r="H216">
        <v>0.1</v>
      </c>
      <c r="I216" t="s">
        <v>39</v>
      </c>
      <c r="J216">
        <v>1010.124</v>
      </c>
      <c r="K216" t="s">
        <v>46</v>
      </c>
      <c r="L216" t="s">
        <v>48</v>
      </c>
      <c r="M216">
        <v>0</v>
      </c>
      <c r="N216" t="s">
        <v>265</v>
      </c>
      <c r="O216" t="s">
        <v>1763</v>
      </c>
      <c r="P216">
        <v>11.03</v>
      </c>
      <c r="Q216" s="1">
        <v>45509</v>
      </c>
      <c r="R216" s="1">
        <v>45517</v>
      </c>
      <c r="S216" t="s">
        <v>2926</v>
      </c>
    </row>
    <row r="217" spans="1:19" x14ac:dyDescent="0.3">
      <c r="A217" s="1">
        <v>45680</v>
      </c>
      <c r="B217" t="s">
        <v>21</v>
      </c>
      <c r="C217" t="s">
        <v>27</v>
      </c>
      <c r="D217">
        <v>16</v>
      </c>
      <c r="E217">
        <v>562.52</v>
      </c>
      <c r="F217" t="s">
        <v>34</v>
      </c>
      <c r="G217" t="s">
        <v>36</v>
      </c>
      <c r="H217">
        <v>0</v>
      </c>
      <c r="I217" t="s">
        <v>39</v>
      </c>
      <c r="J217">
        <v>9000.32</v>
      </c>
      <c r="K217" t="s">
        <v>44</v>
      </c>
      <c r="M217">
        <v>0</v>
      </c>
      <c r="N217" t="s">
        <v>266</v>
      </c>
      <c r="O217" t="s">
        <v>1764</v>
      </c>
      <c r="P217">
        <v>18.23</v>
      </c>
      <c r="Q217" s="1">
        <v>45680</v>
      </c>
      <c r="R217" s="1">
        <v>45684</v>
      </c>
      <c r="S217" t="s">
        <v>2924</v>
      </c>
    </row>
    <row r="218" spans="1:19" x14ac:dyDescent="0.3">
      <c r="A218" s="1">
        <v>45062</v>
      </c>
      <c r="B218" t="s">
        <v>19</v>
      </c>
      <c r="C218" t="s">
        <v>29</v>
      </c>
      <c r="D218">
        <v>4</v>
      </c>
      <c r="E218">
        <v>85.16</v>
      </c>
      <c r="F218" t="s">
        <v>34</v>
      </c>
      <c r="G218" t="s">
        <v>35</v>
      </c>
      <c r="H218">
        <v>0.1</v>
      </c>
      <c r="I218" t="s">
        <v>40</v>
      </c>
      <c r="J218">
        <v>306.57600000000002</v>
      </c>
      <c r="K218" t="s">
        <v>45</v>
      </c>
      <c r="M218">
        <v>0</v>
      </c>
      <c r="N218" t="s">
        <v>267</v>
      </c>
      <c r="O218" t="s">
        <v>1765</v>
      </c>
      <c r="P218">
        <v>38.51</v>
      </c>
      <c r="Q218" s="1">
        <v>45062</v>
      </c>
      <c r="R218" s="1">
        <v>45069</v>
      </c>
      <c r="S218" t="s">
        <v>2922</v>
      </c>
    </row>
    <row r="219" spans="1:19" x14ac:dyDescent="0.3">
      <c r="A219" s="1">
        <v>44971</v>
      </c>
      <c r="B219" t="s">
        <v>21</v>
      </c>
      <c r="C219" t="s">
        <v>29</v>
      </c>
      <c r="D219">
        <v>12</v>
      </c>
      <c r="E219">
        <v>451.51</v>
      </c>
      <c r="F219" t="s">
        <v>31</v>
      </c>
      <c r="G219" t="s">
        <v>35</v>
      </c>
      <c r="H219">
        <v>0.15</v>
      </c>
      <c r="I219" t="s">
        <v>40</v>
      </c>
      <c r="J219">
        <v>4605.402</v>
      </c>
      <c r="K219" t="s">
        <v>43</v>
      </c>
      <c r="L219" t="s">
        <v>50</v>
      </c>
      <c r="M219">
        <v>0</v>
      </c>
      <c r="N219" t="s">
        <v>268</v>
      </c>
      <c r="O219" t="s">
        <v>1766</v>
      </c>
      <c r="P219">
        <v>9.5399999999999991</v>
      </c>
      <c r="Q219" s="1">
        <v>44971</v>
      </c>
      <c r="R219" s="1">
        <v>44979</v>
      </c>
      <c r="S219" t="s">
        <v>2924</v>
      </c>
    </row>
    <row r="220" spans="1:19" x14ac:dyDescent="0.3">
      <c r="A220" s="1">
        <v>45446</v>
      </c>
      <c r="B220" t="s">
        <v>22</v>
      </c>
      <c r="C220" t="s">
        <v>29</v>
      </c>
      <c r="D220">
        <v>1</v>
      </c>
      <c r="E220">
        <v>259.87</v>
      </c>
      <c r="F220" t="s">
        <v>34</v>
      </c>
      <c r="G220" t="s">
        <v>36</v>
      </c>
      <c r="H220">
        <v>0.15</v>
      </c>
      <c r="I220" t="s">
        <v>37</v>
      </c>
      <c r="J220">
        <v>220.8895</v>
      </c>
      <c r="K220" t="s">
        <v>44</v>
      </c>
      <c r="L220" t="s">
        <v>48</v>
      </c>
      <c r="M220">
        <v>0</v>
      </c>
      <c r="N220" t="s">
        <v>269</v>
      </c>
      <c r="O220" t="s">
        <v>1767</v>
      </c>
      <c r="P220">
        <v>19.2</v>
      </c>
      <c r="Q220" s="1">
        <v>45446</v>
      </c>
      <c r="R220" s="1">
        <v>45455</v>
      </c>
      <c r="S220" t="s">
        <v>2925</v>
      </c>
    </row>
    <row r="221" spans="1:19" x14ac:dyDescent="0.3">
      <c r="A221" s="1">
        <v>45238</v>
      </c>
      <c r="B221" t="s">
        <v>22</v>
      </c>
      <c r="C221" t="s">
        <v>29</v>
      </c>
      <c r="D221">
        <v>20</v>
      </c>
      <c r="E221">
        <v>268.25</v>
      </c>
      <c r="F221" t="s">
        <v>34</v>
      </c>
      <c r="G221" t="s">
        <v>36</v>
      </c>
      <c r="H221">
        <v>0.05</v>
      </c>
      <c r="I221" t="s">
        <v>41</v>
      </c>
      <c r="J221">
        <v>5096.75</v>
      </c>
      <c r="K221" t="s">
        <v>47</v>
      </c>
      <c r="L221" t="s">
        <v>48</v>
      </c>
      <c r="M221">
        <v>0</v>
      </c>
      <c r="N221" t="s">
        <v>270</v>
      </c>
      <c r="O221" t="s">
        <v>1768</v>
      </c>
      <c r="P221">
        <v>20.96</v>
      </c>
      <c r="Q221" s="1">
        <v>45238</v>
      </c>
      <c r="R221" s="1">
        <v>45245</v>
      </c>
      <c r="S221" t="s">
        <v>2925</v>
      </c>
    </row>
    <row r="222" spans="1:19" x14ac:dyDescent="0.3">
      <c r="A222" s="1">
        <v>44950</v>
      </c>
      <c r="B222" t="s">
        <v>23</v>
      </c>
      <c r="C222" t="s">
        <v>25</v>
      </c>
      <c r="D222">
        <v>10</v>
      </c>
      <c r="E222">
        <v>266.13</v>
      </c>
      <c r="F222" t="s">
        <v>31</v>
      </c>
      <c r="G222" t="s">
        <v>35</v>
      </c>
      <c r="H222">
        <v>0</v>
      </c>
      <c r="I222" t="s">
        <v>41</v>
      </c>
      <c r="J222">
        <v>2661.3</v>
      </c>
      <c r="K222" t="s">
        <v>44</v>
      </c>
      <c r="L222" t="s">
        <v>50</v>
      </c>
      <c r="M222">
        <v>0</v>
      </c>
      <c r="N222" t="s">
        <v>271</v>
      </c>
      <c r="O222" t="s">
        <v>1769</v>
      </c>
      <c r="P222">
        <v>21.01</v>
      </c>
      <c r="Q222" s="1">
        <v>44950</v>
      </c>
      <c r="R222" s="1">
        <v>44952</v>
      </c>
      <c r="S222" t="s">
        <v>2926</v>
      </c>
    </row>
    <row r="223" spans="1:19" x14ac:dyDescent="0.3">
      <c r="A223" s="1">
        <v>45736</v>
      </c>
      <c r="B223" t="s">
        <v>23</v>
      </c>
      <c r="C223" t="s">
        <v>24</v>
      </c>
      <c r="D223">
        <v>18</v>
      </c>
      <c r="E223">
        <v>493.06</v>
      </c>
      <c r="F223" t="s">
        <v>34</v>
      </c>
      <c r="G223" t="s">
        <v>35</v>
      </c>
      <c r="H223">
        <v>0.05</v>
      </c>
      <c r="I223" t="s">
        <v>41</v>
      </c>
      <c r="J223">
        <v>8431.3259999999991</v>
      </c>
      <c r="K223" t="s">
        <v>47</v>
      </c>
      <c r="L223" t="s">
        <v>50</v>
      </c>
      <c r="M223">
        <v>1</v>
      </c>
      <c r="N223" t="s">
        <v>272</v>
      </c>
      <c r="O223" t="s">
        <v>1770</v>
      </c>
      <c r="P223">
        <v>46.87</v>
      </c>
      <c r="Q223" s="1">
        <v>45736</v>
      </c>
      <c r="R223" s="1">
        <v>45744</v>
      </c>
      <c r="S223" t="s">
        <v>2926</v>
      </c>
    </row>
    <row r="224" spans="1:19" x14ac:dyDescent="0.3">
      <c r="A224" s="1">
        <v>45344</v>
      </c>
      <c r="B224" t="s">
        <v>23</v>
      </c>
      <c r="C224" t="s">
        <v>28</v>
      </c>
      <c r="D224">
        <v>4</v>
      </c>
      <c r="E224">
        <v>36.82</v>
      </c>
      <c r="F224" t="s">
        <v>33</v>
      </c>
      <c r="G224" t="s">
        <v>35</v>
      </c>
      <c r="H224">
        <v>0.05</v>
      </c>
      <c r="I224" t="s">
        <v>39</v>
      </c>
      <c r="J224">
        <v>139.916</v>
      </c>
      <c r="K224" t="s">
        <v>45</v>
      </c>
      <c r="L224" t="s">
        <v>50</v>
      </c>
      <c r="M224">
        <v>1</v>
      </c>
      <c r="N224" t="s">
        <v>273</v>
      </c>
      <c r="O224" t="s">
        <v>1771</v>
      </c>
      <c r="P224">
        <v>24.86</v>
      </c>
      <c r="Q224" s="1">
        <v>45344</v>
      </c>
      <c r="R224" s="1">
        <v>45352</v>
      </c>
      <c r="S224" t="s">
        <v>2926</v>
      </c>
    </row>
    <row r="225" spans="1:19" x14ac:dyDescent="0.3">
      <c r="A225" s="1">
        <v>45749</v>
      </c>
      <c r="B225" t="s">
        <v>21</v>
      </c>
      <c r="C225" t="s">
        <v>30</v>
      </c>
      <c r="D225">
        <v>12</v>
      </c>
      <c r="E225">
        <v>413.45</v>
      </c>
      <c r="F225" t="s">
        <v>34</v>
      </c>
      <c r="G225" t="s">
        <v>36</v>
      </c>
      <c r="H225">
        <v>0.15</v>
      </c>
      <c r="I225" t="s">
        <v>42</v>
      </c>
      <c r="J225">
        <v>4217.1899999999996</v>
      </c>
      <c r="K225" t="s">
        <v>47</v>
      </c>
      <c r="L225" t="s">
        <v>48</v>
      </c>
      <c r="M225">
        <v>0</v>
      </c>
      <c r="N225" t="s">
        <v>274</v>
      </c>
      <c r="O225" t="s">
        <v>1772</v>
      </c>
      <c r="P225">
        <v>23.25</v>
      </c>
      <c r="Q225" s="1">
        <v>45749</v>
      </c>
      <c r="R225" s="1">
        <v>45757</v>
      </c>
      <c r="S225" t="s">
        <v>2924</v>
      </c>
    </row>
    <row r="226" spans="1:19" x14ac:dyDescent="0.3">
      <c r="A226" s="1">
        <v>45820</v>
      </c>
      <c r="B226" t="s">
        <v>21</v>
      </c>
      <c r="C226" t="s">
        <v>27</v>
      </c>
      <c r="D226">
        <v>19</v>
      </c>
      <c r="E226">
        <v>446.25</v>
      </c>
      <c r="F226" t="s">
        <v>31</v>
      </c>
      <c r="G226" t="s">
        <v>36</v>
      </c>
      <c r="H226">
        <v>0.1</v>
      </c>
      <c r="I226" t="s">
        <v>37</v>
      </c>
      <c r="J226">
        <v>7630.875</v>
      </c>
      <c r="K226" t="s">
        <v>44</v>
      </c>
      <c r="M226">
        <v>0</v>
      </c>
      <c r="N226" t="s">
        <v>275</v>
      </c>
      <c r="O226" t="s">
        <v>1773</v>
      </c>
      <c r="P226">
        <v>14.88</v>
      </c>
      <c r="Q226" s="1">
        <v>45820</v>
      </c>
      <c r="R226" s="1">
        <v>45826</v>
      </c>
      <c r="S226" t="s">
        <v>2924</v>
      </c>
    </row>
    <row r="227" spans="1:19" x14ac:dyDescent="0.3">
      <c r="A227" s="1">
        <v>45059</v>
      </c>
      <c r="B227" t="s">
        <v>19</v>
      </c>
      <c r="C227" t="s">
        <v>24</v>
      </c>
      <c r="D227">
        <v>7</v>
      </c>
      <c r="E227">
        <v>82.77</v>
      </c>
      <c r="F227" t="s">
        <v>34</v>
      </c>
      <c r="G227" t="s">
        <v>35</v>
      </c>
      <c r="H227">
        <v>0.15</v>
      </c>
      <c r="I227" t="s">
        <v>39</v>
      </c>
      <c r="J227">
        <v>492.48149999999998</v>
      </c>
      <c r="K227" t="s">
        <v>46</v>
      </c>
      <c r="L227" t="s">
        <v>49</v>
      </c>
      <c r="M227">
        <v>1</v>
      </c>
      <c r="N227" t="s">
        <v>276</v>
      </c>
      <c r="O227" t="s">
        <v>1774</v>
      </c>
      <c r="P227">
        <v>15.66</v>
      </c>
      <c r="Q227" s="1">
        <v>45059</v>
      </c>
      <c r="R227" s="1">
        <v>45063</v>
      </c>
      <c r="S227" t="s">
        <v>2922</v>
      </c>
    </row>
    <row r="228" spans="1:19" x14ac:dyDescent="0.3">
      <c r="A228" s="1">
        <v>45010</v>
      </c>
      <c r="B228" t="s">
        <v>20</v>
      </c>
      <c r="C228" t="s">
        <v>26</v>
      </c>
      <c r="D228">
        <v>17</v>
      </c>
      <c r="E228">
        <v>339.88</v>
      </c>
      <c r="F228" t="s">
        <v>32</v>
      </c>
      <c r="G228" t="s">
        <v>36</v>
      </c>
      <c r="H228">
        <v>0</v>
      </c>
      <c r="I228" t="s">
        <v>38</v>
      </c>
      <c r="J228">
        <v>5777.96</v>
      </c>
      <c r="K228" t="s">
        <v>47</v>
      </c>
      <c r="M228">
        <v>0</v>
      </c>
      <c r="N228" t="s">
        <v>277</v>
      </c>
      <c r="O228" t="s">
        <v>1775</v>
      </c>
      <c r="P228">
        <v>44.86</v>
      </c>
      <c r="Q228" s="1">
        <v>45010</v>
      </c>
      <c r="R228" s="1">
        <v>45013</v>
      </c>
      <c r="S228" t="s">
        <v>2923</v>
      </c>
    </row>
    <row r="229" spans="1:19" x14ac:dyDescent="0.3">
      <c r="A229" s="1">
        <v>45618</v>
      </c>
      <c r="B229" t="s">
        <v>20</v>
      </c>
      <c r="C229" t="s">
        <v>30</v>
      </c>
      <c r="D229">
        <v>19</v>
      </c>
      <c r="E229">
        <v>364.32</v>
      </c>
      <c r="F229" t="s">
        <v>31</v>
      </c>
      <c r="G229" t="s">
        <v>36</v>
      </c>
      <c r="H229">
        <v>0.15</v>
      </c>
      <c r="I229" t="s">
        <v>39</v>
      </c>
      <c r="J229">
        <v>5883.768</v>
      </c>
      <c r="K229" t="s">
        <v>46</v>
      </c>
      <c r="M229">
        <v>1</v>
      </c>
      <c r="N229" t="s">
        <v>278</v>
      </c>
      <c r="O229" t="s">
        <v>1776</v>
      </c>
      <c r="P229">
        <v>39.76</v>
      </c>
      <c r="Q229" s="1">
        <v>45618</v>
      </c>
      <c r="R229" s="1">
        <v>45621</v>
      </c>
      <c r="S229" t="s">
        <v>2923</v>
      </c>
    </row>
    <row r="230" spans="1:19" x14ac:dyDescent="0.3">
      <c r="A230" s="1">
        <v>45114</v>
      </c>
      <c r="B230" t="s">
        <v>19</v>
      </c>
      <c r="C230" t="s">
        <v>29</v>
      </c>
      <c r="D230">
        <v>3</v>
      </c>
      <c r="E230">
        <v>71.91</v>
      </c>
      <c r="F230" t="s">
        <v>31</v>
      </c>
      <c r="G230" t="s">
        <v>35</v>
      </c>
      <c r="H230">
        <v>0</v>
      </c>
      <c r="I230" t="s">
        <v>38</v>
      </c>
      <c r="J230">
        <v>215.73</v>
      </c>
      <c r="K230" t="s">
        <v>44</v>
      </c>
      <c r="L230" t="s">
        <v>50</v>
      </c>
      <c r="M230">
        <v>1</v>
      </c>
      <c r="N230" t="s">
        <v>279</v>
      </c>
      <c r="O230" t="s">
        <v>1777</v>
      </c>
      <c r="P230">
        <v>46.25</v>
      </c>
      <c r="Q230" s="1">
        <v>45114</v>
      </c>
      <c r="R230" s="1">
        <v>45124</v>
      </c>
      <c r="S230" t="s">
        <v>2922</v>
      </c>
    </row>
    <row r="231" spans="1:19" x14ac:dyDescent="0.3">
      <c r="A231" s="1">
        <v>45570</v>
      </c>
      <c r="B231" t="s">
        <v>19</v>
      </c>
      <c r="C231" t="s">
        <v>29</v>
      </c>
      <c r="D231">
        <v>20</v>
      </c>
      <c r="E231">
        <v>576.29999999999995</v>
      </c>
      <c r="F231" t="s">
        <v>34</v>
      </c>
      <c r="G231" t="s">
        <v>35</v>
      </c>
      <c r="H231">
        <v>0.05</v>
      </c>
      <c r="I231" t="s">
        <v>37</v>
      </c>
      <c r="J231">
        <v>10949.7</v>
      </c>
      <c r="K231" t="s">
        <v>45</v>
      </c>
      <c r="M231">
        <v>0</v>
      </c>
      <c r="N231" t="s">
        <v>280</v>
      </c>
      <c r="O231" t="s">
        <v>1778</v>
      </c>
      <c r="P231">
        <v>25.22</v>
      </c>
      <c r="Q231" s="1">
        <v>45570</v>
      </c>
      <c r="R231" s="1">
        <v>45574</v>
      </c>
      <c r="S231" t="s">
        <v>2922</v>
      </c>
    </row>
    <row r="232" spans="1:19" x14ac:dyDescent="0.3">
      <c r="A232" s="1">
        <v>45382</v>
      </c>
      <c r="B232" t="s">
        <v>23</v>
      </c>
      <c r="C232" t="s">
        <v>24</v>
      </c>
      <c r="D232">
        <v>7</v>
      </c>
      <c r="E232">
        <v>120.6</v>
      </c>
      <c r="F232" t="s">
        <v>31</v>
      </c>
      <c r="G232" t="s">
        <v>35</v>
      </c>
      <c r="H232">
        <v>0</v>
      </c>
      <c r="I232" t="s">
        <v>41</v>
      </c>
      <c r="J232">
        <v>844.19999999999993</v>
      </c>
      <c r="K232" t="s">
        <v>43</v>
      </c>
      <c r="L232" t="s">
        <v>50</v>
      </c>
      <c r="M232">
        <v>0</v>
      </c>
      <c r="N232" t="s">
        <v>281</v>
      </c>
      <c r="O232" t="s">
        <v>1779</v>
      </c>
      <c r="P232">
        <v>43.8</v>
      </c>
      <c r="Q232" s="1">
        <v>45382</v>
      </c>
      <c r="R232" s="1">
        <v>45390</v>
      </c>
      <c r="S232" t="s">
        <v>2926</v>
      </c>
    </row>
    <row r="233" spans="1:19" x14ac:dyDescent="0.3">
      <c r="A233" s="1">
        <v>45748</v>
      </c>
      <c r="B233" t="s">
        <v>23</v>
      </c>
      <c r="C233" t="s">
        <v>30</v>
      </c>
      <c r="D233">
        <v>8</v>
      </c>
      <c r="E233">
        <v>96.19</v>
      </c>
      <c r="F233" t="s">
        <v>32</v>
      </c>
      <c r="G233" t="s">
        <v>35</v>
      </c>
      <c r="H233">
        <v>0.05</v>
      </c>
      <c r="I233" t="s">
        <v>40</v>
      </c>
      <c r="J233">
        <v>731.04399999999998</v>
      </c>
      <c r="K233" t="s">
        <v>46</v>
      </c>
      <c r="L233" t="s">
        <v>49</v>
      </c>
      <c r="M233">
        <v>0</v>
      </c>
      <c r="N233" t="s">
        <v>282</v>
      </c>
      <c r="O233" t="s">
        <v>1780</v>
      </c>
      <c r="P233">
        <v>34.07</v>
      </c>
      <c r="Q233" s="1">
        <v>45748</v>
      </c>
      <c r="R233" s="1">
        <v>45751</v>
      </c>
      <c r="S233" t="s">
        <v>2926</v>
      </c>
    </row>
    <row r="234" spans="1:19" x14ac:dyDescent="0.3">
      <c r="A234" s="1">
        <v>45161</v>
      </c>
      <c r="B234" t="s">
        <v>23</v>
      </c>
      <c r="C234" t="s">
        <v>30</v>
      </c>
      <c r="D234">
        <v>14</v>
      </c>
      <c r="E234">
        <v>471.17</v>
      </c>
      <c r="F234" t="s">
        <v>32</v>
      </c>
      <c r="G234" t="s">
        <v>35</v>
      </c>
      <c r="H234">
        <v>0.05</v>
      </c>
      <c r="I234" t="s">
        <v>40</v>
      </c>
      <c r="J234">
        <v>6266.5609999999997</v>
      </c>
      <c r="K234" t="s">
        <v>44</v>
      </c>
      <c r="L234" t="s">
        <v>48</v>
      </c>
      <c r="M234">
        <v>0</v>
      </c>
      <c r="N234" t="s">
        <v>283</v>
      </c>
      <c r="O234" t="s">
        <v>1781</v>
      </c>
      <c r="P234">
        <v>26.38</v>
      </c>
      <c r="Q234" s="1">
        <v>45161</v>
      </c>
      <c r="R234" s="1">
        <v>45164</v>
      </c>
      <c r="S234" t="s">
        <v>2926</v>
      </c>
    </row>
    <row r="235" spans="1:19" x14ac:dyDescent="0.3">
      <c r="A235" s="1">
        <v>45518</v>
      </c>
      <c r="B235" t="s">
        <v>20</v>
      </c>
      <c r="C235" t="s">
        <v>25</v>
      </c>
      <c r="D235">
        <v>20</v>
      </c>
      <c r="E235">
        <v>14.33</v>
      </c>
      <c r="F235" t="s">
        <v>34</v>
      </c>
      <c r="G235" t="s">
        <v>35</v>
      </c>
      <c r="H235">
        <v>0.1</v>
      </c>
      <c r="I235" t="s">
        <v>40</v>
      </c>
      <c r="J235">
        <v>257.94000000000011</v>
      </c>
      <c r="K235" t="s">
        <v>46</v>
      </c>
      <c r="M235">
        <v>0</v>
      </c>
      <c r="N235" t="s">
        <v>284</v>
      </c>
      <c r="O235" t="s">
        <v>1782</v>
      </c>
      <c r="P235">
        <v>6.22</v>
      </c>
      <c r="Q235" s="1">
        <v>45518</v>
      </c>
      <c r="R235" s="1">
        <v>45525</v>
      </c>
      <c r="S235" t="s">
        <v>2923</v>
      </c>
    </row>
    <row r="236" spans="1:19" x14ac:dyDescent="0.3">
      <c r="A236" s="1">
        <v>45702</v>
      </c>
      <c r="B236" t="s">
        <v>22</v>
      </c>
      <c r="C236" t="s">
        <v>29</v>
      </c>
      <c r="D236">
        <v>18</v>
      </c>
      <c r="E236">
        <v>499.61</v>
      </c>
      <c r="F236" t="s">
        <v>31</v>
      </c>
      <c r="G236" t="s">
        <v>36</v>
      </c>
      <c r="H236">
        <v>0.15</v>
      </c>
      <c r="I236" t="s">
        <v>38</v>
      </c>
      <c r="J236">
        <v>7644.0329999999994</v>
      </c>
      <c r="K236" t="s">
        <v>46</v>
      </c>
      <c r="M236">
        <v>0</v>
      </c>
      <c r="N236" t="s">
        <v>285</v>
      </c>
      <c r="O236" t="s">
        <v>1783</v>
      </c>
      <c r="P236">
        <v>9.64</v>
      </c>
      <c r="Q236" s="1">
        <v>45702</v>
      </c>
      <c r="R236" s="1">
        <v>45707</v>
      </c>
      <c r="S236" t="s">
        <v>2925</v>
      </c>
    </row>
    <row r="237" spans="1:19" x14ac:dyDescent="0.3">
      <c r="A237" s="1">
        <v>45241</v>
      </c>
      <c r="B237" t="s">
        <v>23</v>
      </c>
      <c r="C237" t="s">
        <v>28</v>
      </c>
      <c r="D237">
        <v>14</v>
      </c>
      <c r="E237">
        <v>16.329999999999998</v>
      </c>
      <c r="F237" t="s">
        <v>31</v>
      </c>
      <c r="G237" t="s">
        <v>35</v>
      </c>
      <c r="H237">
        <v>0.1</v>
      </c>
      <c r="I237" t="s">
        <v>41</v>
      </c>
      <c r="J237">
        <v>205.75800000000001</v>
      </c>
      <c r="K237" t="s">
        <v>46</v>
      </c>
      <c r="L237" t="s">
        <v>50</v>
      </c>
      <c r="M237">
        <v>0</v>
      </c>
      <c r="N237" t="s">
        <v>286</v>
      </c>
      <c r="O237" t="s">
        <v>1784</v>
      </c>
      <c r="P237">
        <v>22.72</v>
      </c>
      <c r="Q237" s="1">
        <v>45241</v>
      </c>
      <c r="R237" s="1">
        <v>45246</v>
      </c>
      <c r="S237" t="s">
        <v>2926</v>
      </c>
    </row>
    <row r="238" spans="1:19" x14ac:dyDescent="0.3">
      <c r="A238" s="1">
        <v>45383</v>
      </c>
      <c r="B238" t="s">
        <v>22</v>
      </c>
      <c r="C238" t="s">
        <v>26</v>
      </c>
      <c r="D238">
        <v>17</v>
      </c>
      <c r="E238">
        <v>480.62</v>
      </c>
      <c r="F238" t="s">
        <v>33</v>
      </c>
      <c r="G238" t="s">
        <v>35</v>
      </c>
      <c r="H238">
        <v>0.15</v>
      </c>
      <c r="I238" t="s">
        <v>40</v>
      </c>
      <c r="J238">
        <v>6944.9589999999998</v>
      </c>
      <c r="K238" t="s">
        <v>43</v>
      </c>
      <c r="L238" t="s">
        <v>48</v>
      </c>
      <c r="M238">
        <v>0</v>
      </c>
      <c r="N238" t="s">
        <v>287</v>
      </c>
      <c r="O238" t="s">
        <v>1785</v>
      </c>
      <c r="P238">
        <v>37.090000000000003</v>
      </c>
      <c r="Q238" s="1">
        <v>45383</v>
      </c>
      <c r="R238" s="1">
        <v>45391</v>
      </c>
      <c r="S238" t="s">
        <v>2925</v>
      </c>
    </row>
    <row r="239" spans="1:19" x14ac:dyDescent="0.3">
      <c r="A239" s="1">
        <v>45456</v>
      </c>
      <c r="B239" t="s">
        <v>20</v>
      </c>
      <c r="C239" t="s">
        <v>27</v>
      </c>
      <c r="D239">
        <v>5</v>
      </c>
      <c r="E239">
        <v>555.84</v>
      </c>
      <c r="F239" t="s">
        <v>33</v>
      </c>
      <c r="G239" t="s">
        <v>36</v>
      </c>
      <c r="H239">
        <v>0.05</v>
      </c>
      <c r="I239" t="s">
        <v>41</v>
      </c>
      <c r="J239">
        <v>2640.24</v>
      </c>
      <c r="K239" t="s">
        <v>45</v>
      </c>
      <c r="M239">
        <v>0</v>
      </c>
      <c r="N239" t="s">
        <v>288</v>
      </c>
      <c r="O239" t="s">
        <v>1786</v>
      </c>
      <c r="P239">
        <v>29.4</v>
      </c>
      <c r="Q239" s="1">
        <v>45456</v>
      </c>
      <c r="R239" s="1">
        <v>45463</v>
      </c>
      <c r="S239" t="s">
        <v>2923</v>
      </c>
    </row>
    <row r="240" spans="1:19" x14ac:dyDescent="0.3">
      <c r="A240" s="1">
        <v>45258</v>
      </c>
      <c r="B240" t="s">
        <v>21</v>
      </c>
      <c r="C240" t="s">
        <v>27</v>
      </c>
      <c r="D240">
        <v>18</v>
      </c>
      <c r="E240">
        <v>174.03</v>
      </c>
      <c r="F240" t="s">
        <v>31</v>
      </c>
      <c r="G240" t="s">
        <v>35</v>
      </c>
      <c r="H240">
        <v>0.1</v>
      </c>
      <c r="I240" t="s">
        <v>39</v>
      </c>
      <c r="J240">
        <v>2819.2860000000001</v>
      </c>
      <c r="K240" t="s">
        <v>43</v>
      </c>
      <c r="L240" t="s">
        <v>49</v>
      </c>
      <c r="M240">
        <v>0</v>
      </c>
      <c r="N240" t="s">
        <v>289</v>
      </c>
      <c r="O240" t="s">
        <v>1787</v>
      </c>
      <c r="P240">
        <v>32.19</v>
      </c>
      <c r="Q240" s="1">
        <v>45258</v>
      </c>
      <c r="R240" s="1">
        <v>45263</v>
      </c>
      <c r="S240" t="s">
        <v>2924</v>
      </c>
    </row>
    <row r="241" spans="1:19" x14ac:dyDescent="0.3">
      <c r="A241" s="1">
        <v>45607</v>
      </c>
      <c r="B241" t="s">
        <v>22</v>
      </c>
      <c r="C241" t="s">
        <v>26</v>
      </c>
      <c r="D241">
        <v>11</v>
      </c>
      <c r="E241">
        <v>286.05</v>
      </c>
      <c r="F241" t="s">
        <v>32</v>
      </c>
      <c r="G241" t="s">
        <v>36</v>
      </c>
      <c r="H241">
        <v>0.1</v>
      </c>
      <c r="I241" t="s">
        <v>42</v>
      </c>
      <c r="J241">
        <v>2831.895</v>
      </c>
      <c r="K241" t="s">
        <v>46</v>
      </c>
      <c r="M241">
        <v>1</v>
      </c>
      <c r="N241" t="s">
        <v>290</v>
      </c>
      <c r="O241" t="s">
        <v>1788</v>
      </c>
      <c r="P241">
        <v>8.59</v>
      </c>
      <c r="Q241" s="1">
        <v>45607</v>
      </c>
      <c r="R241" s="1">
        <v>45612</v>
      </c>
      <c r="S241" t="s">
        <v>2925</v>
      </c>
    </row>
    <row r="242" spans="1:19" x14ac:dyDescent="0.3">
      <c r="A242" s="1">
        <v>45600</v>
      </c>
      <c r="B242" t="s">
        <v>21</v>
      </c>
      <c r="C242" t="s">
        <v>26</v>
      </c>
      <c r="D242">
        <v>16</v>
      </c>
      <c r="E242">
        <v>40.729999999999997</v>
      </c>
      <c r="F242" t="s">
        <v>34</v>
      </c>
      <c r="G242" t="s">
        <v>36</v>
      </c>
      <c r="H242">
        <v>0</v>
      </c>
      <c r="I242" t="s">
        <v>38</v>
      </c>
      <c r="J242">
        <v>651.67999999999995</v>
      </c>
      <c r="K242" t="s">
        <v>45</v>
      </c>
      <c r="M242">
        <v>0</v>
      </c>
      <c r="N242" t="s">
        <v>291</v>
      </c>
      <c r="O242" t="s">
        <v>1789</v>
      </c>
      <c r="P242">
        <v>24.72</v>
      </c>
      <c r="Q242" s="1">
        <v>45600</v>
      </c>
      <c r="R242" s="1">
        <v>45604</v>
      </c>
      <c r="S242" t="s">
        <v>2924</v>
      </c>
    </row>
    <row r="243" spans="1:19" x14ac:dyDescent="0.3">
      <c r="A243" s="1">
        <v>44927</v>
      </c>
      <c r="B243" t="s">
        <v>22</v>
      </c>
      <c r="C243" t="s">
        <v>27</v>
      </c>
      <c r="D243">
        <v>11</v>
      </c>
      <c r="E243">
        <v>468.22</v>
      </c>
      <c r="F243" t="s">
        <v>34</v>
      </c>
      <c r="G243" t="s">
        <v>36</v>
      </c>
      <c r="H243">
        <v>0</v>
      </c>
      <c r="I243" t="s">
        <v>40</v>
      </c>
      <c r="J243">
        <v>5150.42</v>
      </c>
      <c r="K243" t="s">
        <v>46</v>
      </c>
      <c r="L243" t="s">
        <v>50</v>
      </c>
      <c r="M243">
        <v>0</v>
      </c>
      <c r="N243" t="s">
        <v>292</v>
      </c>
      <c r="O243" t="s">
        <v>1790</v>
      </c>
      <c r="P243">
        <v>19.920000000000002</v>
      </c>
      <c r="Q243" s="1">
        <v>44927</v>
      </c>
      <c r="R243" s="1">
        <v>44937</v>
      </c>
      <c r="S243" t="s">
        <v>2925</v>
      </c>
    </row>
    <row r="244" spans="1:19" x14ac:dyDescent="0.3">
      <c r="A244" s="1">
        <v>45675</v>
      </c>
      <c r="B244" t="s">
        <v>21</v>
      </c>
      <c r="C244" t="s">
        <v>29</v>
      </c>
      <c r="D244">
        <v>1</v>
      </c>
      <c r="E244">
        <v>411.54</v>
      </c>
      <c r="F244" t="s">
        <v>33</v>
      </c>
      <c r="G244" t="s">
        <v>36</v>
      </c>
      <c r="H244">
        <v>0.1</v>
      </c>
      <c r="I244" t="s">
        <v>37</v>
      </c>
      <c r="J244">
        <v>370.38600000000002</v>
      </c>
      <c r="K244" t="s">
        <v>44</v>
      </c>
      <c r="L244" t="s">
        <v>50</v>
      </c>
      <c r="M244">
        <v>0</v>
      </c>
      <c r="N244" t="s">
        <v>293</v>
      </c>
      <c r="O244" t="s">
        <v>1791</v>
      </c>
      <c r="P244">
        <v>7.46</v>
      </c>
      <c r="Q244" s="1">
        <v>45675</v>
      </c>
      <c r="R244" s="1">
        <v>45677</v>
      </c>
      <c r="S244" t="s">
        <v>2924</v>
      </c>
    </row>
    <row r="245" spans="1:19" x14ac:dyDescent="0.3">
      <c r="A245" s="1">
        <v>45048</v>
      </c>
      <c r="B245" t="s">
        <v>22</v>
      </c>
      <c r="C245" t="s">
        <v>30</v>
      </c>
      <c r="D245">
        <v>13</v>
      </c>
      <c r="E245">
        <v>134.19999999999999</v>
      </c>
      <c r="F245" t="s">
        <v>32</v>
      </c>
      <c r="G245" t="s">
        <v>35</v>
      </c>
      <c r="H245">
        <v>0.05</v>
      </c>
      <c r="I245" t="s">
        <v>37</v>
      </c>
      <c r="J245">
        <v>1657.37</v>
      </c>
      <c r="K245" t="s">
        <v>45</v>
      </c>
      <c r="L245" t="s">
        <v>50</v>
      </c>
      <c r="M245">
        <v>0</v>
      </c>
      <c r="N245" t="s">
        <v>294</v>
      </c>
      <c r="O245" t="s">
        <v>1792</v>
      </c>
      <c r="P245">
        <v>9.6</v>
      </c>
      <c r="Q245" s="1">
        <v>45048</v>
      </c>
      <c r="R245" s="1">
        <v>45056</v>
      </c>
      <c r="S245" t="s">
        <v>2925</v>
      </c>
    </row>
    <row r="246" spans="1:19" x14ac:dyDescent="0.3">
      <c r="A246" s="1">
        <v>45804</v>
      </c>
      <c r="B246" t="s">
        <v>23</v>
      </c>
      <c r="C246" t="s">
        <v>30</v>
      </c>
      <c r="D246">
        <v>10</v>
      </c>
      <c r="E246">
        <v>351.23</v>
      </c>
      <c r="F246" t="s">
        <v>31</v>
      </c>
      <c r="G246" t="s">
        <v>36</v>
      </c>
      <c r="H246">
        <v>0.15</v>
      </c>
      <c r="I246" t="s">
        <v>39</v>
      </c>
      <c r="J246">
        <v>2985.4549999999999</v>
      </c>
      <c r="K246" t="s">
        <v>43</v>
      </c>
      <c r="M246">
        <v>0</v>
      </c>
      <c r="N246" t="s">
        <v>295</v>
      </c>
      <c r="O246" t="s">
        <v>1793</v>
      </c>
      <c r="P246">
        <v>42.74</v>
      </c>
      <c r="Q246" s="1">
        <v>45804</v>
      </c>
      <c r="R246" s="1">
        <v>45810</v>
      </c>
      <c r="S246" t="s">
        <v>2926</v>
      </c>
    </row>
    <row r="247" spans="1:19" x14ac:dyDescent="0.3">
      <c r="A247" s="1">
        <v>45653</v>
      </c>
      <c r="B247" t="s">
        <v>20</v>
      </c>
      <c r="C247" t="s">
        <v>28</v>
      </c>
      <c r="D247">
        <v>14</v>
      </c>
      <c r="E247">
        <v>551.14</v>
      </c>
      <c r="F247" t="s">
        <v>33</v>
      </c>
      <c r="G247" t="s">
        <v>35</v>
      </c>
      <c r="H247">
        <v>0.1</v>
      </c>
      <c r="I247" t="s">
        <v>41</v>
      </c>
      <c r="J247">
        <v>6944.3639999999996</v>
      </c>
      <c r="K247" t="s">
        <v>43</v>
      </c>
      <c r="L247" t="s">
        <v>48</v>
      </c>
      <c r="M247">
        <v>1</v>
      </c>
      <c r="N247" t="s">
        <v>296</v>
      </c>
      <c r="O247" t="s">
        <v>1794</v>
      </c>
      <c r="P247">
        <v>12.35</v>
      </c>
      <c r="Q247" s="1">
        <v>45653</v>
      </c>
      <c r="R247" s="1">
        <v>45662</v>
      </c>
      <c r="S247" t="s">
        <v>2923</v>
      </c>
    </row>
    <row r="248" spans="1:19" x14ac:dyDescent="0.3">
      <c r="A248" s="1">
        <v>45734</v>
      </c>
      <c r="B248" t="s">
        <v>23</v>
      </c>
      <c r="C248" t="s">
        <v>27</v>
      </c>
      <c r="D248">
        <v>2</v>
      </c>
      <c r="E248">
        <v>131.13</v>
      </c>
      <c r="F248" t="s">
        <v>31</v>
      </c>
      <c r="G248" t="s">
        <v>36</v>
      </c>
      <c r="H248">
        <v>0.1</v>
      </c>
      <c r="I248" t="s">
        <v>37</v>
      </c>
      <c r="J248">
        <v>236.03399999999999</v>
      </c>
      <c r="K248" t="s">
        <v>46</v>
      </c>
      <c r="M248">
        <v>0</v>
      </c>
      <c r="N248" t="s">
        <v>297</v>
      </c>
      <c r="O248" t="s">
        <v>1795</v>
      </c>
      <c r="P248">
        <v>14.74</v>
      </c>
      <c r="Q248" s="1">
        <v>45734</v>
      </c>
      <c r="R248" s="1">
        <v>45740</v>
      </c>
      <c r="S248" t="s">
        <v>2926</v>
      </c>
    </row>
    <row r="249" spans="1:19" x14ac:dyDescent="0.3">
      <c r="A249" s="1">
        <v>45375</v>
      </c>
      <c r="B249" t="s">
        <v>19</v>
      </c>
      <c r="C249" t="s">
        <v>24</v>
      </c>
      <c r="D249">
        <v>6</v>
      </c>
      <c r="E249">
        <v>595.11</v>
      </c>
      <c r="F249" t="s">
        <v>33</v>
      </c>
      <c r="G249" t="s">
        <v>35</v>
      </c>
      <c r="H249">
        <v>0</v>
      </c>
      <c r="I249" t="s">
        <v>41</v>
      </c>
      <c r="J249">
        <v>3570.66</v>
      </c>
      <c r="K249" t="s">
        <v>47</v>
      </c>
      <c r="L249" t="s">
        <v>49</v>
      </c>
      <c r="M249">
        <v>1</v>
      </c>
      <c r="N249" t="s">
        <v>298</v>
      </c>
      <c r="O249" t="s">
        <v>1604</v>
      </c>
      <c r="P249">
        <v>28.92</v>
      </c>
      <c r="Q249" s="1">
        <v>45375</v>
      </c>
      <c r="R249" s="1">
        <v>45382</v>
      </c>
      <c r="S249" t="s">
        <v>2922</v>
      </c>
    </row>
    <row r="250" spans="1:19" x14ac:dyDescent="0.3">
      <c r="A250" s="1">
        <v>45652</v>
      </c>
      <c r="B250" t="s">
        <v>19</v>
      </c>
      <c r="C250" t="s">
        <v>24</v>
      </c>
      <c r="D250">
        <v>6</v>
      </c>
      <c r="E250">
        <v>516.66</v>
      </c>
      <c r="F250" t="s">
        <v>33</v>
      </c>
      <c r="G250" t="s">
        <v>35</v>
      </c>
      <c r="H250">
        <v>0.05</v>
      </c>
      <c r="I250" t="s">
        <v>42</v>
      </c>
      <c r="J250">
        <v>2944.962</v>
      </c>
      <c r="K250" t="s">
        <v>43</v>
      </c>
      <c r="M250">
        <v>1</v>
      </c>
      <c r="N250" t="s">
        <v>299</v>
      </c>
      <c r="O250" t="s">
        <v>1695</v>
      </c>
      <c r="P250">
        <v>5.15</v>
      </c>
      <c r="Q250" s="1">
        <v>45652</v>
      </c>
      <c r="R250" s="1">
        <v>45660</v>
      </c>
      <c r="S250" t="s">
        <v>2922</v>
      </c>
    </row>
    <row r="251" spans="1:19" x14ac:dyDescent="0.3">
      <c r="A251" s="1">
        <v>44937</v>
      </c>
      <c r="B251" t="s">
        <v>21</v>
      </c>
      <c r="C251" t="s">
        <v>26</v>
      </c>
      <c r="D251">
        <v>6</v>
      </c>
      <c r="E251">
        <v>202.57</v>
      </c>
      <c r="F251" t="s">
        <v>34</v>
      </c>
      <c r="G251" t="s">
        <v>36</v>
      </c>
      <c r="H251">
        <v>0.05</v>
      </c>
      <c r="I251" t="s">
        <v>37</v>
      </c>
      <c r="J251">
        <v>1154.6489999999999</v>
      </c>
      <c r="K251" t="s">
        <v>44</v>
      </c>
      <c r="L251" t="s">
        <v>48</v>
      </c>
      <c r="M251">
        <v>0</v>
      </c>
      <c r="N251" t="s">
        <v>300</v>
      </c>
      <c r="O251" t="s">
        <v>1796</v>
      </c>
      <c r="P251">
        <v>24.39</v>
      </c>
      <c r="Q251" s="1">
        <v>44937</v>
      </c>
      <c r="R251" s="1">
        <v>44940</v>
      </c>
      <c r="S251" t="s">
        <v>2924</v>
      </c>
    </row>
    <row r="252" spans="1:19" x14ac:dyDescent="0.3">
      <c r="A252" s="1">
        <v>45809</v>
      </c>
      <c r="B252" t="s">
        <v>20</v>
      </c>
      <c r="C252" t="s">
        <v>24</v>
      </c>
      <c r="D252">
        <v>13</v>
      </c>
      <c r="E252">
        <v>306.16000000000003</v>
      </c>
      <c r="F252" t="s">
        <v>32</v>
      </c>
      <c r="G252" t="s">
        <v>35</v>
      </c>
      <c r="H252">
        <v>0.15</v>
      </c>
      <c r="I252" t="s">
        <v>39</v>
      </c>
      <c r="J252">
        <v>3383.0680000000002</v>
      </c>
      <c r="K252" t="s">
        <v>47</v>
      </c>
      <c r="L252" t="s">
        <v>49</v>
      </c>
      <c r="M252">
        <v>0</v>
      </c>
      <c r="N252" t="s">
        <v>301</v>
      </c>
      <c r="O252" t="s">
        <v>1797</v>
      </c>
      <c r="P252">
        <v>25.16</v>
      </c>
      <c r="Q252" s="1">
        <v>45809</v>
      </c>
      <c r="R252" s="1">
        <v>45818</v>
      </c>
      <c r="S252" t="s">
        <v>2923</v>
      </c>
    </row>
    <row r="253" spans="1:19" x14ac:dyDescent="0.3">
      <c r="A253" s="1">
        <v>45561</v>
      </c>
      <c r="B253" t="s">
        <v>19</v>
      </c>
      <c r="C253" t="s">
        <v>26</v>
      </c>
      <c r="D253">
        <v>11</v>
      </c>
      <c r="E253">
        <v>472.74</v>
      </c>
      <c r="F253" t="s">
        <v>34</v>
      </c>
      <c r="G253" t="s">
        <v>36</v>
      </c>
      <c r="H253">
        <v>0.15</v>
      </c>
      <c r="I253" t="s">
        <v>40</v>
      </c>
      <c r="J253">
        <v>4420.1190000000006</v>
      </c>
      <c r="K253" t="s">
        <v>45</v>
      </c>
      <c r="M253">
        <v>1</v>
      </c>
      <c r="N253" t="s">
        <v>302</v>
      </c>
      <c r="O253" t="s">
        <v>1798</v>
      </c>
      <c r="P253">
        <v>16.8</v>
      </c>
      <c r="Q253" s="1">
        <v>45561</v>
      </c>
      <c r="R253" s="1">
        <v>45566</v>
      </c>
      <c r="S253" t="s">
        <v>2922</v>
      </c>
    </row>
    <row r="254" spans="1:19" x14ac:dyDescent="0.3">
      <c r="A254" s="1">
        <v>45514</v>
      </c>
      <c r="B254" t="s">
        <v>19</v>
      </c>
      <c r="C254" t="s">
        <v>25</v>
      </c>
      <c r="D254">
        <v>20</v>
      </c>
      <c r="E254">
        <v>337.37</v>
      </c>
      <c r="F254" t="s">
        <v>33</v>
      </c>
      <c r="G254" t="s">
        <v>36</v>
      </c>
      <c r="H254">
        <v>0.1</v>
      </c>
      <c r="I254" t="s">
        <v>41</v>
      </c>
      <c r="J254">
        <v>6072.66</v>
      </c>
      <c r="K254" t="s">
        <v>44</v>
      </c>
      <c r="M254">
        <v>0</v>
      </c>
      <c r="N254" t="s">
        <v>303</v>
      </c>
      <c r="O254" t="s">
        <v>1799</v>
      </c>
      <c r="P254">
        <v>43.17</v>
      </c>
      <c r="Q254" s="1">
        <v>45514</v>
      </c>
      <c r="R254" s="1">
        <v>45521</v>
      </c>
      <c r="S254" t="s">
        <v>2922</v>
      </c>
    </row>
    <row r="255" spans="1:19" x14ac:dyDescent="0.3">
      <c r="A255" s="1">
        <v>45718</v>
      </c>
      <c r="B255" t="s">
        <v>20</v>
      </c>
      <c r="C255" t="s">
        <v>25</v>
      </c>
      <c r="D255">
        <v>12</v>
      </c>
      <c r="E255">
        <v>34.24</v>
      </c>
      <c r="F255" t="s">
        <v>33</v>
      </c>
      <c r="G255" t="s">
        <v>36</v>
      </c>
      <c r="H255">
        <v>0.1</v>
      </c>
      <c r="I255" t="s">
        <v>39</v>
      </c>
      <c r="J255">
        <v>369.79199999999997</v>
      </c>
      <c r="K255" t="s">
        <v>47</v>
      </c>
      <c r="M255">
        <v>0</v>
      </c>
      <c r="N255" t="s">
        <v>304</v>
      </c>
      <c r="O255" t="s">
        <v>1800</v>
      </c>
      <c r="P255">
        <v>17.64</v>
      </c>
      <c r="Q255" s="1">
        <v>45718</v>
      </c>
      <c r="R255" s="1">
        <v>45726</v>
      </c>
      <c r="S255" t="s">
        <v>2923</v>
      </c>
    </row>
    <row r="256" spans="1:19" x14ac:dyDescent="0.3">
      <c r="A256" s="1">
        <v>44978</v>
      </c>
      <c r="B256" t="s">
        <v>19</v>
      </c>
      <c r="C256" t="s">
        <v>29</v>
      </c>
      <c r="D256">
        <v>4</v>
      </c>
      <c r="E256">
        <v>477.05</v>
      </c>
      <c r="F256" t="s">
        <v>31</v>
      </c>
      <c r="G256" t="s">
        <v>35</v>
      </c>
      <c r="H256">
        <v>0</v>
      </c>
      <c r="I256" t="s">
        <v>40</v>
      </c>
      <c r="J256">
        <v>1908.2</v>
      </c>
      <c r="K256" t="s">
        <v>45</v>
      </c>
      <c r="L256" t="s">
        <v>50</v>
      </c>
      <c r="M256">
        <v>0</v>
      </c>
      <c r="N256" t="s">
        <v>305</v>
      </c>
      <c r="O256" t="s">
        <v>1801</v>
      </c>
      <c r="P256">
        <v>45.54</v>
      </c>
      <c r="Q256" s="1">
        <v>44978</v>
      </c>
      <c r="R256" s="1">
        <v>44987</v>
      </c>
      <c r="S256" t="s">
        <v>2922</v>
      </c>
    </row>
    <row r="257" spans="1:19" x14ac:dyDescent="0.3">
      <c r="A257" s="1">
        <v>45616</v>
      </c>
      <c r="B257" t="s">
        <v>19</v>
      </c>
      <c r="C257" t="s">
        <v>24</v>
      </c>
      <c r="D257">
        <v>6</v>
      </c>
      <c r="E257">
        <v>562.92999999999995</v>
      </c>
      <c r="F257" t="s">
        <v>33</v>
      </c>
      <c r="G257" t="s">
        <v>36</v>
      </c>
      <c r="H257">
        <v>0</v>
      </c>
      <c r="I257" t="s">
        <v>38</v>
      </c>
      <c r="J257">
        <v>3377.58</v>
      </c>
      <c r="K257" t="s">
        <v>45</v>
      </c>
      <c r="L257" t="s">
        <v>50</v>
      </c>
      <c r="M257">
        <v>0</v>
      </c>
      <c r="N257" t="s">
        <v>306</v>
      </c>
      <c r="O257" t="s">
        <v>1802</v>
      </c>
      <c r="P257">
        <v>43.73</v>
      </c>
      <c r="Q257" s="1">
        <v>45616</v>
      </c>
      <c r="R257" s="1">
        <v>45623</v>
      </c>
      <c r="S257" t="s">
        <v>2922</v>
      </c>
    </row>
    <row r="258" spans="1:19" x14ac:dyDescent="0.3">
      <c r="A258" s="1">
        <v>45164</v>
      </c>
      <c r="B258" t="s">
        <v>19</v>
      </c>
      <c r="C258" t="s">
        <v>27</v>
      </c>
      <c r="D258">
        <v>20</v>
      </c>
      <c r="E258">
        <v>18.29</v>
      </c>
      <c r="F258" t="s">
        <v>31</v>
      </c>
      <c r="G258" t="s">
        <v>36</v>
      </c>
      <c r="H258">
        <v>0</v>
      </c>
      <c r="I258" t="s">
        <v>41</v>
      </c>
      <c r="J258">
        <v>365.8</v>
      </c>
      <c r="K258" t="s">
        <v>46</v>
      </c>
      <c r="L258" t="s">
        <v>48</v>
      </c>
      <c r="M258">
        <v>1</v>
      </c>
      <c r="N258" t="s">
        <v>307</v>
      </c>
      <c r="O258" t="s">
        <v>1803</v>
      </c>
      <c r="P258">
        <v>35.369999999999997</v>
      </c>
      <c r="Q258" s="1">
        <v>45164</v>
      </c>
      <c r="R258" s="1">
        <v>45167</v>
      </c>
      <c r="S258" t="s">
        <v>2922</v>
      </c>
    </row>
    <row r="259" spans="1:19" x14ac:dyDescent="0.3">
      <c r="A259" s="1">
        <v>45292</v>
      </c>
      <c r="B259" t="s">
        <v>20</v>
      </c>
      <c r="C259" t="s">
        <v>28</v>
      </c>
      <c r="D259">
        <v>7</v>
      </c>
      <c r="E259">
        <v>208.86</v>
      </c>
      <c r="F259" t="s">
        <v>31</v>
      </c>
      <c r="G259" t="s">
        <v>36</v>
      </c>
      <c r="H259">
        <v>0</v>
      </c>
      <c r="I259" t="s">
        <v>39</v>
      </c>
      <c r="J259">
        <v>1462.02</v>
      </c>
      <c r="K259" t="s">
        <v>47</v>
      </c>
      <c r="L259" t="s">
        <v>48</v>
      </c>
      <c r="M259">
        <v>0</v>
      </c>
      <c r="N259" t="s">
        <v>308</v>
      </c>
      <c r="O259" t="s">
        <v>1804</v>
      </c>
      <c r="P259">
        <v>20.64</v>
      </c>
      <c r="Q259" s="1">
        <v>45292</v>
      </c>
      <c r="R259" s="1">
        <v>45299</v>
      </c>
      <c r="S259" t="s">
        <v>2923</v>
      </c>
    </row>
    <row r="260" spans="1:19" x14ac:dyDescent="0.3">
      <c r="A260" s="1">
        <v>45620</v>
      </c>
      <c r="B260" t="s">
        <v>20</v>
      </c>
      <c r="C260" t="s">
        <v>30</v>
      </c>
      <c r="D260">
        <v>12</v>
      </c>
      <c r="E260">
        <v>330.36</v>
      </c>
      <c r="F260" t="s">
        <v>34</v>
      </c>
      <c r="G260" t="s">
        <v>36</v>
      </c>
      <c r="H260">
        <v>0.05</v>
      </c>
      <c r="I260" t="s">
        <v>41</v>
      </c>
      <c r="J260">
        <v>3766.1039999999998</v>
      </c>
      <c r="K260" t="s">
        <v>47</v>
      </c>
      <c r="L260" t="s">
        <v>50</v>
      </c>
      <c r="M260">
        <v>0</v>
      </c>
      <c r="N260" t="s">
        <v>309</v>
      </c>
      <c r="O260" t="s">
        <v>1805</v>
      </c>
      <c r="P260">
        <v>48.33</v>
      </c>
      <c r="Q260" s="1">
        <v>45620</v>
      </c>
      <c r="R260" s="1">
        <v>45626</v>
      </c>
      <c r="S260" t="s">
        <v>2923</v>
      </c>
    </row>
    <row r="261" spans="1:19" x14ac:dyDescent="0.3">
      <c r="A261" s="1">
        <v>45529</v>
      </c>
      <c r="B261" t="s">
        <v>20</v>
      </c>
      <c r="C261" t="s">
        <v>29</v>
      </c>
      <c r="D261">
        <v>7</v>
      </c>
      <c r="E261">
        <v>50.26</v>
      </c>
      <c r="F261" t="s">
        <v>33</v>
      </c>
      <c r="G261" t="s">
        <v>36</v>
      </c>
      <c r="H261">
        <v>0.15</v>
      </c>
      <c r="I261" t="s">
        <v>41</v>
      </c>
      <c r="J261">
        <v>299.04700000000003</v>
      </c>
      <c r="K261" t="s">
        <v>47</v>
      </c>
      <c r="M261">
        <v>0</v>
      </c>
      <c r="N261" t="s">
        <v>310</v>
      </c>
      <c r="O261" t="s">
        <v>1806</v>
      </c>
      <c r="P261">
        <v>17.12</v>
      </c>
      <c r="Q261" s="1">
        <v>45529</v>
      </c>
      <c r="R261" s="1">
        <v>45536</v>
      </c>
      <c r="S261" t="s">
        <v>2923</v>
      </c>
    </row>
    <row r="262" spans="1:19" x14ac:dyDescent="0.3">
      <c r="A262" s="1">
        <v>45087</v>
      </c>
      <c r="B262" t="s">
        <v>20</v>
      </c>
      <c r="C262" t="s">
        <v>24</v>
      </c>
      <c r="D262">
        <v>2</v>
      </c>
      <c r="E262">
        <v>374.59</v>
      </c>
      <c r="F262" t="s">
        <v>33</v>
      </c>
      <c r="G262" t="s">
        <v>35</v>
      </c>
      <c r="H262">
        <v>0.15</v>
      </c>
      <c r="I262" t="s">
        <v>40</v>
      </c>
      <c r="J262">
        <v>636.803</v>
      </c>
      <c r="K262" t="s">
        <v>43</v>
      </c>
      <c r="L262" t="s">
        <v>49</v>
      </c>
      <c r="M262">
        <v>0</v>
      </c>
      <c r="N262" t="s">
        <v>311</v>
      </c>
      <c r="O262" t="s">
        <v>1807</v>
      </c>
      <c r="P262">
        <v>34.64</v>
      </c>
      <c r="Q262" s="1">
        <v>45087</v>
      </c>
      <c r="R262" s="1">
        <v>45095</v>
      </c>
      <c r="S262" t="s">
        <v>2923</v>
      </c>
    </row>
    <row r="263" spans="1:19" x14ac:dyDescent="0.3">
      <c r="A263" s="1">
        <v>45644</v>
      </c>
      <c r="B263" t="s">
        <v>21</v>
      </c>
      <c r="C263" t="s">
        <v>30</v>
      </c>
      <c r="D263">
        <v>7</v>
      </c>
      <c r="E263">
        <v>467.6</v>
      </c>
      <c r="F263" t="s">
        <v>32</v>
      </c>
      <c r="G263" t="s">
        <v>36</v>
      </c>
      <c r="H263">
        <v>0.1</v>
      </c>
      <c r="I263" t="s">
        <v>40</v>
      </c>
      <c r="J263">
        <v>2945.88</v>
      </c>
      <c r="K263" t="s">
        <v>46</v>
      </c>
      <c r="M263">
        <v>0</v>
      </c>
      <c r="N263" t="s">
        <v>312</v>
      </c>
      <c r="O263" t="s">
        <v>1808</v>
      </c>
      <c r="P263">
        <v>15.64</v>
      </c>
      <c r="Q263" s="1">
        <v>45644</v>
      </c>
      <c r="R263" s="1">
        <v>45652</v>
      </c>
      <c r="S263" t="s">
        <v>2924</v>
      </c>
    </row>
    <row r="264" spans="1:19" x14ac:dyDescent="0.3">
      <c r="A264" s="1">
        <v>45166</v>
      </c>
      <c r="B264" t="s">
        <v>19</v>
      </c>
      <c r="C264" t="s">
        <v>27</v>
      </c>
      <c r="D264">
        <v>3</v>
      </c>
      <c r="E264">
        <v>376.24</v>
      </c>
      <c r="F264" t="s">
        <v>32</v>
      </c>
      <c r="G264" t="s">
        <v>36</v>
      </c>
      <c r="H264">
        <v>0.05</v>
      </c>
      <c r="I264" t="s">
        <v>39</v>
      </c>
      <c r="J264">
        <v>1072.2840000000001</v>
      </c>
      <c r="K264" t="s">
        <v>46</v>
      </c>
      <c r="L264" t="s">
        <v>48</v>
      </c>
      <c r="M264">
        <v>1</v>
      </c>
      <c r="N264" t="s">
        <v>313</v>
      </c>
      <c r="O264" t="s">
        <v>1809</v>
      </c>
      <c r="P264">
        <v>6.15</v>
      </c>
      <c r="Q264" s="1">
        <v>45166</v>
      </c>
      <c r="R264" s="1">
        <v>45170</v>
      </c>
      <c r="S264" t="s">
        <v>2922</v>
      </c>
    </row>
    <row r="265" spans="1:19" x14ac:dyDescent="0.3">
      <c r="A265" s="1">
        <v>44948</v>
      </c>
      <c r="B265" t="s">
        <v>23</v>
      </c>
      <c r="C265" t="s">
        <v>25</v>
      </c>
      <c r="D265">
        <v>13</v>
      </c>
      <c r="E265">
        <v>140.49</v>
      </c>
      <c r="F265" t="s">
        <v>32</v>
      </c>
      <c r="G265" t="s">
        <v>36</v>
      </c>
      <c r="H265">
        <v>0</v>
      </c>
      <c r="I265" t="s">
        <v>37</v>
      </c>
      <c r="J265">
        <v>1826.37</v>
      </c>
      <c r="K265" t="s">
        <v>46</v>
      </c>
      <c r="L265" t="s">
        <v>49</v>
      </c>
      <c r="M265">
        <v>0</v>
      </c>
      <c r="N265" t="s">
        <v>314</v>
      </c>
      <c r="O265" t="s">
        <v>1810</v>
      </c>
      <c r="P265">
        <v>17.690000000000001</v>
      </c>
      <c r="Q265" s="1">
        <v>44948</v>
      </c>
      <c r="R265" s="1">
        <v>44957</v>
      </c>
      <c r="S265" t="s">
        <v>2926</v>
      </c>
    </row>
    <row r="266" spans="1:19" x14ac:dyDescent="0.3">
      <c r="A266" s="1">
        <v>44964</v>
      </c>
      <c r="B266" t="s">
        <v>21</v>
      </c>
      <c r="C266" t="s">
        <v>28</v>
      </c>
      <c r="D266">
        <v>3</v>
      </c>
      <c r="E266">
        <v>506.33</v>
      </c>
      <c r="F266" t="s">
        <v>31</v>
      </c>
      <c r="G266" t="s">
        <v>36</v>
      </c>
      <c r="H266">
        <v>0.15</v>
      </c>
      <c r="I266" t="s">
        <v>39</v>
      </c>
      <c r="J266">
        <v>1291.1415</v>
      </c>
      <c r="K266" t="s">
        <v>46</v>
      </c>
      <c r="L266" t="s">
        <v>48</v>
      </c>
      <c r="M266">
        <v>0</v>
      </c>
      <c r="N266" t="s">
        <v>315</v>
      </c>
      <c r="O266" t="s">
        <v>1811</v>
      </c>
      <c r="P266">
        <v>25.71</v>
      </c>
      <c r="Q266" s="1">
        <v>44964</v>
      </c>
      <c r="R266" s="1">
        <v>44971</v>
      </c>
      <c r="S266" t="s">
        <v>2924</v>
      </c>
    </row>
    <row r="267" spans="1:19" x14ac:dyDescent="0.3">
      <c r="A267" s="1">
        <v>45252</v>
      </c>
      <c r="B267" t="s">
        <v>20</v>
      </c>
      <c r="C267" t="s">
        <v>28</v>
      </c>
      <c r="D267">
        <v>8</v>
      </c>
      <c r="E267">
        <v>138.72999999999999</v>
      </c>
      <c r="F267" t="s">
        <v>32</v>
      </c>
      <c r="G267" t="s">
        <v>35</v>
      </c>
      <c r="H267">
        <v>0.05</v>
      </c>
      <c r="I267" t="s">
        <v>39</v>
      </c>
      <c r="J267">
        <v>1054.348</v>
      </c>
      <c r="K267" t="s">
        <v>43</v>
      </c>
      <c r="L267" t="s">
        <v>50</v>
      </c>
      <c r="M267">
        <v>1</v>
      </c>
      <c r="N267" t="s">
        <v>316</v>
      </c>
      <c r="O267" t="s">
        <v>1812</v>
      </c>
      <c r="P267">
        <v>48.51</v>
      </c>
      <c r="Q267" s="1">
        <v>45252</v>
      </c>
      <c r="R267" s="1">
        <v>45259</v>
      </c>
      <c r="S267" t="s">
        <v>2923</v>
      </c>
    </row>
    <row r="268" spans="1:19" x14ac:dyDescent="0.3">
      <c r="A268" s="1">
        <v>44951</v>
      </c>
      <c r="B268" t="s">
        <v>23</v>
      </c>
      <c r="C268" t="s">
        <v>26</v>
      </c>
      <c r="D268">
        <v>6</v>
      </c>
      <c r="E268">
        <v>134.53</v>
      </c>
      <c r="F268" t="s">
        <v>33</v>
      </c>
      <c r="G268" t="s">
        <v>36</v>
      </c>
      <c r="H268">
        <v>0.15</v>
      </c>
      <c r="I268" t="s">
        <v>40</v>
      </c>
      <c r="J268">
        <v>686.10300000000007</v>
      </c>
      <c r="K268" t="s">
        <v>46</v>
      </c>
      <c r="L268" t="s">
        <v>48</v>
      </c>
      <c r="M268">
        <v>1</v>
      </c>
      <c r="N268" t="s">
        <v>317</v>
      </c>
      <c r="O268" t="s">
        <v>1813</v>
      </c>
      <c r="P268">
        <v>33.5</v>
      </c>
      <c r="Q268" s="1">
        <v>44951</v>
      </c>
      <c r="R268" s="1">
        <v>44955</v>
      </c>
      <c r="S268" t="s">
        <v>2926</v>
      </c>
    </row>
    <row r="269" spans="1:19" x14ac:dyDescent="0.3">
      <c r="A269" s="1">
        <v>45721</v>
      </c>
      <c r="B269" t="s">
        <v>20</v>
      </c>
      <c r="C269" t="s">
        <v>29</v>
      </c>
      <c r="D269">
        <v>18</v>
      </c>
      <c r="E269">
        <v>375.96</v>
      </c>
      <c r="F269" t="s">
        <v>34</v>
      </c>
      <c r="G269" t="s">
        <v>35</v>
      </c>
      <c r="H269">
        <v>0.05</v>
      </c>
      <c r="I269" t="s">
        <v>41</v>
      </c>
      <c r="J269">
        <v>6428.9159999999993</v>
      </c>
      <c r="K269" t="s">
        <v>46</v>
      </c>
      <c r="L269" t="s">
        <v>49</v>
      </c>
      <c r="M269">
        <v>0</v>
      </c>
      <c r="N269" t="s">
        <v>318</v>
      </c>
      <c r="O269" t="s">
        <v>1814</v>
      </c>
      <c r="P269">
        <v>26.78</v>
      </c>
      <c r="Q269" s="1">
        <v>45721</v>
      </c>
      <c r="R269" s="1">
        <v>45725</v>
      </c>
      <c r="S269" t="s">
        <v>2923</v>
      </c>
    </row>
    <row r="270" spans="1:19" x14ac:dyDescent="0.3">
      <c r="A270" s="1">
        <v>44959</v>
      </c>
      <c r="B270" t="s">
        <v>21</v>
      </c>
      <c r="C270" t="s">
        <v>30</v>
      </c>
      <c r="D270">
        <v>10</v>
      </c>
      <c r="E270">
        <v>538.47</v>
      </c>
      <c r="F270" t="s">
        <v>34</v>
      </c>
      <c r="G270" t="s">
        <v>36</v>
      </c>
      <c r="H270">
        <v>0.1</v>
      </c>
      <c r="I270" t="s">
        <v>42</v>
      </c>
      <c r="J270">
        <v>4846.2299999999996</v>
      </c>
      <c r="K270" t="s">
        <v>44</v>
      </c>
      <c r="L270" t="s">
        <v>50</v>
      </c>
      <c r="M270">
        <v>1</v>
      </c>
      <c r="N270" t="s">
        <v>319</v>
      </c>
      <c r="O270" t="s">
        <v>1815</v>
      </c>
      <c r="P270">
        <v>17.25</v>
      </c>
      <c r="Q270" s="1">
        <v>44959</v>
      </c>
      <c r="R270" s="1">
        <v>44969</v>
      </c>
      <c r="S270" t="s">
        <v>2924</v>
      </c>
    </row>
    <row r="271" spans="1:19" x14ac:dyDescent="0.3">
      <c r="A271" s="1">
        <v>45070</v>
      </c>
      <c r="B271" t="s">
        <v>21</v>
      </c>
      <c r="C271" t="s">
        <v>29</v>
      </c>
      <c r="D271">
        <v>15</v>
      </c>
      <c r="E271">
        <v>505.44</v>
      </c>
      <c r="F271" t="s">
        <v>32</v>
      </c>
      <c r="G271" t="s">
        <v>35</v>
      </c>
      <c r="H271">
        <v>0.1</v>
      </c>
      <c r="I271" t="s">
        <v>38</v>
      </c>
      <c r="J271">
        <v>6823.4400000000014</v>
      </c>
      <c r="K271" t="s">
        <v>43</v>
      </c>
      <c r="L271" t="s">
        <v>49</v>
      </c>
      <c r="M271">
        <v>0</v>
      </c>
      <c r="N271" t="s">
        <v>320</v>
      </c>
      <c r="O271" t="s">
        <v>1816</v>
      </c>
      <c r="P271">
        <v>37.5</v>
      </c>
      <c r="Q271" s="1">
        <v>45070</v>
      </c>
      <c r="R271" s="1">
        <v>45078</v>
      </c>
      <c r="S271" t="s">
        <v>2924</v>
      </c>
    </row>
    <row r="272" spans="1:19" x14ac:dyDescent="0.3">
      <c r="A272" s="1">
        <v>45442</v>
      </c>
      <c r="B272" t="s">
        <v>20</v>
      </c>
      <c r="C272" t="s">
        <v>30</v>
      </c>
      <c r="D272">
        <v>4</v>
      </c>
      <c r="E272">
        <v>312.08999999999997</v>
      </c>
      <c r="F272" t="s">
        <v>33</v>
      </c>
      <c r="G272" t="s">
        <v>35</v>
      </c>
      <c r="H272">
        <v>0.15</v>
      </c>
      <c r="I272" t="s">
        <v>41</v>
      </c>
      <c r="J272">
        <v>1061.106</v>
      </c>
      <c r="K272" t="s">
        <v>46</v>
      </c>
      <c r="L272" t="s">
        <v>49</v>
      </c>
      <c r="M272">
        <v>1</v>
      </c>
      <c r="N272" t="s">
        <v>321</v>
      </c>
      <c r="O272" t="s">
        <v>1590</v>
      </c>
      <c r="P272">
        <v>17.989999999999998</v>
      </c>
      <c r="Q272" s="1">
        <v>45442</v>
      </c>
      <c r="R272" s="1">
        <v>45449</v>
      </c>
      <c r="S272" t="s">
        <v>2923</v>
      </c>
    </row>
    <row r="273" spans="1:19" x14ac:dyDescent="0.3">
      <c r="A273" s="1">
        <v>45314</v>
      </c>
      <c r="B273" t="s">
        <v>23</v>
      </c>
      <c r="C273" t="s">
        <v>26</v>
      </c>
      <c r="D273">
        <v>15</v>
      </c>
      <c r="E273">
        <v>579.58000000000004</v>
      </c>
      <c r="F273" t="s">
        <v>33</v>
      </c>
      <c r="G273" t="s">
        <v>36</v>
      </c>
      <c r="H273">
        <v>0.15</v>
      </c>
      <c r="I273" t="s">
        <v>37</v>
      </c>
      <c r="J273">
        <v>7389.6450000000004</v>
      </c>
      <c r="K273" t="s">
        <v>45</v>
      </c>
      <c r="M273">
        <v>0</v>
      </c>
      <c r="N273" t="s">
        <v>322</v>
      </c>
      <c r="O273" t="s">
        <v>1817</v>
      </c>
      <c r="P273">
        <v>31.22</v>
      </c>
      <c r="Q273" s="1">
        <v>45314</v>
      </c>
      <c r="R273" s="1">
        <v>45322</v>
      </c>
      <c r="S273" t="s">
        <v>2926</v>
      </c>
    </row>
    <row r="274" spans="1:19" x14ac:dyDescent="0.3">
      <c r="A274" s="1">
        <v>44963</v>
      </c>
      <c r="B274" t="s">
        <v>21</v>
      </c>
      <c r="C274" t="s">
        <v>27</v>
      </c>
      <c r="D274">
        <v>10</v>
      </c>
      <c r="E274">
        <v>217.43</v>
      </c>
      <c r="F274" t="s">
        <v>32</v>
      </c>
      <c r="G274" t="s">
        <v>36</v>
      </c>
      <c r="H274">
        <v>0.15</v>
      </c>
      <c r="I274" t="s">
        <v>42</v>
      </c>
      <c r="J274">
        <v>1848.155</v>
      </c>
      <c r="K274" t="s">
        <v>45</v>
      </c>
      <c r="L274" t="s">
        <v>48</v>
      </c>
      <c r="M274">
        <v>0</v>
      </c>
      <c r="N274" t="s">
        <v>323</v>
      </c>
      <c r="O274" t="s">
        <v>1818</v>
      </c>
      <c r="P274">
        <v>33.14</v>
      </c>
      <c r="Q274" s="1">
        <v>44963</v>
      </c>
      <c r="R274" s="1">
        <v>44972</v>
      </c>
      <c r="S274" t="s">
        <v>2924</v>
      </c>
    </row>
    <row r="275" spans="1:19" x14ac:dyDescent="0.3">
      <c r="A275" s="1">
        <v>45488</v>
      </c>
      <c r="B275" t="s">
        <v>23</v>
      </c>
      <c r="C275" t="s">
        <v>25</v>
      </c>
      <c r="D275">
        <v>15</v>
      </c>
      <c r="E275">
        <v>476.15</v>
      </c>
      <c r="F275" t="s">
        <v>31</v>
      </c>
      <c r="G275" t="s">
        <v>35</v>
      </c>
      <c r="H275">
        <v>0.05</v>
      </c>
      <c r="I275" t="s">
        <v>40</v>
      </c>
      <c r="J275">
        <v>6785.1374999999998</v>
      </c>
      <c r="K275" t="s">
        <v>43</v>
      </c>
      <c r="L275" t="s">
        <v>49</v>
      </c>
      <c r="M275">
        <v>0</v>
      </c>
      <c r="N275" t="s">
        <v>324</v>
      </c>
      <c r="O275" t="s">
        <v>1819</v>
      </c>
      <c r="P275">
        <v>24.48</v>
      </c>
      <c r="Q275" s="1">
        <v>45488</v>
      </c>
      <c r="R275" s="1">
        <v>45492</v>
      </c>
      <c r="S275" t="s">
        <v>2926</v>
      </c>
    </row>
    <row r="276" spans="1:19" x14ac:dyDescent="0.3">
      <c r="A276" s="1">
        <v>45722</v>
      </c>
      <c r="B276" t="s">
        <v>19</v>
      </c>
      <c r="C276" t="s">
        <v>27</v>
      </c>
      <c r="D276">
        <v>5</v>
      </c>
      <c r="E276">
        <v>89.03</v>
      </c>
      <c r="F276" t="s">
        <v>33</v>
      </c>
      <c r="G276" t="s">
        <v>35</v>
      </c>
      <c r="H276">
        <v>0.1</v>
      </c>
      <c r="I276" t="s">
        <v>39</v>
      </c>
      <c r="J276">
        <v>400.63499999999999</v>
      </c>
      <c r="K276" t="s">
        <v>46</v>
      </c>
      <c r="L276" t="s">
        <v>50</v>
      </c>
      <c r="M276">
        <v>0</v>
      </c>
      <c r="N276" t="s">
        <v>325</v>
      </c>
      <c r="O276" t="s">
        <v>1820</v>
      </c>
      <c r="P276">
        <v>22.42</v>
      </c>
      <c r="Q276" s="1">
        <v>45722</v>
      </c>
      <c r="R276" s="1">
        <v>45732</v>
      </c>
      <c r="S276" t="s">
        <v>2922</v>
      </c>
    </row>
    <row r="277" spans="1:19" x14ac:dyDescent="0.3">
      <c r="A277" s="1">
        <v>45136</v>
      </c>
      <c r="B277" t="s">
        <v>22</v>
      </c>
      <c r="C277" t="s">
        <v>25</v>
      </c>
      <c r="D277">
        <v>17</v>
      </c>
      <c r="E277">
        <v>6.88</v>
      </c>
      <c r="F277" t="s">
        <v>32</v>
      </c>
      <c r="G277" t="s">
        <v>36</v>
      </c>
      <c r="H277">
        <v>0.1</v>
      </c>
      <c r="I277" t="s">
        <v>39</v>
      </c>
      <c r="J277">
        <v>105.264</v>
      </c>
      <c r="K277" t="s">
        <v>44</v>
      </c>
      <c r="M277">
        <v>0</v>
      </c>
      <c r="N277" t="s">
        <v>326</v>
      </c>
      <c r="O277" t="s">
        <v>1821</v>
      </c>
      <c r="P277">
        <v>42.37</v>
      </c>
      <c r="Q277" s="1">
        <v>45136</v>
      </c>
      <c r="R277" s="1">
        <v>45146</v>
      </c>
      <c r="S277" t="s">
        <v>2925</v>
      </c>
    </row>
    <row r="278" spans="1:19" x14ac:dyDescent="0.3">
      <c r="A278" s="1">
        <v>45133</v>
      </c>
      <c r="B278" t="s">
        <v>21</v>
      </c>
      <c r="C278" t="s">
        <v>30</v>
      </c>
      <c r="D278">
        <v>6</v>
      </c>
      <c r="E278">
        <v>355.26</v>
      </c>
      <c r="F278" t="s">
        <v>34</v>
      </c>
      <c r="G278" t="s">
        <v>36</v>
      </c>
      <c r="H278">
        <v>0.1</v>
      </c>
      <c r="I278" t="s">
        <v>42</v>
      </c>
      <c r="J278">
        <v>1918.404</v>
      </c>
      <c r="K278" t="s">
        <v>43</v>
      </c>
      <c r="L278" t="s">
        <v>50</v>
      </c>
      <c r="M278">
        <v>0</v>
      </c>
      <c r="N278" t="s">
        <v>327</v>
      </c>
      <c r="O278" t="s">
        <v>1822</v>
      </c>
      <c r="P278">
        <v>30.49</v>
      </c>
      <c r="Q278" s="1">
        <v>45133</v>
      </c>
      <c r="R278" s="1">
        <v>45136</v>
      </c>
      <c r="S278" t="s">
        <v>2924</v>
      </c>
    </row>
    <row r="279" spans="1:19" x14ac:dyDescent="0.3">
      <c r="A279" s="1">
        <v>45392</v>
      </c>
      <c r="B279" t="s">
        <v>23</v>
      </c>
      <c r="C279" t="s">
        <v>29</v>
      </c>
      <c r="D279">
        <v>8</v>
      </c>
      <c r="E279">
        <v>294.76</v>
      </c>
      <c r="F279" t="s">
        <v>33</v>
      </c>
      <c r="G279" t="s">
        <v>36</v>
      </c>
      <c r="H279">
        <v>0.1</v>
      </c>
      <c r="I279" t="s">
        <v>41</v>
      </c>
      <c r="J279">
        <v>2122.2719999999999</v>
      </c>
      <c r="K279" t="s">
        <v>43</v>
      </c>
      <c r="L279" t="s">
        <v>49</v>
      </c>
      <c r="M279">
        <v>0</v>
      </c>
      <c r="N279" t="s">
        <v>328</v>
      </c>
      <c r="O279" t="s">
        <v>1823</v>
      </c>
      <c r="P279">
        <v>36.04</v>
      </c>
      <c r="Q279" s="1">
        <v>45392</v>
      </c>
      <c r="R279" s="1">
        <v>45395</v>
      </c>
      <c r="S279" t="s">
        <v>2926</v>
      </c>
    </row>
    <row r="280" spans="1:19" x14ac:dyDescent="0.3">
      <c r="A280" s="1">
        <v>45681</v>
      </c>
      <c r="B280" t="s">
        <v>21</v>
      </c>
      <c r="C280" t="s">
        <v>26</v>
      </c>
      <c r="D280">
        <v>16</v>
      </c>
      <c r="E280">
        <v>60.69</v>
      </c>
      <c r="F280" t="s">
        <v>32</v>
      </c>
      <c r="G280" t="s">
        <v>35</v>
      </c>
      <c r="H280">
        <v>0</v>
      </c>
      <c r="I280" t="s">
        <v>40</v>
      </c>
      <c r="J280">
        <v>971.04</v>
      </c>
      <c r="K280" t="s">
        <v>45</v>
      </c>
      <c r="L280" t="s">
        <v>50</v>
      </c>
      <c r="M280">
        <v>0</v>
      </c>
      <c r="N280" t="s">
        <v>329</v>
      </c>
      <c r="O280" t="s">
        <v>1824</v>
      </c>
      <c r="P280">
        <v>7.03</v>
      </c>
      <c r="Q280" s="1">
        <v>45681</v>
      </c>
      <c r="R280" s="1">
        <v>45684</v>
      </c>
      <c r="S280" t="s">
        <v>2924</v>
      </c>
    </row>
    <row r="281" spans="1:19" x14ac:dyDescent="0.3">
      <c r="A281" s="1">
        <v>45774</v>
      </c>
      <c r="B281" t="s">
        <v>23</v>
      </c>
      <c r="C281" t="s">
        <v>24</v>
      </c>
      <c r="D281">
        <v>2</v>
      </c>
      <c r="E281">
        <v>559.63</v>
      </c>
      <c r="F281" t="s">
        <v>31</v>
      </c>
      <c r="G281" t="s">
        <v>35</v>
      </c>
      <c r="H281">
        <v>0.1</v>
      </c>
      <c r="I281" t="s">
        <v>41</v>
      </c>
      <c r="J281">
        <v>1007.3339999999999</v>
      </c>
      <c r="K281" t="s">
        <v>45</v>
      </c>
      <c r="L281" t="s">
        <v>50</v>
      </c>
      <c r="M281">
        <v>1</v>
      </c>
      <c r="N281" t="s">
        <v>330</v>
      </c>
      <c r="O281" t="s">
        <v>1825</v>
      </c>
      <c r="P281">
        <v>42.34</v>
      </c>
      <c r="Q281" s="1">
        <v>45774</v>
      </c>
      <c r="R281" s="1">
        <v>45780</v>
      </c>
      <c r="S281" t="s">
        <v>2926</v>
      </c>
    </row>
    <row r="282" spans="1:19" x14ac:dyDescent="0.3">
      <c r="A282" s="1">
        <v>45708</v>
      </c>
      <c r="B282" t="s">
        <v>19</v>
      </c>
      <c r="C282" t="s">
        <v>25</v>
      </c>
      <c r="D282">
        <v>4</v>
      </c>
      <c r="E282">
        <v>232.66</v>
      </c>
      <c r="F282" t="s">
        <v>31</v>
      </c>
      <c r="G282" t="s">
        <v>35</v>
      </c>
      <c r="H282">
        <v>0.1</v>
      </c>
      <c r="I282" t="s">
        <v>39</v>
      </c>
      <c r="J282">
        <v>837.57600000000002</v>
      </c>
      <c r="K282" t="s">
        <v>43</v>
      </c>
      <c r="L282" t="s">
        <v>50</v>
      </c>
      <c r="M282">
        <v>0</v>
      </c>
      <c r="N282" t="s">
        <v>331</v>
      </c>
      <c r="O282" t="s">
        <v>1826</v>
      </c>
      <c r="P282">
        <v>11.88</v>
      </c>
      <c r="Q282" s="1">
        <v>45708</v>
      </c>
      <c r="R282" s="1">
        <v>45711</v>
      </c>
      <c r="S282" t="s">
        <v>2922</v>
      </c>
    </row>
    <row r="283" spans="1:19" x14ac:dyDescent="0.3">
      <c r="A283" s="1">
        <v>45183</v>
      </c>
      <c r="B283" t="s">
        <v>21</v>
      </c>
      <c r="C283" t="s">
        <v>30</v>
      </c>
      <c r="D283">
        <v>10</v>
      </c>
      <c r="E283">
        <v>230.87</v>
      </c>
      <c r="F283" t="s">
        <v>32</v>
      </c>
      <c r="G283" t="s">
        <v>36</v>
      </c>
      <c r="H283">
        <v>0.15</v>
      </c>
      <c r="I283" t="s">
        <v>42</v>
      </c>
      <c r="J283">
        <v>1962.395</v>
      </c>
      <c r="K283" t="s">
        <v>46</v>
      </c>
      <c r="L283" t="s">
        <v>49</v>
      </c>
      <c r="M283">
        <v>0</v>
      </c>
      <c r="N283" t="s">
        <v>332</v>
      </c>
      <c r="O283" t="s">
        <v>1773</v>
      </c>
      <c r="P283">
        <v>28.33</v>
      </c>
      <c r="Q283" s="1">
        <v>45183</v>
      </c>
      <c r="R283" s="1">
        <v>45188</v>
      </c>
      <c r="S283" t="s">
        <v>2924</v>
      </c>
    </row>
    <row r="284" spans="1:19" x14ac:dyDescent="0.3">
      <c r="A284" s="1">
        <v>45399</v>
      </c>
      <c r="B284" t="s">
        <v>23</v>
      </c>
      <c r="C284" t="s">
        <v>29</v>
      </c>
      <c r="D284">
        <v>7</v>
      </c>
      <c r="E284">
        <v>353.9</v>
      </c>
      <c r="F284" t="s">
        <v>33</v>
      </c>
      <c r="G284" t="s">
        <v>35</v>
      </c>
      <c r="H284">
        <v>0.15</v>
      </c>
      <c r="I284" t="s">
        <v>38</v>
      </c>
      <c r="J284">
        <v>2105.7049999999999</v>
      </c>
      <c r="K284" t="s">
        <v>46</v>
      </c>
      <c r="L284" t="s">
        <v>49</v>
      </c>
      <c r="M284">
        <v>1</v>
      </c>
      <c r="N284" t="s">
        <v>333</v>
      </c>
      <c r="O284" t="s">
        <v>1827</v>
      </c>
      <c r="P284">
        <v>15.74</v>
      </c>
      <c r="Q284" s="1">
        <v>45399</v>
      </c>
      <c r="R284" s="1">
        <v>45409</v>
      </c>
      <c r="S284" t="s">
        <v>2926</v>
      </c>
    </row>
    <row r="285" spans="1:19" x14ac:dyDescent="0.3">
      <c r="A285" s="1">
        <v>45610</v>
      </c>
      <c r="B285" t="s">
        <v>22</v>
      </c>
      <c r="C285" t="s">
        <v>29</v>
      </c>
      <c r="D285">
        <v>12</v>
      </c>
      <c r="E285">
        <v>561.07000000000005</v>
      </c>
      <c r="F285" t="s">
        <v>32</v>
      </c>
      <c r="G285" t="s">
        <v>36</v>
      </c>
      <c r="H285">
        <v>0</v>
      </c>
      <c r="I285" t="s">
        <v>38</v>
      </c>
      <c r="J285">
        <v>6732.84</v>
      </c>
      <c r="K285" t="s">
        <v>44</v>
      </c>
      <c r="M285">
        <v>0</v>
      </c>
      <c r="N285" t="s">
        <v>334</v>
      </c>
      <c r="O285" t="s">
        <v>1828</v>
      </c>
      <c r="P285">
        <v>35.020000000000003</v>
      </c>
      <c r="Q285" s="1">
        <v>45610</v>
      </c>
      <c r="R285" s="1">
        <v>45614</v>
      </c>
      <c r="S285" t="s">
        <v>2925</v>
      </c>
    </row>
    <row r="286" spans="1:19" x14ac:dyDescent="0.3">
      <c r="A286" s="1">
        <v>45498</v>
      </c>
      <c r="B286" t="s">
        <v>21</v>
      </c>
      <c r="C286" t="s">
        <v>27</v>
      </c>
      <c r="D286">
        <v>15</v>
      </c>
      <c r="E286">
        <v>247.21</v>
      </c>
      <c r="F286" t="s">
        <v>34</v>
      </c>
      <c r="G286" t="s">
        <v>35</v>
      </c>
      <c r="H286">
        <v>0.1</v>
      </c>
      <c r="I286" t="s">
        <v>42</v>
      </c>
      <c r="J286">
        <v>3337.335</v>
      </c>
      <c r="K286" t="s">
        <v>44</v>
      </c>
      <c r="M286">
        <v>0</v>
      </c>
      <c r="N286" t="s">
        <v>335</v>
      </c>
      <c r="O286" t="s">
        <v>1829</v>
      </c>
      <c r="P286">
        <v>45.42</v>
      </c>
      <c r="Q286" s="1">
        <v>45498</v>
      </c>
      <c r="R286" s="1">
        <v>45500</v>
      </c>
      <c r="S286" t="s">
        <v>2924</v>
      </c>
    </row>
    <row r="287" spans="1:19" x14ac:dyDescent="0.3">
      <c r="A287" s="1">
        <v>45509</v>
      </c>
      <c r="B287" t="s">
        <v>19</v>
      </c>
      <c r="C287" t="s">
        <v>25</v>
      </c>
      <c r="D287">
        <v>19</v>
      </c>
      <c r="E287">
        <v>271.22000000000003</v>
      </c>
      <c r="F287" t="s">
        <v>32</v>
      </c>
      <c r="G287" t="s">
        <v>35</v>
      </c>
      <c r="H287">
        <v>0.1</v>
      </c>
      <c r="I287" t="s">
        <v>38</v>
      </c>
      <c r="J287">
        <v>4637.8620000000001</v>
      </c>
      <c r="K287" t="s">
        <v>45</v>
      </c>
      <c r="L287" t="s">
        <v>50</v>
      </c>
      <c r="M287">
        <v>0</v>
      </c>
      <c r="N287" t="s">
        <v>336</v>
      </c>
      <c r="O287" t="s">
        <v>1830</v>
      </c>
      <c r="P287">
        <v>35.33</v>
      </c>
      <c r="Q287" s="1">
        <v>45509</v>
      </c>
      <c r="R287" s="1">
        <v>45519</v>
      </c>
      <c r="S287" t="s">
        <v>2922</v>
      </c>
    </row>
    <row r="288" spans="1:19" x14ac:dyDescent="0.3">
      <c r="A288" s="1">
        <v>45680</v>
      </c>
      <c r="B288" t="s">
        <v>23</v>
      </c>
      <c r="C288" t="s">
        <v>24</v>
      </c>
      <c r="D288">
        <v>6</v>
      </c>
      <c r="E288">
        <v>532.54</v>
      </c>
      <c r="F288" t="s">
        <v>32</v>
      </c>
      <c r="G288" t="s">
        <v>35</v>
      </c>
      <c r="H288">
        <v>0</v>
      </c>
      <c r="I288" t="s">
        <v>41</v>
      </c>
      <c r="J288">
        <v>3195.24</v>
      </c>
      <c r="K288" t="s">
        <v>46</v>
      </c>
      <c r="M288">
        <v>1</v>
      </c>
      <c r="N288" t="s">
        <v>337</v>
      </c>
      <c r="O288" t="s">
        <v>1831</v>
      </c>
      <c r="P288">
        <v>25.09</v>
      </c>
      <c r="Q288" s="1">
        <v>45680</v>
      </c>
      <c r="R288" s="1">
        <v>45690</v>
      </c>
      <c r="S288" t="s">
        <v>2926</v>
      </c>
    </row>
    <row r="289" spans="1:19" x14ac:dyDescent="0.3">
      <c r="A289" s="1">
        <v>45774</v>
      </c>
      <c r="B289" t="s">
        <v>23</v>
      </c>
      <c r="C289" t="s">
        <v>30</v>
      </c>
      <c r="D289">
        <v>16</v>
      </c>
      <c r="E289">
        <v>329.54</v>
      </c>
      <c r="F289" t="s">
        <v>32</v>
      </c>
      <c r="G289" t="s">
        <v>35</v>
      </c>
      <c r="H289">
        <v>0.15</v>
      </c>
      <c r="I289" t="s">
        <v>42</v>
      </c>
      <c r="J289">
        <v>4481.7440000000006</v>
      </c>
      <c r="K289" t="s">
        <v>46</v>
      </c>
      <c r="L289" t="s">
        <v>48</v>
      </c>
      <c r="M289">
        <v>1</v>
      </c>
      <c r="N289" t="s">
        <v>338</v>
      </c>
      <c r="O289" t="s">
        <v>1832</v>
      </c>
      <c r="P289">
        <v>39.39</v>
      </c>
      <c r="Q289" s="1">
        <v>45774</v>
      </c>
      <c r="R289" s="1">
        <v>45780</v>
      </c>
      <c r="S289" t="s">
        <v>2926</v>
      </c>
    </row>
    <row r="290" spans="1:19" x14ac:dyDescent="0.3">
      <c r="A290" s="1">
        <v>45555</v>
      </c>
      <c r="B290" t="s">
        <v>20</v>
      </c>
      <c r="C290" t="s">
        <v>25</v>
      </c>
      <c r="D290">
        <v>6</v>
      </c>
      <c r="E290">
        <v>170.1</v>
      </c>
      <c r="F290" t="s">
        <v>32</v>
      </c>
      <c r="G290" t="s">
        <v>36</v>
      </c>
      <c r="H290">
        <v>0</v>
      </c>
      <c r="I290" t="s">
        <v>37</v>
      </c>
      <c r="J290">
        <v>1020.6</v>
      </c>
      <c r="K290" t="s">
        <v>44</v>
      </c>
      <c r="L290" t="s">
        <v>48</v>
      </c>
      <c r="M290">
        <v>0</v>
      </c>
      <c r="N290" t="s">
        <v>339</v>
      </c>
      <c r="O290" t="s">
        <v>1833</v>
      </c>
      <c r="P290">
        <v>38.61</v>
      </c>
      <c r="Q290" s="1">
        <v>45555</v>
      </c>
      <c r="R290" s="1">
        <v>45558</v>
      </c>
      <c r="S290" t="s">
        <v>2923</v>
      </c>
    </row>
    <row r="291" spans="1:19" x14ac:dyDescent="0.3">
      <c r="A291" s="1">
        <v>45177</v>
      </c>
      <c r="B291" t="s">
        <v>23</v>
      </c>
      <c r="C291" t="s">
        <v>24</v>
      </c>
      <c r="D291">
        <v>19</v>
      </c>
      <c r="E291">
        <v>212.83</v>
      </c>
      <c r="F291" t="s">
        <v>34</v>
      </c>
      <c r="G291" t="s">
        <v>35</v>
      </c>
      <c r="H291">
        <v>0.15</v>
      </c>
      <c r="I291" t="s">
        <v>40</v>
      </c>
      <c r="J291">
        <v>3437.2044999999998</v>
      </c>
      <c r="K291" t="s">
        <v>43</v>
      </c>
      <c r="L291" t="s">
        <v>50</v>
      </c>
      <c r="M291">
        <v>0</v>
      </c>
      <c r="N291" t="s">
        <v>340</v>
      </c>
      <c r="O291" t="s">
        <v>1834</v>
      </c>
      <c r="P291">
        <v>42.88</v>
      </c>
      <c r="Q291" s="1">
        <v>45177</v>
      </c>
      <c r="R291" s="1">
        <v>45184</v>
      </c>
      <c r="S291" t="s">
        <v>2926</v>
      </c>
    </row>
    <row r="292" spans="1:19" x14ac:dyDescent="0.3">
      <c r="A292" s="1">
        <v>45767</v>
      </c>
      <c r="B292" t="s">
        <v>20</v>
      </c>
      <c r="C292" t="s">
        <v>24</v>
      </c>
      <c r="D292">
        <v>5</v>
      </c>
      <c r="E292">
        <v>578.91999999999996</v>
      </c>
      <c r="F292" t="s">
        <v>32</v>
      </c>
      <c r="G292" t="s">
        <v>35</v>
      </c>
      <c r="H292">
        <v>0</v>
      </c>
      <c r="I292" t="s">
        <v>42</v>
      </c>
      <c r="J292">
        <v>2894.6</v>
      </c>
      <c r="K292" t="s">
        <v>45</v>
      </c>
      <c r="M292">
        <v>1</v>
      </c>
      <c r="N292" t="s">
        <v>341</v>
      </c>
      <c r="O292" t="s">
        <v>1835</v>
      </c>
      <c r="P292">
        <v>44.09</v>
      </c>
      <c r="Q292" s="1">
        <v>45767</v>
      </c>
      <c r="R292" s="1">
        <v>45775</v>
      </c>
      <c r="S292" t="s">
        <v>2923</v>
      </c>
    </row>
    <row r="293" spans="1:19" x14ac:dyDescent="0.3">
      <c r="A293" s="1">
        <v>45463</v>
      </c>
      <c r="B293" t="s">
        <v>21</v>
      </c>
      <c r="C293" t="s">
        <v>25</v>
      </c>
      <c r="D293">
        <v>3</v>
      </c>
      <c r="E293">
        <v>456.92</v>
      </c>
      <c r="F293" t="s">
        <v>33</v>
      </c>
      <c r="G293" t="s">
        <v>36</v>
      </c>
      <c r="H293">
        <v>0.1</v>
      </c>
      <c r="I293" t="s">
        <v>39</v>
      </c>
      <c r="J293">
        <v>1233.684</v>
      </c>
      <c r="K293" t="s">
        <v>44</v>
      </c>
      <c r="L293" t="s">
        <v>48</v>
      </c>
      <c r="M293">
        <v>0</v>
      </c>
      <c r="N293" t="s">
        <v>342</v>
      </c>
      <c r="O293" t="s">
        <v>1836</v>
      </c>
      <c r="P293">
        <v>17.57</v>
      </c>
      <c r="Q293" s="1">
        <v>45463</v>
      </c>
      <c r="R293" s="1">
        <v>45470</v>
      </c>
      <c r="S293" t="s">
        <v>2924</v>
      </c>
    </row>
    <row r="294" spans="1:19" x14ac:dyDescent="0.3">
      <c r="A294" s="1">
        <v>44937</v>
      </c>
      <c r="B294" t="s">
        <v>19</v>
      </c>
      <c r="C294" t="s">
        <v>29</v>
      </c>
      <c r="D294">
        <v>12</v>
      </c>
      <c r="E294">
        <v>521.53</v>
      </c>
      <c r="F294" t="s">
        <v>34</v>
      </c>
      <c r="G294" t="s">
        <v>36</v>
      </c>
      <c r="H294">
        <v>0</v>
      </c>
      <c r="I294" t="s">
        <v>37</v>
      </c>
      <c r="J294">
        <v>6258.36</v>
      </c>
      <c r="K294" t="s">
        <v>45</v>
      </c>
      <c r="L294" t="s">
        <v>49</v>
      </c>
      <c r="M294">
        <v>1</v>
      </c>
      <c r="N294" t="s">
        <v>343</v>
      </c>
      <c r="O294" t="s">
        <v>1837</v>
      </c>
      <c r="P294">
        <v>49.59</v>
      </c>
      <c r="Q294" s="1">
        <v>44937</v>
      </c>
      <c r="R294" s="1">
        <v>44946</v>
      </c>
      <c r="S294" t="s">
        <v>2922</v>
      </c>
    </row>
    <row r="295" spans="1:19" x14ac:dyDescent="0.3">
      <c r="A295" s="1">
        <v>45111</v>
      </c>
      <c r="B295" t="s">
        <v>21</v>
      </c>
      <c r="C295" t="s">
        <v>26</v>
      </c>
      <c r="D295">
        <v>17</v>
      </c>
      <c r="E295">
        <v>468.19</v>
      </c>
      <c r="F295" t="s">
        <v>34</v>
      </c>
      <c r="G295" t="s">
        <v>36</v>
      </c>
      <c r="H295">
        <v>0.05</v>
      </c>
      <c r="I295" t="s">
        <v>41</v>
      </c>
      <c r="J295">
        <v>7561.2684999999992</v>
      </c>
      <c r="K295" t="s">
        <v>47</v>
      </c>
      <c r="M295">
        <v>0</v>
      </c>
      <c r="N295" t="s">
        <v>344</v>
      </c>
      <c r="O295" t="s">
        <v>1838</v>
      </c>
      <c r="P295">
        <v>13.84</v>
      </c>
      <c r="Q295" s="1">
        <v>45111</v>
      </c>
      <c r="R295" s="1">
        <v>45114</v>
      </c>
      <c r="S295" t="s">
        <v>2924</v>
      </c>
    </row>
    <row r="296" spans="1:19" x14ac:dyDescent="0.3">
      <c r="A296" s="1">
        <v>45724</v>
      </c>
      <c r="B296" t="s">
        <v>22</v>
      </c>
      <c r="C296" t="s">
        <v>28</v>
      </c>
      <c r="D296">
        <v>9</v>
      </c>
      <c r="E296">
        <v>8.81</v>
      </c>
      <c r="F296" t="s">
        <v>34</v>
      </c>
      <c r="G296" t="s">
        <v>36</v>
      </c>
      <c r="H296">
        <v>0.15</v>
      </c>
      <c r="I296" t="s">
        <v>38</v>
      </c>
      <c r="J296">
        <v>67.396500000000003</v>
      </c>
      <c r="K296" t="s">
        <v>43</v>
      </c>
      <c r="L296" t="s">
        <v>49</v>
      </c>
      <c r="M296">
        <v>0</v>
      </c>
      <c r="N296" t="s">
        <v>345</v>
      </c>
      <c r="O296" t="s">
        <v>1839</v>
      </c>
      <c r="P296">
        <v>42.7</v>
      </c>
      <c r="Q296" s="1">
        <v>45724</v>
      </c>
      <c r="R296" s="1">
        <v>45734</v>
      </c>
      <c r="S296" t="s">
        <v>2925</v>
      </c>
    </row>
    <row r="297" spans="1:19" x14ac:dyDescent="0.3">
      <c r="A297" s="1">
        <v>45698</v>
      </c>
      <c r="B297" t="s">
        <v>20</v>
      </c>
      <c r="C297" t="s">
        <v>27</v>
      </c>
      <c r="D297">
        <v>6</v>
      </c>
      <c r="E297">
        <v>521.1</v>
      </c>
      <c r="F297" t="s">
        <v>32</v>
      </c>
      <c r="G297" t="s">
        <v>35</v>
      </c>
      <c r="H297">
        <v>0.15</v>
      </c>
      <c r="I297" t="s">
        <v>39</v>
      </c>
      <c r="J297">
        <v>2657.61</v>
      </c>
      <c r="K297" t="s">
        <v>47</v>
      </c>
      <c r="M297">
        <v>0</v>
      </c>
      <c r="N297" t="s">
        <v>346</v>
      </c>
      <c r="O297" t="s">
        <v>1840</v>
      </c>
      <c r="P297">
        <v>31.14</v>
      </c>
      <c r="Q297" s="1">
        <v>45698</v>
      </c>
      <c r="R297" s="1">
        <v>45700</v>
      </c>
      <c r="S297" t="s">
        <v>2923</v>
      </c>
    </row>
    <row r="298" spans="1:19" x14ac:dyDescent="0.3">
      <c r="A298" s="1">
        <v>45733</v>
      </c>
      <c r="B298" t="s">
        <v>23</v>
      </c>
      <c r="C298" t="s">
        <v>28</v>
      </c>
      <c r="D298">
        <v>10</v>
      </c>
      <c r="E298">
        <v>289.91000000000003</v>
      </c>
      <c r="F298" t="s">
        <v>33</v>
      </c>
      <c r="G298" t="s">
        <v>36</v>
      </c>
      <c r="H298">
        <v>0.1</v>
      </c>
      <c r="I298" t="s">
        <v>41</v>
      </c>
      <c r="J298">
        <v>2609.190000000001</v>
      </c>
      <c r="K298" t="s">
        <v>47</v>
      </c>
      <c r="L298" t="s">
        <v>49</v>
      </c>
      <c r="M298">
        <v>0</v>
      </c>
      <c r="N298" t="s">
        <v>347</v>
      </c>
      <c r="O298" t="s">
        <v>1841</v>
      </c>
      <c r="P298">
        <v>32.96</v>
      </c>
      <c r="Q298" s="1">
        <v>45733</v>
      </c>
      <c r="R298" s="1">
        <v>45737</v>
      </c>
      <c r="S298" t="s">
        <v>2926</v>
      </c>
    </row>
    <row r="299" spans="1:19" x14ac:dyDescent="0.3">
      <c r="A299" s="1">
        <v>45239</v>
      </c>
      <c r="B299" t="s">
        <v>19</v>
      </c>
      <c r="C299" t="s">
        <v>30</v>
      </c>
      <c r="D299">
        <v>3</v>
      </c>
      <c r="E299">
        <v>142.27000000000001</v>
      </c>
      <c r="F299" t="s">
        <v>34</v>
      </c>
      <c r="G299" t="s">
        <v>36</v>
      </c>
      <c r="H299">
        <v>0.05</v>
      </c>
      <c r="I299" t="s">
        <v>42</v>
      </c>
      <c r="J299">
        <v>405.46949999999998</v>
      </c>
      <c r="K299" t="s">
        <v>43</v>
      </c>
      <c r="L299" t="s">
        <v>49</v>
      </c>
      <c r="M299">
        <v>0</v>
      </c>
      <c r="N299" t="s">
        <v>348</v>
      </c>
      <c r="O299" t="s">
        <v>1842</v>
      </c>
      <c r="P299">
        <v>32.799999999999997</v>
      </c>
      <c r="Q299" s="1">
        <v>45239</v>
      </c>
      <c r="R299" s="1">
        <v>45245</v>
      </c>
      <c r="S299" t="s">
        <v>2922</v>
      </c>
    </row>
    <row r="300" spans="1:19" x14ac:dyDescent="0.3">
      <c r="A300" s="1">
        <v>45260</v>
      </c>
      <c r="B300" t="s">
        <v>22</v>
      </c>
      <c r="C300" t="s">
        <v>30</v>
      </c>
      <c r="D300">
        <v>15</v>
      </c>
      <c r="E300">
        <v>354.09</v>
      </c>
      <c r="F300" t="s">
        <v>31</v>
      </c>
      <c r="G300" t="s">
        <v>36</v>
      </c>
      <c r="H300">
        <v>0.05</v>
      </c>
      <c r="I300" t="s">
        <v>40</v>
      </c>
      <c r="J300">
        <v>5045.7824999999993</v>
      </c>
      <c r="K300" t="s">
        <v>43</v>
      </c>
      <c r="M300">
        <v>1</v>
      </c>
      <c r="N300" t="s">
        <v>349</v>
      </c>
      <c r="O300" t="s">
        <v>1843</v>
      </c>
      <c r="P300">
        <v>25.3</v>
      </c>
      <c r="Q300" s="1">
        <v>45260</v>
      </c>
      <c r="R300" s="1">
        <v>45268</v>
      </c>
      <c r="S300" t="s">
        <v>2925</v>
      </c>
    </row>
    <row r="301" spans="1:19" x14ac:dyDescent="0.3">
      <c r="A301" s="1">
        <v>45519</v>
      </c>
      <c r="B301" t="s">
        <v>20</v>
      </c>
      <c r="C301" t="s">
        <v>29</v>
      </c>
      <c r="D301">
        <v>20</v>
      </c>
      <c r="E301">
        <v>358.57</v>
      </c>
      <c r="F301" t="s">
        <v>31</v>
      </c>
      <c r="G301" t="s">
        <v>35</v>
      </c>
      <c r="H301">
        <v>0</v>
      </c>
      <c r="I301" t="s">
        <v>38</v>
      </c>
      <c r="J301">
        <v>7171.4</v>
      </c>
      <c r="K301" t="s">
        <v>46</v>
      </c>
      <c r="L301" t="s">
        <v>48</v>
      </c>
      <c r="M301">
        <v>1</v>
      </c>
      <c r="N301" t="s">
        <v>350</v>
      </c>
      <c r="O301" t="s">
        <v>1844</v>
      </c>
      <c r="P301">
        <v>21.11</v>
      </c>
      <c r="Q301" s="1">
        <v>45519</v>
      </c>
      <c r="R301" s="1">
        <v>45524</v>
      </c>
      <c r="S301" t="s">
        <v>2923</v>
      </c>
    </row>
    <row r="302" spans="1:19" x14ac:dyDescent="0.3">
      <c r="A302" s="1">
        <v>45006</v>
      </c>
      <c r="B302" t="s">
        <v>23</v>
      </c>
      <c r="C302" t="s">
        <v>29</v>
      </c>
      <c r="D302">
        <v>16</v>
      </c>
      <c r="E302">
        <v>33.18</v>
      </c>
      <c r="F302" t="s">
        <v>33</v>
      </c>
      <c r="G302" t="s">
        <v>36</v>
      </c>
      <c r="H302">
        <v>0.05</v>
      </c>
      <c r="I302" t="s">
        <v>37</v>
      </c>
      <c r="J302">
        <v>504.33600000000001</v>
      </c>
      <c r="K302" t="s">
        <v>43</v>
      </c>
      <c r="L302" t="s">
        <v>49</v>
      </c>
      <c r="M302">
        <v>0</v>
      </c>
      <c r="N302" t="s">
        <v>351</v>
      </c>
      <c r="O302" t="s">
        <v>1845</v>
      </c>
      <c r="P302">
        <v>22.94</v>
      </c>
      <c r="Q302" s="1">
        <v>45006</v>
      </c>
      <c r="R302" s="1">
        <v>45011</v>
      </c>
      <c r="S302" t="s">
        <v>2926</v>
      </c>
    </row>
    <row r="303" spans="1:19" x14ac:dyDescent="0.3">
      <c r="A303" s="1">
        <v>45225</v>
      </c>
      <c r="B303" t="s">
        <v>23</v>
      </c>
      <c r="C303" t="s">
        <v>28</v>
      </c>
      <c r="D303">
        <v>2</v>
      </c>
      <c r="E303">
        <v>124.4</v>
      </c>
      <c r="F303" t="s">
        <v>31</v>
      </c>
      <c r="G303" t="s">
        <v>36</v>
      </c>
      <c r="H303">
        <v>0</v>
      </c>
      <c r="I303" t="s">
        <v>37</v>
      </c>
      <c r="J303">
        <v>248.8</v>
      </c>
      <c r="K303" t="s">
        <v>43</v>
      </c>
      <c r="M303">
        <v>0</v>
      </c>
      <c r="N303" t="s">
        <v>352</v>
      </c>
      <c r="O303" t="s">
        <v>1846</v>
      </c>
      <c r="P303">
        <v>37.049999999999997</v>
      </c>
      <c r="Q303" s="1">
        <v>45225</v>
      </c>
      <c r="R303" s="1">
        <v>45230</v>
      </c>
      <c r="S303" t="s">
        <v>2926</v>
      </c>
    </row>
    <row r="304" spans="1:19" x14ac:dyDescent="0.3">
      <c r="A304" s="1">
        <v>45233</v>
      </c>
      <c r="B304" t="s">
        <v>23</v>
      </c>
      <c r="C304" t="s">
        <v>25</v>
      </c>
      <c r="D304">
        <v>12</v>
      </c>
      <c r="E304">
        <v>17.760000000000002</v>
      </c>
      <c r="F304" t="s">
        <v>34</v>
      </c>
      <c r="G304" t="s">
        <v>36</v>
      </c>
      <c r="H304">
        <v>0.1</v>
      </c>
      <c r="I304" t="s">
        <v>40</v>
      </c>
      <c r="J304">
        <v>191.80799999999999</v>
      </c>
      <c r="K304" t="s">
        <v>43</v>
      </c>
      <c r="L304" t="s">
        <v>48</v>
      </c>
      <c r="M304">
        <v>0</v>
      </c>
      <c r="N304" t="s">
        <v>353</v>
      </c>
      <c r="O304" t="s">
        <v>1847</v>
      </c>
      <c r="P304">
        <v>12.18</v>
      </c>
      <c r="Q304" s="1">
        <v>45233</v>
      </c>
      <c r="R304" s="1">
        <v>45241</v>
      </c>
      <c r="S304" t="s">
        <v>2926</v>
      </c>
    </row>
    <row r="305" spans="1:19" x14ac:dyDescent="0.3">
      <c r="A305" s="1">
        <v>45687</v>
      </c>
      <c r="B305" t="s">
        <v>21</v>
      </c>
      <c r="C305" t="s">
        <v>27</v>
      </c>
      <c r="D305">
        <v>16</v>
      </c>
      <c r="E305">
        <v>345.53</v>
      </c>
      <c r="F305" t="s">
        <v>33</v>
      </c>
      <c r="G305" t="s">
        <v>36</v>
      </c>
      <c r="H305">
        <v>0.15</v>
      </c>
      <c r="I305" t="s">
        <v>39</v>
      </c>
      <c r="J305">
        <v>4699.2079999999996</v>
      </c>
      <c r="K305" t="s">
        <v>44</v>
      </c>
      <c r="L305" t="s">
        <v>49</v>
      </c>
      <c r="M305">
        <v>0</v>
      </c>
      <c r="N305" t="s">
        <v>354</v>
      </c>
      <c r="O305" t="s">
        <v>1848</v>
      </c>
      <c r="P305">
        <v>13.43</v>
      </c>
      <c r="Q305" s="1">
        <v>45687</v>
      </c>
      <c r="R305" s="1">
        <v>45693</v>
      </c>
      <c r="S305" t="s">
        <v>2924</v>
      </c>
    </row>
    <row r="306" spans="1:19" x14ac:dyDescent="0.3">
      <c r="A306" s="1">
        <v>45316</v>
      </c>
      <c r="B306" t="s">
        <v>23</v>
      </c>
      <c r="C306" t="s">
        <v>24</v>
      </c>
      <c r="D306">
        <v>13</v>
      </c>
      <c r="E306">
        <v>453.48</v>
      </c>
      <c r="F306" t="s">
        <v>32</v>
      </c>
      <c r="G306" t="s">
        <v>35</v>
      </c>
      <c r="H306">
        <v>0.05</v>
      </c>
      <c r="I306" t="s">
        <v>38</v>
      </c>
      <c r="J306">
        <v>5600.4779999999992</v>
      </c>
      <c r="K306" t="s">
        <v>44</v>
      </c>
      <c r="L306" t="s">
        <v>49</v>
      </c>
      <c r="M306">
        <v>0</v>
      </c>
      <c r="N306" t="s">
        <v>355</v>
      </c>
      <c r="O306" t="s">
        <v>1849</v>
      </c>
      <c r="P306">
        <v>46.28</v>
      </c>
      <c r="Q306" s="1">
        <v>45316</v>
      </c>
      <c r="R306" s="1">
        <v>45325</v>
      </c>
      <c r="S306" t="s">
        <v>2926</v>
      </c>
    </row>
    <row r="307" spans="1:19" x14ac:dyDescent="0.3">
      <c r="A307" s="1">
        <v>45745</v>
      </c>
      <c r="B307" t="s">
        <v>20</v>
      </c>
      <c r="C307" t="s">
        <v>24</v>
      </c>
      <c r="D307">
        <v>10</v>
      </c>
      <c r="E307">
        <v>277.74</v>
      </c>
      <c r="F307" t="s">
        <v>31</v>
      </c>
      <c r="G307" t="s">
        <v>36</v>
      </c>
      <c r="H307">
        <v>0.15</v>
      </c>
      <c r="I307" t="s">
        <v>40</v>
      </c>
      <c r="J307">
        <v>2360.79</v>
      </c>
      <c r="K307" t="s">
        <v>44</v>
      </c>
      <c r="L307" t="s">
        <v>49</v>
      </c>
      <c r="M307">
        <v>1</v>
      </c>
      <c r="N307" t="s">
        <v>356</v>
      </c>
      <c r="O307" t="s">
        <v>1850</v>
      </c>
      <c r="P307">
        <v>35.020000000000003</v>
      </c>
      <c r="Q307" s="1">
        <v>45745</v>
      </c>
      <c r="R307" s="1">
        <v>45749</v>
      </c>
      <c r="S307" t="s">
        <v>2923</v>
      </c>
    </row>
    <row r="308" spans="1:19" x14ac:dyDescent="0.3">
      <c r="A308" s="1">
        <v>45598</v>
      </c>
      <c r="B308" t="s">
        <v>22</v>
      </c>
      <c r="C308" t="s">
        <v>27</v>
      </c>
      <c r="D308">
        <v>16</v>
      </c>
      <c r="E308">
        <v>89.76</v>
      </c>
      <c r="F308" t="s">
        <v>32</v>
      </c>
      <c r="G308" t="s">
        <v>35</v>
      </c>
      <c r="H308">
        <v>0</v>
      </c>
      <c r="I308" t="s">
        <v>38</v>
      </c>
      <c r="J308">
        <v>1436.16</v>
      </c>
      <c r="K308" t="s">
        <v>46</v>
      </c>
      <c r="L308" t="s">
        <v>50</v>
      </c>
      <c r="M308">
        <v>1</v>
      </c>
      <c r="N308" t="s">
        <v>357</v>
      </c>
      <c r="O308" t="s">
        <v>1851</v>
      </c>
      <c r="P308">
        <v>44.69</v>
      </c>
      <c r="Q308" s="1">
        <v>45598</v>
      </c>
      <c r="R308" s="1">
        <v>45605</v>
      </c>
      <c r="S308" t="s">
        <v>2925</v>
      </c>
    </row>
    <row r="309" spans="1:19" x14ac:dyDescent="0.3">
      <c r="A309" s="1">
        <v>45473</v>
      </c>
      <c r="B309" t="s">
        <v>22</v>
      </c>
      <c r="C309" t="s">
        <v>27</v>
      </c>
      <c r="D309">
        <v>11</v>
      </c>
      <c r="E309">
        <v>535.37</v>
      </c>
      <c r="F309" t="s">
        <v>34</v>
      </c>
      <c r="G309" t="s">
        <v>35</v>
      </c>
      <c r="H309">
        <v>0</v>
      </c>
      <c r="I309" t="s">
        <v>39</v>
      </c>
      <c r="J309">
        <v>5889.07</v>
      </c>
      <c r="K309" t="s">
        <v>47</v>
      </c>
      <c r="M309">
        <v>0</v>
      </c>
      <c r="N309" t="s">
        <v>358</v>
      </c>
      <c r="O309" t="s">
        <v>1852</v>
      </c>
      <c r="P309">
        <v>35.96</v>
      </c>
      <c r="Q309" s="1">
        <v>45473</v>
      </c>
      <c r="R309" s="1">
        <v>45482</v>
      </c>
      <c r="S309" t="s">
        <v>2925</v>
      </c>
    </row>
    <row r="310" spans="1:19" x14ac:dyDescent="0.3">
      <c r="A310" s="1">
        <v>44937</v>
      </c>
      <c r="B310" t="s">
        <v>20</v>
      </c>
      <c r="C310" t="s">
        <v>29</v>
      </c>
      <c r="D310">
        <v>9</v>
      </c>
      <c r="E310">
        <v>15.58</v>
      </c>
      <c r="F310" t="s">
        <v>34</v>
      </c>
      <c r="G310" t="s">
        <v>36</v>
      </c>
      <c r="H310">
        <v>0.1</v>
      </c>
      <c r="I310" t="s">
        <v>39</v>
      </c>
      <c r="J310">
        <v>126.19799999999999</v>
      </c>
      <c r="K310" t="s">
        <v>44</v>
      </c>
      <c r="L310" t="s">
        <v>48</v>
      </c>
      <c r="M310">
        <v>1</v>
      </c>
      <c r="N310" t="s">
        <v>359</v>
      </c>
      <c r="O310" t="s">
        <v>1853</v>
      </c>
      <c r="P310">
        <v>27.81</v>
      </c>
      <c r="Q310" s="1">
        <v>44937</v>
      </c>
      <c r="R310" s="1">
        <v>44945</v>
      </c>
      <c r="S310" t="s">
        <v>2923</v>
      </c>
    </row>
    <row r="311" spans="1:19" x14ac:dyDescent="0.3">
      <c r="A311" s="1">
        <v>45813</v>
      </c>
      <c r="B311" t="s">
        <v>21</v>
      </c>
      <c r="C311" t="s">
        <v>26</v>
      </c>
      <c r="D311">
        <v>13</v>
      </c>
      <c r="E311">
        <v>466.54</v>
      </c>
      <c r="F311" t="s">
        <v>33</v>
      </c>
      <c r="G311" t="s">
        <v>35</v>
      </c>
      <c r="H311">
        <v>0</v>
      </c>
      <c r="I311" t="s">
        <v>37</v>
      </c>
      <c r="J311">
        <v>6065.02</v>
      </c>
      <c r="K311" t="s">
        <v>47</v>
      </c>
      <c r="L311" t="s">
        <v>48</v>
      </c>
      <c r="M311">
        <v>0</v>
      </c>
      <c r="N311" t="s">
        <v>360</v>
      </c>
      <c r="O311" t="s">
        <v>1854</v>
      </c>
      <c r="P311">
        <v>18.63</v>
      </c>
      <c r="Q311" s="1">
        <v>45813</v>
      </c>
      <c r="R311" s="1">
        <v>45822</v>
      </c>
      <c r="S311" t="s">
        <v>2924</v>
      </c>
    </row>
    <row r="312" spans="1:19" x14ac:dyDescent="0.3">
      <c r="A312" s="1">
        <v>45372</v>
      </c>
      <c r="B312" t="s">
        <v>21</v>
      </c>
      <c r="C312" t="s">
        <v>28</v>
      </c>
      <c r="D312">
        <v>16</v>
      </c>
      <c r="E312">
        <v>593</v>
      </c>
      <c r="F312" t="s">
        <v>34</v>
      </c>
      <c r="G312" t="s">
        <v>36</v>
      </c>
      <c r="H312">
        <v>0.1</v>
      </c>
      <c r="I312" t="s">
        <v>37</v>
      </c>
      <c r="J312">
        <v>8539.2000000000007</v>
      </c>
      <c r="K312" t="s">
        <v>44</v>
      </c>
      <c r="L312" t="s">
        <v>49</v>
      </c>
      <c r="M312">
        <v>0</v>
      </c>
      <c r="N312" t="s">
        <v>361</v>
      </c>
      <c r="O312" t="s">
        <v>1855</v>
      </c>
      <c r="P312">
        <v>18.77</v>
      </c>
      <c r="Q312" s="1">
        <v>45372</v>
      </c>
      <c r="R312" s="1">
        <v>45375</v>
      </c>
      <c r="S312" t="s">
        <v>2924</v>
      </c>
    </row>
    <row r="313" spans="1:19" x14ac:dyDescent="0.3">
      <c r="A313" s="1">
        <v>45169</v>
      </c>
      <c r="B313" t="s">
        <v>20</v>
      </c>
      <c r="C313" t="s">
        <v>26</v>
      </c>
      <c r="D313">
        <v>6</v>
      </c>
      <c r="E313">
        <v>567.36</v>
      </c>
      <c r="F313" t="s">
        <v>33</v>
      </c>
      <c r="G313" t="s">
        <v>35</v>
      </c>
      <c r="H313">
        <v>0.05</v>
      </c>
      <c r="I313" t="s">
        <v>38</v>
      </c>
      <c r="J313">
        <v>3233.9520000000002</v>
      </c>
      <c r="K313" t="s">
        <v>44</v>
      </c>
      <c r="L313" t="s">
        <v>50</v>
      </c>
      <c r="M313">
        <v>0</v>
      </c>
      <c r="N313" t="s">
        <v>362</v>
      </c>
      <c r="O313" t="s">
        <v>1856</v>
      </c>
      <c r="P313">
        <v>45.98</v>
      </c>
      <c r="Q313" s="1">
        <v>45169</v>
      </c>
      <c r="R313" s="1">
        <v>45177</v>
      </c>
      <c r="S313" t="s">
        <v>2923</v>
      </c>
    </row>
    <row r="314" spans="1:19" x14ac:dyDescent="0.3">
      <c r="A314" s="1">
        <v>45572</v>
      </c>
      <c r="B314" t="s">
        <v>20</v>
      </c>
      <c r="C314" t="s">
        <v>25</v>
      </c>
      <c r="D314">
        <v>17</v>
      </c>
      <c r="E314">
        <v>523.04</v>
      </c>
      <c r="F314" t="s">
        <v>32</v>
      </c>
      <c r="G314" t="s">
        <v>36</v>
      </c>
      <c r="H314">
        <v>0.05</v>
      </c>
      <c r="I314" t="s">
        <v>37</v>
      </c>
      <c r="J314">
        <v>8447.0959999999995</v>
      </c>
      <c r="K314" t="s">
        <v>46</v>
      </c>
      <c r="L314" t="s">
        <v>48</v>
      </c>
      <c r="M314">
        <v>0</v>
      </c>
      <c r="N314" t="s">
        <v>363</v>
      </c>
      <c r="O314" t="s">
        <v>1857</v>
      </c>
      <c r="P314">
        <v>37.380000000000003</v>
      </c>
      <c r="Q314" s="1">
        <v>45572</v>
      </c>
      <c r="R314" s="1">
        <v>45582</v>
      </c>
      <c r="S314" t="s">
        <v>2923</v>
      </c>
    </row>
    <row r="315" spans="1:19" x14ac:dyDescent="0.3">
      <c r="A315" s="1">
        <v>45028</v>
      </c>
      <c r="B315" t="s">
        <v>21</v>
      </c>
      <c r="C315" t="s">
        <v>24</v>
      </c>
      <c r="D315">
        <v>17</v>
      </c>
      <c r="E315">
        <v>376.4</v>
      </c>
      <c r="F315" t="s">
        <v>33</v>
      </c>
      <c r="G315" t="s">
        <v>35</v>
      </c>
      <c r="H315">
        <v>0</v>
      </c>
      <c r="I315" t="s">
        <v>38</v>
      </c>
      <c r="J315">
        <v>6398.7999999999993</v>
      </c>
      <c r="K315" t="s">
        <v>46</v>
      </c>
      <c r="L315" t="s">
        <v>48</v>
      </c>
      <c r="M315">
        <v>0</v>
      </c>
      <c r="N315" t="s">
        <v>364</v>
      </c>
      <c r="O315" t="s">
        <v>1858</v>
      </c>
      <c r="P315">
        <v>33.380000000000003</v>
      </c>
      <c r="Q315" s="1">
        <v>45028</v>
      </c>
      <c r="R315" s="1">
        <v>45031</v>
      </c>
      <c r="S315" t="s">
        <v>2924</v>
      </c>
    </row>
    <row r="316" spans="1:19" x14ac:dyDescent="0.3">
      <c r="A316" s="1">
        <v>45236</v>
      </c>
      <c r="B316" t="s">
        <v>20</v>
      </c>
      <c r="C316" t="s">
        <v>30</v>
      </c>
      <c r="D316">
        <v>5</v>
      </c>
      <c r="E316">
        <v>95.19</v>
      </c>
      <c r="F316" t="s">
        <v>32</v>
      </c>
      <c r="G316" t="s">
        <v>36</v>
      </c>
      <c r="H316">
        <v>0.15</v>
      </c>
      <c r="I316" t="s">
        <v>39</v>
      </c>
      <c r="J316">
        <v>404.5575</v>
      </c>
      <c r="K316" t="s">
        <v>45</v>
      </c>
      <c r="L316" t="s">
        <v>50</v>
      </c>
      <c r="M316">
        <v>0</v>
      </c>
      <c r="N316" t="s">
        <v>365</v>
      </c>
      <c r="O316" t="s">
        <v>1859</v>
      </c>
      <c r="P316">
        <v>48.55</v>
      </c>
      <c r="Q316" s="1">
        <v>45236</v>
      </c>
      <c r="R316" s="1">
        <v>45246</v>
      </c>
      <c r="S316" t="s">
        <v>2923</v>
      </c>
    </row>
    <row r="317" spans="1:19" x14ac:dyDescent="0.3">
      <c r="A317" s="1">
        <v>45044</v>
      </c>
      <c r="B317" t="s">
        <v>23</v>
      </c>
      <c r="C317" t="s">
        <v>26</v>
      </c>
      <c r="D317">
        <v>2</v>
      </c>
      <c r="E317">
        <v>210.71</v>
      </c>
      <c r="F317" t="s">
        <v>34</v>
      </c>
      <c r="G317" t="s">
        <v>35</v>
      </c>
      <c r="H317">
        <v>0.15</v>
      </c>
      <c r="I317" t="s">
        <v>41</v>
      </c>
      <c r="J317">
        <v>358.20699999999999</v>
      </c>
      <c r="K317" t="s">
        <v>45</v>
      </c>
      <c r="L317" t="s">
        <v>49</v>
      </c>
      <c r="M317">
        <v>0</v>
      </c>
      <c r="N317" t="s">
        <v>366</v>
      </c>
      <c r="O317" t="s">
        <v>1860</v>
      </c>
      <c r="P317">
        <v>7.78</v>
      </c>
      <c r="Q317" s="1">
        <v>45044</v>
      </c>
      <c r="R317" s="1">
        <v>45054</v>
      </c>
      <c r="S317" t="s">
        <v>2926</v>
      </c>
    </row>
    <row r="318" spans="1:19" x14ac:dyDescent="0.3">
      <c r="A318" s="1">
        <v>45278</v>
      </c>
      <c r="B318" t="s">
        <v>23</v>
      </c>
      <c r="C318" t="s">
        <v>30</v>
      </c>
      <c r="D318">
        <v>7</v>
      </c>
      <c r="E318">
        <v>393.39</v>
      </c>
      <c r="F318" t="s">
        <v>31</v>
      </c>
      <c r="G318" t="s">
        <v>36</v>
      </c>
      <c r="H318">
        <v>0.1</v>
      </c>
      <c r="I318" t="s">
        <v>38</v>
      </c>
      <c r="J318">
        <v>2478.357</v>
      </c>
      <c r="K318" t="s">
        <v>47</v>
      </c>
      <c r="L318" t="s">
        <v>49</v>
      </c>
      <c r="M318">
        <v>0</v>
      </c>
      <c r="N318" t="s">
        <v>367</v>
      </c>
      <c r="O318" t="s">
        <v>1861</v>
      </c>
      <c r="P318">
        <v>34.35</v>
      </c>
      <c r="Q318" s="1">
        <v>45278</v>
      </c>
      <c r="R318" s="1">
        <v>45281</v>
      </c>
      <c r="S318" t="s">
        <v>2926</v>
      </c>
    </row>
    <row r="319" spans="1:19" x14ac:dyDescent="0.3">
      <c r="A319" s="1">
        <v>45575</v>
      </c>
      <c r="B319" t="s">
        <v>20</v>
      </c>
      <c r="C319" t="s">
        <v>25</v>
      </c>
      <c r="D319">
        <v>13</v>
      </c>
      <c r="E319">
        <v>114.03</v>
      </c>
      <c r="F319" t="s">
        <v>32</v>
      </c>
      <c r="G319" t="s">
        <v>36</v>
      </c>
      <c r="H319">
        <v>0</v>
      </c>
      <c r="I319" t="s">
        <v>42</v>
      </c>
      <c r="J319">
        <v>1482.39</v>
      </c>
      <c r="K319" t="s">
        <v>47</v>
      </c>
      <c r="M319">
        <v>0</v>
      </c>
      <c r="N319" t="s">
        <v>368</v>
      </c>
      <c r="O319" t="s">
        <v>1862</v>
      </c>
      <c r="P319">
        <v>43.81</v>
      </c>
      <c r="Q319" s="1">
        <v>45575</v>
      </c>
      <c r="R319" s="1">
        <v>45581</v>
      </c>
      <c r="S319" t="s">
        <v>2923</v>
      </c>
    </row>
    <row r="320" spans="1:19" x14ac:dyDescent="0.3">
      <c r="A320" s="1">
        <v>44962</v>
      </c>
      <c r="B320" t="s">
        <v>21</v>
      </c>
      <c r="C320" t="s">
        <v>29</v>
      </c>
      <c r="D320">
        <v>18</v>
      </c>
      <c r="E320">
        <v>336.48</v>
      </c>
      <c r="F320" t="s">
        <v>31</v>
      </c>
      <c r="G320" t="s">
        <v>36</v>
      </c>
      <c r="H320">
        <v>0</v>
      </c>
      <c r="I320" t="s">
        <v>39</v>
      </c>
      <c r="J320">
        <v>6056.64</v>
      </c>
      <c r="K320" t="s">
        <v>43</v>
      </c>
      <c r="L320" t="s">
        <v>50</v>
      </c>
      <c r="M320">
        <v>0</v>
      </c>
      <c r="N320" t="s">
        <v>369</v>
      </c>
      <c r="O320" t="s">
        <v>1863</v>
      </c>
      <c r="P320">
        <v>18.59</v>
      </c>
      <c r="Q320" s="1">
        <v>44962</v>
      </c>
      <c r="R320" s="1">
        <v>44964</v>
      </c>
      <c r="S320" t="s">
        <v>2924</v>
      </c>
    </row>
    <row r="321" spans="1:19" x14ac:dyDescent="0.3">
      <c r="A321" s="1">
        <v>45508</v>
      </c>
      <c r="B321" t="s">
        <v>22</v>
      </c>
      <c r="C321" t="s">
        <v>28</v>
      </c>
      <c r="D321">
        <v>9</v>
      </c>
      <c r="E321">
        <v>24.44</v>
      </c>
      <c r="F321" t="s">
        <v>33</v>
      </c>
      <c r="G321" t="s">
        <v>35</v>
      </c>
      <c r="H321">
        <v>0.15</v>
      </c>
      <c r="I321" t="s">
        <v>37</v>
      </c>
      <c r="J321">
        <v>186.96600000000001</v>
      </c>
      <c r="K321" t="s">
        <v>44</v>
      </c>
      <c r="L321" t="s">
        <v>49</v>
      </c>
      <c r="M321">
        <v>1</v>
      </c>
      <c r="N321" t="s">
        <v>370</v>
      </c>
      <c r="O321" t="s">
        <v>1864</v>
      </c>
      <c r="P321">
        <v>22.06</v>
      </c>
      <c r="Q321" s="1">
        <v>45508</v>
      </c>
      <c r="R321" s="1">
        <v>45518</v>
      </c>
      <c r="S321" t="s">
        <v>2925</v>
      </c>
    </row>
    <row r="322" spans="1:19" x14ac:dyDescent="0.3">
      <c r="A322" s="1">
        <v>45588</v>
      </c>
      <c r="B322" t="s">
        <v>22</v>
      </c>
      <c r="C322" t="s">
        <v>29</v>
      </c>
      <c r="D322">
        <v>12</v>
      </c>
      <c r="E322">
        <v>352.2</v>
      </c>
      <c r="F322" t="s">
        <v>32</v>
      </c>
      <c r="G322" t="s">
        <v>36</v>
      </c>
      <c r="H322">
        <v>0.05</v>
      </c>
      <c r="I322" t="s">
        <v>37</v>
      </c>
      <c r="J322">
        <v>4015.079999999999</v>
      </c>
      <c r="K322" t="s">
        <v>45</v>
      </c>
      <c r="L322" t="s">
        <v>50</v>
      </c>
      <c r="M322">
        <v>0</v>
      </c>
      <c r="N322" t="s">
        <v>371</v>
      </c>
      <c r="O322" t="s">
        <v>1865</v>
      </c>
      <c r="P322">
        <v>18.39</v>
      </c>
      <c r="Q322" s="1">
        <v>45588</v>
      </c>
      <c r="R322" s="1">
        <v>45597</v>
      </c>
      <c r="S322" t="s">
        <v>2925</v>
      </c>
    </row>
    <row r="323" spans="1:19" x14ac:dyDescent="0.3">
      <c r="A323" s="1">
        <v>45335</v>
      </c>
      <c r="B323" t="s">
        <v>23</v>
      </c>
      <c r="C323" t="s">
        <v>28</v>
      </c>
      <c r="D323">
        <v>7</v>
      </c>
      <c r="E323">
        <v>353.99</v>
      </c>
      <c r="F323" t="s">
        <v>33</v>
      </c>
      <c r="G323" t="s">
        <v>35</v>
      </c>
      <c r="H323">
        <v>0.05</v>
      </c>
      <c r="I323" t="s">
        <v>40</v>
      </c>
      <c r="J323">
        <v>2354.0335</v>
      </c>
      <c r="K323" t="s">
        <v>44</v>
      </c>
      <c r="L323" t="s">
        <v>48</v>
      </c>
      <c r="M323">
        <v>0</v>
      </c>
      <c r="N323" t="s">
        <v>372</v>
      </c>
      <c r="O323" t="s">
        <v>1866</v>
      </c>
      <c r="P323">
        <v>5.93</v>
      </c>
      <c r="Q323" s="1">
        <v>45335</v>
      </c>
      <c r="R323" s="1">
        <v>45342</v>
      </c>
      <c r="S323" t="s">
        <v>2926</v>
      </c>
    </row>
    <row r="324" spans="1:19" x14ac:dyDescent="0.3">
      <c r="A324" s="1">
        <v>45446</v>
      </c>
      <c r="B324" t="s">
        <v>20</v>
      </c>
      <c r="C324" t="s">
        <v>29</v>
      </c>
      <c r="D324">
        <v>15</v>
      </c>
      <c r="E324">
        <v>10.220000000000001</v>
      </c>
      <c r="F324" t="s">
        <v>33</v>
      </c>
      <c r="G324" t="s">
        <v>36</v>
      </c>
      <c r="H324">
        <v>0</v>
      </c>
      <c r="I324" t="s">
        <v>38</v>
      </c>
      <c r="J324">
        <v>153.30000000000001</v>
      </c>
      <c r="K324" t="s">
        <v>44</v>
      </c>
      <c r="L324" t="s">
        <v>48</v>
      </c>
      <c r="M324">
        <v>0</v>
      </c>
      <c r="N324" t="s">
        <v>373</v>
      </c>
      <c r="O324" t="s">
        <v>1867</v>
      </c>
      <c r="P324">
        <v>36.270000000000003</v>
      </c>
      <c r="Q324" s="1">
        <v>45446</v>
      </c>
      <c r="R324" s="1">
        <v>45450</v>
      </c>
      <c r="S324" t="s">
        <v>2923</v>
      </c>
    </row>
    <row r="325" spans="1:19" x14ac:dyDescent="0.3">
      <c r="A325" s="1">
        <v>45030</v>
      </c>
      <c r="B325" t="s">
        <v>20</v>
      </c>
      <c r="C325" t="s">
        <v>30</v>
      </c>
      <c r="D325">
        <v>17</v>
      </c>
      <c r="E325">
        <v>464.16</v>
      </c>
      <c r="F325" t="s">
        <v>32</v>
      </c>
      <c r="G325" t="s">
        <v>36</v>
      </c>
      <c r="H325">
        <v>0.15</v>
      </c>
      <c r="I325" t="s">
        <v>40</v>
      </c>
      <c r="J325">
        <v>6707.1120000000001</v>
      </c>
      <c r="K325" t="s">
        <v>46</v>
      </c>
      <c r="L325" t="s">
        <v>48</v>
      </c>
      <c r="M325">
        <v>1</v>
      </c>
      <c r="N325" t="s">
        <v>374</v>
      </c>
      <c r="O325" t="s">
        <v>1868</v>
      </c>
      <c r="P325">
        <v>46.83</v>
      </c>
      <c r="Q325" s="1">
        <v>45030</v>
      </c>
      <c r="R325" s="1">
        <v>45034</v>
      </c>
      <c r="S325" t="s">
        <v>2923</v>
      </c>
    </row>
    <row r="326" spans="1:19" x14ac:dyDescent="0.3">
      <c r="A326" s="1">
        <v>45584</v>
      </c>
      <c r="B326" t="s">
        <v>22</v>
      </c>
      <c r="C326" t="s">
        <v>24</v>
      </c>
      <c r="D326">
        <v>16</v>
      </c>
      <c r="E326">
        <v>436.31</v>
      </c>
      <c r="F326" t="s">
        <v>33</v>
      </c>
      <c r="G326" t="s">
        <v>36</v>
      </c>
      <c r="H326">
        <v>0.05</v>
      </c>
      <c r="I326" t="s">
        <v>41</v>
      </c>
      <c r="J326">
        <v>6631.9119999999994</v>
      </c>
      <c r="K326" t="s">
        <v>43</v>
      </c>
      <c r="M326">
        <v>0</v>
      </c>
      <c r="N326" t="s">
        <v>375</v>
      </c>
      <c r="O326" t="s">
        <v>1869</v>
      </c>
      <c r="P326">
        <v>47.61</v>
      </c>
      <c r="Q326" s="1">
        <v>45584</v>
      </c>
      <c r="R326" s="1">
        <v>45588</v>
      </c>
      <c r="S326" t="s">
        <v>2925</v>
      </c>
    </row>
    <row r="327" spans="1:19" x14ac:dyDescent="0.3">
      <c r="A327" s="1">
        <v>45278</v>
      </c>
      <c r="B327" t="s">
        <v>20</v>
      </c>
      <c r="C327" t="s">
        <v>24</v>
      </c>
      <c r="D327">
        <v>9</v>
      </c>
      <c r="E327">
        <v>219.93</v>
      </c>
      <c r="F327" t="s">
        <v>31</v>
      </c>
      <c r="G327" t="s">
        <v>35</v>
      </c>
      <c r="H327">
        <v>0.05</v>
      </c>
      <c r="I327" t="s">
        <v>42</v>
      </c>
      <c r="J327">
        <v>1880.4014999999999</v>
      </c>
      <c r="K327" t="s">
        <v>44</v>
      </c>
      <c r="L327" t="s">
        <v>48</v>
      </c>
      <c r="M327">
        <v>0</v>
      </c>
      <c r="N327" t="s">
        <v>376</v>
      </c>
      <c r="O327" t="s">
        <v>1870</v>
      </c>
      <c r="P327">
        <v>44.78</v>
      </c>
      <c r="Q327" s="1">
        <v>45278</v>
      </c>
      <c r="R327" s="1">
        <v>45282</v>
      </c>
      <c r="S327" t="s">
        <v>2923</v>
      </c>
    </row>
    <row r="328" spans="1:19" x14ac:dyDescent="0.3">
      <c r="A328" s="1">
        <v>45169</v>
      </c>
      <c r="B328" t="s">
        <v>21</v>
      </c>
      <c r="C328" t="s">
        <v>24</v>
      </c>
      <c r="D328">
        <v>5</v>
      </c>
      <c r="E328">
        <v>311.22000000000003</v>
      </c>
      <c r="F328" t="s">
        <v>32</v>
      </c>
      <c r="G328" t="s">
        <v>35</v>
      </c>
      <c r="H328">
        <v>0.15</v>
      </c>
      <c r="I328" t="s">
        <v>41</v>
      </c>
      <c r="J328">
        <v>1322.6849999999999</v>
      </c>
      <c r="K328" t="s">
        <v>47</v>
      </c>
      <c r="L328" t="s">
        <v>48</v>
      </c>
      <c r="M328">
        <v>0</v>
      </c>
      <c r="N328" t="s">
        <v>377</v>
      </c>
      <c r="O328" t="s">
        <v>1871</v>
      </c>
      <c r="P328">
        <v>36.979999999999997</v>
      </c>
      <c r="Q328" s="1">
        <v>45169</v>
      </c>
      <c r="R328" s="1">
        <v>45175</v>
      </c>
      <c r="S328" t="s">
        <v>2924</v>
      </c>
    </row>
    <row r="329" spans="1:19" x14ac:dyDescent="0.3">
      <c r="A329" s="1">
        <v>45188</v>
      </c>
      <c r="B329" t="s">
        <v>20</v>
      </c>
      <c r="C329" t="s">
        <v>24</v>
      </c>
      <c r="D329">
        <v>4</v>
      </c>
      <c r="E329">
        <v>547.55999999999995</v>
      </c>
      <c r="F329" t="s">
        <v>34</v>
      </c>
      <c r="G329" t="s">
        <v>36</v>
      </c>
      <c r="H329">
        <v>0.15</v>
      </c>
      <c r="I329" t="s">
        <v>39</v>
      </c>
      <c r="J329">
        <v>1861.704</v>
      </c>
      <c r="K329" t="s">
        <v>44</v>
      </c>
      <c r="M329">
        <v>0</v>
      </c>
      <c r="N329" t="s">
        <v>378</v>
      </c>
      <c r="O329" t="s">
        <v>1872</v>
      </c>
      <c r="P329">
        <v>25.88</v>
      </c>
      <c r="Q329" s="1">
        <v>45188</v>
      </c>
      <c r="R329" s="1">
        <v>45195</v>
      </c>
      <c r="S329" t="s">
        <v>2923</v>
      </c>
    </row>
    <row r="330" spans="1:19" x14ac:dyDescent="0.3">
      <c r="A330" s="1">
        <v>44984</v>
      </c>
      <c r="B330" t="s">
        <v>22</v>
      </c>
      <c r="C330" t="s">
        <v>24</v>
      </c>
      <c r="D330">
        <v>9</v>
      </c>
      <c r="E330">
        <v>52.69</v>
      </c>
      <c r="F330" t="s">
        <v>34</v>
      </c>
      <c r="G330" t="s">
        <v>36</v>
      </c>
      <c r="H330">
        <v>0.15</v>
      </c>
      <c r="I330" t="s">
        <v>41</v>
      </c>
      <c r="J330">
        <v>403.07850000000002</v>
      </c>
      <c r="K330" t="s">
        <v>43</v>
      </c>
      <c r="L330" t="s">
        <v>49</v>
      </c>
      <c r="M330">
        <v>0</v>
      </c>
      <c r="N330" t="s">
        <v>379</v>
      </c>
      <c r="O330" t="s">
        <v>1873</v>
      </c>
      <c r="P330">
        <v>14.59</v>
      </c>
      <c r="Q330" s="1">
        <v>44984</v>
      </c>
      <c r="R330" s="1">
        <v>44989</v>
      </c>
      <c r="S330" t="s">
        <v>2925</v>
      </c>
    </row>
    <row r="331" spans="1:19" x14ac:dyDescent="0.3">
      <c r="A331" s="1">
        <v>45319</v>
      </c>
      <c r="B331" t="s">
        <v>20</v>
      </c>
      <c r="C331" t="s">
        <v>29</v>
      </c>
      <c r="D331">
        <v>9</v>
      </c>
      <c r="E331">
        <v>434.74</v>
      </c>
      <c r="F331" t="s">
        <v>34</v>
      </c>
      <c r="G331" t="s">
        <v>35</v>
      </c>
      <c r="H331">
        <v>0.1</v>
      </c>
      <c r="I331" t="s">
        <v>42</v>
      </c>
      <c r="J331">
        <v>3521.3939999999998</v>
      </c>
      <c r="K331" t="s">
        <v>43</v>
      </c>
      <c r="L331" t="s">
        <v>49</v>
      </c>
      <c r="M331">
        <v>0</v>
      </c>
      <c r="N331" t="s">
        <v>380</v>
      </c>
      <c r="O331" t="s">
        <v>1874</v>
      </c>
      <c r="P331">
        <v>20.11</v>
      </c>
      <c r="Q331" s="1">
        <v>45319</v>
      </c>
      <c r="R331" s="1">
        <v>45322</v>
      </c>
      <c r="S331" t="s">
        <v>2923</v>
      </c>
    </row>
    <row r="332" spans="1:19" x14ac:dyDescent="0.3">
      <c r="A332" s="1">
        <v>45783</v>
      </c>
      <c r="B332" t="s">
        <v>20</v>
      </c>
      <c r="C332" t="s">
        <v>28</v>
      </c>
      <c r="D332">
        <v>9</v>
      </c>
      <c r="E332">
        <v>124.17</v>
      </c>
      <c r="F332" t="s">
        <v>33</v>
      </c>
      <c r="G332" t="s">
        <v>35</v>
      </c>
      <c r="H332">
        <v>0</v>
      </c>
      <c r="I332" t="s">
        <v>37</v>
      </c>
      <c r="J332">
        <v>1117.53</v>
      </c>
      <c r="K332" t="s">
        <v>46</v>
      </c>
      <c r="L332" t="s">
        <v>50</v>
      </c>
      <c r="M332">
        <v>0</v>
      </c>
      <c r="N332" t="s">
        <v>381</v>
      </c>
      <c r="O332" t="s">
        <v>1875</v>
      </c>
      <c r="P332">
        <v>13.31</v>
      </c>
      <c r="Q332" s="1">
        <v>45783</v>
      </c>
      <c r="R332" s="1">
        <v>45787</v>
      </c>
      <c r="S332" t="s">
        <v>2923</v>
      </c>
    </row>
    <row r="333" spans="1:19" x14ac:dyDescent="0.3">
      <c r="A333" s="1">
        <v>45548</v>
      </c>
      <c r="B333" t="s">
        <v>19</v>
      </c>
      <c r="C333" t="s">
        <v>28</v>
      </c>
      <c r="D333">
        <v>2</v>
      </c>
      <c r="E333">
        <v>375.48</v>
      </c>
      <c r="F333" t="s">
        <v>34</v>
      </c>
      <c r="G333" t="s">
        <v>36</v>
      </c>
      <c r="H333">
        <v>0.05</v>
      </c>
      <c r="I333" t="s">
        <v>41</v>
      </c>
      <c r="J333">
        <v>713.41200000000003</v>
      </c>
      <c r="K333" t="s">
        <v>45</v>
      </c>
      <c r="L333" t="s">
        <v>48</v>
      </c>
      <c r="M333">
        <v>0</v>
      </c>
      <c r="N333" t="s">
        <v>382</v>
      </c>
      <c r="O333" t="s">
        <v>1876</v>
      </c>
      <c r="P333">
        <v>26.39</v>
      </c>
      <c r="Q333" s="1">
        <v>45548</v>
      </c>
      <c r="R333" s="1">
        <v>45550</v>
      </c>
      <c r="S333" t="s">
        <v>2922</v>
      </c>
    </row>
    <row r="334" spans="1:19" x14ac:dyDescent="0.3">
      <c r="A334" s="1">
        <v>45071</v>
      </c>
      <c r="B334" t="s">
        <v>19</v>
      </c>
      <c r="C334" t="s">
        <v>30</v>
      </c>
      <c r="D334">
        <v>13</v>
      </c>
      <c r="E334">
        <v>211.06</v>
      </c>
      <c r="F334" t="s">
        <v>31</v>
      </c>
      <c r="G334" t="s">
        <v>36</v>
      </c>
      <c r="H334">
        <v>0.1</v>
      </c>
      <c r="I334" t="s">
        <v>42</v>
      </c>
      <c r="J334">
        <v>2469.402</v>
      </c>
      <c r="K334" t="s">
        <v>44</v>
      </c>
      <c r="M334">
        <v>1</v>
      </c>
      <c r="N334" t="s">
        <v>383</v>
      </c>
      <c r="O334" t="s">
        <v>1877</v>
      </c>
      <c r="P334">
        <v>19.579999999999998</v>
      </c>
      <c r="Q334" s="1">
        <v>45071</v>
      </c>
      <c r="R334" s="1">
        <v>45075</v>
      </c>
      <c r="S334" t="s">
        <v>2922</v>
      </c>
    </row>
    <row r="335" spans="1:19" x14ac:dyDescent="0.3">
      <c r="A335" s="1">
        <v>45561</v>
      </c>
      <c r="B335" t="s">
        <v>20</v>
      </c>
      <c r="C335" t="s">
        <v>29</v>
      </c>
      <c r="D335">
        <v>7</v>
      </c>
      <c r="E335">
        <v>88.87</v>
      </c>
      <c r="F335" t="s">
        <v>33</v>
      </c>
      <c r="G335" t="s">
        <v>36</v>
      </c>
      <c r="H335">
        <v>0</v>
      </c>
      <c r="I335" t="s">
        <v>38</v>
      </c>
      <c r="J335">
        <v>622.09</v>
      </c>
      <c r="K335" t="s">
        <v>43</v>
      </c>
      <c r="L335" t="s">
        <v>49</v>
      </c>
      <c r="M335">
        <v>0</v>
      </c>
      <c r="N335" t="s">
        <v>384</v>
      </c>
      <c r="O335" t="s">
        <v>1878</v>
      </c>
      <c r="P335">
        <v>8.36</v>
      </c>
      <c r="Q335" s="1">
        <v>45561</v>
      </c>
      <c r="R335" s="1">
        <v>45566</v>
      </c>
      <c r="S335" t="s">
        <v>2923</v>
      </c>
    </row>
    <row r="336" spans="1:19" x14ac:dyDescent="0.3">
      <c r="A336" s="1">
        <v>44970</v>
      </c>
      <c r="B336" t="s">
        <v>20</v>
      </c>
      <c r="C336" t="s">
        <v>25</v>
      </c>
      <c r="D336">
        <v>5</v>
      </c>
      <c r="E336">
        <v>254.24</v>
      </c>
      <c r="F336" t="s">
        <v>31</v>
      </c>
      <c r="G336" t="s">
        <v>35</v>
      </c>
      <c r="H336">
        <v>0.05</v>
      </c>
      <c r="I336" t="s">
        <v>42</v>
      </c>
      <c r="J336">
        <v>1207.6400000000001</v>
      </c>
      <c r="K336" t="s">
        <v>43</v>
      </c>
      <c r="M336">
        <v>0</v>
      </c>
      <c r="N336" t="s">
        <v>385</v>
      </c>
      <c r="O336" t="s">
        <v>1879</v>
      </c>
      <c r="P336">
        <v>9.9700000000000006</v>
      </c>
      <c r="Q336" s="1">
        <v>44970</v>
      </c>
      <c r="R336" s="1">
        <v>44975</v>
      </c>
      <c r="S336" t="s">
        <v>2923</v>
      </c>
    </row>
    <row r="337" spans="1:19" x14ac:dyDescent="0.3">
      <c r="A337" s="1">
        <v>45463</v>
      </c>
      <c r="B337" t="s">
        <v>22</v>
      </c>
      <c r="C337" t="s">
        <v>27</v>
      </c>
      <c r="D337">
        <v>5</v>
      </c>
      <c r="E337">
        <v>432.35</v>
      </c>
      <c r="F337" t="s">
        <v>33</v>
      </c>
      <c r="G337" t="s">
        <v>35</v>
      </c>
      <c r="H337">
        <v>0.1</v>
      </c>
      <c r="I337" t="s">
        <v>42</v>
      </c>
      <c r="J337">
        <v>1945.575</v>
      </c>
      <c r="K337" t="s">
        <v>44</v>
      </c>
      <c r="M337">
        <v>1</v>
      </c>
      <c r="N337" t="s">
        <v>386</v>
      </c>
      <c r="O337" t="s">
        <v>1880</v>
      </c>
      <c r="P337">
        <v>41.48</v>
      </c>
      <c r="Q337" s="1">
        <v>45463</v>
      </c>
      <c r="R337" s="1">
        <v>45470</v>
      </c>
      <c r="S337" t="s">
        <v>2925</v>
      </c>
    </row>
    <row r="338" spans="1:19" x14ac:dyDescent="0.3">
      <c r="A338" s="1">
        <v>45373</v>
      </c>
      <c r="B338" t="s">
        <v>23</v>
      </c>
      <c r="C338" t="s">
        <v>24</v>
      </c>
      <c r="D338">
        <v>19</v>
      </c>
      <c r="E338">
        <v>590</v>
      </c>
      <c r="F338" t="s">
        <v>34</v>
      </c>
      <c r="G338" t="s">
        <v>36</v>
      </c>
      <c r="H338">
        <v>0.05</v>
      </c>
      <c r="I338" t="s">
        <v>38</v>
      </c>
      <c r="J338">
        <v>10649.5</v>
      </c>
      <c r="K338" t="s">
        <v>43</v>
      </c>
      <c r="L338" t="s">
        <v>48</v>
      </c>
      <c r="M338">
        <v>0</v>
      </c>
      <c r="N338" t="s">
        <v>387</v>
      </c>
      <c r="O338" t="s">
        <v>1881</v>
      </c>
      <c r="P338">
        <v>5.91</v>
      </c>
      <c r="Q338" s="1">
        <v>45373</v>
      </c>
      <c r="R338" s="1">
        <v>45376</v>
      </c>
      <c r="S338" t="s">
        <v>2926</v>
      </c>
    </row>
    <row r="339" spans="1:19" x14ac:dyDescent="0.3">
      <c r="A339" s="1">
        <v>45330</v>
      </c>
      <c r="B339" t="s">
        <v>23</v>
      </c>
      <c r="C339" t="s">
        <v>28</v>
      </c>
      <c r="D339">
        <v>11</v>
      </c>
      <c r="E339">
        <v>151.25</v>
      </c>
      <c r="F339" t="s">
        <v>31</v>
      </c>
      <c r="G339" t="s">
        <v>35</v>
      </c>
      <c r="H339">
        <v>0.1</v>
      </c>
      <c r="I339" t="s">
        <v>39</v>
      </c>
      <c r="J339">
        <v>1497.375</v>
      </c>
      <c r="K339" t="s">
        <v>45</v>
      </c>
      <c r="M339">
        <v>1</v>
      </c>
      <c r="N339" t="s">
        <v>388</v>
      </c>
      <c r="O339" t="s">
        <v>1882</v>
      </c>
      <c r="P339">
        <v>22.65</v>
      </c>
      <c r="Q339" s="1">
        <v>45330</v>
      </c>
      <c r="R339" s="1">
        <v>45333</v>
      </c>
      <c r="S339" t="s">
        <v>2926</v>
      </c>
    </row>
    <row r="340" spans="1:19" x14ac:dyDescent="0.3">
      <c r="A340" s="1">
        <v>45444</v>
      </c>
      <c r="B340" t="s">
        <v>19</v>
      </c>
      <c r="C340" t="s">
        <v>26</v>
      </c>
      <c r="D340">
        <v>3</v>
      </c>
      <c r="E340">
        <v>204.79</v>
      </c>
      <c r="F340" t="s">
        <v>31</v>
      </c>
      <c r="G340" t="s">
        <v>36</v>
      </c>
      <c r="H340">
        <v>0.1</v>
      </c>
      <c r="I340" t="s">
        <v>39</v>
      </c>
      <c r="J340">
        <v>552.93299999999999</v>
      </c>
      <c r="K340" t="s">
        <v>43</v>
      </c>
      <c r="L340" t="s">
        <v>48</v>
      </c>
      <c r="M340">
        <v>1</v>
      </c>
      <c r="N340" t="s">
        <v>389</v>
      </c>
      <c r="O340" t="s">
        <v>1883</v>
      </c>
      <c r="P340">
        <v>7.72</v>
      </c>
      <c r="Q340" s="1">
        <v>45444</v>
      </c>
      <c r="R340" s="1">
        <v>45447</v>
      </c>
      <c r="S340" t="s">
        <v>2922</v>
      </c>
    </row>
    <row r="341" spans="1:19" x14ac:dyDescent="0.3">
      <c r="A341" s="1">
        <v>45438</v>
      </c>
      <c r="B341" t="s">
        <v>21</v>
      </c>
      <c r="C341" t="s">
        <v>24</v>
      </c>
      <c r="D341">
        <v>16</v>
      </c>
      <c r="E341">
        <v>586.52</v>
      </c>
      <c r="F341" t="s">
        <v>33</v>
      </c>
      <c r="G341" t="s">
        <v>35</v>
      </c>
      <c r="H341">
        <v>0</v>
      </c>
      <c r="I341" t="s">
        <v>41</v>
      </c>
      <c r="J341">
        <v>9384.32</v>
      </c>
      <c r="K341" t="s">
        <v>45</v>
      </c>
      <c r="L341" t="s">
        <v>50</v>
      </c>
      <c r="M341">
        <v>1</v>
      </c>
      <c r="N341" t="s">
        <v>390</v>
      </c>
      <c r="O341" t="s">
        <v>1884</v>
      </c>
      <c r="P341">
        <v>17.059999999999999</v>
      </c>
      <c r="Q341" s="1">
        <v>45438</v>
      </c>
      <c r="R341" s="1">
        <v>45444</v>
      </c>
      <c r="S341" t="s">
        <v>2924</v>
      </c>
    </row>
    <row r="342" spans="1:19" x14ac:dyDescent="0.3">
      <c r="A342" s="1">
        <v>45468</v>
      </c>
      <c r="B342" t="s">
        <v>19</v>
      </c>
      <c r="C342" t="s">
        <v>30</v>
      </c>
      <c r="D342">
        <v>16</v>
      </c>
      <c r="E342">
        <v>104.83</v>
      </c>
      <c r="F342" t="s">
        <v>32</v>
      </c>
      <c r="G342" t="s">
        <v>35</v>
      </c>
      <c r="H342">
        <v>0</v>
      </c>
      <c r="I342" t="s">
        <v>40</v>
      </c>
      <c r="J342">
        <v>1677.28</v>
      </c>
      <c r="K342" t="s">
        <v>44</v>
      </c>
      <c r="L342" t="s">
        <v>48</v>
      </c>
      <c r="M342">
        <v>0</v>
      </c>
      <c r="N342" t="s">
        <v>391</v>
      </c>
      <c r="O342" t="s">
        <v>1812</v>
      </c>
      <c r="P342">
        <v>33.99</v>
      </c>
      <c r="Q342" s="1">
        <v>45468</v>
      </c>
      <c r="R342" s="1">
        <v>45473</v>
      </c>
      <c r="S342" t="s">
        <v>2922</v>
      </c>
    </row>
    <row r="343" spans="1:19" x14ac:dyDescent="0.3">
      <c r="A343" s="1">
        <v>45320</v>
      </c>
      <c r="B343" t="s">
        <v>22</v>
      </c>
      <c r="C343" t="s">
        <v>30</v>
      </c>
      <c r="D343">
        <v>16</v>
      </c>
      <c r="E343">
        <v>598.48</v>
      </c>
      <c r="F343" t="s">
        <v>32</v>
      </c>
      <c r="G343" t="s">
        <v>36</v>
      </c>
      <c r="H343">
        <v>0.1</v>
      </c>
      <c r="I343" t="s">
        <v>39</v>
      </c>
      <c r="J343">
        <v>8618.112000000001</v>
      </c>
      <c r="K343" t="s">
        <v>47</v>
      </c>
      <c r="M343">
        <v>0</v>
      </c>
      <c r="N343" t="s">
        <v>392</v>
      </c>
      <c r="O343" t="s">
        <v>1885</v>
      </c>
      <c r="P343">
        <v>47.86</v>
      </c>
      <c r="Q343" s="1">
        <v>45320</v>
      </c>
      <c r="R343" s="1">
        <v>45329</v>
      </c>
      <c r="S343" t="s">
        <v>2925</v>
      </c>
    </row>
    <row r="344" spans="1:19" x14ac:dyDescent="0.3">
      <c r="A344" s="1">
        <v>45633</v>
      </c>
      <c r="B344" t="s">
        <v>20</v>
      </c>
      <c r="C344" t="s">
        <v>27</v>
      </c>
      <c r="D344">
        <v>8</v>
      </c>
      <c r="E344">
        <v>367.89</v>
      </c>
      <c r="F344" t="s">
        <v>31</v>
      </c>
      <c r="G344" t="s">
        <v>36</v>
      </c>
      <c r="H344">
        <v>0.05</v>
      </c>
      <c r="I344" t="s">
        <v>38</v>
      </c>
      <c r="J344">
        <v>2795.9639999999999</v>
      </c>
      <c r="K344" t="s">
        <v>47</v>
      </c>
      <c r="L344" t="s">
        <v>48</v>
      </c>
      <c r="M344">
        <v>0</v>
      </c>
      <c r="N344" t="s">
        <v>393</v>
      </c>
      <c r="O344" t="s">
        <v>1886</v>
      </c>
      <c r="P344">
        <v>18.100000000000001</v>
      </c>
      <c r="Q344" s="1">
        <v>45633</v>
      </c>
      <c r="R344" s="1">
        <v>45635</v>
      </c>
      <c r="S344" t="s">
        <v>2923</v>
      </c>
    </row>
    <row r="345" spans="1:19" x14ac:dyDescent="0.3">
      <c r="A345" s="1">
        <v>45251</v>
      </c>
      <c r="B345" t="s">
        <v>23</v>
      </c>
      <c r="C345" t="s">
        <v>27</v>
      </c>
      <c r="D345">
        <v>10</v>
      </c>
      <c r="E345">
        <v>333.35</v>
      </c>
      <c r="F345" t="s">
        <v>32</v>
      </c>
      <c r="G345" t="s">
        <v>36</v>
      </c>
      <c r="H345">
        <v>0.15</v>
      </c>
      <c r="I345" t="s">
        <v>38</v>
      </c>
      <c r="J345">
        <v>2833.4749999999999</v>
      </c>
      <c r="K345" t="s">
        <v>46</v>
      </c>
      <c r="L345" t="s">
        <v>48</v>
      </c>
      <c r="M345">
        <v>0</v>
      </c>
      <c r="N345" t="s">
        <v>394</v>
      </c>
      <c r="O345" t="s">
        <v>1887</v>
      </c>
      <c r="P345">
        <v>39.35</v>
      </c>
      <c r="Q345" s="1">
        <v>45251</v>
      </c>
      <c r="R345" s="1">
        <v>45256</v>
      </c>
      <c r="S345" t="s">
        <v>2926</v>
      </c>
    </row>
    <row r="346" spans="1:19" x14ac:dyDescent="0.3">
      <c r="A346" s="1">
        <v>45642</v>
      </c>
      <c r="B346" t="s">
        <v>21</v>
      </c>
      <c r="C346" t="s">
        <v>27</v>
      </c>
      <c r="D346">
        <v>8</v>
      </c>
      <c r="E346">
        <v>378.88</v>
      </c>
      <c r="F346" t="s">
        <v>32</v>
      </c>
      <c r="G346" t="s">
        <v>35</v>
      </c>
      <c r="H346">
        <v>0.1</v>
      </c>
      <c r="I346" t="s">
        <v>39</v>
      </c>
      <c r="J346">
        <v>2727.9360000000001</v>
      </c>
      <c r="K346" t="s">
        <v>46</v>
      </c>
      <c r="L346" t="s">
        <v>50</v>
      </c>
      <c r="M346">
        <v>1</v>
      </c>
      <c r="N346" t="s">
        <v>395</v>
      </c>
      <c r="O346" t="s">
        <v>1888</v>
      </c>
      <c r="P346">
        <v>5.22</v>
      </c>
      <c r="Q346" s="1">
        <v>45642</v>
      </c>
      <c r="R346" s="1">
        <v>45650</v>
      </c>
      <c r="S346" t="s">
        <v>2924</v>
      </c>
    </row>
    <row r="347" spans="1:19" x14ac:dyDescent="0.3">
      <c r="A347" s="1">
        <v>45143</v>
      </c>
      <c r="B347" t="s">
        <v>22</v>
      </c>
      <c r="C347" t="s">
        <v>28</v>
      </c>
      <c r="D347">
        <v>12</v>
      </c>
      <c r="E347">
        <v>169.2</v>
      </c>
      <c r="F347" t="s">
        <v>33</v>
      </c>
      <c r="G347" t="s">
        <v>36</v>
      </c>
      <c r="H347">
        <v>0.05</v>
      </c>
      <c r="I347" t="s">
        <v>41</v>
      </c>
      <c r="J347">
        <v>1928.88</v>
      </c>
      <c r="K347" t="s">
        <v>44</v>
      </c>
      <c r="L347" t="s">
        <v>49</v>
      </c>
      <c r="M347">
        <v>0</v>
      </c>
      <c r="N347" t="s">
        <v>396</v>
      </c>
      <c r="O347" t="s">
        <v>1889</v>
      </c>
      <c r="P347">
        <v>28.65</v>
      </c>
      <c r="Q347" s="1">
        <v>45143</v>
      </c>
      <c r="R347" s="1">
        <v>45153</v>
      </c>
      <c r="S347" t="s">
        <v>2925</v>
      </c>
    </row>
    <row r="348" spans="1:19" x14ac:dyDescent="0.3">
      <c r="A348" s="1">
        <v>45168</v>
      </c>
      <c r="B348" t="s">
        <v>22</v>
      </c>
      <c r="C348" t="s">
        <v>27</v>
      </c>
      <c r="D348">
        <v>7</v>
      </c>
      <c r="E348">
        <v>103.03</v>
      </c>
      <c r="F348" t="s">
        <v>34</v>
      </c>
      <c r="G348" t="s">
        <v>36</v>
      </c>
      <c r="H348">
        <v>0.1</v>
      </c>
      <c r="I348" t="s">
        <v>42</v>
      </c>
      <c r="J348">
        <v>649.08900000000006</v>
      </c>
      <c r="K348" t="s">
        <v>43</v>
      </c>
      <c r="L348" t="s">
        <v>48</v>
      </c>
      <c r="M348">
        <v>1</v>
      </c>
      <c r="N348" t="s">
        <v>397</v>
      </c>
      <c r="O348" t="s">
        <v>1890</v>
      </c>
      <c r="P348">
        <v>5.29</v>
      </c>
      <c r="Q348" s="1">
        <v>45168</v>
      </c>
      <c r="R348" s="1">
        <v>45175</v>
      </c>
      <c r="S348" t="s">
        <v>2925</v>
      </c>
    </row>
    <row r="349" spans="1:19" x14ac:dyDescent="0.3">
      <c r="A349" s="1">
        <v>45741</v>
      </c>
      <c r="B349" t="s">
        <v>19</v>
      </c>
      <c r="C349" t="s">
        <v>30</v>
      </c>
      <c r="D349">
        <v>3</v>
      </c>
      <c r="E349">
        <v>378.74</v>
      </c>
      <c r="F349" t="s">
        <v>34</v>
      </c>
      <c r="G349" t="s">
        <v>35</v>
      </c>
      <c r="H349">
        <v>0.15</v>
      </c>
      <c r="I349" t="s">
        <v>39</v>
      </c>
      <c r="J349">
        <v>965.78700000000003</v>
      </c>
      <c r="K349" t="s">
        <v>43</v>
      </c>
      <c r="L349" t="s">
        <v>49</v>
      </c>
      <c r="M349">
        <v>0</v>
      </c>
      <c r="N349" t="s">
        <v>398</v>
      </c>
      <c r="O349" t="s">
        <v>1891</v>
      </c>
      <c r="P349">
        <v>8.2200000000000006</v>
      </c>
      <c r="Q349" s="1">
        <v>45741</v>
      </c>
      <c r="R349" s="1">
        <v>45743</v>
      </c>
      <c r="S349" t="s">
        <v>2922</v>
      </c>
    </row>
    <row r="350" spans="1:19" x14ac:dyDescent="0.3">
      <c r="A350" s="1">
        <v>45639</v>
      </c>
      <c r="B350" t="s">
        <v>21</v>
      </c>
      <c r="C350" t="s">
        <v>25</v>
      </c>
      <c r="D350">
        <v>15</v>
      </c>
      <c r="E350">
        <v>27.21</v>
      </c>
      <c r="F350" t="s">
        <v>33</v>
      </c>
      <c r="G350" t="s">
        <v>35</v>
      </c>
      <c r="H350">
        <v>0</v>
      </c>
      <c r="I350" t="s">
        <v>38</v>
      </c>
      <c r="J350">
        <v>408.15</v>
      </c>
      <c r="K350" t="s">
        <v>43</v>
      </c>
      <c r="L350" t="s">
        <v>50</v>
      </c>
      <c r="M350">
        <v>0</v>
      </c>
      <c r="N350" t="s">
        <v>399</v>
      </c>
      <c r="O350" t="s">
        <v>1892</v>
      </c>
      <c r="P350">
        <v>43.69</v>
      </c>
      <c r="Q350" s="1">
        <v>45639</v>
      </c>
      <c r="R350" s="1">
        <v>45648</v>
      </c>
      <c r="S350" t="s">
        <v>2924</v>
      </c>
    </row>
    <row r="351" spans="1:19" x14ac:dyDescent="0.3">
      <c r="A351" s="1">
        <v>45176</v>
      </c>
      <c r="B351" t="s">
        <v>22</v>
      </c>
      <c r="C351" t="s">
        <v>25</v>
      </c>
      <c r="D351">
        <v>14</v>
      </c>
      <c r="E351">
        <v>52.09</v>
      </c>
      <c r="F351" t="s">
        <v>32</v>
      </c>
      <c r="G351" t="s">
        <v>36</v>
      </c>
      <c r="H351">
        <v>0</v>
      </c>
      <c r="I351" t="s">
        <v>42</v>
      </c>
      <c r="J351">
        <v>729.26</v>
      </c>
      <c r="K351" t="s">
        <v>44</v>
      </c>
      <c r="M351">
        <v>1</v>
      </c>
      <c r="N351" t="s">
        <v>400</v>
      </c>
      <c r="O351" t="s">
        <v>1893</v>
      </c>
      <c r="P351">
        <v>48.02</v>
      </c>
      <c r="Q351" s="1">
        <v>45176</v>
      </c>
      <c r="R351" s="1">
        <v>45183</v>
      </c>
      <c r="S351" t="s">
        <v>2925</v>
      </c>
    </row>
    <row r="352" spans="1:19" x14ac:dyDescent="0.3">
      <c r="A352" s="1">
        <v>45272</v>
      </c>
      <c r="B352" t="s">
        <v>21</v>
      </c>
      <c r="C352" t="s">
        <v>28</v>
      </c>
      <c r="D352">
        <v>7</v>
      </c>
      <c r="E352">
        <v>570.01</v>
      </c>
      <c r="F352" t="s">
        <v>33</v>
      </c>
      <c r="G352" t="s">
        <v>35</v>
      </c>
      <c r="H352">
        <v>0</v>
      </c>
      <c r="I352" t="s">
        <v>40</v>
      </c>
      <c r="J352">
        <v>3990.07</v>
      </c>
      <c r="K352" t="s">
        <v>45</v>
      </c>
      <c r="L352" t="s">
        <v>50</v>
      </c>
      <c r="M352">
        <v>0</v>
      </c>
      <c r="N352" t="s">
        <v>401</v>
      </c>
      <c r="O352" t="s">
        <v>1894</v>
      </c>
      <c r="P352">
        <v>42.33</v>
      </c>
      <c r="Q352" s="1">
        <v>45272</v>
      </c>
      <c r="R352" s="1">
        <v>45281</v>
      </c>
      <c r="S352" t="s">
        <v>2924</v>
      </c>
    </row>
    <row r="353" spans="1:19" x14ac:dyDescent="0.3">
      <c r="A353" s="1">
        <v>45407</v>
      </c>
      <c r="B353" t="s">
        <v>19</v>
      </c>
      <c r="C353" t="s">
        <v>28</v>
      </c>
      <c r="D353">
        <v>19</v>
      </c>
      <c r="E353">
        <v>526.23</v>
      </c>
      <c r="F353" t="s">
        <v>31</v>
      </c>
      <c r="G353" t="s">
        <v>36</v>
      </c>
      <c r="H353">
        <v>0</v>
      </c>
      <c r="I353" t="s">
        <v>42</v>
      </c>
      <c r="J353">
        <v>9998.3700000000008</v>
      </c>
      <c r="K353" t="s">
        <v>45</v>
      </c>
      <c r="L353" t="s">
        <v>50</v>
      </c>
      <c r="M353">
        <v>0</v>
      </c>
      <c r="N353" t="s">
        <v>402</v>
      </c>
      <c r="O353" t="s">
        <v>1895</v>
      </c>
      <c r="P353">
        <v>32.770000000000003</v>
      </c>
      <c r="Q353" s="1">
        <v>45407</v>
      </c>
      <c r="R353" s="1">
        <v>45417</v>
      </c>
      <c r="S353" t="s">
        <v>2922</v>
      </c>
    </row>
    <row r="354" spans="1:19" x14ac:dyDescent="0.3">
      <c r="A354" s="1">
        <v>45781</v>
      </c>
      <c r="B354" t="s">
        <v>21</v>
      </c>
      <c r="C354" t="s">
        <v>24</v>
      </c>
      <c r="D354">
        <v>8</v>
      </c>
      <c r="E354">
        <v>294.51</v>
      </c>
      <c r="F354" t="s">
        <v>32</v>
      </c>
      <c r="G354" t="s">
        <v>35</v>
      </c>
      <c r="H354">
        <v>0.15</v>
      </c>
      <c r="I354" t="s">
        <v>41</v>
      </c>
      <c r="J354">
        <v>2002.6679999999999</v>
      </c>
      <c r="K354" t="s">
        <v>44</v>
      </c>
      <c r="M354">
        <v>0</v>
      </c>
      <c r="N354" t="s">
        <v>403</v>
      </c>
      <c r="O354" t="s">
        <v>1896</v>
      </c>
      <c r="P354">
        <v>10.46</v>
      </c>
      <c r="Q354" s="1">
        <v>45781</v>
      </c>
      <c r="R354" s="1">
        <v>45784</v>
      </c>
      <c r="S354" t="s">
        <v>2924</v>
      </c>
    </row>
    <row r="355" spans="1:19" x14ac:dyDescent="0.3">
      <c r="A355" s="1">
        <v>45185</v>
      </c>
      <c r="B355" t="s">
        <v>20</v>
      </c>
      <c r="C355" t="s">
        <v>28</v>
      </c>
      <c r="D355">
        <v>18</v>
      </c>
      <c r="E355">
        <v>448.27</v>
      </c>
      <c r="F355" t="s">
        <v>33</v>
      </c>
      <c r="G355" t="s">
        <v>35</v>
      </c>
      <c r="H355">
        <v>0.05</v>
      </c>
      <c r="I355" t="s">
        <v>41</v>
      </c>
      <c r="J355">
        <v>7665.4169999999986</v>
      </c>
      <c r="K355" t="s">
        <v>45</v>
      </c>
      <c r="L355" t="s">
        <v>49</v>
      </c>
      <c r="M355">
        <v>0</v>
      </c>
      <c r="N355" t="s">
        <v>404</v>
      </c>
      <c r="O355" t="s">
        <v>1897</v>
      </c>
      <c r="P355">
        <v>47.56</v>
      </c>
      <c r="Q355" s="1">
        <v>45185</v>
      </c>
      <c r="R355" s="1">
        <v>45189</v>
      </c>
      <c r="S355" t="s">
        <v>2923</v>
      </c>
    </row>
    <row r="356" spans="1:19" x14ac:dyDescent="0.3">
      <c r="A356" s="1">
        <v>45588</v>
      </c>
      <c r="B356" t="s">
        <v>23</v>
      </c>
      <c r="C356" t="s">
        <v>26</v>
      </c>
      <c r="D356">
        <v>17</v>
      </c>
      <c r="E356">
        <v>583.88</v>
      </c>
      <c r="F356" t="s">
        <v>34</v>
      </c>
      <c r="G356" t="s">
        <v>36</v>
      </c>
      <c r="H356">
        <v>0.1</v>
      </c>
      <c r="I356" t="s">
        <v>38</v>
      </c>
      <c r="J356">
        <v>8933.3639999999996</v>
      </c>
      <c r="K356" t="s">
        <v>45</v>
      </c>
      <c r="L356" t="s">
        <v>50</v>
      </c>
      <c r="M356">
        <v>0</v>
      </c>
      <c r="N356" t="s">
        <v>405</v>
      </c>
      <c r="O356" t="s">
        <v>1898</v>
      </c>
      <c r="P356">
        <v>37.53</v>
      </c>
      <c r="Q356" s="1">
        <v>45588</v>
      </c>
      <c r="R356" s="1">
        <v>45591</v>
      </c>
      <c r="S356" t="s">
        <v>2926</v>
      </c>
    </row>
    <row r="357" spans="1:19" x14ac:dyDescent="0.3">
      <c r="A357" s="1">
        <v>45049</v>
      </c>
      <c r="B357" t="s">
        <v>21</v>
      </c>
      <c r="C357" t="s">
        <v>26</v>
      </c>
      <c r="D357">
        <v>2</v>
      </c>
      <c r="E357">
        <v>97.5</v>
      </c>
      <c r="F357" t="s">
        <v>34</v>
      </c>
      <c r="G357" t="s">
        <v>36</v>
      </c>
      <c r="H357">
        <v>0.1</v>
      </c>
      <c r="I357" t="s">
        <v>38</v>
      </c>
      <c r="J357">
        <v>175.5</v>
      </c>
      <c r="K357" t="s">
        <v>47</v>
      </c>
      <c r="M357">
        <v>1</v>
      </c>
      <c r="N357" t="s">
        <v>406</v>
      </c>
      <c r="O357" t="s">
        <v>1899</v>
      </c>
      <c r="P357">
        <v>46.37</v>
      </c>
      <c r="Q357" s="1">
        <v>45049</v>
      </c>
      <c r="R357" s="1">
        <v>45052</v>
      </c>
      <c r="S357" t="s">
        <v>2924</v>
      </c>
    </row>
    <row r="358" spans="1:19" x14ac:dyDescent="0.3">
      <c r="A358" s="1">
        <v>45734</v>
      </c>
      <c r="B358" t="s">
        <v>21</v>
      </c>
      <c r="C358" t="s">
        <v>30</v>
      </c>
      <c r="D358">
        <v>16</v>
      </c>
      <c r="E358">
        <v>420.79</v>
      </c>
      <c r="F358" t="s">
        <v>31</v>
      </c>
      <c r="G358" t="s">
        <v>35</v>
      </c>
      <c r="H358">
        <v>0.15</v>
      </c>
      <c r="I358" t="s">
        <v>40</v>
      </c>
      <c r="J358">
        <v>5722.7439999999997</v>
      </c>
      <c r="K358" t="s">
        <v>47</v>
      </c>
      <c r="L358" t="s">
        <v>48</v>
      </c>
      <c r="M358">
        <v>1</v>
      </c>
      <c r="N358" t="s">
        <v>407</v>
      </c>
      <c r="O358" t="s">
        <v>1597</v>
      </c>
      <c r="P358">
        <v>22.13</v>
      </c>
      <c r="Q358" s="1">
        <v>45734</v>
      </c>
      <c r="R358" s="1">
        <v>45741</v>
      </c>
      <c r="S358" t="s">
        <v>2924</v>
      </c>
    </row>
    <row r="359" spans="1:19" x14ac:dyDescent="0.3">
      <c r="A359" s="1">
        <v>45163</v>
      </c>
      <c r="B359" t="s">
        <v>23</v>
      </c>
      <c r="C359" t="s">
        <v>27</v>
      </c>
      <c r="D359">
        <v>13</v>
      </c>
      <c r="E359">
        <v>513.17999999999995</v>
      </c>
      <c r="F359" t="s">
        <v>31</v>
      </c>
      <c r="G359" t="s">
        <v>36</v>
      </c>
      <c r="H359">
        <v>0</v>
      </c>
      <c r="I359" t="s">
        <v>37</v>
      </c>
      <c r="J359">
        <v>6671.3399999999992</v>
      </c>
      <c r="K359" t="s">
        <v>45</v>
      </c>
      <c r="L359" t="s">
        <v>48</v>
      </c>
      <c r="M359">
        <v>0</v>
      </c>
      <c r="N359" t="s">
        <v>408</v>
      </c>
      <c r="O359" t="s">
        <v>1900</v>
      </c>
      <c r="P359">
        <v>10.57</v>
      </c>
      <c r="Q359" s="1">
        <v>45163</v>
      </c>
      <c r="R359" s="1">
        <v>45165</v>
      </c>
      <c r="S359" t="s">
        <v>2926</v>
      </c>
    </row>
    <row r="360" spans="1:19" x14ac:dyDescent="0.3">
      <c r="A360" s="1">
        <v>45120</v>
      </c>
      <c r="B360" t="s">
        <v>21</v>
      </c>
      <c r="C360" t="s">
        <v>28</v>
      </c>
      <c r="D360">
        <v>19</v>
      </c>
      <c r="E360">
        <v>475.64</v>
      </c>
      <c r="F360" t="s">
        <v>33</v>
      </c>
      <c r="G360" t="s">
        <v>36</v>
      </c>
      <c r="H360">
        <v>0.1</v>
      </c>
      <c r="I360" t="s">
        <v>39</v>
      </c>
      <c r="J360">
        <v>8133.4440000000004</v>
      </c>
      <c r="K360" t="s">
        <v>47</v>
      </c>
      <c r="L360" t="s">
        <v>50</v>
      </c>
      <c r="M360">
        <v>1</v>
      </c>
      <c r="N360" t="s">
        <v>409</v>
      </c>
      <c r="O360" t="s">
        <v>1901</v>
      </c>
      <c r="P360">
        <v>11.17</v>
      </c>
      <c r="Q360" s="1">
        <v>45120</v>
      </c>
      <c r="R360" s="1">
        <v>45124</v>
      </c>
      <c r="S360" t="s">
        <v>2924</v>
      </c>
    </row>
    <row r="361" spans="1:19" x14ac:dyDescent="0.3">
      <c r="A361" s="1">
        <v>45713</v>
      </c>
      <c r="B361" t="s">
        <v>21</v>
      </c>
      <c r="C361" t="s">
        <v>29</v>
      </c>
      <c r="D361">
        <v>13</v>
      </c>
      <c r="E361">
        <v>238.34</v>
      </c>
      <c r="F361" t="s">
        <v>33</v>
      </c>
      <c r="G361" t="s">
        <v>36</v>
      </c>
      <c r="H361">
        <v>0.1</v>
      </c>
      <c r="I361" t="s">
        <v>40</v>
      </c>
      <c r="J361">
        <v>2788.578</v>
      </c>
      <c r="K361" t="s">
        <v>45</v>
      </c>
      <c r="L361" t="s">
        <v>49</v>
      </c>
      <c r="M361">
        <v>1</v>
      </c>
      <c r="N361" t="s">
        <v>410</v>
      </c>
      <c r="O361" t="s">
        <v>1902</v>
      </c>
      <c r="P361">
        <v>7.9</v>
      </c>
      <c r="Q361" s="1">
        <v>45713</v>
      </c>
      <c r="R361" s="1">
        <v>45722</v>
      </c>
      <c r="S361" t="s">
        <v>2924</v>
      </c>
    </row>
    <row r="362" spans="1:19" x14ac:dyDescent="0.3">
      <c r="A362" s="1">
        <v>45761</v>
      </c>
      <c r="B362" t="s">
        <v>22</v>
      </c>
      <c r="C362" t="s">
        <v>24</v>
      </c>
      <c r="D362">
        <v>14</v>
      </c>
      <c r="E362">
        <v>285.02999999999997</v>
      </c>
      <c r="F362" t="s">
        <v>31</v>
      </c>
      <c r="G362" t="s">
        <v>35</v>
      </c>
      <c r="H362">
        <v>0.1</v>
      </c>
      <c r="I362" t="s">
        <v>37</v>
      </c>
      <c r="J362">
        <v>3591.3780000000002</v>
      </c>
      <c r="K362" t="s">
        <v>45</v>
      </c>
      <c r="L362" t="s">
        <v>49</v>
      </c>
      <c r="M362">
        <v>0</v>
      </c>
      <c r="N362" t="s">
        <v>411</v>
      </c>
      <c r="O362" t="s">
        <v>1903</v>
      </c>
      <c r="P362">
        <v>41.5</v>
      </c>
      <c r="Q362" s="1">
        <v>45761</v>
      </c>
      <c r="R362" s="1">
        <v>45764</v>
      </c>
      <c r="S362" t="s">
        <v>2925</v>
      </c>
    </row>
    <row r="363" spans="1:19" x14ac:dyDescent="0.3">
      <c r="A363" s="1">
        <v>45823</v>
      </c>
      <c r="B363" t="s">
        <v>22</v>
      </c>
      <c r="C363" t="s">
        <v>26</v>
      </c>
      <c r="D363">
        <v>5</v>
      </c>
      <c r="E363">
        <v>5.52</v>
      </c>
      <c r="F363" t="s">
        <v>33</v>
      </c>
      <c r="G363" t="s">
        <v>36</v>
      </c>
      <c r="H363">
        <v>0.05</v>
      </c>
      <c r="I363" t="s">
        <v>38</v>
      </c>
      <c r="J363">
        <v>26.22</v>
      </c>
      <c r="K363" t="s">
        <v>45</v>
      </c>
      <c r="L363" t="s">
        <v>48</v>
      </c>
      <c r="M363">
        <v>0</v>
      </c>
      <c r="N363" t="s">
        <v>412</v>
      </c>
      <c r="O363" t="s">
        <v>1904</v>
      </c>
      <c r="P363">
        <v>10.58</v>
      </c>
      <c r="Q363" s="1">
        <v>45823</v>
      </c>
      <c r="R363" s="1">
        <v>45826</v>
      </c>
      <c r="S363" t="s">
        <v>2925</v>
      </c>
    </row>
    <row r="364" spans="1:19" x14ac:dyDescent="0.3">
      <c r="A364" s="1">
        <v>45587</v>
      </c>
      <c r="B364" t="s">
        <v>21</v>
      </c>
      <c r="C364" t="s">
        <v>28</v>
      </c>
      <c r="D364">
        <v>18</v>
      </c>
      <c r="E364">
        <v>396.25</v>
      </c>
      <c r="F364" t="s">
        <v>34</v>
      </c>
      <c r="G364" t="s">
        <v>36</v>
      </c>
      <c r="H364">
        <v>0.1</v>
      </c>
      <c r="I364" t="s">
        <v>39</v>
      </c>
      <c r="J364">
        <v>6419.25</v>
      </c>
      <c r="K364" t="s">
        <v>45</v>
      </c>
      <c r="L364" t="s">
        <v>48</v>
      </c>
      <c r="M364">
        <v>0</v>
      </c>
      <c r="N364" t="s">
        <v>413</v>
      </c>
      <c r="O364" t="s">
        <v>1905</v>
      </c>
      <c r="P364">
        <v>20.39</v>
      </c>
      <c r="Q364" s="1">
        <v>45587</v>
      </c>
      <c r="R364" s="1">
        <v>45592</v>
      </c>
      <c r="S364" t="s">
        <v>2924</v>
      </c>
    </row>
    <row r="365" spans="1:19" x14ac:dyDescent="0.3">
      <c r="A365" s="1">
        <v>45097</v>
      </c>
      <c r="B365" t="s">
        <v>20</v>
      </c>
      <c r="C365" t="s">
        <v>24</v>
      </c>
      <c r="D365">
        <v>9</v>
      </c>
      <c r="E365">
        <v>282.8</v>
      </c>
      <c r="F365" t="s">
        <v>34</v>
      </c>
      <c r="G365" t="s">
        <v>35</v>
      </c>
      <c r="H365">
        <v>0.05</v>
      </c>
      <c r="I365" t="s">
        <v>37</v>
      </c>
      <c r="J365">
        <v>2417.94</v>
      </c>
      <c r="K365" t="s">
        <v>43</v>
      </c>
      <c r="M365">
        <v>0</v>
      </c>
      <c r="N365" t="s">
        <v>414</v>
      </c>
      <c r="O365" t="s">
        <v>1906</v>
      </c>
      <c r="P365">
        <v>49.79</v>
      </c>
      <c r="Q365" s="1">
        <v>45097</v>
      </c>
      <c r="R365" s="1">
        <v>45102</v>
      </c>
      <c r="S365" t="s">
        <v>2923</v>
      </c>
    </row>
    <row r="366" spans="1:19" x14ac:dyDescent="0.3">
      <c r="A366" s="1">
        <v>45721</v>
      </c>
      <c r="B366" t="s">
        <v>20</v>
      </c>
      <c r="C366" t="s">
        <v>25</v>
      </c>
      <c r="D366">
        <v>6</v>
      </c>
      <c r="E366">
        <v>525.42999999999995</v>
      </c>
      <c r="F366" t="s">
        <v>33</v>
      </c>
      <c r="G366" t="s">
        <v>35</v>
      </c>
      <c r="H366">
        <v>0.05</v>
      </c>
      <c r="I366" t="s">
        <v>38</v>
      </c>
      <c r="J366">
        <v>2994.951</v>
      </c>
      <c r="K366" t="s">
        <v>45</v>
      </c>
      <c r="M366">
        <v>0</v>
      </c>
      <c r="N366" t="s">
        <v>415</v>
      </c>
      <c r="O366" t="s">
        <v>1907</v>
      </c>
      <c r="P366">
        <v>39.28</v>
      </c>
      <c r="Q366" s="1">
        <v>45721</v>
      </c>
      <c r="R366" s="1">
        <v>45727</v>
      </c>
      <c r="S366" t="s">
        <v>2923</v>
      </c>
    </row>
    <row r="367" spans="1:19" x14ac:dyDescent="0.3">
      <c r="A367" s="1">
        <v>45227</v>
      </c>
      <c r="B367" t="s">
        <v>23</v>
      </c>
      <c r="C367" t="s">
        <v>29</v>
      </c>
      <c r="D367">
        <v>15</v>
      </c>
      <c r="E367">
        <v>127.67</v>
      </c>
      <c r="F367" t="s">
        <v>34</v>
      </c>
      <c r="G367" t="s">
        <v>36</v>
      </c>
      <c r="H367">
        <v>0.1</v>
      </c>
      <c r="I367" t="s">
        <v>38</v>
      </c>
      <c r="J367">
        <v>1723.5450000000001</v>
      </c>
      <c r="K367" t="s">
        <v>46</v>
      </c>
      <c r="M367">
        <v>0</v>
      </c>
      <c r="N367" t="s">
        <v>416</v>
      </c>
      <c r="O367" t="s">
        <v>1908</v>
      </c>
      <c r="P367">
        <v>48.77</v>
      </c>
      <c r="Q367" s="1">
        <v>45227</v>
      </c>
      <c r="R367" s="1">
        <v>45229</v>
      </c>
      <c r="S367" t="s">
        <v>2926</v>
      </c>
    </row>
    <row r="368" spans="1:19" x14ac:dyDescent="0.3">
      <c r="A368" s="1">
        <v>45735</v>
      </c>
      <c r="B368" t="s">
        <v>22</v>
      </c>
      <c r="C368" t="s">
        <v>24</v>
      </c>
      <c r="D368">
        <v>17</v>
      </c>
      <c r="E368">
        <v>511.8</v>
      </c>
      <c r="F368" t="s">
        <v>31</v>
      </c>
      <c r="G368" t="s">
        <v>36</v>
      </c>
      <c r="H368">
        <v>0.05</v>
      </c>
      <c r="I368" t="s">
        <v>40</v>
      </c>
      <c r="J368">
        <v>8265.57</v>
      </c>
      <c r="K368" t="s">
        <v>45</v>
      </c>
      <c r="L368" t="s">
        <v>50</v>
      </c>
      <c r="M368">
        <v>1</v>
      </c>
      <c r="N368" t="s">
        <v>417</v>
      </c>
      <c r="O368" t="s">
        <v>1909</v>
      </c>
      <c r="P368">
        <v>13.33</v>
      </c>
      <c r="Q368" s="1">
        <v>45735</v>
      </c>
      <c r="R368" s="1">
        <v>45742</v>
      </c>
      <c r="S368" t="s">
        <v>2925</v>
      </c>
    </row>
    <row r="369" spans="1:19" x14ac:dyDescent="0.3">
      <c r="A369" s="1">
        <v>45144</v>
      </c>
      <c r="B369" t="s">
        <v>23</v>
      </c>
      <c r="C369" t="s">
        <v>29</v>
      </c>
      <c r="D369">
        <v>4</v>
      </c>
      <c r="E369">
        <v>555.86</v>
      </c>
      <c r="F369" t="s">
        <v>33</v>
      </c>
      <c r="G369" t="s">
        <v>36</v>
      </c>
      <c r="H369">
        <v>0.05</v>
      </c>
      <c r="I369" t="s">
        <v>42</v>
      </c>
      <c r="J369">
        <v>2112.268</v>
      </c>
      <c r="K369" t="s">
        <v>47</v>
      </c>
      <c r="L369" t="s">
        <v>48</v>
      </c>
      <c r="M369">
        <v>0</v>
      </c>
      <c r="N369" t="s">
        <v>418</v>
      </c>
      <c r="O369" t="s">
        <v>1910</v>
      </c>
      <c r="P369">
        <v>28.92</v>
      </c>
      <c r="Q369" s="1">
        <v>45144</v>
      </c>
      <c r="R369" s="1">
        <v>45146</v>
      </c>
      <c r="S369" t="s">
        <v>2926</v>
      </c>
    </row>
    <row r="370" spans="1:19" x14ac:dyDescent="0.3">
      <c r="A370" s="1">
        <v>45546</v>
      </c>
      <c r="B370" t="s">
        <v>22</v>
      </c>
      <c r="C370" t="s">
        <v>28</v>
      </c>
      <c r="D370">
        <v>15</v>
      </c>
      <c r="E370">
        <v>202.72</v>
      </c>
      <c r="F370" t="s">
        <v>34</v>
      </c>
      <c r="G370" t="s">
        <v>36</v>
      </c>
      <c r="H370">
        <v>0.05</v>
      </c>
      <c r="I370" t="s">
        <v>37</v>
      </c>
      <c r="J370">
        <v>2888.76</v>
      </c>
      <c r="K370" t="s">
        <v>46</v>
      </c>
      <c r="L370" t="s">
        <v>50</v>
      </c>
      <c r="M370">
        <v>1</v>
      </c>
      <c r="N370" t="s">
        <v>419</v>
      </c>
      <c r="O370" t="s">
        <v>1911</v>
      </c>
      <c r="P370">
        <v>41.61</v>
      </c>
      <c r="Q370" s="1">
        <v>45546</v>
      </c>
      <c r="R370" s="1">
        <v>45554</v>
      </c>
      <c r="S370" t="s">
        <v>2925</v>
      </c>
    </row>
    <row r="371" spans="1:19" x14ac:dyDescent="0.3">
      <c r="A371" s="1">
        <v>45665</v>
      </c>
      <c r="B371" t="s">
        <v>22</v>
      </c>
      <c r="C371" t="s">
        <v>27</v>
      </c>
      <c r="D371">
        <v>4</v>
      </c>
      <c r="E371">
        <v>353.7</v>
      </c>
      <c r="F371" t="s">
        <v>32</v>
      </c>
      <c r="G371" t="s">
        <v>35</v>
      </c>
      <c r="H371">
        <v>0</v>
      </c>
      <c r="I371" t="s">
        <v>39</v>
      </c>
      <c r="J371">
        <v>1414.8</v>
      </c>
      <c r="K371" t="s">
        <v>45</v>
      </c>
      <c r="L371" t="s">
        <v>48</v>
      </c>
      <c r="M371">
        <v>0</v>
      </c>
      <c r="N371" t="s">
        <v>420</v>
      </c>
      <c r="O371" t="s">
        <v>1912</v>
      </c>
      <c r="P371">
        <v>41.98</v>
      </c>
      <c r="Q371" s="1">
        <v>45665</v>
      </c>
      <c r="R371" s="1">
        <v>45669</v>
      </c>
      <c r="S371" t="s">
        <v>2925</v>
      </c>
    </row>
    <row r="372" spans="1:19" x14ac:dyDescent="0.3">
      <c r="A372" s="1">
        <v>45516</v>
      </c>
      <c r="B372" t="s">
        <v>22</v>
      </c>
      <c r="C372" t="s">
        <v>27</v>
      </c>
      <c r="D372">
        <v>3</v>
      </c>
      <c r="E372">
        <v>149.25</v>
      </c>
      <c r="F372" t="s">
        <v>34</v>
      </c>
      <c r="G372" t="s">
        <v>35</v>
      </c>
      <c r="H372">
        <v>0</v>
      </c>
      <c r="I372" t="s">
        <v>40</v>
      </c>
      <c r="J372">
        <v>447.75</v>
      </c>
      <c r="K372" t="s">
        <v>46</v>
      </c>
      <c r="M372">
        <v>1</v>
      </c>
      <c r="N372" t="s">
        <v>421</v>
      </c>
      <c r="O372" t="s">
        <v>1913</v>
      </c>
      <c r="P372">
        <v>13.17</v>
      </c>
      <c r="Q372" s="1">
        <v>45516</v>
      </c>
      <c r="R372" s="1">
        <v>45518</v>
      </c>
      <c r="S372" t="s">
        <v>2925</v>
      </c>
    </row>
    <row r="373" spans="1:19" x14ac:dyDescent="0.3">
      <c r="A373" s="1">
        <v>45015</v>
      </c>
      <c r="B373" t="s">
        <v>21</v>
      </c>
      <c r="C373" t="s">
        <v>28</v>
      </c>
      <c r="D373">
        <v>19</v>
      </c>
      <c r="E373">
        <v>156.44</v>
      </c>
      <c r="F373" t="s">
        <v>33</v>
      </c>
      <c r="G373" t="s">
        <v>35</v>
      </c>
      <c r="H373">
        <v>0.1</v>
      </c>
      <c r="I373" t="s">
        <v>38</v>
      </c>
      <c r="J373">
        <v>2675.1239999999998</v>
      </c>
      <c r="K373" t="s">
        <v>43</v>
      </c>
      <c r="L373" t="s">
        <v>50</v>
      </c>
      <c r="M373">
        <v>0</v>
      </c>
      <c r="N373" t="s">
        <v>422</v>
      </c>
      <c r="O373" t="s">
        <v>1914</v>
      </c>
      <c r="P373">
        <v>19.440000000000001</v>
      </c>
      <c r="Q373" s="1">
        <v>45015</v>
      </c>
      <c r="R373" s="1">
        <v>45020</v>
      </c>
      <c r="S373" t="s">
        <v>2924</v>
      </c>
    </row>
    <row r="374" spans="1:19" x14ac:dyDescent="0.3">
      <c r="A374" s="1">
        <v>44958</v>
      </c>
      <c r="B374" t="s">
        <v>22</v>
      </c>
      <c r="C374" t="s">
        <v>25</v>
      </c>
      <c r="D374">
        <v>7</v>
      </c>
      <c r="E374">
        <v>241.76</v>
      </c>
      <c r="F374" t="s">
        <v>34</v>
      </c>
      <c r="G374" t="s">
        <v>35</v>
      </c>
      <c r="H374">
        <v>0</v>
      </c>
      <c r="I374" t="s">
        <v>40</v>
      </c>
      <c r="J374">
        <v>1692.32</v>
      </c>
      <c r="K374" t="s">
        <v>43</v>
      </c>
      <c r="L374" t="s">
        <v>49</v>
      </c>
      <c r="M374">
        <v>0</v>
      </c>
      <c r="N374" t="s">
        <v>423</v>
      </c>
      <c r="O374" t="s">
        <v>1915</v>
      </c>
      <c r="P374">
        <v>48.13</v>
      </c>
      <c r="Q374" s="1">
        <v>44958</v>
      </c>
      <c r="R374" s="1">
        <v>44966</v>
      </c>
      <c r="S374" t="s">
        <v>2925</v>
      </c>
    </row>
    <row r="375" spans="1:19" x14ac:dyDescent="0.3">
      <c r="A375" s="1">
        <v>45765</v>
      </c>
      <c r="B375" t="s">
        <v>21</v>
      </c>
      <c r="C375" t="s">
        <v>24</v>
      </c>
      <c r="D375">
        <v>20</v>
      </c>
      <c r="E375">
        <v>170.49</v>
      </c>
      <c r="F375" t="s">
        <v>32</v>
      </c>
      <c r="G375" t="s">
        <v>35</v>
      </c>
      <c r="H375">
        <v>0</v>
      </c>
      <c r="I375" t="s">
        <v>41</v>
      </c>
      <c r="J375">
        <v>3409.8</v>
      </c>
      <c r="K375" t="s">
        <v>43</v>
      </c>
      <c r="L375" t="s">
        <v>48</v>
      </c>
      <c r="M375">
        <v>0</v>
      </c>
      <c r="N375" t="s">
        <v>424</v>
      </c>
      <c r="O375" t="s">
        <v>1651</v>
      </c>
      <c r="P375">
        <v>19.739999999999998</v>
      </c>
      <c r="Q375" s="1">
        <v>45765</v>
      </c>
      <c r="R375" s="1">
        <v>45774</v>
      </c>
      <c r="S375" t="s">
        <v>2924</v>
      </c>
    </row>
    <row r="376" spans="1:19" x14ac:dyDescent="0.3">
      <c r="A376" s="1">
        <v>45745</v>
      </c>
      <c r="B376" t="s">
        <v>22</v>
      </c>
      <c r="C376" t="s">
        <v>28</v>
      </c>
      <c r="D376">
        <v>11</v>
      </c>
      <c r="E376">
        <v>149.66999999999999</v>
      </c>
      <c r="F376" t="s">
        <v>33</v>
      </c>
      <c r="G376" t="s">
        <v>36</v>
      </c>
      <c r="H376">
        <v>0.1</v>
      </c>
      <c r="I376" t="s">
        <v>37</v>
      </c>
      <c r="J376">
        <v>1481.7329999999999</v>
      </c>
      <c r="K376" t="s">
        <v>45</v>
      </c>
      <c r="M376">
        <v>0</v>
      </c>
      <c r="N376" t="s">
        <v>425</v>
      </c>
      <c r="O376" t="s">
        <v>1916</v>
      </c>
      <c r="P376">
        <v>34.130000000000003</v>
      </c>
      <c r="Q376" s="1">
        <v>45745</v>
      </c>
      <c r="R376" s="1">
        <v>45749</v>
      </c>
      <c r="S376" t="s">
        <v>2925</v>
      </c>
    </row>
    <row r="377" spans="1:19" x14ac:dyDescent="0.3">
      <c r="A377" s="1">
        <v>45407</v>
      </c>
      <c r="B377" t="s">
        <v>19</v>
      </c>
      <c r="C377" t="s">
        <v>29</v>
      </c>
      <c r="D377">
        <v>1</v>
      </c>
      <c r="E377">
        <v>173.56</v>
      </c>
      <c r="F377" t="s">
        <v>34</v>
      </c>
      <c r="G377" t="s">
        <v>36</v>
      </c>
      <c r="H377">
        <v>0.1</v>
      </c>
      <c r="I377" t="s">
        <v>37</v>
      </c>
      <c r="J377">
        <v>156.20400000000001</v>
      </c>
      <c r="K377" t="s">
        <v>46</v>
      </c>
      <c r="L377" t="s">
        <v>48</v>
      </c>
      <c r="M377">
        <v>0</v>
      </c>
      <c r="N377" t="s">
        <v>426</v>
      </c>
      <c r="O377" t="s">
        <v>1917</v>
      </c>
      <c r="P377">
        <v>39.1</v>
      </c>
      <c r="Q377" s="1">
        <v>45407</v>
      </c>
      <c r="R377" s="1">
        <v>45410</v>
      </c>
      <c r="S377" t="s">
        <v>2922</v>
      </c>
    </row>
    <row r="378" spans="1:19" x14ac:dyDescent="0.3">
      <c r="A378" s="1">
        <v>45557</v>
      </c>
      <c r="B378" t="s">
        <v>20</v>
      </c>
      <c r="C378" t="s">
        <v>28</v>
      </c>
      <c r="D378">
        <v>7</v>
      </c>
      <c r="E378">
        <v>349.55</v>
      </c>
      <c r="F378" t="s">
        <v>32</v>
      </c>
      <c r="G378" t="s">
        <v>36</v>
      </c>
      <c r="H378">
        <v>0.05</v>
      </c>
      <c r="I378" t="s">
        <v>40</v>
      </c>
      <c r="J378">
        <v>2324.5075000000002</v>
      </c>
      <c r="K378" t="s">
        <v>45</v>
      </c>
      <c r="L378" t="s">
        <v>48</v>
      </c>
      <c r="M378">
        <v>0</v>
      </c>
      <c r="N378" t="s">
        <v>427</v>
      </c>
      <c r="O378" t="s">
        <v>1918</v>
      </c>
      <c r="P378">
        <v>23.7</v>
      </c>
      <c r="Q378" s="1">
        <v>45557</v>
      </c>
      <c r="R378" s="1">
        <v>45562</v>
      </c>
      <c r="S378" t="s">
        <v>2923</v>
      </c>
    </row>
    <row r="379" spans="1:19" x14ac:dyDescent="0.3">
      <c r="A379" s="1">
        <v>45143</v>
      </c>
      <c r="B379" t="s">
        <v>22</v>
      </c>
      <c r="C379" t="s">
        <v>29</v>
      </c>
      <c r="D379">
        <v>9</v>
      </c>
      <c r="E379">
        <v>245.14</v>
      </c>
      <c r="F379" t="s">
        <v>31</v>
      </c>
      <c r="G379" t="s">
        <v>35</v>
      </c>
      <c r="H379">
        <v>0</v>
      </c>
      <c r="I379" t="s">
        <v>38</v>
      </c>
      <c r="J379">
        <v>2206.2600000000002</v>
      </c>
      <c r="K379" t="s">
        <v>43</v>
      </c>
      <c r="L379" t="s">
        <v>49</v>
      </c>
      <c r="M379">
        <v>1</v>
      </c>
      <c r="N379" t="s">
        <v>428</v>
      </c>
      <c r="O379" t="s">
        <v>1919</v>
      </c>
      <c r="P379">
        <v>44.6</v>
      </c>
      <c r="Q379" s="1">
        <v>45143</v>
      </c>
      <c r="R379" s="1">
        <v>45152</v>
      </c>
      <c r="S379" t="s">
        <v>2925</v>
      </c>
    </row>
    <row r="380" spans="1:19" x14ac:dyDescent="0.3">
      <c r="A380" s="1">
        <v>45450</v>
      </c>
      <c r="B380" t="s">
        <v>20</v>
      </c>
      <c r="C380" t="s">
        <v>26</v>
      </c>
      <c r="D380">
        <v>1</v>
      </c>
      <c r="E380">
        <v>423.08</v>
      </c>
      <c r="F380" t="s">
        <v>31</v>
      </c>
      <c r="G380" t="s">
        <v>35</v>
      </c>
      <c r="H380">
        <v>0.05</v>
      </c>
      <c r="I380" t="s">
        <v>42</v>
      </c>
      <c r="J380">
        <v>401.92599999999999</v>
      </c>
      <c r="K380" t="s">
        <v>44</v>
      </c>
      <c r="L380" t="s">
        <v>50</v>
      </c>
      <c r="M380">
        <v>0</v>
      </c>
      <c r="N380" t="s">
        <v>429</v>
      </c>
      <c r="O380" t="s">
        <v>1920</v>
      </c>
      <c r="P380">
        <v>31.75</v>
      </c>
      <c r="Q380" s="1">
        <v>45450</v>
      </c>
      <c r="R380" s="1">
        <v>45454</v>
      </c>
      <c r="S380" t="s">
        <v>2923</v>
      </c>
    </row>
    <row r="381" spans="1:19" x14ac:dyDescent="0.3">
      <c r="A381" s="1">
        <v>45801</v>
      </c>
      <c r="B381" t="s">
        <v>19</v>
      </c>
      <c r="C381" t="s">
        <v>25</v>
      </c>
      <c r="D381">
        <v>19</v>
      </c>
      <c r="E381">
        <v>337.82</v>
      </c>
      <c r="F381" t="s">
        <v>31</v>
      </c>
      <c r="G381" t="s">
        <v>35</v>
      </c>
      <c r="H381">
        <v>0.15</v>
      </c>
      <c r="I381" t="s">
        <v>38</v>
      </c>
      <c r="J381">
        <v>5455.7929999999997</v>
      </c>
      <c r="K381" t="s">
        <v>43</v>
      </c>
      <c r="L381" t="s">
        <v>48</v>
      </c>
      <c r="M381">
        <v>0</v>
      </c>
      <c r="N381" t="s">
        <v>430</v>
      </c>
      <c r="O381" t="s">
        <v>1921</v>
      </c>
      <c r="P381">
        <v>45.74</v>
      </c>
      <c r="Q381" s="1">
        <v>45801</v>
      </c>
      <c r="R381" s="1">
        <v>45807</v>
      </c>
      <c r="S381" t="s">
        <v>2922</v>
      </c>
    </row>
    <row r="382" spans="1:19" x14ac:dyDescent="0.3">
      <c r="A382" s="1">
        <v>45491</v>
      </c>
      <c r="B382" t="s">
        <v>20</v>
      </c>
      <c r="C382" t="s">
        <v>27</v>
      </c>
      <c r="D382">
        <v>10</v>
      </c>
      <c r="E382">
        <v>252.63</v>
      </c>
      <c r="F382" t="s">
        <v>31</v>
      </c>
      <c r="G382" t="s">
        <v>36</v>
      </c>
      <c r="H382">
        <v>0.15</v>
      </c>
      <c r="I382" t="s">
        <v>37</v>
      </c>
      <c r="J382">
        <v>2147.355</v>
      </c>
      <c r="K382" t="s">
        <v>47</v>
      </c>
      <c r="L382" t="s">
        <v>48</v>
      </c>
      <c r="M382">
        <v>0</v>
      </c>
      <c r="N382" t="s">
        <v>431</v>
      </c>
      <c r="O382" t="s">
        <v>1922</v>
      </c>
      <c r="P382">
        <v>8.92</v>
      </c>
      <c r="Q382" s="1">
        <v>45491</v>
      </c>
      <c r="R382" s="1">
        <v>45498</v>
      </c>
      <c r="S382" t="s">
        <v>2923</v>
      </c>
    </row>
    <row r="383" spans="1:19" x14ac:dyDescent="0.3">
      <c r="A383" s="1">
        <v>45487</v>
      </c>
      <c r="B383" t="s">
        <v>23</v>
      </c>
      <c r="C383" t="s">
        <v>29</v>
      </c>
      <c r="D383">
        <v>3</v>
      </c>
      <c r="E383">
        <v>87.02</v>
      </c>
      <c r="F383" t="s">
        <v>31</v>
      </c>
      <c r="G383" t="s">
        <v>35</v>
      </c>
      <c r="H383">
        <v>0.1</v>
      </c>
      <c r="I383" t="s">
        <v>39</v>
      </c>
      <c r="J383">
        <v>234.95400000000001</v>
      </c>
      <c r="K383" t="s">
        <v>47</v>
      </c>
      <c r="L383" t="s">
        <v>50</v>
      </c>
      <c r="M383">
        <v>0</v>
      </c>
      <c r="N383" t="s">
        <v>432</v>
      </c>
      <c r="O383" t="s">
        <v>1923</v>
      </c>
      <c r="P383">
        <v>11.13</v>
      </c>
      <c r="Q383" s="1">
        <v>45487</v>
      </c>
      <c r="R383" s="1">
        <v>45489</v>
      </c>
      <c r="S383" t="s">
        <v>2926</v>
      </c>
    </row>
    <row r="384" spans="1:19" x14ac:dyDescent="0.3">
      <c r="A384" s="1">
        <v>45030</v>
      </c>
      <c r="B384" t="s">
        <v>22</v>
      </c>
      <c r="C384" t="s">
        <v>29</v>
      </c>
      <c r="D384">
        <v>11</v>
      </c>
      <c r="E384">
        <v>6.72</v>
      </c>
      <c r="F384" t="s">
        <v>34</v>
      </c>
      <c r="G384" t="s">
        <v>35</v>
      </c>
      <c r="H384">
        <v>0.05</v>
      </c>
      <c r="I384" t="s">
        <v>42</v>
      </c>
      <c r="J384">
        <v>70.224000000000004</v>
      </c>
      <c r="K384" t="s">
        <v>47</v>
      </c>
      <c r="L384" t="s">
        <v>49</v>
      </c>
      <c r="M384">
        <v>0</v>
      </c>
      <c r="N384" t="s">
        <v>433</v>
      </c>
      <c r="O384" t="s">
        <v>1924</v>
      </c>
      <c r="P384">
        <v>34.270000000000003</v>
      </c>
      <c r="Q384" s="1">
        <v>45030</v>
      </c>
      <c r="R384" s="1">
        <v>45035</v>
      </c>
      <c r="S384" t="s">
        <v>2925</v>
      </c>
    </row>
    <row r="385" spans="1:19" x14ac:dyDescent="0.3">
      <c r="A385" s="1">
        <v>45078</v>
      </c>
      <c r="B385" t="s">
        <v>20</v>
      </c>
      <c r="C385" t="s">
        <v>30</v>
      </c>
      <c r="D385">
        <v>2</v>
      </c>
      <c r="E385">
        <v>279.38</v>
      </c>
      <c r="F385" t="s">
        <v>34</v>
      </c>
      <c r="G385" t="s">
        <v>36</v>
      </c>
      <c r="H385">
        <v>0.1</v>
      </c>
      <c r="I385" t="s">
        <v>40</v>
      </c>
      <c r="J385">
        <v>502.88400000000001</v>
      </c>
      <c r="K385" t="s">
        <v>43</v>
      </c>
      <c r="L385" t="s">
        <v>48</v>
      </c>
      <c r="M385">
        <v>0</v>
      </c>
      <c r="N385" t="s">
        <v>434</v>
      </c>
      <c r="O385" t="s">
        <v>1925</v>
      </c>
      <c r="P385">
        <v>22.95</v>
      </c>
      <c r="Q385" s="1">
        <v>45078</v>
      </c>
      <c r="R385" s="1">
        <v>45083</v>
      </c>
      <c r="S385" t="s">
        <v>2923</v>
      </c>
    </row>
    <row r="386" spans="1:19" x14ac:dyDescent="0.3">
      <c r="A386" s="1">
        <v>45764</v>
      </c>
      <c r="B386" t="s">
        <v>22</v>
      </c>
      <c r="C386" t="s">
        <v>25</v>
      </c>
      <c r="D386">
        <v>9</v>
      </c>
      <c r="E386">
        <v>207.8</v>
      </c>
      <c r="F386" t="s">
        <v>34</v>
      </c>
      <c r="G386" t="s">
        <v>36</v>
      </c>
      <c r="H386">
        <v>0.1</v>
      </c>
      <c r="I386" t="s">
        <v>38</v>
      </c>
      <c r="J386">
        <v>1683.18</v>
      </c>
      <c r="K386" t="s">
        <v>43</v>
      </c>
      <c r="L386" t="s">
        <v>50</v>
      </c>
      <c r="M386">
        <v>0</v>
      </c>
      <c r="N386" t="s">
        <v>435</v>
      </c>
      <c r="O386" t="s">
        <v>1926</v>
      </c>
      <c r="P386">
        <v>16.989999999999998</v>
      </c>
      <c r="Q386" s="1">
        <v>45764</v>
      </c>
      <c r="R386" s="1">
        <v>45767</v>
      </c>
      <c r="S386" t="s">
        <v>2925</v>
      </c>
    </row>
    <row r="387" spans="1:19" x14ac:dyDescent="0.3">
      <c r="A387" s="1">
        <v>45747</v>
      </c>
      <c r="B387" t="s">
        <v>19</v>
      </c>
      <c r="C387" t="s">
        <v>30</v>
      </c>
      <c r="D387">
        <v>15</v>
      </c>
      <c r="E387">
        <v>511.88</v>
      </c>
      <c r="F387" t="s">
        <v>33</v>
      </c>
      <c r="G387" t="s">
        <v>35</v>
      </c>
      <c r="H387">
        <v>0.05</v>
      </c>
      <c r="I387" t="s">
        <v>42</v>
      </c>
      <c r="J387">
        <v>7294.2899999999991</v>
      </c>
      <c r="K387" t="s">
        <v>47</v>
      </c>
      <c r="L387" t="s">
        <v>49</v>
      </c>
      <c r="M387">
        <v>0</v>
      </c>
      <c r="N387" t="s">
        <v>436</v>
      </c>
      <c r="O387" t="s">
        <v>1927</v>
      </c>
      <c r="P387">
        <v>10.220000000000001</v>
      </c>
      <c r="Q387" s="1">
        <v>45747</v>
      </c>
      <c r="R387" s="1">
        <v>45756</v>
      </c>
      <c r="S387" t="s">
        <v>2922</v>
      </c>
    </row>
    <row r="388" spans="1:19" x14ac:dyDescent="0.3">
      <c r="A388" s="1">
        <v>45488</v>
      </c>
      <c r="B388" t="s">
        <v>19</v>
      </c>
      <c r="C388" t="s">
        <v>30</v>
      </c>
      <c r="D388">
        <v>10</v>
      </c>
      <c r="E388">
        <v>325.97000000000003</v>
      </c>
      <c r="F388" t="s">
        <v>34</v>
      </c>
      <c r="G388" t="s">
        <v>36</v>
      </c>
      <c r="H388">
        <v>0</v>
      </c>
      <c r="I388" t="s">
        <v>42</v>
      </c>
      <c r="J388">
        <v>3259.7</v>
      </c>
      <c r="K388" t="s">
        <v>47</v>
      </c>
      <c r="L388" t="s">
        <v>48</v>
      </c>
      <c r="M388">
        <v>1</v>
      </c>
      <c r="N388" t="s">
        <v>437</v>
      </c>
      <c r="O388" t="s">
        <v>1928</v>
      </c>
      <c r="P388">
        <v>49.95</v>
      </c>
      <c r="Q388" s="1">
        <v>45488</v>
      </c>
      <c r="R388" s="1">
        <v>45495</v>
      </c>
      <c r="S388" t="s">
        <v>2922</v>
      </c>
    </row>
    <row r="389" spans="1:19" x14ac:dyDescent="0.3">
      <c r="A389" s="1">
        <v>45534</v>
      </c>
      <c r="B389" t="s">
        <v>20</v>
      </c>
      <c r="C389" t="s">
        <v>24</v>
      </c>
      <c r="D389">
        <v>17</v>
      </c>
      <c r="E389">
        <v>469.32</v>
      </c>
      <c r="F389" t="s">
        <v>31</v>
      </c>
      <c r="G389" t="s">
        <v>36</v>
      </c>
      <c r="H389">
        <v>0</v>
      </c>
      <c r="I389" t="s">
        <v>40</v>
      </c>
      <c r="J389">
        <v>7978.44</v>
      </c>
      <c r="K389" t="s">
        <v>44</v>
      </c>
      <c r="L389" t="s">
        <v>50</v>
      </c>
      <c r="M389">
        <v>1</v>
      </c>
      <c r="N389" t="s">
        <v>438</v>
      </c>
      <c r="O389" t="s">
        <v>1929</v>
      </c>
      <c r="P389">
        <v>5.86</v>
      </c>
      <c r="Q389" s="1">
        <v>45534</v>
      </c>
      <c r="R389" s="1">
        <v>45536</v>
      </c>
      <c r="S389" t="s">
        <v>2923</v>
      </c>
    </row>
    <row r="390" spans="1:19" x14ac:dyDescent="0.3">
      <c r="A390" s="1">
        <v>45664</v>
      </c>
      <c r="B390" t="s">
        <v>22</v>
      </c>
      <c r="C390" t="s">
        <v>25</v>
      </c>
      <c r="D390">
        <v>13</v>
      </c>
      <c r="E390">
        <v>186.69</v>
      </c>
      <c r="F390" t="s">
        <v>34</v>
      </c>
      <c r="G390" t="s">
        <v>35</v>
      </c>
      <c r="H390">
        <v>0</v>
      </c>
      <c r="I390" t="s">
        <v>42</v>
      </c>
      <c r="J390">
        <v>2426.9699999999998</v>
      </c>
      <c r="K390" t="s">
        <v>47</v>
      </c>
      <c r="L390" t="s">
        <v>48</v>
      </c>
      <c r="M390">
        <v>0</v>
      </c>
      <c r="N390" t="s">
        <v>439</v>
      </c>
      <c r="O390" t="s">
        <v>1930</v>
      </c>
      <c r="P390">
        <v>19.920000000000002</v>
      </c>
      <c r="Q390" s="1">
        <v>45664</v>
      </c>
      <c r="R390" s="1">
        <v>45667</v>
      </c>
      <c r="S390" t="s">
        <v>2925</v>
      </c>
    </row>
    <row r="391" spans="1:19" x14ac:dyDescent="0.3">
      <c r="A391" s="1">
        <v>45693</v>
      </c>
      <c r="B391" t="s">
        <v>20</v>
      </c>
      <c r="C391" t="s">
        <v>25</v>
      </c>
      <c r="D391">
        <v>16</v>
      </c>
      <c r="E391">
        <v>34.659999999999997</v>
      </c>
      <c r="F391" t="s">
        <v>33</v>
      </c>
      <c r="G391" t="s">
        <v>36</v>
      </c>
      <c r="H391">
        <v>0.05</v>
      </c>
      <c r="I391" t="s">
        <v>38</v>
      </c>
      <c r="J391">
        <v>526.83199999999988</v>
      </c>
      <c r="K391" t="s">
        <v>46</v>
      </c>
      <c r="M391">
        <v>0</v>
      </c>
      <c r="N391" t="s">
        <v>440</v>
      </c>
      <c r="O391" t="s">
        <v>1931</v>
      </c>
      <c r="P391">
        <v>49.9</v>
      </c>
      <c r="Q391" s="1">
        <v>45693</v>
      </c>
      <c r="R391" s="1">
        <v>45699</v>
      </c>
      <c r="S391" t="s">
        <v>2923</v>
      </c>
    </row>
    <row r="392" spans="1:19" x14ac:dyDescent="0.3">
      <c r="A392" s="1">
        <v>45383</v>
      </c>
      <c r="B392" t="s">
        <v>21</v>
      </c>
      <c r="C392" t="s">
        <v>30</v>
      </c>
      <c r="D392">
        <v>18</v>
      </c>
      <c r="E392">
        <v>155.04</v>
      </c>
      <c r="F392" t="s">
        <v>31</v>
      </c>
      <c r="G392" t="s">
        <v>35</v>
      </c>
      <c r="H392">
        <v>0.15</v>
      </c>
      <c r="I392" t="s">
        <v>39</v>
      </c>
      <c r="J392">
        <v>2372.1120000000001</v>
      </c>
      <c r="K392" t="s">
        <v>47</v>
      </c>
      <c r="L392" t="s">
        <v>50</v>
      </c>
      <c r="M392">
        <v>0</v>
      </c>
      <c r="N392" t="s">
        <v>441</v>
      </c>
      <c r="O392" t="s">
        <v>1932</v>
      </c>
      <c r="P392">
        <v>39.99</v>
      </c>
      <c r="Q392" s="1">
        <v>45383</v>
      </c>
      <c r="R392" s="1">
        <v>45386</v>
      </c>
      <c r="S392" t="s">
        <v>2924</v>
      </c>
    </row>
    <row r="393" spans="1:19" x14ac:dyDescent="0.3">
      <c r="A393" s="1">
        <v>45717</v>
      </c>
      <c r="B393" t="s">
        <v>23</v>
      </c>
      <c r="C393" t="s">
        <v>28</v>
      </c>
      <c r="D393">
        <v>4</v>
      </c>
      <c r="E393">
        <v>69.599999999999994</v>
      </c>
      <c r="F393" t="s">
        <v>34</v>
      </c>
      <c r="G393" t="s">
        <v>35</v>
      </c>
      <c r="H393">
        <v>0.05</v>
      </c>
      <c r="I393" t="s">
        <v>37</v>
      </c>
      <c r="J393">
        <v>264.48</v>
      </c>
      <c r="K393" t="s">
        <v>44</v>
      </c>
      <c r="L393" t="s">
        <v>49</v>
      </c>
      <c r="M393">
        <v>0</v>
      </c>
      <c r="N393" t="s">
        <v>442</v>
      </c>
      <c r="O393" t="s">
        <v>1933</v>
      </c>
      <c r="P393">
        <v>17.68</v>
      </c>
      <c r="Q393" s="1">
        <v>45717</v>
      </c>
      <c r="R393" s="1">
        <v>45725</v>
      </c>
      <c r="S393" t="s">
        <v>2926</v>
      </c>
    </row>
    <row r="394" spans="1:19" x14ac:dyDescent="0.3">
      <c r="A394" s="1">
        <v>45110</v>
      </c>
      <c r="B394" t="s">
        <v>22</v>
      </c>
      <c r="C394" t="s">
        <v>28</v>
      </c>
      <c r="D394">
        <v>13</v>
      </c>
      <c r="E394">
        <v>55.09</v>
      </c>
      <c r="F394" t="s">
        <v>32</v>
      </c>
      <c r="G394" t="s">
        <v>35</v>
      </c>
      <c r="H394">
        <v>0.15</v>
      </c>
      <c r="I394" t="s">
        <v>41</v>
      </c>
      <c r="J394">
        <v>608.74450000000002</v>
      </c>
      <c r="K394" t="s">
        <v>47</v>
      </c>
      <c r="L394" t="s">
        <v>48</v>
      </c>
      <c r="M394">
        <v>1</v>
      </c>
      <c r="N394" t="s">
        <v>443</v>
      </c>
      <c r="O394" t="s">
        <v>1934</v>
      </c>
      <c r="P394">
        <v>47.78</v>
      </c>
      <c r="Q394" s="1">
        <v>45110</v>
      </c>
      <c r="R394" s="1">
        <v>45113</v>
      </c>
      <c r="S394" t="s">
        <v>2925</v>
      </c>
    </row>
    <row r="395" spans="1:19" x14ac:dyDescent="0.3">
      <c r="A395" s="1">
        <v>45041</v>
      </c>
      <c r="B395" t="s">
        <v>22</v>
      </c>
      <c r="C395" t="s">
        <v>24</v>
      </c>
      <c r="D395">
        <v>13</v>
      </c>
      <c r="E395">
        <v>206.11</v>
      </c>
      <c r="F395" t="s">
        <v>31</v>
      </c>
      <c r="G395" t="s">
        <v>36</v>
      </c>
      <c r="H395">
        <v>0.15</v>
      </c>
      <c r="I395" t="s">
        <v>42</v>
      </c>
      <c r="J395">
        <v>2277.5155</v>
      </c>
      <c r="K395" t="s">
        <v>44</v>
      </c>
      <c r="L395" t="s">
        <v>49</v>
      </c>
      <c r="M395">
        <v>1</v>
      </c>
      <c r="N395" t="s">
        <v>444</v>
      </c>
      <c r="O395" t="s">
        <v>1935</v>
      </c>
      <c r="P395">
        <v>22.59</v>
      </c>
      <c r="Q395" s="1">
        <v>45041</v>
      </c>
      <c r="R395" s="1">
        <v>45047</v>
      </c>
      <c r="S395" t="s">
        <v>2925</v>
      </c>
    </row>
    <row r="396" spans="1:19" x14ac:dyDescent="0.3">
      <c r="A396" s="1">
        <v>45756</v>
      </c>
      <c r="B396" t="s">
        <v>23</v>
      </c>
      <c r="C396" t="s">
        <v>29</v>
      </c>
      <c r="D396">
        <v>14</v>
      </c>
      <c r="E396">
        <v>484.38</v>
      </c>
      <c r="F396" t="s">
        <v>34</v>
      </c>
      <c r="G396" t="s">
        <v>36</v>
      </c>
      <c r="H396">
        <v>0.05</v>
      </c>
      <c r="I396" t="s">
        <v>39</v>
      </c>
      <c r="J396">
        <v>6442.253999999999</v>
      </c>
      <c r="K396" t="s">
        <v>46</v>
      </c>
      <c r="L396" t="s">
        <v>49</v>
      </c>
      <c r="M396">
        <v>0</v>
      </c>
      <c r="N396" t="s">
        <v>445</v>
      </c>
      <c r="O396" t="s">
        <v>1936</v>
      </c>
      <c r="P396">
        <v>29.24</v>
      </c>
      <c r="Q396" s="1">
        <v>45756</v>
      </c>
      <c r="R396" s="1">
        <v>45766</v>
      </c>
      <c r="S396" t="s">
        <v>2926</v>
      </c>
    </row>
    <row r="397" spans="1:19" x14ac:dyDescent="0.3">
      <c r="A397" s="1">
        <v>45235</v>
      </c>
      <c r="B397" t="s">
        <v>21</v>
      </c>
      <c r="C397" t="s">
        <v>28</v>
      </c>
      <c r="D397">
        <v>6</v>
      </c>
      <c r="E397">
        <v>449.57</v>
      </c>
      <c r="F397" t="s">
        <v>34</v>
      </c>
      <c r="G397" t="s">
        <v>35</v>
      </c>
      <c r="H397">
        <v>0</v>
      </c>
      <c r="I397" t="s">
        <v>39</v>
      </c>
      <c r="J397">
        <v>2697.42</v>
      </c>
      <c r="K397" t="s">
        <v>44</v>
      </c>
      <c r="L397" t="s">
        <v>50</v>
      </c>
      <c r="M397">
        <v>0</v>
      </c>
      <c r="N397" t="s">
        <v>446</v>
      </c>
      <c r="O397" t="s">
        <v>1937</v>
      </c>
      <c r="P397">
        <v>23.09</v>
      </c>
      <c r="Q397" s="1">
        <v>45235</v>
      </c>
      <c r="R397" s="1">
        <v>45242</v>
      </c>
      <c r="S397" t="s">
        <v>2924</v>
      </c>
    </row>
    <row r="398" spans="1:19" x14ac:dyDescent="0.3">
      <c r="A398" s="1">
        <v>44939</v>
      </c>
      <c r="B398" t="s">
        <v>19</v>
      </c>
      <c r="C398" t="s">
        <v>24</v>
      </c>
      <c r="D398">
        <v>9</v>
      </c>
      <c r="E398">
        <v>223.01</v>
      </c>
      <c r="F398" t="s">
        <v>33</v>
      </c>
      <c r="G398" t="s">
        <v>36</v>
      </c>
      <c r="H398">
        <v>0</v>
      </c>
      <c r="I398" t="s">
        <v>41</v>
      </c>
      <c r="J398">
        <v>2007.09</v>
      </c>
      <c r="K398" t="s">
        <v>47</v>
      </c>
      <c r="M398">
        <v>1</v>
      </c>
      <c r="N398" t="s">
        <v>447</v>
      </c>
      <c r="O398" t="s">
        <v>1938</v>
      </c>
      <c r="P398">
        <v>11.9</v>
      </c>
      <c r="Q398" s="1">
        <v>44939</v>
      </c>
      <c r="R398" s="1">
        <v>44945</v>
      </c>
      <c r="S398" t="s">
        <v>2922</v>
      </c>
    </row>
    <row r="399" spans="1:19" x14ac:dyDescent="0.3">
      <c r="A399" s="1">
        <v>45694</v>
      </c>
      <c r="B399" t="s">
        <v>23</v>
      </c>
      <c r="C399" t="s">
        <v>27</v>
      </c>
      <c r="D399">
        <v>14</v>
      </c>
      <c r="E399">
        <v>291.91000000000003</v>
      </c>
      <c r="F399" t="s">
        <v>32</v>
      </c>
      <c r="G399" t="s">
        <v>36</v>
      </c>
      <c r="H399">
        <v>0.15</v>
      </c>
      <c r="I399" t="s">
        <v>39</v>
      </c>
      <c r="J399">
        <v>3473.7289999999998</v>
      </c>
      <c r="K399" t="s">
        <v>45</v>
      </c>
      <c r="M399">
        <v>0</v>
      </c>
      <c r="N399" t="s">
        <v>448</v>
      </c>
      <c r="O399" t="s">
        <v>1939</v>
      </c>
      <c r="P399">
        <v>27.51</v>
      </c>
      <c r="Q399" s="1">
        <v>45694</v>
      </c>
      <c r="R399" s="1">
        <v>45698</v>
      </c>
      <c r="S399" t="s">
        <v>2926</v>
      </c>
    </row>
    <row r="400" spans="1:19" x14ac:dyDescent="0.3">
      <c r="A400" s="1">
        <v>45066</v>
      </c>
      <c r="B400" t="s">
        <v>20</v>
      </c>
      <c r="C400" t="s">
        <v>28</v>
      </c>
      <c r="D400">
        <v>13</v>
      </c>
      <c r="E400">
        <v>90.86</v>
      </c>
      <c r="F400" t="s">
        <v>32</v>
      </c>
      <c r="G400" t="s">
        <v>35</v>
      </c>
      <c r="H400">
        <v>0</v>
      </c>
      <c r="I400" t="s">
        <v>40</v>
      </c>
      <c r="J400">
        <v>1181.18</v>
      </c>
      <c r="K400" t="s">
        <v>44</v>
      </c>
      <c r="L400" t="s">
        <v>49</v>
      </c>
      <c r="M400">
        <v>0</v>
      </c>
      <c r="N400" t="s">
        <v>449</v>
      </c>
      <c r="O400" t="s">
        <v>1940</v>
      </c>
      <c r="P400">
        <v>16.739999999999998</v>
      </c>
      <c r="Q400" s="1">
        <v>45066</v>
      </c>
      <c r="R400" s="1">
        <v>45071</v>
      </c>
      <c r="S400" t="s">
        <v>2923</v>
      </c>
    </row>
    <row r="401" spans="1:19" x14ac:dyDescent="0.3">
      <c r="A401" s="1">
        <v>45826</v>
      </c>
      <c r="B401" t="s">
        <v>19</v>
      </c>
      <c r="C401" t="s">
        <v>26</v>
      </c>
      <c r="D401">
        <v>4</v>
      </c>
      <c r="E401">
        <v>109.05</v>
      </c>
      <c r="F401" t="s">
        <v>34</v>
      </c>
      <c r="G401" t="s">
        <v>35</v>
      </c>
      <c r="H401">
        <v>0</v>
      </c>
      <c r="I401" t="s">
        <v>41</v>
      </c>
      <c r="J401">
        <v>436.2</v>
      </c>
      <c r="K401" t="s">
        <v>44</v>
      </c>
      <c r="L401" t="s">
        <v>50</v>
      </c>
      <c r="M401">
        <v>0</v>
      </c>
      <c r="N401" t="s">
        <v>450</v>
      </c>
      <c r="O401" t="s">
        <v>1941</v>
      </c>
      <c r="P401">
        <v>21.02</v>
      </c>
      <c r="Q401" s="1">
        <v>45826</v>
      </c>
      <c r="R401" s="1">
        <v>45832</v>
      </c>
      <c r="S401" t="s">
        <v>2922</v>
      </c>
    </row>
    <row r="402" spans="1:19" x14ac:dyDescent="0.3">
      <c r="A402" s="1">
        <v>44980</v>
      </c>
      <c r="B402" t="s">
        <v>23</v>
      </c>
      <c r="C402" t="s">
        <v>29</v>
      </c>
      <c r="D402">
        <v>12</v>
      </c>
      <c r="E402">
        <v>245.6</v>
      </c>
      <c r="F402" t="s">
        <v>34</v>
      </c>
      <c r="G402" t="s">
        <v>36</v>
      </c>
      <c r="H402">
        <v>0</v>
      </c>
      <c r="I402" t="s">
        <v>42</v>
      </c>
      <c r="J402">
        <v>2947.2</v>
      </c>
      <c r="K402" t="s">
        <v>47</v>
      </c>
      <c r="L402" t="s">
        <v>48</v>
      </c>
      <c r="M402">
        <v>1</v>
      </c>
      <c r="N402" t="s">
        <v>451</v>
      </c>
      <c r="O402" t="s">
        <v>1942</v>
      </c>
      <c r="P402">
        <v>43.92</v>
      </c>
      <c r="Q402" s="1">
        <v>44980</v>
      </c>
      <c r="R402" s="1">
        <v>44984</v>
      </c>
      <c r="S402" t="s">
        <v>2926</v>
      </c>
    </row>
    <row r="403" spans="1:19" x14ac:dyDescent="0.3">
      <c r="A403" s="1">
        <v>45605</v>
      </c>
      <c r="B403" t="s">
        <v>19</v>
      </c>
      <c r="C403" t="s">
        <v>30</v>
      </c>
      <c r="D403">
        <v>15</v>
      </c>
      <c r="E403">
        <v>380.03</v>
      </c>
      <c r="F403" t="s">
        <v>32</v>
      </c>
      <c r="G403" t="s">
        <v>36</v>
      </c>
      <c r="H403">
        <v>0</v>
      </c>
      <c r="I403" t="s">
        <v>42</v>
      </c>
      <c r="J403">
        <v>5700.45</v>
      </c>
      <c r="K403" t="s">
        <v>43</v>
      </c>
      <c r="M403">
        <v>0</v>
      </c>
      <c r="N403" t="s">
        <v>452</v>
      </c>
      <c r="O403" t="s">
        <v>1943</v>
      </c>
      <c r="P403">
        <v>25.72</v>
      </c>
      <c r="Q403" s="1">
        <v>45605</v>
      </c>
      <c r="R403" s="1">
        <v>45608</v>
      </c>
      <c r="S403" t="s">
        <v>2922</v>
      </c>
    </row>
    <row r="404" spans="1:19" x14ac:dyDescent="0.3">
      <c r="A404" s="1">
        <v>45498</v>
      </c>
      <c r="B404" t="s">
        <v>20</v>
      </c>
      <c r="C404" t="s">
        <v>29</v>
      </c>
      <c r="D404">
        <v>3</v>
      </c>
      <c r="E404">
        <v>417.58</v>
      </c>
      <c r="F404" t="s">
        <v>34</v>
      </c>
      <c r="G404" t="s">
        <v>36</v>
      </c>
      <c r="H404">
        <v>0.05</v>
      </c>
      <c r="I404" t="s">
        <v>39</v>
      </c>
      <c r="J404">
        <v>1190.1030000000001</v>
      </c>
      <c r="K404" t="s">
        <v>44</v>
      </c>
      <c r="L404" t="s">
        <v>49</v>
      </c>
      <c r="M404">
        <v>0</v>
      </c>
      <c r="N404" t="s">
        <v>453</v>
      </c>
      <c r="O404" t="s">
        <v>1944</v>
      </c>
      <c r="P404">
        <v>43.42</v>
      </c>
      <c r="Q404" s="1">
        <v>45498</v>
      </c>
      <c r="R404" s="1">
        <v>45504</v>
      </c>
      <c r="S404" t="s">
        <v>2923</v>
      </c>
    </row>
    <row r="405" spans="1:19" x14ac:dyDescent="0.3">
      <c r="A405" s="1">
        <v>45157</v>
      </c>
      <c r="B405" t="s">
        <v>23</v>
      </c>
      <c r="C405" t="s">
        <v>24</v>
      </c>
      <c r="D405">
        <v>15</v>
      </c>
      <c r="E405">
        <v>432.17</v>
      </c>
      <c r="F405" t="s">
        <v>34</v>
      </c>
      <c r="G405" t="s">
        <v>35</v>
      </c>
      <c r="H405">
        <v>0.15</v>
      </c>
      <c r="I405" t="s">
        <v>39</v>
      </c>
      <c r="J405">
        <v>5510.1674999999996</v>
      </c>
      <c r="K405" t="s">
        <v>46</v>
      </c>
      <c r="L405" t="s">
        <v>50</v>
      </c>
      <c r="M405">
        <v>0</v>
      </c>
      <c r="N405" t="s">
        <v>454</v>
      </c>
      <c r="O405" t="s">
        <v>1945</v>
      </c>
      <c r="P405">
        <v>44.88</v>
      </c>
      <c r="Q405" s="1">
        <v>45157</v>
      </c>
      <c r="R405" s="1">
        <v>45161</v>
      </c>
      <c r="S405" t="s">
        <v>2926</v>
      </c>
    </row>
    <row r="406" spans="1:19" x14ac:dyDescent="0.3">
      <c r="A406" s="1">
        <v>45243</v>
      </c>
      <c r="B406" t="s">
        <v>20</v>
      </c>
      <c r="C406" t="s">
        <v>28</v>
      </c>
      <c r="D406">
        <v>13</v>
      </c>
      <c r="E406">
        <v>531.77</v>
      </c>
      <c r="F406" t="s">
        <v>33</v>
      </c>
      <c r="G406" t="s">
        <v>36</v>
      </c>
      <c r="H406">
        <v>0.1</v>
      </c>
      <c r="I406" t="s">
        <v>42</v>
      </c>
      <c r="J406">
        <v>6221.7090000000007</v>
      </c>
      <c r="K406" t="s">
        <v>43</v>
      </c>
      <c r="L406" t="s">
        <v>49</v>
      </c>
      <c r="M406">
        <v>0</v>
      </c>
      <c r="N406" t="s">
        <v>455</v>
      </c>
      <c r="O406" t="s">
        <v>1946</v>
      </c>
      <c r="P406">
        <v>37.909999999999997</v>
      </c>
      <c r="Q406" s="1">
        <v>45243</v>
      </c>
      <c r="R406" s="1">
        <v>45245</v>
      </c>
      <c r="S406" t="s">
        <v>2923</v>
      </c>
    </row>
    <row r="407" spans="1:19" x14ac:dyDescent="0.3">
      <c r="A407" s="1">
        <v>45545</v>
      </c>
      <c r="B407" t="s">
        <v>23</v>
      </c>
      <c r="C407" t="s">
        <v>29</v>
      </c>
      <c r="D407">
        <v>13</v>
      </c>
      <c r="E407">
        <v>442.99</v>
      </c>
      <c r="F407" t="s">
        <v>32</v>
      </c>
      <c r="G407" t="s">
        <v>35</v>
      </c>
      <c r="H407">
        <v>0.05</v>
      </c>
      <c r="I407" t="s">
        <v>38</v>
      </c>
      <c r="J407">
        <v>5470.9264999999996</v>
      </c>
      <c r="K407" t="s">
        <v>44</v>
      </c>
      <c r="L407" t="s">
        <v>49</v>
      </c>
      <c r="M407">
        <v>0</v>
      </c>
      <c r="N407" t="s">
        <v>456</v>
      </c>
      <c r="O407" t="s">
        <v>1947</v>
      </c>
      <c r="P407">
        <v>37.119999999999997</v>
      </c>
      <c r="Q407" s="1">
        <v>45545</v>
      </c>
      <c r="R407" s="1">
        <v>45553</v>
      </c>
      <c r="S407" t="s">
        <v>2926</v>
      </c>
    </row>
    <row r="408" spans="1:19" x14ac:dyDescent="0.3">
      <c r="A408" s="1">
        <v>45534</v>
      </c>
      <c r="B408" t="s">
        <v>22</v>
      </c>
      <c r="C408" t="s">
        <v>27</v>
      </c>
      <c r="D408">
        <v>13</v>
      </c>
      <c r="E408">
        <v>567.5</v>
      </c>
      <c r="F408" t="s">
        <v>32</v>
      </c>
      <c r="G408" t="s">
        <v>36</v>
      </c>
      <c r="H408">
        <v>0</v>
      </c>
      <c r="I408" t="s">
        <v>37</v>
      </c>
      <c r="J408">
        <v>7377.5</v>
      </c>
      <c r="K408" t="s">
        <v>45</v>
      </c>
      <c r="M408">
        <v>0</v>
      </c>
      <c r="N408" t="s">
        <v>457</v>
      </c>
      <c r="O408" t="s">
        <v>1948</v>
      </c>
      <c r="P408">
        <v>28.41</v>
      </c>
      <c r="Q408" s="1">
        <v>45534</v>
      </c>
      <c r="R408" s="1">
        <v>45537</v>
      </c>
      <c r="S408" t="s">
        <v>2925</v>
      </c>
    </row>
    <row r="409" spans="1:19" x14ac:dyDescent="0.3">
      <c r="A409" s="1">
        <v>45606</v>
      </c>
      <c r="B409" t="s">
        <v>19</v>
      </c>
      <c r="C409" t="s">
        <v>29</v>
      </c>
      <c r="D409">
        <v>15</v>
      </c>
      <c r="E409">
        <v>469.52</v>
      </c>
      <c r="F409" t="s">
        <v>33</v>
      </c>
      <c r="G409" t="s">
        <v>35</v>
      </c>
      <c r="H409">
        <v>0</v>
      </c>
      <c r="I409" t="s">
        <v>38</v>
      </c>
      <c r="J409">
        <v>7042.7999999999993</v>
      </c>
      <c r="K409" t="s">
        <v>45</v>
      </c>
      <c r="L409" t="s">
        <v>48</v>
      </c>
      <c r="M409">
        <v>0</v>
      </c>
      <c r="N409" t="s">
        <v>458</v>
      </c>
      <c r="O409" t="s">
        <v>1949</v>
      </c>
      <c r="P409">
        <v>35.6</v>
      </c>
      <c r="Q409" s="1">
        <v>45606</v>
      </c>
      <c r="R409" s="1">
        <v>45613</v>
      </c>
      <c r="S409" t="s">
        <v>2922</v>
      </c>
    </row>
    <row r="410" spans="1:19" x14ac:dyDescent="0.3">
      <c r="A410" s="1">
        <v>45029</v>
      </c>
      <c r="B410" t="s">
        <v>19</v>
      </c>
      <c r="C410" t="s">
        <v>30</v>
      </c>
      <c r="D410">
        <v>1</v>
      </c>
      <c r="E410">
        <v>396.09</v>
      </c>
      <c r="F410" t="s">
        <v>34</v>
      </c>
      <c r="G410" t="s">
        <v>35</v>
      </c>
      <c r="H410">
        <v>0.15</v>
      </c>
      <c r="I410" t="s">
        <v>39</v>
      </c>
      <c r="J410">
        <v>336.67649999999998</v>
      </c>
      <c r="K410" t="s">
        <v>45</v>
      </c>
      <c r="L410" t="s">
        <v>50</v>
      </c>
      <c r="M410">
        <v>0</v>
      </c>
      <c r="N410" t="s">
        <v>459</v>
      </c>
      <c r="O410" t="s">
        <v>1950</v>
      </c>
      <c r="P410">
        <v>39.380000000000003</v>
      </c>
      <c r="Q410" s="1">
        <v>45029</v>
      </c>
      <c r="R410" s="1">
        <v>45035</v>
      </c>
      <c r="S410" t="s">
        <v>2922</v>
      </c>
    </row>
    <row r="411" spans="1:19" x14ac:dyDescent="0.3">
      <c r="A411" s="1">
        <v>45250</v>
      </c>
      <c r="B411" t="s">
        <v>19</v>
      </c>
      <c r="C411" t="s">
        <v>24</v>
      </c>
      <c r="D411">
        <v>12</v>
      </c>
      <c r="E411">
        <v>195.73</v>
      </c>
      <c r="F411" t="s">
        <v>33</v>
      </c>
      <c r="G411" t="s">
        <v>35</v>
      </c>
      <c r="H411">
        <v>0.05</v>
      </c>
      <c r="I411" t="s">
        <v>38</v>
      </c>
      <c r="J411">
        <v>2231.3220000000001</v>
      </c>
      <c r="K411" t="s">
        <v>47</v>
      </c>
      <c r="L411" t="s">
        <v>49</v>
      </c>
      <c r="M411">
        <v>0</v>
      </c>
      <c r="N411" t="s">
        <v>460</v>
      </c>
      <c r="O411" t="s">
        <v>1951</v>
      </c>
      <c r="P411">
        <v>37.090000000000003</v>
      </c>
      <c r="Q411" s="1">
        <v>45250</v>
      </c>
      <c r="R411" s="1">
        <v>45257</v>
      </c>
      <c r="S411" t="s">
        <v>2922</v>
      </c>
    </row>
    <row r="412" spans="1:19" x14ac:dyDescent="0.3">
      <c r="A412" s="1">
        <v>45761</v>
      </c>
      <c r="B412" t="s">
        <v>21</v>
      </c>
      <c r="C412" t="s">
        <v>30</v>
      </c>
      <c r="D412">
        <v>5</v>
      </c>
      <c r="E412">
        <v>412.24</v>
      </c>
      <c r="F412" t="s">
        <v>31</v>
      </c>
      <c r="G412" t="s">
        <v>35</v>
      </c>
      <c r="H412">
        <v>0.15</v>
      </c>
      <c r="I412" t="s">
        <v>40</v>
      </c>
      <c r="J412">
        <v>1752.02</v>
      </c>
      <c r="K412" t="s">
        <v>47</v>
      </c>
      <c r="L412" t="s">
        <v>48</v>
      </c>
      <c r="M412">
        <v>0</v>
      </c>
      <c r="N412" t="s">
        <v>461</v>
      </c>
      <c r="O412" t="s">
        <v>1755</v>
      </c>
      <c r="P412">
        <v>29.31</v>
      </c>
      <c r="Q412" s="1">
        <v>45761</v>
      </c>
      <c r="R412" s="1">
        <v>45766</v>
      </c>
      <c r="S412" t="s">
        <v>2924</v>
      </c>
    </row>
    <row r="413" spans="1:19" x14ac:dyDescent="0.3">
      <c r="A413" s="1">
        <v>44989</v>
      </c>
      <c r="B413" t="s">
        <v>22</v>
      </c>
      <c r="C413" t="s">
        <v>28</v>
      </c>
      <c r="D413">
        <v>11</v>
      </c>
      <c r="E413">
        <v>558.5</v>
      </c>
      <c r="F413" t="s">
        <v>31</v>
      </c>
      <c r="G413" t="s">
        <v>36</v>
      </c>
      <c r="H413">
        <v>0.15</v>
      </c>
      <c r="I413" t="s">
        <v>40</v>
      </c>
      <c r="J413">
        <v>5221.9749999999995</v>
      </c>
      <c r="K413" t="s">
        <v>47</v>
      </c>
      <c r="L413" t="s">
        <v>50</v>
      </c>
      <c r="M413">
        <v>0</v>
      </c>
      <c r="N413" t="s">
        <v>462</v>
      </c>
      <c r="O413" t="s">
        <v>1699</v>
      </c>
      <c r="P413">
        <v>48.15</v>
      </c>
      <c r="Q413" s="1">
        <v>44989</v>
      </c>
      <c r="R413" s="1">
        <v>44994</v>
      </c>
      <c r="S413" t="s">
        <v>2925</v>
      </c>
    </row>
    <row r="414" spans="1:19" x14ac:dyDescent="0.3">
      <c r="A414" s="1">
        <v>45612</v>
      </c>
      <c r="B414" t="s">
        <v>21</v>
      </c>
      <c r="C414" t="s">
        <v>24</v>
      </c>
      <c r="D414">
        <v>4</v>
      </c>
      <c r="E414">
        <v>175.34</v>
      </c>
      <c r="F414" t="s">
        <v>33</v>
      </c>
      <c r="G414" t="s">
        <v>36</v>
      </c>
      <c r="H414">
        <v>0.15</v>
      </c>
      <c r="I414" t="s">
        <v>37</v>
      </c>
      <c r="J414">
        <v>596.15599999999995</v>
      </c>
      <c r="K414" t="s">
        <v>47</v>
      </c>
      <c r="L414" t="s">
        <v>48</v>
      </c>
      <c r="M414">
        <v>0</v>
      </c>
      <c r="N414" t="s">
        <v>463</v>
      </c>
      <c r="O414" t="s">
        <v>1952</v>
      </c>
      <c r="P414">
        <v>40.86</v>
      </c>
      <c r="Q414" s="1">
        <v>45612</v>
      </c>
      <c r="R414" s="1">
        <v>45615</v>
      </c>
      <c r="S414" t="s">
        <v>2924</v>
      </c>
    </row>
    <row r="415" spans="1:19" x14ac:dyDescent="0.3">
      <c r="A415" s="1">
        <v>45437</v>
      </c>
      <c r="B415" t="s">
        <v>20</v>
      </c>
      <c r="C415" t="s">
        <v>24</v>
      </c>
      <c r="D415">
        <v>19</v>
      </c>
      <c r="E415">
        <v>478.73</v>
      </c>
      <c r="F415" t="s">
        <v>32</v>
      </c>
      <c r="G415" t="s">
        <v>36</v>
      </c>
      <c r="H415">
        <v>0</v>
      </c>
      <c r="I415" t="s">
        <v>39</v>
      </c>
      <c r="J415">
        <v>9095.8700000000008</v>
      </c>
      <c r="K415" t="s">
        <v>46</v>
      </c>
      <c r="L415" t="s">
        <v>50</v>
      </c>
      <c r="M415">
        <v>1</v>
      </c>
      <c r="N415" t="s">
        <v>464</v>
      </c>
      <c r="O415" t="s">
        <v>1953</v>
      </c>
      <c r="P415">
        <v>46.46</v>
      </c>
      <c r="Q415" s="1">
        <v>45437</v>
      </c>
      <c r="R415" s="1">
        <v>45445</v>
      </c>
      <c r="S415" t="s">
        <v>2923</v>
      </c>
    </row>
    <row r="416" spans="1:19" x14ac:dyDescent="0.3">
      <c r="A416" s="1">
        <v>45028</v>
      </c>
      <c r="B416" t="s">
        <v>19</v>
      </c>
      <c r="C416" t="s">
        <v>26</v>
      </c>
      <c r="D416">
        <v>5</v>
      </c>
      <c r="E416">
        <v>365.38</v>
      </c>
      <c r="F416" t="s">
        <v>34</v>
      </c>
      <c r="G416" t="s">
        <v>35</v>
      </c>
      <c r="H416">
        <v>0.15</v>
      </c>
      <c r="I416" t="s">
        <v>38</v>
      </c>
      <c r="J416">
        <v>1552.865</v>
      </c>
      <c r="K416" t="s">
        <v>46</v>
      </c>
      <c r="L416" t="s">
        <v>49</v>
      </c>
      <c r="M416">
        <v>1</v>
      </c>
      <c r="N416" t="s">
        <v>465</v>
      </c>
      <c r="O416" t="s">
        <v>1954</v>
      </c>
      <c r="P416">
        <v>5.66</v>
      </c>
      <c r="Q416" s="1">
        <v>45028</v>
      </c>
      <c r="R416" s="1">
        <v>45031</v>
      </c>
      <c r="S416" t="s">
        <v>2922</v>
      </c>
    </row>
    <row r="417" spans="1:19" x14ac:dyDescent="0.3">
      <c r="A417" s="1">
        <v>44992</v>
      </c>
      <c r="B417" t="s">
        <v>20</v>
      </c>
      <c r="C417" t="s">
        <v>26</v>
      </c>
      <c r="D417">
        <v>10</v>
      </c>
      <c r="E417">
        <v>397.33</v>
      </c>
      <c r="F417" t="s">
        <v>31</v>
      </c>
      <c r="G417" t="s">
        <v>36</v>
      </c>
      <c r="H417">
        <v>0.15</v>
      </c>
      <c r="I417" t="s">
        <v>38</v>
      </c>
      <c r="J417">
        <v>3377.3049999999998</v>
      </c>
      <c r="K417" t="s">
        <v>45</v>
      </c>
      <c r="M417">
        <v>0</v>
      </c>
      <c r="N417" t="s">
        <v>466</v>
      </c>
      <c r="O417" t="s">
        <v>1955</v>
      </c>
      <c r="P417">
        <v>10.199999999999999</v>
      </c>
      <c r="Q417" s="1">
        <v>44992</v>
      </c>
      <c r="R417" s="1">
        <v>44998</v>
      </c>
      <c r="S417" t="s">
        <v>2923</v>
      </c>
    </row>
    <row r="418" spans="1:19" x14ac:dyDescent="0.3">
      <c r="A418" s="1">
        <v>45296</v>
      </c>
      <c r="B418" t="s">
        <v>22</v>
      </c>
      <c r="C418" t="s">
        <v>27</v>
      </c>
      <c r="D418">
        <v>17</v>
      </c>
      <c r="E418">
        <v>241.01</v>
      </c>
      <c r="F418" t="s">
        <v>32</v>
      </c>
      <c r="G418" t="s">
        <v>36</v>
      </c>
      <c r="H418">
        <v>0.1</v>
      </c>
      <c r="I418" t="s">
        <v>42</v>
      </c>
      <c r="J418">
        <v>3687.453</v>
      </c>
      <c r="K418" t="s">
        <v>46</v>
      </c>
      <c r="L418" t="s">
        <v>50</v>
      </c>
      <c r="M418">
        <v>0</v>
      </c>
      <c r="N418" t="s">
        <v>467</v>
      </c>
      <c r="O418" t="s">
        <v>1956</v>
      </c>
      <c r="P418">
        <v>24.69</v>
      </c>
      <c r="Q418" s="1">
        <v>45296</v>
      </c>
      <c r="R418" s="1">
        <v>45302</v>
      </c>
      <c r="S418" t="s">
        <v>2925</v>
      </c>
    </row>
    <row r="419" spans="1:19" x14ac:dyDescent="0.3">
      <c r="A419" s="1">
        <v>45596</v>
      </c>
      <c r="B419" t="s">
        <v>23</v>
      </c>
      <c r="C419" t="s">
        <v>26</v>
      </c>
      <c r="D419">
        <v>17</v>
      </c>
      <c r="E419">
        <v>82.2</v>
      </c>
      <c r="F419" t="s">
        <v>33</v>
      </c>
      <c r="G419" t="s">
        <v>35</v>
      </c>
      <c r="H419">
        <v>0</v>
      </c>
      <c r="I419" t="s">
        <v>38</v>
      </c>
      <c r="J419">
        <v>1397.4</v>
      </c>
      <c r="K419" t="s">
        <v>47</v>
      </c>
      <c r="L419" t="s">
        <v>50</v>
      </c>
      <c r="M419">
        <v>0</v>
      </c>
      <c r="N419" t="s">
        <v>468</v>
      </c>
      <c r="O419" t="s">
        <v>1957</v>
      </c>
      <c r="P419">
        <v>32.5</v>
      </c>
      <c r="Q419" s="1">
        <v>45596</v>
      </c>
      <c r="R419" s="1">
        <v>45606</v>
      </c>
      <c r="S419" t="s">
        <v>2926</v>
      </c>
    </row>
    <row r="420" spans="1:19" x14ac:dyDescent="0.3">
      <c r="A420" s="1">
        <v>45420</v>
      </c>
      <c r="B420" t="s">
        <v>23</v>
      </c>
      <c r="C420" t="s">
        <v>28</v>
      </c>
      <c r="D420">
        <v>16</v>
      </c>
      <c r="E420">
        <v>170.77</v>
      </c>
      <c r="F420" t="s">
        <v>33</v>
      </c>
      <c r="G420" t="s">
        <v>36</v>
      </c>
      <c r="H420">
        <v>0.1</v>
      </c>
      <c r="I420" t="s">
        <v>39</v>
      </c>
      <c r="J420">
        <v>2459.0880000000002</v>
      </c>
      <c r="K420" t="s">
        <v>43</v>
      </c>
      <c r="L420" t="s">
        <v>49</v>
      </c>
      <c r="M420">
        <v>1</v>
      </c>
      <c r="N420" t="s">
        <v>469</v>
      </c>
      <c r="O420" t="s">
        <v>1958</v>
      </c>
      <c r="P420">
        <v>45.93</v>
      </c>
      <c r="Q420" s="1">
        <v>45420</v>
      </c>
      <c r="R420" s="1">
        <v>45426</v>
      </c>
      <c r="S420" t="s">
        <v>2926</v>
      </c>
    </row>
    <row r="421" spans="1:19" x14ac:dyDescent="0.3">
      <c r="A421" s="1">
        <v>45356</v>
      </c>
      <c r="B421" t="s">
        <v>22</v>
      </c>
      <c r="C421" t="s">
        <v>28</v>
      </c>
      <c r="D421">
        <v>1</v>
      </c>
      <c r="E421">
        <v>8.1999999999999993</v>
      </c>
      <c r="F421" t="s">
        <v>33</v>
      </c>
      <c r="G421" t="s">
        <v>35</v>
      </c>
      <c r="H421">
        <v>0.15</v>
      </c>
      <c r="I421" t="s">
        <v>39</v>
      </c>
      <c r="J421">
        <v>6.9699999999999989</v>
      </c>
      <c r="K421" t="s">
        <v>46</v>
      </c>
      <c r="M421">
        <v>0</v>
      </c>
      <c r="N421" t="s">
        <v>470</v>
      </c>
      <c r="O421" t="s">
        <v>1959</v>
      </c>
      <c r="P421">
        <v>30.35</v>
      </c>
      <c r="Q421" s="1">
        <v>45356</v>
      </c>
      <c r="R421" s="1">
        <v>45366</v>
      </c>
      <c r="S421" t="s">
        <v>2925</v>
      </c>
    </row>
    <row r="422" spans="1:19" x14ac:dyDescent="0.3">
      <c r="A422" s="1">
        <v>45125</v>
      </c>
      <c r="B422" t="s">
        <v>21</v>
      </c>
      <c r="C422" t="s">
        <v>24</v>
      </c>
      <c r="D422">
        <v>12</v>
      </c>
      <c r="E422">
        <v>425.78</v>
      </c>
      <c r="F422" t="s">
        <v>32</v>
      </c>
      <c r="G422" t="s">
        <v>36</v>
      </c>
      <c r="H422">
        <v>0.1</v>
      </c>
      <c r="I422" t="s">
        <v>42</v>
      </c>
      <c r="J422">
        <v>4598.424</v>
      </c>
      <c r="K422" t="s">
        <v>43</v>
      </c>
      <c r="M422">
        <v>1</v>
      </c>
      <c r="N422" t="s">
        <v>471</v>
      </c>
      <c r="O422" t="s">
        <v>1960</v>
      </c>
      <c r="P422">
        <v>25.48</v>
      </c>
      <c r="Q422" s="1">
        <v>45125</v>
      </c>
      <c r="R422" s="1">
        <v>45129</v>
      </c>
      <c r="S422" t="s">
        <v>2924</v>
      </c>
    </row>
    <row r="423" spans="1:19" x14ac:dyDescent="0.3">
      <c r="A423" s="1">
        <v>45143</v>
      </c>
      <c r="B423" t="s">
        <v>20</v>
      </c>
      <c r="C423" t="s">
        <v>30</v>
      </c>
      <c r="D423">
        <v>20</v>
      </c>
      <c r="E423">
        <v>121.14</v>
      </c>
      <c r="F423" t="s">
        <v>33</v>
      </c>
      <c r="G423" t="s">
        <v>36</v>
      </c>
      <c r="H423">
        <v>0.1</v>
      </c>
      <c r="I423" t="s">
        <v>42</v>
      </c>
      <c r="J423">
        <v>2180.52</v>
      </c>
      <c r="K423" t="s">
        <v>45</v>
      </c>
      <c r="L423" t="s">
        <v>48</v>
      </c>
      <c r="M423">
        <v>0</v>
      </c>
      <c r="N423" t="s">
        <v>472</v>
      </c>
      <c r="O423" t="s">
        <v>1961</v>
      </c>
      <c r="P423">
        <v>21.47</v>
      </c>
      <c r="Q423" s="1">
        <v>45143</v>
      </c>
      <c r="R423" s="1">
        <v>45152</v>
      </c>
      <c r="S423" t="s">
        <v>2923</v>
      </c>
    </row>
    <row r="424" spans="1:19" x14ac:dyDescent="0.3">
      <c r="A424" s="1">
        <v>45187</v>
      </c>
      <c r="B424" t="s">
        <v>23</v>
      </c>
      <c r="C424" t="s">
        <v>29</v>
      </c>
      <c r="D424">
        <v>19</v>
      </c>
      <c r="E424">
        <v>448.13</v>
      </c>
      <c r="F424" t="s">
        <v>34</v>
      </c>
      <c r="G424" t="s">
        <v>35</v>
      </c>
      <c r="H424">
        <v>0</v>
      </c>
      <c r="I424" t="s">
        <v>38</v>
      </c>
      <c r="J424">
        <v>8514.4699999999993</v>
      </c>
      <c r="K424" t="s">
        <v>46</v>
      </c>
      <c r="L424" t="s">
        <v>48</v>
      </c>
      <c r="M424">
        <v>0</v>
      </c>
      <c r="N424" t="s">
        <v>473</v>
      </c>
      <c r="O424" t="s">
        <v>1962</v>
      </c>
      <c r="P424">
        <v>28.29</v>
      </c>
      <c r="Q424" s="1">
        <v>45187</v>
      </c>
      <c r="R424" s="1">
        <v>45189</v>
      </c>
      <c r="S424" t="s">
        <v>2926</v>
      </c>
    </row>
    <row r="425" spans="1:19" x14ac:dyDescent="0.3">
      <c r="A425" s="1">
        <v>45012</v>
      </c>
      <c r="B425" t="s">
        <v>20</v>
      </c>
      <c r="C425" t="s">
        <v>24</v>
      </c>
      <c r="D425">
        <v>8</v>
      </c>
      <c r="E425">
        <v>7.81</v>
      </c>
      <c r="F425" t="s">
        <v>34</v>
      </c>
      <c r="G425" t="s">
        <v>35</v>
      </c>
      <c r="H425">
        <v>0.1</v>
      </c>
      <c r="I425" t="s">
        <v>39</v>
      </c>
      <c r="J425">
        <v>56.231999999999999</v>
      </c>
      <c r="K425" t="s">
        <v>43</v>
      </c>
      <c r="L425" t="s">
        <v>49</v>
      </c>
      <c r="M425">
        <v>0</v>
      </c>
      <c r="N425" t="s">
        <v>474</v>
      </c>
      <c r="O425" t="s">
        <v>1963</v>
      </c>
      <c r="P425">
        <v>25.03</v>
      </c>
      <c r="Q425" s="1">
        <v>45012</v>
      </c>
      <c r="R425" s="1">
        <v>45014</v>
      </c>
      <c r="S425" t="s">
        <v>2923</v>
      </c>
    </row>
    <row r="426" spans="1:19" x14ac:dyDescent="0.3">
      <c r="A426" s="1">
        <v>44993</v>
      </c>
      <c r="B426" t="s">
        <v>19</v>
      </c>
      <c r="C426" t="s">
        <v>27</v>
      </c>
      <c r="D426">
        <v>19</v>
      </c>
      <c r="E426">
        <v>191.44</v>
      </c>
      <c r="F426" t="s">
        <v>33</v>
      </c>
      <c r="G426" t="s">
        <v>35</v>
      </c>
      <c r="H426">
        <v>0.15</v>
      </c>
      <c r="I426" t="s">
        <v>40</v>
      </c>
      <c r="J426">
        <v>3091.7559999999999</v>
      </c>
      <c r="K426" t="s">
        <v>47</v>
      </c>
      <c r="L426" t="s">
        <v>50</v>
      </c>
      <c r="M426">
        <v>1</v>
      </c>
      <c r="N426" t="s">
        <v>475</v>
      </c>
      <c r="O426" t="s">
        <v>1964</v>
      </c>
      <c r="P426">
        <v>35.54</v>
      </c>
      <c r="Q426" s="1">
        <v>44993</v>
      </c>
      <c r="R426" s="1">
        <v>45002</v>
      </c>
      <c r="S426" t="s">
        <v>2922</v>
      </c>
    </row>
    <row r="427" spans="1:19" x14ac:dyDescent="0.3">
      <c r="A427" s="1">
        <v>45414</v>
      </c>
      <c r="B427" t="s">
        <v>23</v>
      </c>
      <c r="C427" t="s">
        <v>26</v>
      </c>
      <c r="D427">
        <v>5</v>
      </c>
      <c r="E427">
        <v>245.2</v>
      </c>
      <c r="F427" t="s">
        <v>31</v>
      </c>
      <c r="G427" t="s">
        <v>36</v>
      </c>
      <c r="H427">
        <v>0.15</v>
      </c>
      <c r="I427" t="s">
        <v>37</v>
      </c>
      <c r="J427">
        <v>1042.0999999999999</v>
      </c>
      <c r="K427" t="s">
        <v>43</v>
      </c>
      <c r="M427">
        <v>0</v>
      </c>
      <c r="N427" t="s">
        <v>476</v>
      </c>
      <c r="O427" t="s">
        <v>1965</v>
      </c>
      <c r="P427">
        <v>46.37</v>
      </c>
      <c r="Q427" s="1">
        <v>45414</v>
      </c>
      <c r="R427" s="1">
        <v>45418</v>
      </c>
      <c r="S427" t="s">
        <v>2926</v>
      </c>
    </row>
    <row r="428" spans="1:19" x14ac:dyDescent="0.3">
      <c r="A428" s="1">
        <v>45185</v>
      </c>
      <c r="B428" t="s">
        <v>21</v>
      </c>
      <c r="C428" t="s">
        <v>26</v>
      </c>
      <c r="D428">
        <v>17</v>
      </c>
      <c r="E428">
        <v>163.37</v>
      </c>
      <c r="F428" t="s">
        <v>31</v>
      </c>
      <c r="G428" t="s">
        <v>35</v>
      </c>
      <c r="H428">
        <v>0.15</v>
      </c>
      <c r="I428" t="s">
        <v>37</v>
      </c>
      <c r="J428">
        <v>2360.6965</v>
      </c>
      <c r="K428" t="s">
        <v>44</v>
      </c>
      <c r="L428" t="s">
        <v>49</v>
      </c>
      <c r="M428">
        <v>0</v>
      </c>
      <c r="N428" t="s">
        <v>477</v>
      </c>
      <c r="O428" t="s">
        <v>1966</v>
      </c>
      <c r="P428">
        <v>5.36</v>
      </c>
      <c r="Q428" s="1">
        <v>45185</v>
      </c>
      <c r="R428" s="1">
        <v>45195</v>
      </c>
      <c r="S428" t="s">
        <v>2924</v>
      </c>
    </row>
    <row r="429" spans="1:19" x14ac:dyDescent="0.3">
      <c r="A429" s="1">
        <v>45090</v>
      </c>
      <c r="B429" t="s">
        <v>20</v>
      </c>
      <c r="C429" t="s">
        <v>29</v>
      </c>
      <c r="D429">
        <v>14</v>
      </c>
      <c r="E429">
        <v>583.96</v>
      </c>
      <c r="F429" t="s">
        <v>33</v>
      </c>
      <c r="G429" t="s">
        <v>36</v>
      </c>
      <c r="H429">
        <v>0</v>
      </c>
      <c r="I429" t="s">
        <v>41</v>
      </c>
      <c r="J429">
        <v>8175.4400000000014</v>
      </c>
      <c r="K429" t="s">
        <v>46</v>
      </c>
      <c r="L429" t="s">
        <v>50</v>
      </c>
      <c r="M429">
        <v>0</v>
      </c>
      <c r="N429" t="s">
        <v>478</v>
      </c>
      <c r="O429" t="s">
        <v>1967</v>
      </c>
      <c r="P429">
        <v>23.03</v>
      </c>
      <c r="Q429" s="1">
        <v>45090</v>
      </c>
      <c r="R429" s="1">
        <v>45099</v>
      </c>
      <c r="S429" t="s">
        <v>2923</v>
      </c>
    </row>
    <row r="430" spans="1:19" x14ac:dyDescent="0.3">
      <c r="A430" s="1">
        <v>45235</v>
      </c>
      <c r="B430" t="s">
        <v>21</v>
      </c>
      <c r="C430" t="s">
        <v>26</v>
      </c>
      <c r="D430">
        <v>16</v>
      </c>
      <c r="E430">
        <v>181.08</v>
      </c>
      <c r="F430" t="s">
        <v>33</v>
      </c>
      <c r="G430" t="s">
        <v>36</v>
      </c>
      <c r="H430">
        <v>0.1</v>
      </c>
      <c r="I430" t="s">
        <v>40</v>
      </c>
      <c r="J430">
        <v>2607.5520000000001</v>
      </c>
      <c r="K430" t="s">
        <v>43</v>
      </c>
      <c r="L430" t="s">
        <v>50</v>
      </c>
      <c r="M430">
        <v>0</v>
      </c>
      <c r="N430" t="s">
        <v>479</v>
      </c>
      <c r="O430" t="s">
        <v>1968</v>
      </c>
      <c r="P430">
        <v>39.840000000000003</v>
      </c>
      <c r="Q430" s="1">
        <v>45235</v>
      </c>
      <c r="R430" s="1">
        <v>45238</v>
      </c>
      <c r="S430" t="s">
        <v>2924</v>
      </c>
    </row>
    <row r="431" spans="1:19" x14ac:dyDescent="0.3">
      <c r="A431" s="1">
        <v>45619</v>
      </c>
      <c r="B431" t="s">
        <v>20</v>
      </c>
      <c r="C431" t="s">
        <v>29</v>
      </c>
      <c r="D431">
        <v>8</v>
      </c>
      <c r="E431">
        <v>414.94</v>
      </c>
      <c r="F431" t="s">
        <v>32</v>
      </c>
      <c r="G431" t="s">
        <v>35</v>
      </c>
      <c r="H431">
        <v>0</v>
      </c>
      <c r="I431" t="s">
        <v>38</v>
      </c>
      <c r="J431">
        <v>3319.52</v>
      </c>
      <c r="K431" t="s">
        <v>46</v>
      </c>
      <c r="L431" t="s">
        <v>49</v>
      </c>
      <c r="M431">
        <v>0</v>
      </c>
      <c r="N431" t="s">
        <v>480</v>
      </c>
      <c r="O431" t="s">
        <v>1969</v>
      </c>
      <c r="P431">
        <v>46.58</v>
      </c>
      <c r="Q431" s="1">
        <v>45619</v>
      </c>
      <c r="R431" s="1">
        <v>45622</v>
      </c>
      <c r="S431" t="s">
        <v>2923</v>
      </c>
    </row>
    <row r="432" spans="1:19" x14ac:dyDescent="0.3">
      <c r="A432" s="1">
        <v>45331</v>
      </c>
      <c r="B432" t="s">
        <v>22</v>
      </c>
      <c r="C432" t="s">
        <v>25</v>
      </c>
      <c r="D432">
        <v>16</v>
      </c>
      <c r="E432">
        <v>442.22</v>
      </c>
      <c r="F432" t="s">
        <v>31</v>
      </c>
      <c r="G432" t="s">
        <v>36</v>
      </c>
      <c r="H432">
        <v>0</v>
      </c>
      <c r="I432" t="s">
        <v>38</v>
      </c>
      <c r="J432">
        <v>7075.52</v>
      </c>
      <c r="K432" t="s">
        <v>47</v>
      </c>
      <c r="L432" t="s">
        <v>48</v>
      </c>
      <c r="M432">
        <v>0</v>
      </c>
      <c r="N432" t="s">
        <v>481</v>
      </c>
      <c r="O432" t="s">
        <v>1970</v>
      </c>
      <c r="P432">
        <v>27.36</v>
      </c>
      <c r="Q432" s="1">
        <v>45331</v>
      </c>
      <c r="R432" s="1">
        <v>45340</v>
      </c>
      <c r="S432" t="s">
        <v>2925</v>
      </c>
    </row>
    <row r="433" spans="1:19" x14ac:dyDescent="0.3">
      <c r="A433" s="1">
        <v>45246</v>
      </c>
      <c r="B433" t="s">
        <v>22</v>
      </c>
      <c r="C433" t="s">
        <v>30</v>
      </c>
      <c r="D433">
        <v>14</v>
      </c>
      <c r="E433">
        <v>595.39</v>
      </c>
      <c r="F433" t="s">
        <v>32</v>
      </c>
      <c r="G433" t="s">
        <v>35</v>
      </c>
      <c r="H433">
        <v>0.1</v>
      </c>
      <c r="I433" t="s">
        <v>42</v>
      </c>
      <c r="J433">
        <v>7501.9139999999998</v>
      </c>
      <c r="K433" t="s">
        <v>45</v>
      </c>
      <c r="L433" t="s">
        <v>49</v>
      </c>
      <c r="M433">
        <v>0</v>
      </c>
      <c r="N433" t="s">
        <v>482</v>
      </c>
      <c r="O433" t="s">
        <v>1971</v>
      </c>
      <c r="P433">
        <v>9.51</v>
      </c>
      <c r="Q433" s="1">
        <v>45246</v>
      </c>
      <c r="R433" s="1">
        <v>45252</v>
      </c>
      <c r="S433" t="s">
        <v>2925</v>
      </c>
    </row>
    <row r="434" spans="1:19" x14ac:dyDescent="0.3">
      <c r="A434" s="1">
        <v>45681</v>
      </c>
      <c r="B434" t="s">
        <v>22</v>
      </c>
      <c r="C434" t="s">
        <v>28</v>
      </c>
      <c r="D434">
        <v>6</v>
      </c>
      <c r="E434">
        <v>175.3</v>
      </c>
      <c r="F434" t="s">
        <v>32</v>
      </c>
      <c r="G434" t="s">
        <v>35</v>
      </c>
      <c r="H434">
        <v>0.15</v>
      </c>
      <c r="I434" t="s">
        <v>38</v>
      </c>
      <c r="J434">
        <v>894.03000000000009</v>
      </c>
      <c r="K434" t="s">
        <v>47</v>
      </c>
      <c r="L434" t="s">
        <v>49</v>
      </c>
      <c r="M434">
        <v>1</v>
      </c>
      <c r="N434" t="s">
        <v>483</v>
      </c>
      <c r="O434" t="s">
        <v>1972</v>
      </c>
      <c r="P434">
        <v>17.920000000000002</v>
      </c>
      <c r="Q434" s="1">
        <v>45681</v>
      </c>
      <c r="R434" s="1">
        <v>45686</v>
      </c>
      <c r="S434" t="s">
        <v>2925</v>
      </c>
    </row>
    <row r="435" spans="1:19" x14ac:dyDescent="0.3">
      <c r="A435" s="1">
        <v>45783</v>
      </c>
      <c r="B435" t="s">
        <v>22</v>
      </c>
      <c r="C435" t="s">
        <v>29</v>
      </c>
      <c r="D435">
        <v>7</v>
      </c>
      <c r="E435">
        <v>319.58999999999997</v>
      </c>
      <c r="F435" t="s">
        <v>33</v>
      </c>
      <c r="G435" t="s">
        <v>35</v>
      </c>
      <c r="H435">
        <v>0.15</v>
      </c>
      <c r="I435" t="s">
        <v>40</v>
      </c>
      <c r="J435">
        <v>1901.5605</v>
      </c>
      <c r="K435" t="s">
        <v>44</v>
      </c>
      <c r="L435" t="s">
        <v>50</v>
      </c>
      <c r="M435">
        <v>1</v>
      </c>
      <c r="N435" t="s">
        <v>484</v>
      </c>
      <c r="O435" t="s">
        <v>1973</v>
      </c>
      <c r="P435">
        <v>8.4700000000000006</v>
      </c>
      <c r="Q435" s="1">
        <v>45783</v>
      </c>
      <c r="R435" s="1">
        <v>45786</v>
      </c>
      <c r="S435" t="s">
        <v>2925</v>
      </c>
    </row>
    <row r="436" spans="1:19" x14ac:dyDescent="0.3">
      <c r="A436" s="1">
        <v>45794</v>
      </c>
      <c r="B436" t="s">
        <v>19</v>
      </c>
      <c r="C436" t="s">
        <v>30</v>
      </c>
      <c r="D436">
        <v>15</v>
      </c>
      <c r="E436">
        <v>506.81</v>
      </c>
      <c r="F436" t="s">
        <v>32</v>
      </c>
      <c r="G436" t="s">
        <v>36</v>
      </c>
      <c r="H436">
        <v>0.15</v>
      </c>
      <c r="I436" t="s">
        <v>42</v>
      </c>
      <c r="J436">
        <v>6461.8274999999994</v>
      </c>
      <c r="K436" t="s">
        <v>47</v>
      </c>
      <c r="L436" t="s">
        <v>48</v>
      </c>
      <c r="M436">
        <v>1</v>
      </c>
      <c r="N436" t="s">
        <v>485</v>
      </c>
      <c r="O436" t="s">
        <v>1974</v>
      </c>
      <c r="P436">
        <v>41.03</v>
      </c>
      <c r="Q436" s="1">
        <v>45794</v>
      </c>
      <c r="R436" s="1">
        <v>45804</v>
      </c>
      <c r="S436" t="s">
        <v>2922</v>
      </c>
    </row>
    <row r="437" spans="1:19" x14ac:dyDescent="0.3">
      <c r="A437" s="1">
        <v>45259</v>
      </c>
      <c r="B437" t="s">
        <v>22</v>
      </c>
      <c r="C437" t="s">
        <v>24</v>
      </c>
      <c r="D437">
        <v>17</v>
      </c>
      <c r="E437">
        <v>538.08000000000004</v>
      </c>
      <c r="F437" t="s">
        <v>32</v>
      </c>
      <c r="G437" t="s">
        <v>36</v>
      </c>
      <c r="H437">
        <v>0.05</v>
      </c>
      <c r="I437" t="s">
        <v>37</v>
      </c>
      <c r="J437">
        <v>8689.9920000000002</v>
      </c>
      <c r="K437" t="s">
        <v>46</v>
      </c>
      <c r="L437" t="s">
        <v>48</v>
      </c>
      <c r="M437">
        <v>0</v>
      </c>
      <c r="N437" t="s">
        <v>486</v>
      </c>
      <c r="O437" t="s">
        <v>1975</v>
      </c>
      <c r="P437">
        <v>19.61</v>
      </c>
      <c r="Q437" s="1">
        <v>45259</v>
      </c>
      <c r="R437" s="1">
        <v>45261</v>
      </c>
      <c r="S437" t="s">
        <v>2925</v>
      </c>
    </row>
    <row r="438" spans="1:19" x14ac:dyDescent="0.3">
      <c r="A438" s="1">
        <v>44981</v>
      </c>
      <c r="B438" t="s">
        <v>20</v>
      </c>
      <c r="C438" t="s">
        <v>27</v>
      </c>
      <c r="D438">
        <v>16</v>
      </c>
      <c r="E438">
        <v>187.84</v>
      </c>
      <c r="F438" t="s">
        <v>32</v>
      </c>
      <c r="G438" t="s">
        <v>36</v>
      </c>
      <c r="H438">
        <v>0</v>
      </c>
      <c r="I438" t="s">
        <v>38</v>
      </c>
      <c r="J438">
        <v>3005.44</v>
      </c>
      <c r="K438" t="s">
        <v>45</v>
      </c>
      <c r="L438" t="s">
        <v>49</v>
      </c>
      <c r="M438">
        <v>0</v>
      </c>
      <c r="N438" t="s">
        <v>487</v>
      </c>
      <c r="O438" t="s">
        <v>1976</v>
      </c>
      <c r="P438">
        <v>18.649999999999999</v>
      </c>
      <c r="Q438" s="1">
        <v>44981</v>
      </c>
      <c r="R438" s="1">
        <v>44983</v>
      </c>
      <c r="S438" t="s">
        <v>2923</v>
      </c>
    </row>
    <row r="439" spans="1:19" x14ac:dyDescent="0.3">
      <c r="A439" s="1">
        <v>45234</v>
      </c>
      <c r="B439" t="s">
        <v>20</v>
      </c>
      <c r="C439" t="s">
        <v>24</v>
      </c>
      <c r="D439">
        <v>18</v>
      </c>
      <c r="E439">
        <v>426.3</v>
      </c>
      <c r="F439" t="s">
        <v>32</v>
      </c>
      <c r="G439" t="s">
        <v>35</v>
      </c>
      <c r="H439">
        <v>0.15</v>
      </c>
      <c r="I439" t="s">
        <v>40</v>
      </c>
      <c r="J439">
        <v>6522.39</v>
      </c>
      <c r="K439" t="s">
        <v>45</v>
      </c>
      <c r="M439">
        <v>1</v>
      </c>
      <c r="N439" t="s">
        <v>488</v>
      </c>
      <c r="O439" t="s">
        <v>1977</v>
      </c>
      <c r="P439">
        <v>29.81</v>
      </c>
      <c r="Q439" s="1">
        <v>45234</v>
      </c>
      <c r="R439" s="1">
        <v>45240</v>
      </c>
      <c r="S439" t="s">
        <v>2923</v>
      </c>
    </row>
    <row r="440" spans="1:19" x14ac:dyDescent="0.3">
      <c r="A440" s="1">
        <v>45458</v>
      </c>
      <c r="B440" t="s">
        <v>19</v>
      </c>
      <c r="C440" t="s">
        <v>26</v>
      </c>
      <c r="D440">
        <v>1</v>
      </c>
      <c r="E440">
        <v>498.35</v>
      </c>
      <c r="F440" t="s">
        <v>31</v>
      </c>
      <c r="G440" t="s">
        <v>36</v>
      </c>
      <c r="H440">
        <v>0.1</v>
      </c>
      <c r="I440" t="s">
        <v>38</v>
      </c>
      <c r="J440">
        <v>448.51499999999999</v>
      </c>
      <c r="K440" t="s">
        <v>43</v>
      </c>
      <c r="L440" t="s">
        <v>48</v>
      </c>
      <c r="M440">
        <v>0</v>
      </c>
      <c r="N440" t="s">
        <v>489</v>
      </c>
      <c r="O440" t="s">
        <v>1978</v>
      </c>
      <c r="P440">
        <v>34.700000000000003</v>
      </c>
      <c r="Q440" s="1">
        <v>45458</v>
      </c>
      <c r="R440" s="1">
        <v>45465</v>
      </c>
      <c r="S440" t="s">
        <v>2922</v>
      </c>
    </row>
    <row r="441" spans="1:19" x14ac:dyDescent="0.3">
      <c r="A441" s="1">
        <v>45567</v>
      </c>
      <c r="B441" t="s">
        <v>21</v>
      </c>
      <c r="C441" t="s">
        <v>29</v>
      </c>
      <c r="D441">
        <v>19</v>
      </c>
      <c r="E441">
        <v>385.72</v>
      </c>
      <c r="F441" t="s">
        <v>32</v>
      </c>
      <c r="G441" t="s">
        <v>36</v>
      </c>
      <c r="H441">
        <v>0.05</v>
      </c>
      <c r="I441" t="s">
        <v>40</v>
      </c>
      <c r="J441">
        <v>6962.2460000000001</v>
      </c>
      <c r="K441" t="s">
        <v>47</v>
      </c>
      <c r="L441" t="s">
        <v>49</v>
      </c>
      <c r="M441">
        <v>1</v>
      </c>
      <c r="N441" t="s">
        <v>490</v>
      </c>
      <c r="O441" t="s">
        <v>1979</v>
      </c>
      <c r="P441">
        <v>12.46</v>
      </c>
      <c r="Q441" s="1">
        <v>45567</v>
      </c>
      <c r="R441" s="1">
        <v>45571</v>
      </c>
      <c r="S441" t="s">
        <v>2924</v>
      </c>
    </row>
    <row r="442" spans="1:19" x14ac:dyDescent="0.3">
      <c r="A442" s="1">
        <v>45080</v>
      </c>
      <c r="B442" t="s">
        <v>23</v>
      </c>
      <c r="C442" t="s">
        <v>29</v>
      </c>
      <c r="D442">
        <v>3</v>
      </c>
      <c r="E442">
        <v>54.37</v>
      </c>
      <c r="F442" t="s">
        <v>31</v>
      </c>
      <c r="G442" t="s">
        <v>35</v>
      </c>
      <c r="H442">
        <v>0.1</v>
      </c>
      <c r="I442" t="s">
        <v>39</v>
      </c>
      <c r="J442">
        <v>146.79900000000001</v>
      </c>
      <c r="K442" t="s">
        <v>45</v>
      </c>
      <c r="L442" t="s">
        <v>50</v>
      </c>
      <c r="M442">
        <v>0</v>
      </c>
      <c r="N442" t="s">
        <v>491</v>
      </c>
      <c r="O442" t="s">
        <v>1980</v>
      </c>
      <c r="P442">
        <v>48.71</v>
      </c>
      <c r="Q442" s="1">
        <v>45080</v>
      </c>
      <c r="R442" s="1">
        <v>45090</v>
      </c>
      <c r="S442" t="s">
        <v>2926</v>
      </c>
    </row>
    <row r="443" spans="1:19" x14ac:dyDescent="0.3">
      <c r="A443" s="1">
        <v>45179</v>
      </c>
      <c r="B443" t="s">
        <v>19</v>
      </c>
      <c r="C443" t="s">
        <v>25</v>
      </c>
      <c r="D443">
        <v>6</v>
      </c>
      <c r="E443">
        <v>471.74</v>
      </c>
      <c r="F443" t="s">
        <v>33</v>
      </c>
      <c r="G443" t="s">
        <v>36</v>
      </c>
      <c r="H443">
        <v>0.15</v>
      </c>
      <c r="I443" t="s">
        <v>40</v>
      </c>
      <c r="J443">
        <v>2405.8739999999998</v>
      </c>
      <c r="K443" t="s">
        <v>43</v>
      </c>
      <c r="M443">
        <v>0</v>
      </c>
      <c r="N443" t="s">
        <v>492</v>
      </c>
      <c r="O443" t="s">
        <v>1981</v>
      </c>
      <c r="P443">
        <v>36.79</v>
      </c>
      <c r="Q443" s="1">
        <v>45179</v>
      </c>
      <c r="R443" s="1">
        <v>45187</v>
      </c>
      <c r="S443" t="s">
        <v>2922</v>
      </c>
    </row>
    <row r="444" spans="1:19" x14ac:dyDescent="0.3">
      <c r="A444" s="1">
        <v>45797</v>
      </c>
      <c r="B444" t="s">
        <v>22</v>
      </c>
      <c r="C444" t="s">
        <v>30</v>
      </c>
      <c r="D444">
        <v>19</v>
      </c>
      <c r="E444">
        <v>322.31</v>
      </c>
      <c r="F444" t="s">
        <v>31</v>
      </c>
      <c r="G444" t="s">
        <v>36</v>
      </c>
      <c r="H444">
        <v>0.15</v>
      </c>
      <c r="I444" t="s">
        <v>42</v>
      </c>
      <c r="J444">
        <v>5205.3065000000006</v>
      </c>
      <c r="K444" t="s">
        <v>47</v>
      </c>
      <c r="L444" t="s">
        <v>48</v>
      </c>
      <c r="M444">
        <v>0</v>
      </c>
      <c r="N444" t="s">
        <v>493</v>
      </c>
      <c r="O444" t="s">
        <v>1982</v>
      </c>
      <c r="P444">
        <v>33.950000000000003</v>
      </c>
      <c r="Q444" s="1">
        <v>45797</v>
      </c>
      <c r="R444" s="1">
        <v>45799</v>
      </c>
      <c r="S444" t="s">
        <v>2925</v>
      </c>
    </row>
    <row r="445" spans="1:19" x14ac:dyDescent="0.3">
      <c r="A445" s="1">
        <v>45193</v>
      </c>
      <c r="B445" t="s">
        <v>21</v>
      </c>
      <c r="C445" t="s">
        <v>29</v>
      </c>
      <c r="D445">
        <v>13</v>
      </c>
      <c r="E445">
        <v>115.86</v>
      </c>
      <c r="F445" t="s">
        <v>32</v>
      </c>
      <c r="G445" t="s">
        <v>35</v>
      </c>
      <c r="H445">
        <v>0.1</v>
      </c>
      <c r="I445" t="s">
        <v>41</v>
      </c>
      <c r="J445">
        <v>1355.5619999999999</v>
      </c>
      <c r="K445" t="s">
        <v>47</v>
      </c>
      <c r="M445">
        <v>1</v>
      </c>
      <c r="N445" t="s">
        <v>494</v>
      </c>
      <c r="O445" t="s">
        <v>1983</v>
      </c>
      <c r="P445">
        <v>28.52</v>
      </c>
      <c r="Q445" s="1">
        <v>45193</v>
      </c>
      <c r="R445" s="1">
        <v>45202</v>
      </c>
      <c r="S445" t="s">
        <v>2924</v>
      </c>
    </row>
    <row r="446" spans="1:19" x14ac:dyDescent="0.3">
      <c r="A446" s="1">
        <v>45745</v>
      </c>
      <c r="B446" t="s">
        <v>19</v>
      </c>
      <c r="C446" t="s">
        <v>29</v>
      </c>
      <c r="D446">
        <v>18</v>
      </c>
      <c r="E446">
        <v>398.26</v>
      </c>
      <c r="F446" t="s">
        <v>31</v>
      </c>
      <c r="G446" t="s">
        <v>36</v>
      </c>
      <c r="H446">
        <v>0.1</v>
      </c>
      <c r="I446" t="s">
        <v>42</v>
      </c>
      <c r="J446">
        <v>6451.8120000000008</v>
      </c>
      <c r="K446" t="s">
        <v>46</v>
      </c>
      <c r="M446">
        <v>0</v>
      </c>
      <c r="N446" t="s">
        <v>495</v>
      </c>
      <c r="O446" t="s">
        <v>1984</v>
      </c>
      <c r="P446">
        <v>16.8</v>
      </c>
      <c r="Q446" s="1">
        <v>45745</v>
      </c>
      <c r="R446" s="1">
        <v>45751</v>
      </c>
      <c r="S446" t="s">
        <v>2922</v>
      </c>
    </row>
    <row r="447" spans="1:19" x14ac:dyDescent="0.3">
      <c r="A447" s="1">
        <v>45094</v>
      </c>
      <c r="B447" t="s">
        <v>19</v>
      </c>
      <c r="C447" t="s">
        <v>27</v>
      </c>
      <c r="D447">
        <v>4</v>
      </c>
      <c r="E447">
        <v>584.79999999999995</v>
      </c>
      <c r="F447" t="s">
        <v>31</v>
      </c>
      <c r="G447" t="s">
        <v>36</v>
      </c>
      <c r="H447">
        <v>0.1</v>
      </c>
      <c r="I447" t="s">
        <v>37</v>
      </c>
      <c r="J447">
        <v>2105.2800000000002</v>
      </c>
      <c r="K447" t="s">
        <v>43</v>
      </c>
      <c r="L447" t="s">
        <v>48</v>
      </c>
      <c r="M447">
        <v>0</v>
      </c>
      <c r="N447" t="s">
        <v>496</v>
      </c>
      <c r="O447" t="s">
        <v>1985</v>
      </c>
      <c r="P447">
        <v>16.440000000000001</v>
      </c>
      <c r="Q447" s="1">
        <v>45094</v>
      </c>
      <c r="R447" s="1">
        <v>45102</v>
      </c>
      <c r="S447" t="s">
        <v>2922</v>
      </c>
    </row>
    <row r="448" spans="1:19" x14ac:dyDescent="0.3">
      <c r="A448" s="1">
        <v>45319</v>
      </c>
      <c r="B448" t="s">
        <v>23</v>
      </c>
      <c r="C448" t="s">
        <v>30</v>
      </c>
      <c r="D448">
        <v>20</v>
      </c>
      <c r="E448">
        <v>424.7</v>
      </c>
      <c r="F448" t="s">
        <v>31</v>
      </c>
      <c r="G448" t="s">
        <v>35</v>
      </c>
      <c r="H448">
        <v>0.15</v>
      </c>
      <c r="I448" t="s">
        <v>42</v>
      </c>
      <c r="J448">
        <v>7219.9</v>
      </c>
      <c r="K448" t="s">
        <v>43</v>
      </c>
      <c r="L448" t="s">
        <v>48</v>
      </c>
      <c r="M448">
        <v>0</v>
      </c>
      <c r="N448" t="s">
        <v>497</v>
      </c>
      <c r="O448" t="s">
        <v>1986</v>
      </c>
      <c r="P448">
        <v>42.03</v>
      </c>
      <c r="Q448" s="1">
        <v>45319</v>
      </c>
      <c r="R448" s="1">
        <v>45327</v>
      </c>
      <c r="S448" t="s">
        <v>2926</v>
      </c>
    </row>
    <row r="449" spans="1:19" x14ac:dyDescent="0.3">
      <c r="A449" s="1">
        <v>44999</v>
      </c>
      <c r="B449" t="s">
        <v>22</v>
      </c>
      <c r="C449" t="s">
        <v>27</v>
      </c>
      <c r="D449">
        <v>16</v>
      </c>
      <c r="E449">
        <v>179.22</v>
      </c>
      <c r="F449" t="s">
        <v>34</v>
      </c>
      <c r="G449" t="s">
        <v>36</v>
      </c>
      <c r="H449">
        <v>0.1</v>
      </c>
      <c r="I449" t="s">
        <v>38</v>
      </c>
      <c r="J449">
        <v>2580.768</v>
      </c>
      <c r="K449" t="s">
        <v>43</v>
      </c>
      <c r="L449" t="s">
        <v>50</v>
      </c>
      <c r="M449">
        <v>0</v>
      </c>
      <c r="N449" t="s">
        <v>498</v>
      </c>
      <c r="O449" t="s">
        <v>1987</v>
      </c>
      <c r="P449">
        <v>45.99</v>
      </c>
      <c r="Q449" s="1">
        <v>44999</v>
      </c>
      <c r="R449" s="1">
        <v>45002</v>
      </c>
      <c r="S449" t="s">
        <v>2925</v>
      </c>
    </row>
    <row r="450" spans="1:19" x14ac:dyDescent="0.3">
      <c r="A450" s="1">
        <v>45666</v>
      </c>
      <c r="B450" t="s">
        <v>19</v>
      </c>
      <c r="C450" t="s">
        <v>24</v>
      </c>
      <c r="D450">
        <v>12</v>
      </c>
      <c r="E450">
        <v>148.66</v>
      </c>
      <c r="F450" t="s">
        <v>32</v>
      </c>
      <c r="G450" t="s">
        <v>35</v>
      </c>
      <c r="H450">
        <v>0</v>
      </c>
      <c r="I450" t="s">
        <v>41</v>
      </c>
      <c r="J450">
        <v>1783.92</v>
      </c>
      <c r="K450" t="s">
        <v>43</v>
      </c>
      <c r="M450">
        <v>1</v>
      </c>
      <c r="N450" t="s">
        <v>499</v>
      </c>
      <c r="O450" t="s">
        <v>1988</v>
      </c>
      <c r="P450">
        <v>27.16</v>
      </c>
      <c r="Q450" s="1">
        <v>45666</v>
      </c>
      <c r="R450" s="1">
        <v>45674</v>
      </c>
      <c r="S450" t="s">
        <v>2922</v>
      </c>
    </row>
    <row r="451" spans="1:19" x14ac:dyDescent="0.3">
      <c r="A451" s="1">
        <v>45746</v>
      </c>
      <c r="B451" t="s">
        <v>22</v>
      </c>
      <c r="C451" t="s">
        <v>25</v>
      </c>
      <c r="D451">
        <v>16</v>
      </c>
      <c r="E451">
        <v>460.43</v>
      </c>
      <c r="F451" t="s">
        <v>31</v>
      </c>
      <c r="G451" t="s">
        <v>35</v>
      </c>
      <c r="H451">
        <v>0.15</v>
      </c>
      <c r="I451" t="s">
        <v>42</v>
      </c>
      <c r="J451">
        <v>6261.848</v>
      </c>
      <c r="K451" t="s">
        <v>43</v>
      </c>
      <c r="L451" t="s">
        <v>50</v>
      </c>
      <c r="M451">
        <v>0</v>
      </c>
      <c r="N451" t="s">
        <v>500</v>
      </c>
      <c r="O451" t="s">
        <v>1989</v>
      </c>
      <c r="P451">
        <v>20.38</v>
      </c>
      <c r="Q451" s="1">
        <v>45746</v>
      </c>
      <c r="R451" s="1">
        <v>45753</v>
      </c>
      <c r="S451" t="s">
        <v>2925</v>
      </c>
    </row>
    <row r="452" spans="1:19" x14ac:dyDescent="0.3">
      <c r="A452" s="1">
        <v>45222</v>
      </c>
      <c r="B452" t="s">
        <v>19</v>
      </c>
      <c r="C452" t="s">
        <v>29</v>
      </c>
      <c r="D452">
        <v>5</v>
      </c>
      <c r="E452">
        <v>334.37</v>
      </c>
      <c r="F452" t="s">
        <v>31</v>
      </c>
      <c r="G452" t="s">
        <v>36</v>
      </c>
      <c r="H452">
        <v>0.05</v>
      </c>
      <c r="I452" t="s">
        <v>40</v>
      </c>
      <c r="J452">
        <v>1588.2574999999999</v>
      </c>
      <c r="K452" t="s">
        <v>45</v>
      </c>
      <c r="M452">
        <v>0</v>
      </c>
      <c r="N452" t="s">
        <v>501</v>
      </c>
      <c r="O452" t="s">
        <v>1776</v>
      </c>
      <c r="P452">
        <v>32.130000000000003</v>
      </c>
      <c r="Q452" s="1">
        <v>45222</v>
      </c>
      <c r="R452" s="1">
        <v>45227</v>
      </c>
      <c r="S452" t="s">
        <v>2922</v>
      </c>
    </row>
    <row r="453" spans="1:19" x14ac:dyDescent="0.3">
      <c r="A453" s="1">
        <v>45816</v>
      </c>
      <c r="B453" t="s">
        <v>23</v>
      </c>
      <c r="C453" t="s">
        <v>28</v>
      </c>
      <c r="D453">
        <v>3</v>
      </c>
      <c r="E453">
        <v>599.72</v>
      </c>
      <c r="F453" t="s">
        <v>34</v>
      </c>
      <c r="G453" t="s">
        <v>36</v>
      </c>
      <c r="H453">
        <v>0.15</v>
      </c>
      <c r="I453" t="s">
        <v>38</v>
      </c>
      <c r="J453">
        <v>1529.2860000000001</v>
      </c>
      <c r="K453" t="s">
        <v>43</v>
      </c>
      <c r="L453" t="s">
        <v>50</v>
      </c>
      <c r="M453">
        <v>1</v>
      </c>
      <c r="N453" t="s">
        <v>502</v>
      </c>
      <c r="O453" t="s">
        <v>1990</v>
      </c>
      <c r="P453">
        <v>14.93</v>
      </c>
      <c r="Q453" s="1">
        <v>45816</v>
      </c>
      <c r="R453" s="1">
        <v>45822</v>
      </c>
      <c r="S453" t="s">
        <v>2926</v>
      </c>
    </row>
    <row r="454" spans="1:19" x14ac:dyDescent="0.3">
      <c r="A454" s="1">
        <v>45348</v>
      </c>
      <c r="B454" t="s">
        <v>23</v>
      </c>
      <c r="C454" t="s">
        <v>28</v>
      </c>
      <c r="D454">
        <v>11</v>
      </c>
      <c r="E454">
        <v>389.84</v>
      </c>
      <c r="F454" t="s">
        <v>34</v>
      </c>
      <c r="G454" t="s">
        <v>35</v>
      </c>
      <c r="H454">
        <v>0</v>
      </c>
      <c r="I454" t="s">
        <v>38</v>
      </c>
      <c r="J454">
        <v>4288.24</v>
      </c>
      <c r="K454" t="s">
        <v>44</v>
      </c>
      <c r="L454" t="s">
        <v>49</v>
      </c>
      <c r="M454">
        <v>1</v>
      </c>
      <c r="N454" t="s">
        <v>503</v>
      </c>
      <c r="O454" t="s">
        <v>1991</v>
      </c>
      <c r="P454">
        <v>10.24</v>
      </c>
      <c r="Q454" s="1">
        <v>45348</v>
      </c>
      <c r="R454" s="1">
        <v>45351</v>
      </c>
      <c r="S454" t="s">
        <v>2926</v>
      </c>
    </row>
    <row r="455" spans="1:19" x14ac:dyDescent="0.3">
      <c r="A455" s="1">
        <v>45595</v>
      </c>
      <c r="B455" t="s">
        <v>19</v>
      </c>
      <c r="C455" t="s">
        <v>27</v>
      </c>
      <c r="D455">
        <v>11</v>
      </c>
      <c r="E455">
        <v>445.75</v>
      </c>
      <c r="F455" t="s">
        <v>32</v>
      </c>
      <c r="G455" t="s">
        <v>35</v>
      </c>
      <c r="H455">
        <v>0.1</v>
      </c>
      <c r="I455" t="s">
        <v>39</v>
      </c>
      <c r="J455">
        <v>4412.9250000000002</v>
      </c>
      <c r="K455" t="s">
        <v>43</v>
      </c>
      <c r="L455" t="s">
        <v>49</v>
      </c>
      <c r="M455">
        <v>0</v>
      </c>
      <c r="N455" t="s">
        <v>504</v>
      </c>
      <c r="O455" t="s">
        <v>1992</v>
      </c>
      <c r="P455">
        <v>18.07</v>
      </c>
      <c r="Q455" s="1">
        <v>45595</v>
      </c>
      <c r="R455" s="1">
        <v>45603</v>
      </c>
      <c r="S455" t="s">
        <v>2922</v>
      </c>
    </row>
    <row r="456" spans="1:19" x14ac:dyDescent="0.3">
      <c r="A456" s="1">
        <v>45523</v>
      </c>
      <c r="B456" t="s">
        <v>20</v>
      </c>
      <c r="C456" t="s">
        <v>24</v>
      </c>
      <c r="D456">
        <v>18</v>
      </c>
      <c r="E456">
        <v>96.84</v>
      </c>
      <c r="F456" t="s">
        <v>32</v>
      </c>
      <c r="G456" t="s">
        <v>35</v>
      </c>
      <c r="H456">
        <v>0.15</v>
      </c>
      <c r="I456" t="s">
        <v>39</v>
      </c>
      <c r="J456">
        <v>1481.652</v>
      </c>
      <c r="K456" t="s">
        <v>47</v>
      </c>
      <c r="L456" t="s">
        <v>49</v>
      </c>
      <c r="M456">
        <v>1</v>
      </c>
      <c r="N456" t="s">
        <v>505</v>
      </c>
      <c r="O456" t="s">
        <v>1993</v>
      </c>
      <c r="P456">
        <v>8.1</v>
      </c>
      <c r="Q456" s="1">
        <v>45523</v>
      </c>
      <c r="R456" s="1">
        <v>45527</v>
      </c>
      <c r="S456" t="s">
        <v>2923</v>
      </c>
    </row>
    <row r="457" spans="1:19" x14ac:dyDescent="0.3">
      <c r="A457" s="1">
        <v>45137</v>
      </c>
      <c r="B457" t="s">
        <v>22</v>
      </c>
      <c r="C457" t="s">
        <v>27</v>
      </c>
      <c r="D457">
        <v>1</v>
      </c>
      <c r="E457">
        <v>528.30999999999995</v>
      </c>
      <c r="F457" t="s">
        <v>33</v>
      </c>
      <c r="G457" t="s">
        <v>35</v>
      </c>
      <c r="H457">
        <v>0.1</v>
      </c>
      <c r="I457" t="s">
        <v>38</v>
      </c>
      <c r="J457">
        <v>475.47899999999998</v>
      </c>
      <c r="K457" t="s">
        <v>43</v>
      </c>
      <c r="L457" t="s">
        <v>48</v>
      </c>
      <c r="M457">
        <v>0</v>
      </c>
      <c r="N457" t="s">
        <v>506</v>
      </c>
      <c r="O457" t="s">
        <v>1572</v>
      </c>
      <c r="P457">
        <v>24.55</v>
      </c>
      <c r="Q457" s="1">
        <v>45137</v>
      </c>
      <c r="R457" s="1">
        <v>45147</v>
      </c>
      <c r="S457" t="s">
        <v>2925</v>
      </c>
    </row>
    <row r="458" spans="1:19" x14ac:dyDescent="0.3">
      <c r="A458" s="1">
        <v>45517</v>
      </c>
      <c r="B458" t="s">
        <v>21</v>
      </c>
      <c r="C458" t="s">
        <v>28</v>
      </c>
      <c r="D458">
        <v>16</v>
      </c>
      <c r="E458">
        <v>64.03</v>
      </c>
      <c r="F458" t="s">
        <v>32</v>
      </c>
      <c r="G458" t="s">
        <v>35</v>
      </c>
      <c r="H458">
        <v>0</v>
      </c>
      <c r="I458" t="s">
        <v>40</v>
      </c>
      <c r="J458">
        <v>1024.48</v>
      </c>
      <c r="K458" t="s">
        <v>44</v>
      </c>
      <c r="L458" t="s">
        <v>50</v>
      </c>
      <c r="M458">
        <v>1</v>
      </c>
      <c r="N458" t="s">
        <v>507</v>
      </c>
      <c r="O458" t="s">
        <v>1994</v>
      </c>
      <c r="P458">
        <v>16.71</v>
      </c>
      <c r="Q458" s="1">
        <v>45517</v>
      </c>
      <c r="R458" s="1">
        <v>45527</v>
      </c>
      <c r="S458" t="s">
        <v>2924</v>
      </c>
    </row>
    <row r="459" spans="1:19" x14ac:dyDescent="0.3">
      <c r="A459" s="1">
        <v>45234</v>
      </c>
      <c r="B459" t="s">
        <v>21</v>
      </c>
      <c r="C459" t="s">
        <v>30</v>
      </c>
      <c r="D459">
        <v>13</v>
      </c>
      <c r="E459">
        <v>179.37</v>
      </c>
      <c r="F459" t="s">
        <v>32</v>
      </c>
      <c r="G459" t="s">
        <v>36</v>
      </c>
      <c r="H459">
        <v>0.05</v>
      </c>
      <c r="I459" t="s">
        <v>37</v>
      </c>
      <c r="J459">
        <v>2215.2195000000002</v>
      </c>
      <c r="K459" t="s">
        <v>43</v>
      </c>
      <c r="L459" t="s">
        <v>48</v>
      </c>
      <c r="M459">
        <v>0</v>
      </c>
      <c r="N459" t="s">
        <v>508</v>
      </c>
      <c r="O459" t="s">
        <v>1995</v>
      </c>
      <c r="P459">
        <v>35.28</v>
      </c>
      <c r="Q459" s="1">
        <v>45234</v>
      </c>
      <c r="R459" s="1">
        <v>45242</v>
      </c>
      <c r="S459" t="s">
        <v>2924</v>
      </c>
    </row>
    <row r="460" spans="1:19" x14ac:dyDescent="0.3">
      <c r="A460" s="1">
        <v>45813</v>
      </c>
      <c r="B460" t="s">
        <v>19</v>
      </c>
      <c r="C460" t="s">
        <v>30</v>
      </c>
      <c r="D460">
        <v>19</v>
      </c>
      <c r="E460">
        <v>491.15</v>
      </c>
      <c r="F460" t="s">
        <v>33</v>
      </c>
      <c r="G460" t="s">
        <v>36</v>
      </c>
      <c r="H460">
        <v>0</v>
      </c>
      <c r="I460" t="s">
        <v>39</v>
      </c>
      <c r="J460">
        <v>9331.85</v>
      </c>
      <c r="K460" t="s">
        <v>43</v>
      </c>
      <c r="M460">
        <v>0</v>
      </c>
      <c r="N460" t="s">
        <v>509</v>
      </c>
      <c r="O460" t="s">
        <v>1996</v>
      </c>
      <c r="P460">
        <v>48.68</v>
      </c>
      <c r="Q460" s="1">
        <v>45813</v>
      </c>
      <c r="R460" s="1">
        <v>45823</v>
      </c>
      <c r="S460" t="s">
        <v>2922</v>
      </c>
    </row>
    <row r="461" spans="1:19" x14ac:dyDescent="0.3">
      <c r="A461" s="1">
        <v>45100</v>
      </c>
      <c r="B461" t="s">
        <v>21</v>
      </c>
      <c r="C461" t="s">
        <v>30</v>
      </c>
      <c r="D461">
        <v>5</v>
      </c>
      <c r="E461">
        <v>360.34</v>
      </c>
      <c r="F461" t="s">
        <v>33</v>
      </c>
      <c r="G461" t="s">
        <v>35</v>
      </c>
      <c r="H461">
        <v>0</v>
      </c>
      <c r="I461" t="s">
        <v>40</v>
      </c>
      <c r="J461">
        <v>1801.7</v>
      </c>
      <c r="K461" t="s">
        <v>44</v>
      </c>
      <c r="M461">
        <v>0</v>
      </c>
      <c r="N461" t="s">
        <v>510</v>
      </c>
      <c r="O461" t="s">
        <v>1997</v>
      </c>
      <c r="P461">
        <v>33.76</v>
      </c>
      <c r="Q461" s="1">
        <v>45100</v>
      </c>
      <c r="R461" s="1">
        <v>45105</v>
      </c>
      <c r="S461" t="s">
        <v>2924</v>
      </c>
    </row>
    <row r="462" spans="1:19" x14ac:dyDescent="0.3">
      <c r="A462" s="1">
        <v>45556</v>
      </c>
      <c r="B462" t="s">
        <v>20</v>
      </c>
      <c r="C462" t="s">
        <v>24</v>
      </c>
      <c r="D462">
        <v>20</v>
      </c>
      <c r="E462">
        <v>296.8</v>
      </c>
      <c r="F462" t="s">
        <v>32</v>
      </c>
      <c r="G462" t="s">
        <v>36</v>
      </c>
      <c r="H462">
        <v>0.1</v>
      </c>
      <c r="I462" t="s">
        <v>39</v>
      </c>
      <c r="J462">
        <v>5342.4000000000005</v>
      </c>
      <c r="K462" t="s">
        <v>44</v>
      </c>
      <c r="M462">
        <v>0</v>
      </c>
      <c r="N462" t="s">
        <v>511</v>
      </c>
      <c r="O462" t="s">
        <v>1998</v>
      </c>
      <c r="P462">
        <v>19.57</v>
      </c>
      <c r="Q462" s="1">
        <v>45556</v>
      </c>
      <c r="R462" s="1">
        <v>45563</v>
      </c>
      <c r="S462" t="s">
        <v>2923</v>
      </c>
    </row>
    <row r="463" spans="1:19" x14ac:dyDescent="0.3">
      <c r="A463" s="1">
        <v>45292</v>
      </c>
      <c r="B463" t="s">
        <v>20</v>
      </c>
      <c r="C463" t="s">
        <v>26</v>
      </c>
      <c r="D463">
        <v>3</v>
      </c>
      <c r="E463">
        <v>599.41999999999996</v>
      </c>
      <c r="F463" t="s">
        <v>32</v>
      </c>
      <c r="G463" t="s">
        <v>35</v>
      </c>
      <c r="H463">
        <v>0.1</v>
      </c>
      <c r="I463" t="s">
        <v>42</v>
      </c>
      <c r="J463">
        <v>1618.434</v>
      </c>
      <c r="K463" t="s">
        <v>43</v>
      </c>
      <c r="L463" t="s">
        <v>49</v>
      </c>
      <c r="M463">
        <v>0</v>
      </c>
      <c r="N463" t="s">
        <v>512</v>
      </c>
      <c r="O463" t="s">
        <v>1999</v>
      </c>
      <c r="P463">
        <v>48.02</v>
      </c>
      <c r="Q463" s="1">
        <v>45292</v>
      </c>
      <c r="R463" s="1">
        <v>45294</v>
      </c>
      <c r="S463" t="s">
        <v>2923</v>
      </c>
    </row>
    <row r="464" spans="1:19" x14ac:dyDescent="0.3">
      <c r="A464" s="1">
        <v>45659</v>
      </c>
      <c r="B464" t="s">
        <v>23</v>
      </c>
      <c r="C464" t="s">
        <v>24</v>
      </c>
      <c r="D464">
        <v>1</v>
      </c>
      <c r="E464">
        <v>374.33</v>
      </c>
      <c r="F464" t="s">
        <v>31</v>
      </c>
      <c r="G464" t="s">
        <v>35</v>
      </c>
      <c r="H464">
        <v>0</v>
      </c>
      <c r="I464" t="s">
        <v>40</v>
      </c>
      <c r="J464">
        <v>374.33</v>
      </c>
      <c r="K464" t="s">
        <v>45</v>
      </c>
      <c r="L464" t="s">
        <v>48</v>
      </c>
      <c r="M464">
        <v>0</v>
      </c>
      <c r="N464" t="s">
        <v>513</v>
      </c>
      <c r="O464" t="s">
        <v>2000</v>
      </c>
      <c r="P464">
        <v>33.31</v>
      </c>
      <c r="Q464" s="1">
        <v>45659</v>
      </c>
      <c r="R464" s="1">
        <v>45669</v>
      </c>
      <c r="S464" t="s">
        <v>2926</v>
      </c>
    </row>
    <row r="465" spans="1:19" x14ac:dyDescent="0.3">
      <c r="A465" s="1">
        <v>45365</v>
      </c>
      <c r="B465" t="s">
        <v>21</v>
      </c>
      <c r="C465" t="s">
        <v>26</v>
      </c>
      <c r="D465">
        <v>13</v>
      </c>
      <c r="E465">
        <v>588.79999999999995</v>
      </c>
      <c r="F465" t="s">
        <v>34</v>
      </c>
      <c r="G465" t="s">
        <v>35</v>
      </c>
      <c r="H465">
        <v>0.15</v>
      </c>
      <c r="I465" t="s">
        <v>39</v>
      </c>
      <c r="J465">
        <v>6506.24</v>
      </c>
      <c r="K465" t="s">
        <v>47</v>
      </c>
      <c r="L465" t="s">
        <v>49</v>
      </c>
      <c r="M465">
        <v>0</v>
      </c>
      <c r="N465" t="s">
        <v>514</v>
      </c>
      <c r="O465" t="s">
        <v>2001</v>
      </c>
      <c r="P465">
        <v>45.03</v>
      </c>
      <c r="Q465" s="1">
        <v>45365</v>
      </c>
      <c r="R465" s="1">
        <v>45372</v>
      </c>
      <c r="S465" t="s">
        <v>2924</v>
      </c>
    </row>
    <row r="466" spans="1:19" x14ac:dyDescent="0.3">
      <c r="A466" s="1">
        <v>45416</v>
      </c>
      <c r="B466" t="s">
        <v>23</v>
      </c>
      <c r="C466" t="s">
        <v>28</v>
      </c>
      <c r="D466">
        <v>13</v>
      </c>
      <c r="E466">
        <v>198.44</v>
      </c>
      <c r="F466" t="s">
        <v>34</v>
      </c>
      <c r="G466" t="s">
        <v>35</v>
      </c>
      <c r="H466">
        <v>0</v>
      </c>
      <c r="I466" t="s">
        <v>40</v>
      </c>
      <c r="J466">
        <v>2579.7199999999998</v>
      </c>
      <c r="K466" t="s">
        <v>47</v>
      </c>
      <c r="L466" t="s">
        <v>49</v>
      </c>
      <c r="M466">
        <v>1</v>
      </c>
      <c r="N466" t="s">
        <v>515</v>
      </c>
      <c r="O466" t="s">
        <v>2002</v>
      </c>
      <c r="P466">
        <v>31.51</v>
      </c>
      <c r="Q466" s="1">
        <v>45416</v>
      </c>
      <c r="R466" s="1">
        <v>45421</v>
      </c>
      <c r="S466" t="s">
        <v>2926</v>
      </c>
    </row>
    <row r="467" spans="1:19" x14ac:dyDescent="0.3">
      <c r="A467" s="1">
        <v>45715</v>
      </c>
      <c r="B467" t="s">
        <v>20</v>
      </c>
      <c r="C467" t="s">
        <v>30</v>
      </c>
      <c r="D467">
        <v>12</v>
      </c>
      <c r="E467">
        <v>384.2</v>
      </c>
      <c r="F467" t="s">
        <v>32</v>
      </c>
      <c r="G467" t="s">
        <v>36</v>
      </c>
      <c r="H467">
        <v>0</v>
      </c>
      <c r="I467" t="s">
        <v>37</v>
      </c>
      <c r="J467">
        <v>4610.3999999999996</v>
      </c>
      <c r="K467" t="s">
        <v>47</v>
      </c>
      <c r="L467" t="s">
        <v>48</v>
      </c>
      <c r="M467">
        <v>0</v>
      </c>
      <c r="N467" t="s">
        <v>516</v>
      </c>
      <c r="O467" t="s">
        <v>1853</v>
      </c>
      <c r="P467">
        <v>38.99</v>
      </c>
      <c r="Q467" s="1">
        <v>45715</v>
      </c>
      <c r="R467" s="1">
        <v>45718</v>
      </c>
      <c r="S467" t="s">
        <v>2923</v>
      </c>
    </row>
    <row r="468" spans="1:19" x14ac:dyDescent="0.3">
      <c r="A468" s="1">
        <v>45609</v>
      </c>
      <c r="B468" t="s">
        <v>22</v>
      </c>
      <c r="C468" t="s">
        <v>25</v>
      </c>
      <c r="D468">
        <v>4</v>
      </c>
      <c r="E468">
        <v>475.49</v>
      </c>
      <c r="F468" t="s">
        <v>31</v>
      </c>
      <c r="G468" t="s">
        <v>35</v>
      </c>
      <c r="H468">
        <v>0.15</v>
      </c>
      <c r="I468" t="s">
        <v>39</v>
      </c>
      <c r="J468">
        <v>1616.6659999999999</v>
      </c>
      <c r="K468" t="s">
        <v>47</v>
      </c>
      <c r="L468" t="s">
        <v>50</v>
      </c>
      <c r="M468">
        <v>0</v>
      </c>
      <c r="N468" t="s">
        <v>517</v>
      </c>
      <c r="O468" t="s">
        <v>2003</v>
      </c>
      <c r="P468">
        <v>11.6</v>
      </c>
      <c r="Q468" s="1">
        <v>45609</v>
      </c>
      <c r="R468" s="1">
        <v>45613</v>
      </c>
      <c r="S468" t="s">
        <v>2925</v>
      </c>
    </row>
    <row r="469" spans="1:19" x14ac:dyDescent="0.3">
      <c r="A469" s="1">
        <v>45230</v>
      </c>
      <c r="B469" t="s">
        <v>23</v>
      </c>
      <c r="C469" t="s">
        <v>30</v>
      </c>
      <c r="D469">
        <v>6</v>
      </c>
      <c r="E469">
        <v>202.97</v>
      </c>
      <c r="F469" t="s">
        <v>33</v>
      </c>
      <c r="G469" t="s">
        <v>36</v>
      </c>
      <c r="H469">
        <v>0.1</v>
      </c>
      <c r="I469" t="s">
        <v>37</v>
      </c>
      <c r="J469">
        <v>1096.038</v>
      </c>
      <c r="K469" t="s">
        <v>44</v>
      </c>
      <c r="L469" t="s">
        <v>50</v>
      </c>
      <c r="M469">
        <v>0</v>
      </c>
      <c r="N469" t="s">
        <v>518</v>
      </c>
      <c r="O469" t="s">
        <v>2004</v>
      </c>
      <c r="P469">
        <v>43.55</v>
      </c>
      <c r="Q469" s="1">
        <v>45230</v>
      </c>
      <c r="R469" s="1">
        <v>45240</v>
      </c>
      <c r="S469" t="s">
        <v>2926</v>
      </c>
    </row>
    <row r="470" spans="1:19" x14ac:dyDescent="0.3">
      <c r="A470" s="1">
        <v>45279</v>
      </c>
      <c r="B470" t="s">
        <v>22</v>
      </c>
      <c r="C470" t="s">
        <v>29</v>
      </c>
      <c r="D470">
        <v>18</v>
      </c>
      <c r="E470">
        <v>135.22999999999999</v>
      </c>
      <c r="F470" t="s">
        <v>33</v>
      </c>
      <c r="G470" t="s">
        <v>35</v>
      </c>
      <c r="H470">
        <v>0</v>
      </c>
      <c r="I470" t="s">
        <v>41</v>
      </c>
      <c r="J470">
        <v>2434.14</v>
      </c>
      <c r="K470" t="s">
        <v>43</v>
      </c>
      <c r="L470" t="s">
        <v>50</v>
      </c>
      <c r="M470">
        <v>1</v>
      </c>
      <c r="N470" t="s">
        <v>519</v>
      </c>
      <c r="O470" t="s">
        <v>2005</v>
      </c>
      <c r="P470">
        <v>46.1</v>
      </c>
      <c r="Q470" s="1">
        <v>45279</v>
      </c>
      <c r="R470" s="1">
        <v>45284</v>
      </c>
      <c r="S470" t="s">
        <v>2925</v>
      </c>
    </row>
    <row r="471" spans="1:19" x14ac:dyDescent="0.3">
      <c r="A471" s="1">
        <v>45257</v>
      </c>
      <c r="B471" t="s">
        <v>20</v>
      </c>
      <c r="C471" t="s">
        <v>29</v>
      </c>
      <c r="D471">
        <v>20</v>
      </c>
      <c r="E471">
        <v>356.4</v>
      </c>
      <c r="F471" t="s">
        <v>33</v>
      </c>
      <c r="G471" t="s">
        <v>35</v>
      </c>
      <c r="H471">
        <v>0.05</v>
      </c>
      <c r="I471" t="s">
        <v>41</v>
      </c>
      <c r="J471">
        <v>6771.5999999999995</v>
      </c>
      <c r="K471" t="s">
        <v>47</v>
      </c>
      <c r="L471" t="s">
        <v>48</v>
      </c>
      <c r="M471">
        <v>1</v>
      </c>
      <c r="N471" t="s">
        <v>520</v>
      </c>
      <c r="O471" t="s">
        <v>2006</v>
      </c>
      <c r="P471">
        <v>26.7</v>
      </c>
      <c r="Q471" s="1">
        <v>45257</v>
      </c>
      <c r="R471" s="1">
        <v>45263</v>
      </c>
      <c r="S471" t="s">
        <v>2923</v>
      </c>
    </row>
    <row r="472" spans="1:19" x14ac:dyDescent="0.3">
      <c r="A472" s="1">
        <v>45153</v>
      </c>
      <c r="B472" t="s">
        <v>19</v>
      </c>
      <c r="C472" t="s">
        <v>24</v>
      </c>
      <c r="D472">
        <v>3</v>
      </c>
      <c r="E472">
        <v>294.72000000000003</v>
      </c>
      <c r="F472" t="s">
        <v>33</v>
      </c>
      <c r="G472" t="s">
        <v>35</v>
      </c>
      <c r="H472">
        <v>0.05</v>
      </c>
      <c r="I472" t="s">
        <v>38</v>
      </c>
      <c r="J472">
        <v>839.952</v>
      </c>
      <c r="K472" t="s">
        <v>47</v>
      </c>
      <c r="L472" t="s">
        <v>49</v>
      </c>
      <c r="M472">
        <v>0</v>
      </c>
      <c r="N472" t="s">
        <v>521</v>
      </c>
      <c r="O472" t="s">
        <v>2007</v>
      </c>
      <c r="P472">
        <v>45.33</v>
      </c>
      <c r="Q472" s="1">
        <v>45153</v>
      </c>
      <c r="R472" s="1">
        <v>45156</v>
      </c>
      <c r="S472" t="s">
        <v>2922</v>
      </c>
    </row>
    <row r="473" spans="1:19" x14ac:dyDescent="0.3">
      <c r="A473" s="1">
        <v>44942</v>
      </c>
      <c r="B473" t="s">
        <v>23</v>
      </c>
      <c r="C473" t="s">
        <v>25</v>
      </c>
      <c r="D473">
        <v>20</v>
      </c>
      <c r="E473">
        <v>553.85</v>
      </c>
      <c r="F473" t="s">
        <v>32</v>
      </c>
      <c r="G473" t="s">
        <v>36</v>
      </c>
      <c r="H473">
        <v>0</v>
      </c>
      <c r="I473" t="s">
        <v>39</v>
      </c>
      <c r="J473">
        <v>11077</v>
      </c>
      <c r="K473" t="s">
        <v>47</v>
      </c>
      <c r="L473" t="s">
        <v>50</v>
      </c>
      <c r="M473">
        <v>0</v>
      </c>
      <c r="N473" t="s">
        <v>522</v>
      </c>
      <c r="O473" t="s">
        <v>2008</v>
      </c>
      <c r="P473">
        <v>33.21</v>
      </c>
      <c r="Q473" s="1">
        <v>44942</v>
      </c>
      <c r="R473" s="1">
        <v>44950</v>
      </c>
      <c r="S473" t="s">
        <v>2926</v>
      </c>
    </row>
    <row r="474" spans="1:19" x14ac:dyDescent="0.3">
      <c r="A474" s="1">
        <v>45716</v>
      </c>
      <c r="B474" t="s">
        <v>22</v>
      </c>
      <c r="C474" t="s">
        <v>29</v>
      </c>
      <c r="D474">
        <v>13</v>
      </c>
      <c r="E474">
        <v>81.17</v>
      </c>
      <c r="F474" t="s">
        <v>34</v>
      </c>
      <c r="G474" t="s">
        <v>36</v>
      </c>
      <c r="H474">
        <v>0.1</v>
      </c>
      <c r="I474" t="s">
        <v>39</v>
      </c>
      <c r="J474">
        <v>949.68900000000008</v>
      </c>
      <c r="K474" t="s">
        <v>47</v>
      </c>
      <c r="L474" t="s">
        <v>49</v>
      </c>
      <c r="M474">
        <v>1</v>
      </c>
      <c r="N474" t="s">
        <v>523</v>
      </c>
      <c r="O474" t="s">
        <v>2009</v>
      </c>
      <c r="P474">
        <v>48.21</v>
      </c>
      <c r="Q474" s="1">
        <v>45716</v>
      </c>
      <c r="R474" s="1">
        <v>45724</v>
      </c>
      <c r="S474" t="s">
        <v>2925</v>
      </c>
    </row>
    <row r="475" spans="1:19" x14ac:dyDescent="0.3">
      <c r="A475" s="1">
        <v>45258</v>
      </c>
      <c r="B475" t="s">
        <v>23</v>
      </c>
      <c r="C475" t="s">
        <v>25</v>
      </c>
      <c r="D475">
        <v>2</v>
      </c>
      <c r="E475">
        <v>532.51</v>
      </c>
      <c r="F475" t="s">
        <v>31</v>
      </c>
      <c r="G475" t="s">
        <v>35</v>
      </c>
      <c r="H475">
        <v>0</v>
      </c>
      <c r="I475" t="s">
        <v>40</v>
      </c>
      <c r="J475">
        <v>1065.02</v>
      </c>
      <c r="K475" t="s">
        <v>45</v>
      </c>
      <c r="L475" t="s">
        <v>50</v>
      </c>
      <c r="M475">
        <v>1</v>
      </c>
      <c r="N475" t="s">
        <v>524</v>
      </c>
      <c r="O475" t="s">
        <v>2010</v>
      </c>
      <c r="P475">
        <v>49.67</v>
      </c>
      <c r="Q475" s="1">
        <v>45258</v>
      </c>
      <c r="R475" s="1">
        <v>45261</v>
      </c>
      <c r="S475" t="s">
        <v>2926</v>
      </c>
    </row>
    <row r="476" spans="1:19" x14ac:dyDescent="0.3">
      <c r="A476" s="1">
        <v>45264</v>
      </c>
      <c r="B476" t="s">
        <v>23</v>
      </c>
      <c r="C476" t="s">
        <v>30</v>
      </c>
      <c r="D476">
        <v>1</v>
      </c>
      <c r="E476">
        <v>268.19</v>
      </c>
      <c r="F476" t="s">
        <v>31</v>
      </c>
      <c r="G476" t="s">
        <v>35</v>
      </c>
      <c r="H476">
        <v>0.1</v>
      </c>
      <c r="I476" t="s">
        <v>40</v>
      </c>
      <c r="J476">
        <v>241.37100000000001</v>
      </c>
      <c r="K476" t="s">
        <v>44</v>
      </c>
      <c r="L476" t="s">
        <v>50</v>
      </c>
      <c r="M476">
        <v>0</v>
      </c>
      <c r="N476" t="s">
        <v>525</v>
      </c>
      <c r="O476" t="s">
        <v>2011</v>
      </c>
      <c r="P476">
        <v>9.48</v>
      </c>
      <c r="Q476" s="1">
        <v>45264</v>
      </c>
      <c r="R476" s="1">
        <v>45273</v>
      </c>
      <c r="S476" t="s">
        <v>2926</v>
      </c>
    </row>
    <row r="477" spans="1:19" x14ac:dyDescent="0.3">
      <c r="A477" s="1">
        <v>45464</v>
      </c>
      <c r="B477" t="s">
        <v>20</v>
      </c>
      <c r="C477" t="s">
        <v>30</v>
      </c>
      <c r="D477">
        <v>17</v>
      </c>
      <c r="E477">
        <v>432.65</v>
      </c>
      <c r="F477" t="s">
        <v>32</v>
      </c>
      <c r="G477" t="s">
        <v>36</v>
      </c>
      <c r="H477">
        <v>0.15</v>
      </c>
      <c r="I477" t="s">
        <v>39</v>
      </c>
      <c r="J477">
        <v>6251.7924999999996</v>
      </c>
      <c r="K477" t="s">
        <v>47</v>
      </c>
      <c r="L477" t="s">
        <v>48</v>
      </c>
      <c r="M477">
        <v>0</v>
      </c>
      <c r="N477" t="s">
        <v>526</v>
      </c>
      <c r="O477" t="s">
        <v>2012</v>
      </c>
      <c r="P477">
        <v>18.850000000000001</v>
      </c>
      <c r="Q477" s="1">
        <v>45464</v>
      </c>
      <c r="R477" s="1">
        <v>45472</v>
      </c>
      <c r="S477" t="s">
        <v>2923</v>
      </c>
    </row>
    <row r="478" spans="1:19" x14ac:dyDescent="0.3">
      <c r="A478" s="1">
        <v>45733</v>
      </c>
      <c r="B478" t="s">
        <v>19</v>
      </c>
      <c r="C478" t="s">
        <v>26</v>
      </c>
      <c r="D478">
        <v>14</v>
      </c>
      <c r="E478">
        <v>123.04</v>
      </c>
      <c r="F478" t="s">
        <v>32</v>
      </c>
      <c r="G478" t="s">
        <v>35</v>
      </c>
      <c r="H478">
        <v>0.1</v>
      </c>
      <c r="I478" t="s">
        <v>41</v>
      </c>
      <c r="J478">
        <v>1550.3040000000001</v>
      </c>
      <c r="K478" t="s">
        <v>47</v>
      </c>
      <c r="L478" t="s">
        <v>50</v>
      </c>
      <c r="M478">
        <v>1</v>
      </c>
      <c r="N478" t="s">
        <v>527</v>
      </c>
      <c r="O478" t="s">
        <v>2013</v>
      </c>
      <c r="P478">
        <v>43.28</v>
      </c>
      <c r="Q478" s="1">
        <v>45733</v>
      </c>
      <c r="R478" s="1">
        <v>45742</v>
      </c>
      <c r="S478" t="s">
        <v>2922</v>
      </c>
    </row>
    <row r="479" spans="1:19" x14ac:dyDescent="0.3">
      <c r="A479" s="1">
        <v>45155</v>
      </c>
      <c r="B479" t="s">
        <v>22</v>
      </c>
      <c r="C479" t="s">
        <v>26</v>
      </c>
      <c r="D479">
        <v>16</v>
      </c>
      <c r="E479">
        <v>454.54</v>
      </c>
      <c r="F479" t="s">
        <v>31</v>
      </c>
      <c r="G479" t="s">
        <v>36</v>
      </c>
      <c r="H479">
        <v>0.1</v>
      </c>
      <c r="I479" t="s">
        <v>42</v>
      </c>
      <c r="J479">
        <v>6545.3760000000002</v>
      </c>
      <c r="K479" t="s">
        <v>43</v>
      </c>
      <c r="L479" t="s">
        <v>48</v>
      </c>
      <c r="M479">
        <v>0</v>
      </c>
      <c r="N479" t="s">
        <v>528</v>
      </c>
      <c r="O479" t="s">
        <v>2014</v>
      </c>
      <c r="P479">
        <v>20.55</v>
      </c>
      <c r="Q479" s="1">
        <v>45155</v>
      </c>
      <c r="R479" s="1">
        <v>45157</v>
      </c>
      <c r="S479" t="s">
        <v>2925</v>
      </c>
    </row>
    <row r="480" spans="1:19" x14ac:dyDescent="0.3">
      <c r="A480" s="1">
        <v>45168</v>
      </c>
      <c r="B480" t="s">
        <v>22</v>
      </c>
      <c r="C480" t="s">
        <v>28</v>
      </c>
      <c r="D480">
        <v>11</v>
      </c>
      <c r="E480">
        <v>414.58</v>
      </c>
      <c r="F480" t="s">
        <v>34</v>
      </c>
      <c r="G480" t="s">
        <v>35</v>
      </c>
      <c r="H480">
        <v>0.05</v>
      </c>
      <c r="I480" t="s">
        <v>41</v>
      </c>
      <c r="J480">
        <v>4332.3609999999999</v>
      </c>
      <c r="K480" t="s">
        <v>47</v>
      </c>
      <c r="L480" t="s">
        <v>50</v>
      </c>
      <c r="M480">
        <v>0</v>
      </c>
      <c r="N480" t="s">
        <v>529</v>
      </c>
      <c r="O480" t="s">
        <v>1702</v>
      </c>
      <c r="P480">
        <v>25.33</v>
      </c>
      <c r="Q480" s="1">
        <v>45168</v>
      </c>
      <c r="R480" s="1">
        <v>45174</v>
      </c>
      <c r="S480" t="s">
        <v>2925</v>
      </c>
    </row>
    <row r="481" spans="1:19" x14ac:dyDescent="0.3">
      <c r="A481" s="1">
        <v>45824</v>
      </c>
      <c r="B481" t="s">
        <v>19</v>
      </c>
      <c r="C481" t="s">
        <v>25</v>
      </c>
      <c r="D481">
        <v>9</v>
      </c>
      <c r="E481">
        <v>352.91</v>
      </c>
      <c r="F481" t="s">
        <v>31</v>
      </c>
      <c r="G481" t="s">
        <v>35</v>
      </c>
      <c r="H481">
        <v>0.1</v>
      </c>
      <c r="I481" t="s">
        <v>42</v>
      </c>
      <c r="J481">
        <v>2858.5709999999999</v>
      </c>
      <c r="K481" t="s">
        <v>47</v>
      </c>
      <c r="L481" t="s">
        <v>48</v>
      </c>
      <c r="M481">
        <v>0</v>
      </c>
      <c r="N481" t="s">
        <v>530</v>
      </c>
      <c r="O481" t="s">
        <v>2015</v>
      </c>
      <c r="P481">
        <v>30.57</v>
      </c>
      <c r="Q481" s="1">
        <v>45824</v>
      </c>
      <c r="R481" s="1">
        <v>45826</v>
      </c>
      <c r="S481" t="s">
        <v>2922</v>
      </c>
    </row>
    <row r="482" spans="1:19" x14ac:dyDescent="0.3">
      <c r="A482" s="1">
        <v>45106</v>
      </c>
      <c r="B482" t="s">
        <v>21</v>
      </c>
      <c r="C482" t="s">
        <v>27</v>
      </c>
      <c r="D482">
        <v>10</v>
      </c>
      <c r="E482">
        <v>126.46</v>
      </c>
      <c r="F482" t="s">
        <v>32</v>
      </c>
      <c r="G482" t="s">
        <v>36</v>
      </c>
      <c r="H482">
        <v>0.1</v>
      </c>
      <c r="I482" t="s">
        <v>37</v>
      </c>
      <c r="J482">
        <v>1138.1400000000001</v>
      </c>
      <c r="K482" t="s">
        <v>43</v>
      </c>
      <c r="L482" t="s">
        <v>50</v>
      </c>
      <c r="M482">
        <v>0</v>
      </c>
      <c r="N482" t="s">
        <v>531</v>
      </c>
      <c r="O482" t="s">
        <v>2016</v>
      </c>
      <c r="P482">
        <v>26.96</v>
      </c>
      <c r="Q482" s="1">
        <v>45106</v>
      </c>
      <c r="R482" s="1">
        <v>45116</v>
      </c>
      <c r="S482" t="s">
        <v>2924</v>
      </c>
    </row>
    <row r="483" spans="1:19" x14ac:dyDescent="0.3">
      <c r="A483" s="1">
        <v>45151</v>
      </c>
      <c r="B483" t="s">
        <v>21</v>
      </c>
      <c r="C483" t="s">
        <v>28</v>
      </c>
      <c r="D483">
        <v>7</v>
      </c>
      <c r="E483">
        <v>125.02</v>
      </c>
      <c r="F483" t="s">
        <v>34</v>
      </c>
      <c r="G483" t="s">
        <v>35</v>
      </c>
      <c r="H483">
        <v>0</v>
      </c>
      <c r="I483" t="s">
        <v>40</v>
      </c>
      <c r="J483">
        <v>875.14</v>
      </c>
      <c r="K483" t="s">
        <v>45</v>
      </c>
      <c r="L483" t="s">
        <v>48</v>
      </c>
      <c r="M483">
        <v>0</v>
      </c>
      <c r="N483" t="s">
        <v>532</v>
      </c>
      <c r="O483" t="s">
        <v>2017</v>
      </c>
      <c r="P483">
        <v>12.45</v>
      </c>
      <c r="Q483" s="1">
        <v>45151</v>
      </c>
      <c r="R483" s="1">
        <v>45158</v>
      </c>
      <c r="S483" t="s">
        <v>2924</v>
      </c>
    </row>
    <row r="484" spans="1:19" x14ac:dyDescent="0.3">
      <c r="A484" s="1">
        <v>45411</v>
      </c>
      <c r="B484" t="s">
        <v>23</v>
      </c>
      <c r="C484" t="s">
        <v>29</v>
      </c>
      <c r="D484">
        <v>20</v>
      </c>
      <c r="E484">
        <v>367.24</v>
      </c>
      <c r="F484" t="s">
        <v>32</v>
      </c>
      <c r="G484" t="s">
        <v>35</v>
      </c>
      <c r="H484">
        <v>0.05</v>
      </c>
      <c r="I484" t="s">
        <v>40</v>
      </c>
      <c r="J484">
        <v>6977.5599999999986</v>
      </c>
      <c r="K484" t="s">
        <v>44</v>
      </c>
      <c r="L484" t="s">
        <v>48</v>
      </c>
      <c r="M484">
        <v>0</v>
      </c>
      <c r="N484" t="s">
        <v>533</v>
      </c>
      <c r="O484" t="s">
        <v>2018</v>
      </c>
      <c r="P484">
        <v>45.67</v>
      </c>
      <c r="Q484" s="1">
        <v>45411</v>
      </c>
      <c r="R484" s="1">
        <v>45419</v>
      </c>
      <c r="S484" t="s">
        <v>2926</v>
      </c>
    </row>
    <row r="485" spans="1:19" x14ac:dyDescent="0.3">
      <c r="A485" s="1">
        <v>45122</v>
      </c>
      <c r="B485" t="s">
        <v>23</v>
      </c>
      <c r="C485" t="s">
        <v>28</v>
      </c>
      <c r="D485">
        <v>8</v>
      </c>
      <c r="E485">
        <v>432.12</v>
      </c>
      <c r="F485" t="s">
        <v>31</v>
      </c>
      <c r="G485" t="s">
        <v>36</v>
      </c>
      <c r="H485">
        <v>0</v>
      </c>
      <c r="I485" t="s">
        <v>41</v>
      </c>
      <c r="J485">
        <v>3456.96</v>
      </c>
      <c r="K485" t="s">
        <v>45</v>
      </c>
      <c r="L485" t="s">
        <v>50</v>
      </c>
      <c r="M485">
        <v>0</v>
      </c>
      <c r="N485" t="s">
        <v>534</v>
      </c>
      <c r="O485" t="s">
        <v>2019</v>
      </c>
      <c r="P485">
        <v>42.1</v>
      </c>
      <c r="Q485" s="1">
        <v>45122</v>
      </c>
      <c r="R485" s="1">
        <v>45132</v>
      </c>
      <c r="S485" t="s">
        <v>2926</v>
      </c>
    </row>
    <row r="486" spans="1:19" x14ac:dyDescent="0.3">
      <c r="A486" s="1">
        <v>45674</v>
      </c>
      <c r="B486" t="s">
        <v>21</v>
      </c>
      <c r="C486" t="s">
        <v>29</v>
      </c>
      <c r="D486">
        <v>3</v>
      </c>
      <c r="E486">
        <v>13.33</v>
      </c>
      <c r="F486" t="s">
        <v>34</v>
      </c>
      <c r="G486" t="s">
        <v>36</v>
      </c>
      <c r="H486">
        <v>0.1</v>
      </c>
      <c r="I486" t="s">
        <v>37</v>
      </c>
      <c r="J486">
        <v>35.991</v>
      </c>
      <c r="K486" t="s">
        <v>47</v>
      </c>
      <c r="L486" t="s">
        <v>49</v>
      </c>
      <c r="M486">
        <v>0</v>
      </c>
      <c r="N486" t="s">
        <v>535</v>
      </c>
      <c r="O486" t="s">
        <v>2020</v>
      </c>
      <c r="P486">
        <v>17.62</v>
      </c>
      <c r="Q486" s="1">
        <v>45674</v>
      </c>
      <c r="R486" s="1">
        <v>45680</v>
      </c>
      <c r="S486" t="s">
        <v>2924</v>
      </c>
    </row>
    <row r="487" spans="1:19" x14ac:dyDescent="0.3">
      <c r="A487" s="1">
        <v>45709</v>
      </c>
      <c r="B487" t="s">
        <v>19</v>
      </c>
      <c r="C487" t="s">
        <v>30</v>
      </c>
      <c r="D487">
        <v>13</v>
      </c>
      <c r="E487">
        <v>105.93</v>
      </c>
      <c r="F487" t="s">
        <v>33</v>
      </c>
      <c r="G487" t="s">
        <v>36</v>
      </c>
      <c r="H487">
        <v>0</v>
      </c>
      <c r="I487" t="s">
        <v>42</v>
      </c>
      <c r="J487">
        <v>1377.09</v>
      </c>
      <c r="K487" t="s">
        <v>46</v>
      </c>
      <c r="L487" t="s">
        <v>48</v>
      </c>
      <c r="M487">
        <v>0</v>
      </c>
      <c r="N487" t="s">
        <v>536</v>
      </c>
      <c r="O487" t="s">
        <v>2021</v>
      </c>
      <c r="P487">
        <v>38.96</v>
      </c>
      <c r="Q487" s="1">
        <v>45709</v>
      </c>
      <c r="R487" s="1">
        <v>45719</v>
      </c>
      <c r="S487" t="s">
        <v>2922</v>
      </c>
    </row>
    <row r="488" spans="1:19" x14ac:dyDescent="0.3">
      <c r="A488" s="1">
        <v>45126</v>
      </c>
      <c r="B488" t="s">
        <v>23</v>
      </c>
      <c r="C488" t="s">
        <v>28</v>
      </c>
      <c r="D488">
        <v>20</v>
      </c>
      <c r="E488">
        <v>526.54999999999995</v>
      </c>
      <c r="F488" t="s">
        <v>32</v>
      </c>
      <c r="G488" t="s">
        <v>35</v>
      </c>
      <c r="H488">
        <v>0</v>
      </c>
      <c r="I488" t="s">
        <v>38</v>
      </c>
      <c r="J488">
        <v>10531</v>
      </c>
      <c r="K488" t="s">
        <v>46</v>
      </c>
      <c r="L488" t="s">
        <v>48</v>
      </c>
      <c r="M488">
        <v>1</v>
      </c>
      <c r="N488" t="s">
        <v>537</v>
      </c>
      <c r="O488" t="s">
        <v>2022</v>
      </c>
      <c r="P488">
        <v>25.64</v>
      </c>
      <c r="Q488" s="1">
        <v>45126</v>
      </c>
      <c r="R488" s="1">
        <v>45133</v>
      </c>
      <c r="S488" t="s">
        <v>2926</v>
      </c>
    </row>
    <row r="489" spans="1:19" x14ac:dyDescent="0.3">
      <c r="A489" s="1">
        <v>45564</v>
      </c>
      <c r="B489" t="s">
        <v>23</v>
      </c>
      <c r="C489" t="s">
        <v>25</v>
      </c>
      <c r="D489">
        <v>11</v>
      </c>
      <c r="E489">
        <v>339.78</v>
      </c>
      <c r="F489" t="s">
        <v>32</v>
      </c>
      <c r="G489" t="s">
        <v>36</v>
      </c>
      <c r="H489">
        <v>0.05</v>
      </c>
      <c r="I489" t="s">
        <v>41</v>
      </c>
      <c r="J489">
        <v>3550.701</v>
      </c>
      <c r="K489" t="s">
        <v>46</v>
      </c>
      <c r="L489" t="s">
        <v>50</v>
      </c>
      <c r="M489">
        <v>1</v>
      </c>
      <c r="N489" t="s">
        <v>538</v>
      </c>
      <c r="O489" t="s">
        <v>2023</v>
      </c>
      <c r="P489">
        <v>11.56</v>
      </c>
      <c r="Q489" s="1">
        <v>45564</v>
      </c>
      <c r="R489" s="1">
        <v>45571</v>
      </c>
      <c r="S489" t="s">
        <v>2926</v>
      </c>
    </row>
    <row r="490" spans="1:19" x14ac:dyDescent="0.3">
      <c r="A490" s="1">
        <v>45582</v>
      </c>
      <c r="B490" t="s">
        <v>19</v>
      </c>
      <c r="C490" t="s">
        <v>24</v>
      </c>
      <c r="D490">
        <v>10</v>
      </c>
      <c r="E490">
        <v>91.75</v>
      </c>
      <c r="F490" t="s">
        <v>34</v>
      </c>
      <c r="G490" t="s">
        <v>35</v>
      </c>
      <c r="H490">
        <v>0.15</v>
      </c>
      <c r="I490" t="s">
        <v>39</v>
      </c>
      <c r="J490">
        <v>779.875</v>
      </c>
      <c r="K490" t="s">
        <v>47</v>
      </c>
      <c r="L490" t="s">
        <v>50</v>
      </c>
      <c r="M490">
        <v>0</v>
      </c>
      <c r="N490" t="s">
        <v>539</v>
      </c>
      <c r="O490" t="s">
        <v>2024</v>
      </c>
      <c r="P490">
        <v>37.270000000000003</v>
      </c>
      <c r="Q490" s="1">
        <v>45582</v>
      </c>
      <c r="R490" s="1">
        <v>45586</v>
      </c>
      <c r="S490" t="s">
        <v>2922</v>
      </c>
    </row>
    <row r="491" spans="1:19" x14ac:dyDescent="0.3">
      <c r="A491" s="1">
        <v>45819</v>
      </c>
      <c r="B491" t="s">
        <v>19</v>
      </c>
      <c r="C491" t="s">
        <v>25</v>
      </c>
      <c r="D491">
        <v>15</v>
      </c>
      <c r="E491">
        <v>13.66</v>
      </c>
      <c r="F491" t="s">
        <v>31</v>
      </c>
      <c r="G491" t="s">
        <v>36</v>
      </c>
      <c r="H491">
        <v>0.1</v>
      </c>
      <c r="I491" t="s">
        <v>38</v>
      </c>
      <c r="J491">
        <v>184.41</v>
      </c>
      <c r="K491" t="s">
        <v>46</v>
      </c>
      <c r="L491" t="s">
        <v>48</v>
      </c>
      <c r="M491">
        <v>0</v>
      </c>
      <c r="N491" t="s">
        <v>540</v>
      </c>
      <c r="O491" t="s">
        <v>2025</v>
      </c>
      <c r="P491">
        <v>38.04</v>
      </c>
      <c r="Q491" s="1">
        <v>45819</v>
      </c>
      <c r="R491" s="1">
        <v>45825</v>
      </c>
      <c r="S491" t="s">
        <v>2922</v>
      </c>
    </row>
    <row r="492" spans="1:19" x14ac:dyDescent="0.3">
      <c r="A492" s="1">
        <v>45310</v>
      </c>
      <c r="B492" t="s">
        <v>23</v>
      </c>
      <c r="C492" t="s">
        <v>26</v>
      </c>
      <c r="D492">
        <v>6</v>
      </c>
      <c r="E492">
        <v>148.22999999999999</v>
      </c>
      <c r="F492" t="s">
        <v>31</v>
      </c>
      <c r="G492" t="s">
        <v>36</v>
      </c>
      <c r="H492">
        <v>0.1</v>
      </c>
      <c r="I492" t="s">
        <v>37</v>
      </c>
      <c r="J492">
        <v>800.44199999999989</v>
      </c>
      <c r="K492" t="s">
        <v>45</v>
      </c>
      <c r="L492" t="s">
        <v>48</v>
      </c>
      <c r="M492">
        <v>0</v>
      </c>
      <c r="N492" t="s">
        <v>541</v>
      </c>
      <c r="O492" t="s">
        <v>2026</v>
      </c>
      <c r="P492">
        <v>19.579999999999998</v>
      </c>
      <c r="Q492" s="1">
        <v>45310</v>
      </c>
      <c r="R492" s="1">
        <v>45320</v>
      </c>
      <c r="S492" t="s">
        <v>2926</v>
      </c>
    </row>
    <row r="493" spans="1:19" x14ac:dyDescent="0.3">
      <c r="A493" s="1">
        <v>45263</v>
      </c>
      <c r="B493" t="s">
        <v>19</v>
      </c>
      <c r="C493" t="s">
        <v>27</v>
      </c>
      <c r="D493">
        <v>11</v>
      </c>
      <c r="E493">
        <v>495.03</v>
      </c>
      <c r="F493" t="s">
        <v>34</v>
      </c>
      <c r="G493" t="s">
        <v>35</v>
      </c>
      <c r="H493">
        <v>0.15</v>
      </c>
      <c r="I493" t="s">
        <v>39</v>
      </c>
      <c r="J493">
        <v>4628.5304999999998</v>
      </c>
      <c r="K493" t="s">
        <v>47</v>
      </c>
      <c r="L493" t="s">
        <v>50</v>
      </c>
      <c r="M493">
        <v>0</v>
      </c>
      <c r="N493" t="s">
        <v>542</v>
      </c>
      <c r="O493" t="s">
        <v>2027</v>
      </c>
      <c r="P493">
        <v>27.37</v>
      </c>
      <c r="Q493" s="1">
        <v>45263</v>
      </c>
      <c r="R493" s="1">
        <v>45265</v>
      </c>
      <c r="S493" t="s">
        <v>2922</v>
      </c>
    </row>
    <row r="494" spans="1:19" x14ac:dyDescent="0.3">
      <c r="A494" s="1">
        <v>45462</v>
      </c>
      <c r="B494" t="s">
        <v>22</v>
      </c>
      <c r="C494" t="s">
        <v>27</v>
      </c>
      <c r="D494">
        <v>6</v>
      </c>
      <c r="E494">
        <v>247.2</v>
      </c>
      <c r="F494" t="s">
        <v>32</v>
      </c>
      <c r="G494" t="s">
        <v>35</v>
      </c>
      <c r="H494">
        <v>0.05</v>
      </c>
      <c r="I494" t="s">
        <v>41</v>
      </c>
      <c r="J494">
        <v>1409.04</v>
      </c>
      <c r="K494" t="s">
        <v>45</v>
      </c>
      <c r="L494" t="s">
        <v>48</v>
      </c>
      <c r="M494">
        <v>0</v>
      </c>
      <c r="N494" t="s">
        <v>543</v>
      </c>
      <c r="O494" t="s">
        <v>1997</v>
      </c>
      <c r="P494">
        <v>18.75</v>
      </c>
      <c r="Q494" s="1">
        <v>45462</v>
      </c>
      <c r="R494" s="1">
        <v>45470</v>
      </c>
      <c r="S494" t="s">
        <v>2925</v>
      </c>
    </row>
    <row r="495" spans="1:19" x14ac:dyDescent="0.3">
      <c r="A495" s="1">
        <v>45581</v>
      </c>
      <c r="B495" t="s">
        <v>23</v>
      </c>
      <c r="C495" t="s">
        <v>29</v>
      </c>
      <c r="D495">
        <v>19</v>
      </c>
      <c r="E495">
        <v>207.45</v>
      </c>
      <c r="F495" t="s">
        <v>33</v>
      </c>
      <c r="G495" t="s">
        <v>36</v>
      </c>
      <c r="H495">
        <v>0.05</v>
      </c>
      <c r="I495" t="s">
        <v>42</v>
      </c>
      <c r="J495">
        <v>3744.4724999999989</v>
      </c>
      <c r="K495" t="s">
        <v>46</v>
      </c>
      <c r="L495" t="s">
        <v>49</v>
      </c>
      <c r="M495">
        <v>0</v>
      </c>
      <c r="N495" t="s">
        <v>544</v>
      </c>
      <c r="O495" t="s">
        <v>2028</v>
      </c>
      <c r="P495">
        <v>11.5</v>
      </c>
      <c r="Q495" s="1">
        <v>45581</v>
      </c>
      <c r="R495" s="1">
        <v>45586</v>
      </c>
      <c r="S495" t="s">
        <v>2926</v>
      </c>
    </row>
    <row r="496" spans="1:19" x14ac:dyDescent="0.3">
      <c r="A496" s="1">
        <v>45680</v>
      </c>
      <c r="B496" t="s">
        <v>19</v>
      </c>
      <c r="C496" t="s">
        <v>24</v>
      </c>
      <c r="D496">
        <v>2</v>
      </c>
      <c r="E496">
        <v>370.78</v>
      </c>
      <c r="F496" t="s">
        <v>34</v>
      </c>
      <c r="G496" t="s">
        <v>35</v>
      </c>
      <c r="H496">
        <v>0.15</v>
      </c>
      <c r="I496" t="s">
        <v>41</v>
      </c>
      <c r="J496">
        <v>630.32599999999991</v>
      </c>
      <c r="K496" t="s">
        <v>43</v>
      </c>
      <c r="L496" t="s">
        <v>48</v>
      </c>
      <c r="M496">
        <v>0</v>
      </c>
      <c r="N496" t="s">
        <v>545</v>
      </c>
      <c r="O496" t="s">
        <v>2029</v>
      </c>
      <c r="P496">
        <v>20.45</v>
      </c>
      <c r="Q496" s="1">
        <v>45680</v>
      </c>
      <c r="R496" s="1">
        <v>45684</v>
      </c>
      <c r="S496" t="s">
        <v>2922</v>
      </c>
    </row>
    <row r="497" spans="1:19" x14ac:dyDescent="0.3">
      <c r="A497" s="1">
        <v>45201</v>
      </c>
      <c r="B497" t="s">
        <v>22</v>
      </c>
      <c r="C497" t="s">
        <v>24</v>
      </c>
      <c r="D497">
        <v>9</v>
      </c>
      <c r="E497">
        <v>146.72</v>
      </c>
      <c r="F497" t="s">
        <v>32</v>
      </c>
      <c r="G497" t="s">
        <v>35</v>
      </c>
      <c r="H497">
        <v>0.1</v>
      </c>
      <c r="I497" t="s">
        <v>41</v>
      </c>
      <c r="J497">
        <v>1188.432</v>
      </c>
      <c r="K497" t="s">
        <v>45</v>
      </c>
      <c r="M497">
        <v>0</v>
      </c>
      <c r="N497" t="s">
        <v>546</v>
      </c>
      <c r="O497" t="s">
        <v>2030</v>
      </c>
      <c r="P497">
        <v>10.45</v>
      </c>
      <c r="Q497" s="1">
        <v>45201</v>
      </c>
      <c r="R497" s="1">
        <v>45209</v>
      </c>
      <c r="S497" t="s">
        <v>2925</v>
      </c>
    </row>
    <row r="498" spans="1:19" x14ac:dyDescent="0.3">
      <c r="A498" s="1">
        <v>45235</v>
      </c>
      <c r="B498" t="s">
        <v>19</v>
      </c>
      <c r="C498" t="s">
        <v>26</v>
      </c>
      <c r="D498">
        <v>12</v>
      </c>
      <c r="E498">
        <v>159.85</v>
      </c>
      <c r="F498" t="s">
        <v>34</v>
      </c>
      <c r="G498" t="s">
        <v>36</v>
      </c>
      <c r="H498">
        <v>0.1</v>
      </c>
      <c r="I498" t="s">
        <v>38</v>
      </c>
      <c r="J498">
        <v>1726.38</v>
      </c>
      <c r="K498" t="s">
        <v>47</v>
      </c>
      <c r="L498" t="s">
        <v>50</v>
      </c>
      <c r="M498">
        <v>0</v>
      </c>
      <c r="N498" t="s">
        <v>547</v>
      </c>
      <c r="O498" t="s">
        <v>2031</v>
      </c>
      <c r="P498">
        <v>32.61</v>
      </c>
      <c r="Q498" s="1">
        <v>45235</v>
      </c>
      <c r="R498" s="1">
        <v>45237</v>
      </c>
      <c r="S498" t="s">
        <v>2922</v>
      </c>
    </row>
    <row r="499" spans="1:19" x14ac:dyDescent="0.3">
      <c r="A499" s="1">
        <v>45095</v>
      </c>
      <c r="B499" t="s">
        <v>20</v>
      </c>
      <c r="C499" t="s">
        <v>30</v>
      </c>
      <c r="D499">
        <v>13</v>
      </c>
      <c r="E499">
        <v>181.68</v>
      </c>
      <c r="F499" t="s">
        <v>33</v>
      </c>
      <c r="G499" t="s">
        <v>35</v>
      </c>
      <c r="H499">
        <v>0.05</v>
      </c>
      <c r="I499" t="s">
        <v>41</v>
      </c>
      <c r="J499">
        <v>2243.748</v>
      </c>
      <c r="K499" t="s">
        <v>44</v>
      </c>
      <c r="L499" t="s">
        <v>49</v>
      </c>
      <c r="M499">
        <v>0</v>
      </c>
      <c r="N499" t="s">
        <v>548</v>
      </c>
      <c r="O499" t="s">
        <v>2032</v>
      </c>
      <c r="P499">
        <v>14.69</v>
      </c>
      <c r="Q499" s="1">
        <v>45095</v>
      </c>
      <c r="R499" s="1">
        <v>45100</v>
      </c>
      <c r="S499" t="s">
        <v>2923</v>
      </c>
    </row>
    <row r="500" spans="1:19" x14ac:dyDescent="0.3">
      <c r="A500" s="1">
        <v>45488</v>
      </c>
      <c r="B500" t="s">
        <v>22</v>
      </c>
      <c r="C500" t="s">
        <v>25</v>
      </c>
      <c r="D500">
        <v>16</v>
      </c>
      <c r="E500">
        <v>34.159999999999997</v>
      </c>
      <c r="F500" t="s">
        <v>32</v>
      </c>
      <c r="G500" t="s">
        <v>36</v>
      </c>
      <c r="H500">
        <v>0.15</v>
      </c>
      <c r="I500" t="s">
        <v>42</v>
      </c>
      <c r="J500">
        <v>464.57600000000002</v>
      </c>
      <c r="K500" t="s">
        <v>47</v>
      </c>
      <c r="L500" t="s">
        <v>49</v>
      </c>
      <c r="M500">
        <v>0</v>
      </c>
      <c r="N500" t="s">
        <v>549</v>
      </c>
      <c r="O500" t="s">
        <v>2033</v>
      </c>
      <c r="P500">
        <v>36.33</v>
      </c>
      <c r="Q500" s="1">
        <v>45488</v>
      </c>
      <c r="R500" s="1">
        <v>45494</v>
      </c>
      <c r="S500" t="s">
        <v>2925</v>
      </c>
    </row>
    <row r="501" spans="1:19" x14ac:dyDescent="0.3">
      <c r="A501" s="1">
        <v>45457</v>
      </c>
      <c r="B501" t="s">
        <v>22</v>
      </c>
      <c r="C501" t="s">
        <v>24</v>
      </c>
      <c r="D501">
        <v>2</v>
      </c>
      <c r="E501">
        <v>287.43</v>
      </c>
      <c r="F501" t="s">
        <v>33</v>
      </c>
      <c r="G501" t="s">
        <v>35</v>
      </c>
      <c r="H501">
        <v>0.1</v>
      </c>
      <c r="I501" t="s">
        <v>41</v>
      </c>
      <c r="J501">
        <v>517.37400000000002</v>
      </c>
      <c r="K501" t="s">
        <v>47</v>
      </c>
      <c r="L501" t="s">
        <v>50</v>
      </c>
      <c r="M501">
        <v>0</v>
      </c>
      <c r="N501" t="s">
        <v>550</v>
      </c>
      <c r="O501" t="s">
        <v>1774</v>
      </c>
      <c r="P501">
        <v>25.34</v>
      </c>
      <c r="Q501" s="1">
        <v>45457</v>
      </c>
      <c r="R501" s="1">
        <v>45466</v>
      </c>
      <c r="S501" t="s">
        <v>2925</v>
      </c>
    </row>
    <row r="502" spans="1:19" x14ac:dyDescent="0.3">
      <c r="A502" s="1">
        <v>45387</v>
      </c>
      <c r="B502" t="s">
        <v>19</v>
      </c>
      <c r="C502" t="s">
        <v>28</v>
      </c>
      <c r="D502">
        <v>15</v>
      </c>
      <c r="E502">
        <v>405.95</v>
      </c>
      <c r="F502" t="s">
        <v>34</v>
      </c>
      <c r="G502" t="s">
        <v>35</v>
      </c>
      <c r="H502">
        <v>0.15</v>
      </c>
      <c r="I502" t="s">
        <v>37</v>
      </c>
      <c r="J502">
        <v>5175.8625000000002</v>
      </c>
      <c r="K502" t="s">
        <v>44</v>
      </c>
      <c r="M502">
        <v>0</v>
      </c>
      <c r="N502" t="s">
        <v>551</v>
      </c>
      <c r="O502" t="s">
        <v>2034</v>
      </c>
      <c r="P502">
        <v>32.04</v>
      </c>
      <c r="Q502" s="1">
        <v>45387</v>
      </c>
      <c r="R502" s="1">
        <v>45392</v>
      </c>
      <c r="S502" t="s">
        <v>2922</v>
      </c>
    </row>
    <row r="503" spans="1:19" x14ac:dyDescent="0.3">
      <c r="A503" s="1">
        <v>44984</v>
      </c>
      <c r="B503" t="s">
        <v>21</v>
      </c>
      <c r="C503" t="s">
        <v>24</v>
      </c>
      <c r="D503">
        <v>1</v>
      </c>
      <c r="E503">
        <v>430.61</v>
      </c>
      <c r="F503" t="s">
        <v>31</v>
      </c>
      <c r="G503" t="s">
        <v>36</v>
      </c>
      <c r="H503">
        <v>0</v>
      </c>
      <c r="I503" t="s">
        <v>38</v>
      </c>
      <c r="J503">
        <v>430.61</v>
      </c>
      <c r="K503" t="s">
        <v>44</v>
      </c>
      <c r="L503" t="s">
        <v>50</v>
      </c>
      <c r="M503">
        <v>0</v>
      </c>
      <c r="N503" t="s">
        <v>552</v>
      </c>
      <c r="O503" t="s">
        <v>2035</v>
      </c>
      <c r="P503">
        <v>14.53</v>
      </c>
      <c r="Q503" s="1">
        <v>44984</v>
      </c>
      <c r="R503" s="1">
        <v>44992</v>
      </c>
      <c r="S503" t="s">
        <v>2924</v>
      </c>
    </row>
    <row r="504" spans="1:19" x14ac:dyDescent="0.3">
      <c r="A504" s="1">
        <v>45138</v>
      </c>
      <c r="B504" t="s">
        <v>23</v>
      </c>
      <c r="C504" t="s">
        <v>24</v>
      </c>
      <c r="D504">
        <v>5</v>
      </c>
      <c r="E504">
        <v>508.05</v>
      </c>
      <c r="F504" t="s">
        <v>34</v>
      </c>
      <c r="G504" t="s">
        <v>36</v>
      </c>
      <c r="H504">
        <v>0</v>
      </c>
      <c r="I504" t="s">
        <v>39</v>
      </c>
      <c r="J504">
        <v>2540.25</v>
      </c>
      <c r="K504" t="s">
        <v>45</v>
      </c>
      <c r="L504" t="s">
        <v>50</v>
      </c>
      <c r="M504">
        <v>1</v>
      </c>
      <c r="N504" t="s">
        <v>553</v>
      </c>
      <c r="O504" t="s">
        <v>2036</v>
      </c>
      <c r="P504">
        <v>35.630000000000003</v>
      </c>
      <c r="Q504" s="1">
        <v>45138</v>
      </c>
      <c r="R504" s="1">
        <v>45147</v>
      </c>
      <c r="S504" t="s">
        <v>2926</v>
      </c>
    </row>
    <row r="505" spans="1:19" x14ac:dyDescent="0.3">
      <c r="A505" s="1">
        <v>44988</v>
      </c>
      <c r="B505" t="s">
        <v>23</v>
      </c>
      <c r="C505" t="s">
        <v>24</v>
      </c>
      <c r="D505">
        <v>13</v>
      </c>
      <c r="E505">
        <v>522.97</v>
      </c>
      <c r="F505" t="s">
        <v>33</v>
      </c>
      <c r="G505" t="s">
        <v>36</v>
      </c>
      <c r="H505">
        <v>0.15</v>
      </c>
      <c r="I505" t="s">
        <v>40</v>
      </c>
      <c r="J505">
        <v>5778.8185000000003</v>
      </c>
      <c r="K505" t="s">
        <v>46</v>
      </c>
      <c r="L505" t="s">
        <v>48</v>
      </c>
      <c r="M505">
        <v>0</v>
      </c>
      <c r="N505" t="s">
        <v>554</v>
      </c>
      <c r="O505" t="s">
        <v>2037</v>
      </c>
      <c r="P505">
        <v>33.9</v>
      </c>
      <c r="Q505" s="1">
        <v>44988</v>
      </c>
      <c r="R505" s="1">
        <v>44995</v>
      </c>
      <c r="S505" t="s">
        <v>2926</v>
      </c>
    </row>
    <row r="506" spans="1:19" x14ac:dyDescent="0.3">
      <c r="A506" s="1">
        <v>45042</v>
      </c>
      <c r="B506" t="s">
        <v>20</v>
      </c>
      <c r="C506" t="s">
        <v>24</v>
      </c>
      <c r="D506">
        <v>17</v>
      </c>
      <c r="E506">
        <v>260.25</v>
      </c>
      <c r="F506" t="s">
        <v>34</v>
      </c>
      <c r="G506" t="s">
        <v>35</v>
      </c>
      <c r="H506">
        <v>0.1</v>
      </c>
      <c r="I506" t="s">
        <v>39</v>
      </c>
      <c r="J506">
        <v>3981.8249999999998</v>
      </c>
      <c r="K506" t="s">
        <v>45</v>
      </c>
      <c r="L506" t="s">
        <v>49</v>
      </c>
      <c r="M506">
        <v>0</v>
      </c>
      <c r="N506" t="s">
        <v>555</v>
      </c>
      <c r="O506" t="s">
        <v>2038</v>
      </c>
      <c r="P506">
        <v>23.26</v>
      </c>
      <c r="Q506" s="1">
        <v>45042</v>
      </c>
      <c r="R506" s="1">
        <v>45044</v>
      </c>
      <c r="S506" t="s">
        <v>2923</v>
      </c>
    </row>
    <row r="507" spans="1:19" x14ac:dyDescent="0.3">
      <c r="A507" s="1">
        <v>45584</v>
      </c>
      <c r="B507" t="s">
        <v>19</v>
      </c>
      <c r="C507" t="s">
        <v>25</v>
      </c>
      <c r="D507">
        <v>6</v>
      </c>
      <c r="E507">
        <v>549.21</v>
      </c>
      <c r="F507" t="s">
        <v>31</v>
      </c>
      <c r="G507" t="s">
        <v>36</v>
      </c>
      <c r="H507">
        <v>0.1</v>
      </c>
      <c r="I507" t="s">
        <v>37</v>
      </c>
      <c r="J507">
        <v>2965.7339999999999</v>
      </c>
      <c r="K507" t="s">
        <v>45</v>
      </c>
      <c r="L507" t="s">
        <v>50</v>
      </c>
      <c r="M507">
        <v>1</v>
      </c>
      <c r="N507" t="s">
        <v>556</v>
      </c>
      <c r="O507" t="s">
        <v>2039</v>
      </c>
      <c r="P507">
        <v>12.29</v>
      </c>
      <c r="Q507" s="1">
        <v>45584</v>
      </c>
      <c r="R507" s="1">
        <v>45592</v>
      </c>
      <c r="S507" t="s">
        <v>2922</v>
      </c>
    </row>
    <row r="508" spans="1:19" x14ac:dyDescent="0.3">
      <c r="A508" s="1">
        <v>45473</v>
      </c>
      <c r="B508" t="s">
        <v>22</v>
      </c>
      <c r="C508" t="s">
        <v>30</v>
      </c>
      <c r="D508">
        <v>17</v>
      </c>
      <c r="E508">
        <v>472.33</v>
      </c>
      <c r="F508" t="s">
        <v>33</v>
      </c>
      <c r="G508" t="s">
        <v>36</v>
      </c>
      <c r="H508">
        <v>0.15</v>
      </c>
      <c r="I508" t="s">
        <v>40</v>
      </c>
      <c r="J508">
        <v>6825.1684999999998</v>
      </c>
      <c r="K508" t="s">
        <v>46</v>
      </c>
      <c r="L508" t="s">
        <v>50</v>
      </c>
      <c r="M508">
        <v>0</v>
      </c>
      <c r="N508" t="s">
        <v>557</v>
      </c>
      <c r="O508" t="s">
        <v>2040</v>
      </c>
      <c r="P508">
        <v>22.63</v>
      </c>
      <c r="Q508" s="1">
        <v>45473</v>
      </c>
      <c r="R508" s="1">
        <v>45477</v>
      </c>
      <c r="S508" t="s">
        <v>2925</v>
      </c>
    </row>
    <row r="509" spans="1:19" x14ac:dyDescent="0.3">
      <c r="A509" s="1">
        <v>45576</v>
      </c>
      <c r="B509" t="s">
        <v>23</v>
      </c>
      <c r="C509" t="s">
        <v>24</v>
      </c>
      <c r="D509">
        <v>9</v>
      </c>
      <c r="E509">
        <v>596.83000000000004</v>
      </c>
      <c r="F509" t="s">
        <v>32</v>
      </c>
      <c r="G509" t="s">
        <v>36</v>
      </c>
      <c r="H509">
        <v>0</v>
      </c>
      <c r="I509" t="s">
        <v>37</v>
      </c>
      <c r="J509">
        <v>5371.47</v>
      </c>
      <c r="K509" t="s">
        <v>47</v>
      </c>
      <c r="L509" t="s">
        <v>50</v>
      </c>
      <c r="M509">
        <v>0</v>
      </c>
      <c r="N509" t="s">
        <v>558</v>
      </c>
      <c r="O509" t="s">
        <v>1627</v>
      </c>
      <c r="P509">
        <v>6.43</v>
      </c>
      <c r="Q509" s="1">
        <v>45576</v>
      </c>
      <c r="R509" s="1">
        <v>45584</v>
      </c>
      <c r="S509" t="s">
        <v>2926</v>
      </c>
    </row>
    <row r="510" spans="1:19" x14ac:dyDescent="0.3">
      <c r="A510" s="1">
        <v>45822</v>
      </c>
      <c r="B510" t="s">
        <v>22</v>
      </c>
      <c r="C510" t="s">
        <v>28</v>
      </c>
      <c r="D510">
        <v>15</v>
      </c>
      <c r="E510">
        <v>154.04</v>
      </c>
      <c r="F510" t="s">
        <v>34</v>
      </c>
      <c r="G510" t="s">
        <v>36</v>
      </c>
      <c r="H510">
        <v>0.1</v>
      </c>
      <c r="I510" t="s">
        <v>38</v>
      </c>
      <c r="J510">
        <v>2079.54</v>
      </c>
      <c r="K510" t="s">
        <v>47</v>
      </c>
      <c r="L510" t="s">
        <v>48</v>
      </c>
      <c r="M510">
        <v>1</v>
      </c>
      <c r="N510" t="s">
        <v>559</v>
      </c>
      <c r="O510" t="s">
        <v>2041</v>
      </c>
      <c r="P510">
        <v>24.53</v>
      </c>
      <c r="Q510" s="1">
        <v>45822</v>
      </c>
      <c r="R510" s="1">
        <v>45831</v>
      </c>
      <c r="S510" t="s">
        <v>2925</v>
      </c>
    </row>
    <row r="511" spans="1:19" x14ac:dyDescent="0.3">
      <c r="A511" s="1">
        <v>45648</v>
      </c>
      <c r="B511" t="s">
        <v>19</v>
      </c>
      <c r="C511" t="s">
        <v>24</v>
      </c>
      <c r="D511">
        <v>18</v>
      </c>
      <c r="E511">
        <v>500.44</v>
      </c>
      <c r="F511" t="s">
        <v>34</v>
      </c>
      <c r="G511" t="s">
        <v>35</v>
      </c>
      <c r="H511">
        <v>0.1</v>
      </c>
      <c r="I511" t="s">
        <v>42</v>
      </c>
      <c r="J511">
        <v>8107.1280000000006</v>
      </c>
      <c r="K511" t="s">
        <v>45</v>
      </c>
      <c r="M511">
        <v>0</v>
      </c>
      <c r="N511" t="s">
        <v>560</v>
      </c>
      <c r="O511" t="s">
        <v>2042</v>
      </c>
      <c r="P511">
        <v>8.8699999999999992</v>
      </c>
      <c r="Q511" s="1">
        <v>45648</v>
      </c>
      <c r="R511" s="1">
        <v>45656</v>
      </c>
      <c r="S511" t="s">
        <v>2922</v>
      </c>
    </row>
    <row r="512" spans="1:19" x14ac:dyDescent="0.3">
      <c r="A512" s="1">
        <v>45404</v>
      </c>
      <c r="B512" t="s">
        <v>23</v>
      </c>
      <c r="C512" t="s">
        <v>29</v>
      </c>
      <c r="D512">
        <v>5</v>
      </c>
      <c r="E512">
        <v>382.17</v>
      </c>
      <c r="F512" t="s">
        <v>33</v>
      </c>
      <c r="G512" t="s">
        <v>35</v>
      </c>
      <c r="H512">
        <v>0</v>
      </c>
      <c r="I512" t="s">
        <v>41</v>
      </c>
      <c r="J512">
        <v>1910.85</v>
      </c>
      <c r="K512" t="s">
        <v>45</v>
      </c>
      <c r="L512" t="s">
        <v>48</v>
      </c>
      <c r="M512">
        <v>0</v>
      </c>
      <c r="N512" t="s">
        <v>561</v>
      </c>
      <c r="O512" t="s">
        <v>2043</v>
      </c>
      <c r="P512">
        <v>17.72</v>
      </c>
      <c r="Q512" s="1">
        <v>45404</v>
      </c>
      <c r="R512" s="1">
        <v>45407</v>
      </c>
      <c r="S512" t="s">
        <v>2926</v>
      </c>
    </row>
    <row r="513" spans="1:19" x14ac:dyDescent="0.3">
      <c r="A513" s="1">
        <v>45682</v>
      </c>
      <c r="B513" t="s">
        <v>21</v>
      </c>
      <c r="C513" t="s">
        <v>27</v>
      </c>
      <c r="D513">
        <v>3</v>
      </c>
      <c r="E513">
        <v>365.54</v>
      </c>
      <c r="F513" t="s">
        <v>31</v>
      </c>
      <c r="G513" t="s">
        <v>36</v>
      </c>
      <c r="H513">
        <v>0.15</v>
      </c>
      <c r="I513" t="s">
        <v>39</v>
      </c>
      <c r="J513">
        <v>932.12700000000007</v>
      </c>
      <c r="K513" t="s">
        <v>43</v>
      </c>
      <c r="M513">
        <v>0</v>
      </c>
      <c r="N513" t="s">
        <v>562</v>
      </c>
      <c r="O513" t="s">
        <v>2044</v>
      </c>
      <c r="P513">
        <v>45.89</v>
      </c>
      <c r="Q513" s="1">
        <v>45682</v>
      </c>
      <c r="R513" s="1">
        <v>45686</v>
      </c>
      <c r="S513" t="s">
        <v>2924</v>
      </c>
    </row>
    <row r="514" spans="1:19" x14ac:dyDescent="0.3">
      <c r="A514" s="1">
        <v>45609</v>
      </c>
      <c r="B514" t="s">
        <v>21</v>
      </c>
      <c r="C514" t="s">
        <v>24</v>
      </c>
      <c r="D514">
        <v>5</v>
      </c>
      <c r="E514">
        <v>270.13</v>
      </c>
      <c r="F514" t="s">
        <v>33</v>
      </c>
      <c r="G514" t="s">
        <v>36</v>
      </c>
      <c r="H514">
        <v>0.15</v>
      </c>
      <c r="I514" t="s">
        <v>37</v>
      </c>
      <c r="J514">
        <v>1148.0525</v>
      </c>
      <c r="K514" t="s">
        <v>45</v>
      </c>
      <c r="M514">
        <v>0</v>
      </c>
      <c r="N514" t="s">
        <v>563</v>
      </c>
      <c r="O514" t="s">
        <v>2045</v>
      </c>
      <c r="P514">
        <v>15.74</v>
      </c>
      <c r="Q514" s="1">
        <v>45609</v>
      </c>
      <c r="R514" s="1">
        <v>45615</v>
      </c>
      <c r="S514" t="s">
        <v>2924</v>
      </c>
    </row>
    <row r="515" spans="1:19" x14ac:dyDescent="0.3">
      <c r="A515" s="1">
        <v>45001</v>
      </c>
      <c r="B515" t="s">
        <v>19</v>
      </c>
      <c r="C515" t="s">
        <v>29</v>
      </c>
      <c r="D515">
        <v>2</v>
      </c>
      <c r="E515">
        <v>480.15</v>
      </c>
      <c r="F515" t="s">
        <v>34</v>
      </c>
      <c r="G515" t="s">
        <v>36</v>
      </c>
      <c r="H515">
        <v>0.15</v>
      </c>
      <c r="I515" t="s">
        <v>41</v>
      </c>
      <c r="J515">
        <v>816.255</v>
      </c>
      <c r="K515" t="s">
        <v>43</v>
      </c>
      <c r="M515">
        <v>0</v>
      </c>
      <c r="N515" t="s">
        <v>564</v>
      </c>
      <c r="O515" t="s">
        <v>2046</v>
      </c>
      <c r="P515">
        <v>42.07</v>
      </c>
      <c r="Q515" s="1">
        <v>45001</v>
      </c>
      <c r="R515" s="1">
        <v>45006</v>
      </c>
      <c r="S515" t="s">
        <v>2922</v>
      </c>
    </row>
    <row r="516" spans="1:19" x14ac:dyDescent="0.3">
      <c r="A516" s="1">
        <v>45052</v>
      </c>
      <c r="B516" t="s">
        <v>21</v>
      </c>
      <c r="C516" t="s">
        <v>24</v>
      </c>
      <c r="D516">
        <v>18</v>
      </c>
      <c r="E516">
        <v>414.77</v>
      </c>
      <c r="F516" t="s">
        <v>33</v>
      </c>
      <c r="G516" t="s">
        <v>35</v>
      </c>
      <c r="H516">
        <v>0.1</v>
      </c>
      <c r="I516" t="s">
        <v>37</v>
      </c>
      <c r="J516">
        <v>6719.2739999999994</v>
      </c>
      <c r="K516" t="s">
        <v>45</v>
      </c>
      <c r="M516">
        <v>1</v>
      </c>
      <c r="N516" t="s">
        <v>565</v>
      </c>
      <c r="O516" t="s">
        <v>2047</v>
      </c>
      <c r="P516">
        <v>28.55</v>
      </c>
      <c r="Q516" s="1">
        <v>45052</v>
      </c>
      <c r="R516" s="1">
        <v>45061</v>
      </c>
      <c r="S516" t="s">
        <v>2924</v>
      </c>
    </row>
    <row r="517" spans="1:19" x14ac:dyDescent="0.3">
      <c r="A517" s="1">
        <v>45611</v>
      </c>
      <c r="B517" t="s">
        <v>19</v>
      </c>
      <c r="C517" t="s">
        <v>28</v>
      </c>
      <c r="D517">
        <v>10</v>
      </c>
      <c r="E517">
        <v>98.24</v>
      </c>
      <c r="F517" t="s">
        <v>33</v>
      </c>
      <c r="G517" t="s">
        <v>35</v>
      </c>
      <c r="H517">
        <v>0</v>
      </c>
      <c r="I517" t="s">
        <v>39</v>
      </c>
      <c r="J517">
        <v>982.4</v>
      </c>
      <c r="K517" t="s">
        <v>45</v>
      </c>
      <c r="L517" t="s">
        <v>48</v>
      </c>
      <c r="M517">
        <v>1</v>
      </c>
      <c r="N517" t="s">
        <v>566</v>
      </c>
      <c r="O517" t="s">
        <v>1835</v>
      </c>
      <c r="P517">
        <v>21.01</v>
      </c>
      <c r="Q517" s="1">
        <v>45611</v>
      </c>
      <c r="R517" s="1">
        <v>45613</v>
      </c>
      <c r="S517" t="s">
        <v>2922</v>
      </c>
    </row>
    <row r="518" spans="1:19" x14ac:dyDescent="0.3">
      <c r="A518" s="1">
        <v>45471</v>
      </c>
      <c r="B518" t="s">
        <v>22</v>
      </c>
      <c r="C518" t="s">
        <v>24</v>
      </c>
      <c r="D518">
        <v>6</v>
      </c>
      <c r="E518">
        <v>227.6</v>
      </c>
      <c r="F518" t="s">
        <v>34</v>
      </c>
      <c r="G518" t="s">
        <v>36</v>
      </c>
      <c r="H518">
        <v>0.05</v>
      </c>
      <c r="I518" t="s">
        <v>40</v>
      </c>
      <c r="J518">
        <v>1297.32</v>
      </c>
      <c r="K518" t="s">
        <v>46</v>
      </c>
      <c r="L518" t="s">
        <v>48</v>
      </c>
      <c r="M518">
        <v>0</v>
      </c>
      <c r="N518" t="s">
        <v>567</v>
      </c>
      <c r="O518" t="s">
        <v>2048</v>
      </c>
      <c r="P518">
        <v>38.22</v>
      </c>
      <c r="Q518" s="1">
        <v>45471</v>
      </c>
      <c r="R518" s="1">
        <v>45478</v>
      </c>
      <c r="S518" t="s">
        <v>2925</v>
      </c>
    </row>
    <row r="519" spans="1:19" x14ac:dyDescent="0.3">
      <c r="A519" s="1">
        <v>45788</v>
      </c>
      <c r="B519" t="s">
        <v>22</v>
      </c>
      <c r="C519" t="s">
        <v>28</v>
      </c>
      <c r="D519">
        <v>5</v>
      </c>
      <c r="E519">
        <v>136.13</v>
      </c>
      <c r="F519" t="s">
        <v>33</v>
      </c>
      <c r="G519" t="s">
        <v>36</v>
      </c>
      <c r="H519">
        <v>0.15</v>
      </c>
      <c r="I519" t="s">
        <v>40</v>
      </c>
      <c r="J519">
        <v>578.55250000000001</v>
      </c>
      <c r="K519" t="s">
        <v>43</v>
      </c>
      <c r="M519">
        <v>0</v>
      </c>
      <c r="N519" t="s">
        <v>568</v>
      </c>
      <c r="O519" t="s">
        <v>2049</v>
      </c>
      <c r="P519">
        <v>10.02</v>
      </c>
      <c r="Q519" s="1">
        <v>45788</v>
      </c>
      <c r="R519" s="1">
        <v>45797</v>
      </c>
      <c r="S519" t="s">
        <v>2925</v>
      </c>
    </row>
    <row r="520" spans="1:19" x14ac:dyDescent="0.3">
      <c r="A520" s="1">
        <v>44983</v>
      </c>
      <c r="B520" t="s">
        <v>22</v>
      </c>
      <c r="C520" t="s">
        <v>29</v>
      </c>
      <c r="D520">
        <v>5</v>
      </c>
      <c r="E520">
        <v>489.13</v>
      </c>
      <c r="F520" t="s">
        <v>33</v>
      </c>
      <c r="G520" t="s">
        <v>36</v>
      </c>
      <c r="H520">
        <v>0.1</v>
      </c>
      <c r="I520" t="s">
        <v>41</v>
      </c>
      <c r="J520">
        <v>2201.085</v>
      </c>
      <c r="K520" t="s">
        <v>44</v>
      </c>
      <c r="L520" t="s">
        <v>48</v>
      </c>
      <c r="M520">
        <v>0</v>
      </c>
      <c r="N520" t="s">
        <v>569</v>
      </c>
      <c r="O520" t="s">
        <v>2050</v>
      </c>
      <c r="P520">
        <v>44.73</v>
      </c>
      <c r="Q520" s="1">
        <v>44983</v>
      </c>
      <c r="R520" s="1">
        <v>44989</v>
      </c>
      <c r="S520" t="s">
        <v>2925</v>
      </c>
    </row>
    <row r="521" spans="1:19" x14ac:dyDescent="0.3">
      <c r="A521" s="1">
        <v>45412</v>
      </c>
      <c r="B521" t="s">
        <v>20</v>
      </c>
      <c r="C521" t="s">
        <v>24</v>
      </c>
      <c r="D521">
        <v>4</v>
      </c>
      <c r="E521">
        <v>414.36</v>
      </c>
      <c r="F521" t="s">
        <v>32</v>
      </c>
      <c r="G521" t="s">
        <v>36</v>
      </c>
      <c r="H521">
        <v>0</v>
      </c>
      <c r="I521" t="s">
        <v>42</v>
      </c>
      <c r="J521">
        <v>1657.44</v>
      </c>
      <c r="K521" t="s">
        <v>46</v>
      </c>
      <c r="L521" t="s">
        <v>48</v>
      </c>
      <c r="M521">
        <v>0</v>
      </c>
      <c r="N521" t="s">
        <v>570</v>
      </c>
      <c r="O521" t="s">
        <v>2051</v>
      </c>
      <c r="P521">
        <v>8.02</v>
      </c>
      <c r="Q521" s="1">
        <v>45412</v>
      </c>
      <c r="R521" s="1">
        <v>45419</v>
      </c>
      <c r="S521" t="s">
        <v>2923</v>
      </c>
    </row>
    <row r="522" spans="1:19" x14ac:dyDescent="0.3">
      <c r="A522" s="1">
        <v>45727</v>
      </c>
      <c r="B522" t="s">
        <v>19</v>
      </c>
      <c r="C522" t="s">
        <v>24</v>
      </c>
      <c r="D522">
        <v>6</v>
      </c>
      <c r="E522">
        <v>138.26</v>
      </c>
      <c r="F522" t="s">
        <v>31</v>
      </c>
      <c r="G522" t="s">
        <v>36</v>
      </c>
      <c r="H522">
        <v>0.15</v>
      </c>
      <c r="I522" t="s">
        <v>37</v>
      </c>
      <c r="J522">
        <v>705.12599999999998</v>
      </c>
      <c r="K522" t="s">
        <v>43</v>
      </c>
      <c r="M522">
        <v>1</v>
      </c>
      <c r="N522" t="s">
        <v>571</v>
      </c>
      <c r="O522" t="s">
        <v>2052</v>
      </c>
      <c r="P522">
        <v>31.4</v>
      </c>
      <c r="Q522" s="1">
        <v>45727</v>
      </c>
      <c r="R522" s="1">
        <v>45729</v>
      </c>
      <c r="S522" t="s">
        <v>2922</v>
      </c>
    </row>
    <row r="523" spans="1:19" x14ac:dyDescent="0.3">
      <c r="A523" s="1">
        <v>45838</v>
      </c>
      <c r="B523" t="s">
        <v>19</v>
      </c>
      <c r="C523" t="s">
        <v>25</v>
      </c>
      <c r="D523">
        <v>12</v>
      </c>
      <c r="E523">
        <v>487.57</v>
      </c>
      <c r="F523" t="s">
        <v>32</v>
      </c>
      <c r="G523" t="s">
        <v>35</v>
      </c>
      <c r="H523">
        <v>0.05</v>
      </c>
      <c r="I523" t="s">
        <v>37</v>
      </c>
      <c r="J523">
        <v>5558.2979999999998</v>
      </c>
      <c r="K523" t="s">
        <v>47</v>
      </c>
      <c r="M523">
        <v>0</v>
      </c>
      <c r="N523" t="s">
        <v>572</v>
      </c>
      <c r="O523" t="s">
        <v>2053</v>
      </c>
      <c r="P523">
        <v>37.33</v>
      </c>
      <c r="Q523" s="1">
        <v>45838</v>
      </c>
      <c r="R523" s="1">
        <v>45848</v>
      </c>
      <c r="S523" t="s">
        <v>2922</v>
      </c>
    </row>
    <row r="524" spans="1:19" x14ac:dyDescent="0.3">
      <c r="A524" s="1">
        <v>45445</v>
      </c>
      <c r="B524" t="s">
        <v>21</v>
      </c>
      <c r="C524" t="s">
        <v>27</v>
      </c>
      <c r="D524">
        <v>20</v>
      </c>
      <c r="E524">
        <v>427.3</v>
      </c>
      <c r="F524" t="s">
        <v>33</v>
      </c>
      <c r="G524" t="s">
        <v>35</v>
      </c>
      <c r="H524">
        <v>0.05</v>
      </c>
      <c r="I524" t="s">
        <v>39</v>
      </c>
      <c r="J524">
        <v>8118.7</v>
      </c>
      <c r="K524" t="s">
        <v>44</v>
      </c>
      <c r="L524" t="s">
        <v>48</v>
      </c>
      <c r="M524">
        <v>1</v>
      </c>
      <c r="N524" t="s">
        <v>573</v>
      </c>
      <c r="O524" t="s">
        <v>2054</v>
      </c>
      <c r="P524">
        <v>25.19</v>
      </c>
      <c r="Q524" s="1">
        <v>45445</v>
      </c>
      <c r="R524" s="1">
        <v>45451</v>
      </c>
      <c r="S524" t="s">
        <v>2924</v>
      </c>
    </row>
    <row r="525" spans="1:19" x14ac:dyDescent="0.3">
      <c r="A525" s="1">
        <v>45536</v>
      </c>
      <c r="B525" t="s">
        <v>20</v>
      </c>
      <c r="C525" t="s">
        <v>24</v>
      </c>
      <c r="D525">
        <v>16</v>
      </c>
      <c r="E525">
        <v>588.91999999999996</v>
      </c>
      <c r="F525" t="s">
        <v>34</v>
      </c>
      <c r="G525" t="s">
        <v>35</v>
      </c>
      <c r="H525">
        <v>0.15</v>
      </c>
      <c r="I525" t="s">
        <v>38</v>
      </c>
      <c r="J525">
        <v>8009.311999999999</v>
      </c>
      <c r="K525" t="s">
        <v>47</v>
      </c>
      <c r="L525" t="s">
        <v>48</v>
      </c>
      <c r="M525">
        <v>0</v>
      </c>
      <c r="N525" t="s">
        <v>574</v>
      </c>
      <c r="O525" t="s">
        <v>2055</v>
      </c>
      <c r="P525">
        <v>7.89</v>
      </c>
      <c r="Q525" s="1">
        <v>45536</v>
      </c>
      <c r="R525" s="1">
        <v>45540</v>
      </c>
      <c r="S525" t="s">
        <v>2923</v>
      </c>
    </row>
    <row r="526" spans="1:19" x14ac:dyDescent="0.3">
      <c r="A526" s="1">
        <v>45668</v>
      </c>
      <c r="B526" t="s">
        <v>20</v>
      </c>
      <c r="C526" t="s">
        <v>24</v>
      </c>
      <c r="D526">
        <v>6</v>
      </c>
      <c r="E526">
        <v>429.45</v>
      </c>
      <c r="F526" t="s">
        <v>31</v>
      </c>
      <c r="G526" t="s">
        <v>36</v>
      </c>
      <c r="H526">
        <v>0.1</v>
      </c>
      <c r="I526" t="s">
        <v>38</v>
      </c>
      <c r="J526">
        <v>2319.0300000000002</v>
      </c>
      <c r="K526" t="s">
        <v>47</v>
      </c>
      <c r="M526">
        <v>0</v>
      </c>
      <c r="N526" t="s">
        <v>575</v>
      </c>
      <c r="O526" t="s">
        <v>2056</v>
      </c>
      <c r="P526">
        <v>47.18</v>
      </c>
      <c r="Q526" s="1">
        <v>45668</v>
      </c>
      <c r="R526" s="1">
        <v>45675</v>
      </c>
      <c r="S526" t="s">
        <v>2923</v>
      </c>
    </row>
    <row r="527" spans="1:19" x14ac:dyDescent="0.3">
      <c r="A527" s="1">
        <v>45747</v>
      </c>
      <c r="B527" t="s">
        <v>20</v>
      </c>
      <c r="C527" t="s">
        <v>25</v>
      </c>
      <c r="D527">
        <v>1</v>
      </c>
      <c r="E527">
        <v>476</v>
      </c>
      <c r="F527" t="s">
        <v>32</v>
      </c>
      <c r="G527" t="s">
        <v>35</v>
      </c>
      <c r="H527">
        <v>0.15</v>
      </c>
      <c r="I527" t="s">
        <v>40</v>
      </c>
      <c r="J527">
        <v>404.6</v>
      </c>
      <c r="K527" t="s">
        <v>47</v>
      </c>
      <c r="L527" t="s">
        <v>48</v>
      </c>
      <c r="M527">
        <v>0</v>
      </c>
      <c r="N527" t="s">
        <v>576</v>
      </c>
      <c r="O527" t="s">
        <v>2057</v>
      </c>
      <c r="P527">
        <v>18.95</v>
      </c>
      <c r="Q527" s="1">
        <v>45747</v>
      </c>
      <c r="R527" s="1">
        <v>45750</v>
      </c>
      <c r="S527" t="s">
        <v>2923</v>
      </c>
    </row>
    <row r="528" spans="1:19" x14ac:dyDescent="0.3">
      <c r="A528" s="1">
        <v>45624</v>
      </c>
      <c r="B528" t="s">
        <v>20</v>
      </c>
      <c r="C528" t="s">
        <v>25</v>
      </c>
      <c r="D528">
        <v>13</v>
      </c>
      <c r="E528">
        <v>141.26</v>
      </c>
      <c r="F528" t="s">
        <v>31</v>
      </c>
      <c r="G528" t="s">
        <v>36</v>
      </c>
      <c r="H528">
        <v>0</v>
      </c>
      <c r="I528" t="s">
        <v>39</v>
      </c>
      <c r="J528">
        <v>1836.38</v>
      </c>
      <c r="K528" t="s">
        <v>43</v>
      </c>
      <c r="M528">
        <v>0</v>
      </c>
      <c r="N528" t="s">
        <v>577</v>
      </c>
      <c r="O528" t="s">
        <v>1871</v>
      </c>
      <c r="P528">
        <v>23.68</v>
      </c>
      <c r="Q528" s="1">
        <v>45624</v>
      </c>
      <c r="R528" s="1">
        <v>45631</v>
      </c>
      <c r="S528" t="s">
        <v>2923</v>
      </c>
    </row>
    <row r="529" spans="1:19" x14ac:dyDescent="0.3">
      <c r="A529" s="1">
        <v>45112</v>
      </c>
      <c r="B529" t="s">
        <v>21</v>
      </c>
      <c r="C529" t="s">
        <v>27</v>
      </c>
      <c r="D529">
        <v>3</v>
      </c>
      <c r="E529">
        <v>250.65</v>
      </c>
      <c r="F529" t="s">
        <v>34</v>
      </c>
      <c r="G529" t="s">
        <v>36</v>
      </c>
      <c r="H529">
        <v>0.15</v>
      </c>
      <c r="I529" t="s">
        <v>37</v>
      </c>
      <c r="J529">
        <v>639.15750000000003</v>
      </c>
      <c r="K529" t="s">
        <v>45</v>
      </c>
      <c r="L529" t="s">
        <v>49</v>
      </c>
      <c r="M529">
        <v>0</v>
      </c>
      <c r="N529" t="s">
        <v>578</v>
      </c>
      <c r="O529" t="s">
        <v>2058</v>
      </c>
      <c r="P529">
        <v>44.46</v>
      </c>
      <c r="Q529" s="1">
        <v>45112</v>
      </c>
      <c r="R529" s="1">
        <v>45114</v>
      </c>
      <c r="S529" t="s">
        <v>2924</v>
      </c>
    </row>
    <row r="530" spans="1:19" x14ac:dyDescent="0.3">
      <c r="A530" s="1">
        <v>45589</v>
      </c>
      <c r="B530" t="s">
        <v>23</v>
      </c>
      <c r="C530" t="s">
        <v>28</v>
      </c>
      <c r="D530">
        <v>19</v>
      </c>
      <c r="E530">
        <v>301.17</v>
      </c>
      <c r="F530" t="s">
        <v>34</v>
      </c>
      <c r="G530" t="s">
        <v>36</v>
      </c>
      <c r="H530">
        <v>0.05</v>
      </c>
      <c r="I530" t="s">
        <v>38</v>
      </c>
      <c r="J530">
        <v>5436.1184999999996</v>
      </c>
      <c r="K530" t="s">
        <v>46</v>
      </c>
      <c r="L530" t="s">
        <v>50</v>
      </c>
      <c r="M530">
        <v>0</v>
      </c>
      <c r="N530" t="s">
        <v>579</v>
      </c>
      <c r="O530" t="s">
        <v>2059</v>
      </c>
      <c r="P530">
        <v>5.71</v>
      </c>
      <c r="Q530" s="1">
        <v>45589</v>
      </c>
      <c r="R530" s="1">
        <v>45599</v>
      </c>
      <c r="S530" t="s">
        <v>2926</v>
      </c>
    </row>
    <row r="531" spans="1:19" x14ac:dyDescent="0.3">
      <c r="A531" s="1">
        <v>45755</v>
      </c>
      <c r="B531" t="s">
        <v>21</v>
      </c>
      <c r="C531" t="s">
        <v>27</v>
      </c>
      <c r="D531">
        <v>7</v>
      </c>
      <c r="E531">
        <v>30.79</v>
      </c>
      <c r="F531" t="s">
        <v>33</v>
      </c>
      <c r="G531" t="s">
        <v>36</v>
      </c>
      <c r="H531">
        <v>0.1</v>
      </c>
      <c r="I531" t="s">
        <v>42</v>
      </c>
      <c r="J531">
        <v>193.977</v>
      </c>
      <c r="K531" t="s">
        <v>47</v>
      </c>
      <c r="L531" t="s">
        <v>50</v>
      </c>
      <c r="M531">
        <v>1</v>
      </c>
      <c r="N531" t="s">
        <v>580</v>
      </c>
      <c r="O531" t="s">
        <v>2060</v>
      </c>
      <c r="P531">
        <v>11.39</v>
      </c>
      <c r="Q531" s="1">
        <v>45755</v>
      </c>
      <c r="R531" s="1">
        <v>45763</v>
      </c>
      <c r="S531" t="s">
        <v>2924</v>
      </c>
    </row>
    <row r="532" spans="1:19" x14ac:dyDescent="0.3">
      <c r="A532" s="1">
        <v>45448</v>
      </c>
      <c r="B532" t="s">
        <v>19</v>
      </c>
      <c r="C532" t="s">
        <v>24</v>
      </c>
      <c r="D532">
        <v>1</v>
      </c>
      <c r="E532">
        <v>561.6</v>
      </c>
      <c r="F532" t="s">
        <v>32</v>
      </c>
      <c r="G532" t="s">
        <v>35</v>
      </c>
      <c r="H532">
        <v>0.15</v>
      </c>
      <c r="I532" t="s">
        <v>38</v>
      </c>
      <c r="J532">
        <v>477.36</v>
      </c>
      <c r="K532" t="s">
        <v>46</v>
      </c>
      <c r="L532" t="s">
        <v>49</v>
      </c>
      <c r="M532">
        <v>0</v>
      </c>
      <c r="N532" t="s">
        <v>581</v>
      </c>
      <c r="O532" t="s">
        <v>1682</v>
      </c>
      <c r="P532">
        <v>38.020000000000003</v>
      </c>
      <c r="Q532" s="1">
        <v>45448</v>
      </c>
      <c r="R532" s="1">
        <v>45453</v>
      </c>
      <c r="S532" t="s">
        <v>2922</v>
      </c>
    </row>
    <row r="533" spans="1:19" x14ac:dyDescent="0.3">
      <c r="A533" s="1">
        <v>45680</v>
      </c>
      <c r="B533" t="s">
        <v>23</v>
      </c>
      <c r="C533" t="s">
        <v>25</v>
      </c>
      <c r="D533">
        <v>16</v>
      </c>
      <c r="E533">
        <v>193.7</v>
      </c>
      <c r="F533" t="s">
        <v>32</v>
      </c>
      <c r="G533" t="s">
        <v>36</v>
      </c>
      <c r="H533">
        <v>0.15</v>
      </c>
      <c r="I533" t="s">
        <v>42</v>
      </c>
      <c r="J533">
        <v>2634.32</v>
      </c>
      <c r="K533" t="s">
        <v>45</v>
      </c>
      <c r="L533" t="s">
        <v>49</v>
      </c>
      <c r="M533">
        <v>0</v>
      </c>
      <c r="N533" t="s">
        <v>582</v>
      </c>
      <c r="O533" t="s">
        <v>2061</v>
      </c>
      <c r="P533">
        <v>6.83</v>
      </c>
      <c r="Q533" s="1">
        <v>45680</v>
      </c>
      <c r="R533" s="1">
        <v>45686</v>
      </c>
      <c r="S533" t="s">
        <v>2926</v>
      </c>
    </row>
    <row r="534" spans="1:19" x14ac:dyDescent="0.3">
      <c r="A534" s="1">
        <v>45600</v>
      </c>
      <c r="B534" t="s">
        <v>22</v>
      </c>
      <c r="C534" t="s">
        <v>29</v>
      </c>
      <c r="D534">
        <v>17</v>
      </c>
      <c r="E534">
        <v>310.02999999999997</v>
      </c>
      <c r="F534" t="s">
        <v>34</v>
      </c>
      <c r="G534" t="s">
        <v>36</v>
      </c>
      <c r="H534">
        <v>0.05</v>
      </c>
      <c r="I534" t="s">
        <v>40</v>
      </c>
      <c r="J534">
        <v>5006.9844999999987</v>
      </c>
      <c r="K534" t="s">
        <v>43</v>
      </c>
      <c r="L534" t="s">
        <v>48</v>
      </c>
      <c r="M534">
        <v>0</v>
      </c>
      <c r="N534" t="s">
        <v>583</v>
      </c>
      <c r="O534" t="s">
        <v>2062</v>
      </c>
      <c r="P534">
        <v>8.06</v>
      </c>
      <c r="Q534" s="1">
        <v>45600</v>
      </c>
      <c r="R534" s="1">
        <v>45608</v>
      </c>
      <c r="S534" t="s">
        <v>2925</v>
      </c>
    </row>
    <row r="535" spans="1:19" x14ac:dyDescent="0.3">
      <c r="A535" s="1">
        <v>45292</v>
      </c>
      <c r="B535" t="s">
        <v>23</v>
      </c>
      <c r="C535" t="s">
        <v>30</v>
      </c>
      <c r="D535">
        <v>13</v>
      </c>
      <c r="E535">
        <v>204.67</v>
      </c>
      <c r="F535" t="s">
        <v>32</v>
      </c>
      <c r="G535" t="s">
        <v>36</v>
      </c>
      <c r="H535">
        <v>0.15</v>
      </c>
      <c r="I535" t="s">
        <v>38</v>
      </c>
      <c r="J535">
        <v>2261.6035000000002</v>
      </c>
      <c r="K535" t="s">
        <v>43</v>
      </c>
      <c r="M535">
        <v>0</v>
      </c>
      <c r="N535" t="s">
        <v>584</v>
      </c>
      <c r="O535" t="s">
        <v>2063</v>
      </c>
      <c r="P535">
        <v>6.76</v>
      </c>
      <c r="Q535" s="1">
        <v>45292</v>
      </c>
      <c r="R535" s="1">
        <v>45296</v>
      </c>
      <c r="S535" t="s">
        <v>2926</v>
      </c>
    </row>
    <row r="536" spans="1:19" x14ac:dyDescent="0.3">
      <c r="A536" s="1">
        <v>45391</v>
      </c>
      <c r="B536" t="s">
        <v>22</v>
      </c>
      <c r="C536" t="s">
        <v>30</v>
      </c>
      <c r="D536">
        <v>3</v>
      </c>
      <c r="E536">
        <v>250.11</v>
      </c>
      <c r="F536" t="s">
        <v>34</v>
      </c>
      <c r="G536" t="s">
        <v>35</v>
      </c>
      <c r="H536">
        <v>0</v>
      </c>
      <c r="I536" t="s">
        <v>38</v>
      </c>
      <c r="J536">
        <v>750.33</v>
      </c>
      <c r="K536" t="s">
        <v>44</v>
      </c>
      <c r="L536" t="s">
        <v>48</v>
      </c>
      <c r="M536">
        <v>0</v>
      </c>
      <c r="N536" t="s">
        <v>585</v>
      </c>
      <c r="O536" t="s">
        <v>2064</v>
      </c>
      <c r="P536">
        <v>36.35</v>
      </c>
      <c r="Q536" s="1">
        <v>45391</v>
      </c>
      <c r="R536" s="1">
        <v>45399</v>
      </c>
      <c r="S536" t="s">
        <v>2925</v>
      </c>
    </row>
    <row r="537" spans="1:19" x14ac:dyDescent="0.3">
      <c r="A537" s="1">
        <v>45674</v>
      </c>
      <c r="B537" t="s">
        <v>21</v>
      </c>
      <c r="C537" t="s">
        <v>26</v>
      </c>
      <c r="D537">
        <v>12</v>
      </c>
      <c r="E537">
        <v>526.82000000000005</v>
      </c>
      <c r="F537" t="s">
        <v>32</v>
      </c>
      <c r="G537" t="s">
        <v>36</v>
      </c>
      <c r="H537">
        <v>0</v>
      </c>
      <c r="I537" t="s">
        <v>39</v>
      </c>
      <c r="J537">
        <v>6321.84</v>
      </c>
      <c r="K537" t="s">
        <v>45</v>
      </c>
      <c r="L537" t="s">
        <v>50</v>
      </c>
      <c r="M537">
        <v>0</v>
      </c>
      <c r="N537" t="s">
        <v>586</v>
      </c>
      <c r="O537" t="s">
        <v>2065</v>
      </c>
      <c r="P537">
        <v>29.75</v>
      </c>
      <c r="Q537" s="1">
        <v>45674</v>
      </c>
      <c r="R537" s="1">
        <v>45682</v>
      </c>
      <c r="S537" t="s">
        <v>2924</v>
      </c>
    </row>
    <row r="538" spans="1:19" x14ac:dyDescent="0.3">
      <c r="A538" s="1">
        <v>45557</v>
      </c>
      <c r="B538" t="s">
        <v>19</v>
      </c>
      <c r="C538" t="s">
        <v>27</v>
      </c>
      <c r="D538">
        <v>18</v>
      </c>
      <c r="E538">
        <v>575.1</v>
      </c>
      <c r="F538" t="s">
        <v>34</v>
      </c>
      <c r="G538" t="s">
        <v>35</v>
      </c>
      <c r="H538">
        <v>0</v>
      </c>
      <c r="I538" t="s">
        <v>42</v>
      </c>
      <c r="J538">
        <v>10351.799999999999</v>
      </c>
      <c r="K538" t="s">
        <v>43</v>
      </c>
      <c r="L538" t="s">
        <v>48</v>
      </c>
      <c r="M538">
        <v>0</v>
      </c>
      <c r="N538" t="s">
        <v>587</v>
      </c>
      <c r="O538" t="s">
        <v>2066</v>
      </c>
      <c r="P538">
        <v>35.32</v>
      </c>
      <c r="Q538" s="1">
        <v>45557</v>
      </c>
      <c r="R538" s="1">
        <v>45564</v>
      </c>
      <c r="S538" t="s">
        <v>2922</v>
      </c>
    </row>
    <row r="539" spans="1:19" x14ac:dyDescent="0.3">
      <c r="A539" s="1">
        <v>44946</v>
      </c>
      <c r="B539" t="s">
        <v>19</v>
      </c>
      <c r="C539" t="s">
        <v>28</v>
      </c>
      <c r="D539">
        <v>8</v>
      </c>
      <c r="E539">
        <v>325.52</v>
      </c>
      <c r="F539" t="s">
        <v>33</v>
      </c>
      <c r="G539" t="s">
        <v>36</v>
      </c>
      <c r="H539">
        <v>0.1</v>
      </c>
      <c r="I539" t="s">
        <v>39</v>
      </c>
      <c r="J539">
        <v>2343.7440000000001</v>
      </c>
      <c r="K539" t="s">
        <v>46</v>
      </c>
      <c r="L539" t="s">
        <v>50</v>
      </c>
      <c r="M539">
        <v>0</v>
      </c>
      <c r="N539" t="s">
        <v>588</v>
      </c>
      <c r="O539" t="s">
        <v>2067</v>
      </c>
      <c r="P539">
        <v>45.59</v>
      </c>
      <c r="Q539" s="1">
        <v>44946</v>
      </c>
      <c r="R539" s="1">
        <v>44951</v>
      </c>
      <c r="S539" t="s">
        <v>2922</v>
      </c>
    </row>
    <row r="540" spans="1:19" x14ac:dyDescent="0.3">
      <c r="A540" s="1">
        <v>45303</v>
      </c>
      <c r="B540" t="s">
        <v>21</v>
      </c>
      <c r="C540" t="s">
        <v>28</v>
      </c>
      <c r="D540">
        <v>14</v>
      </c>
      <c r="E540">
        <v>157.13999999999999</v>
      </c>
      <c r="F540" t="s">
        <v>32</v>
      </c>
      <c r="G540" t="s">
        <v>35</v>
      </c>
      <c r="H540">
        <v>0.15</v>
      </c>
      <c r="I540" t="s">
        <v>41</v>
      </c>
      <c r="J540">
        <v>1869.9659999999999</v>
      </c>
      <c r="K540" t="s">
        <v>44</v>
      </c>
      <c r="L540" t="s">
        <v>49</v>
      </c>
      <c r="M540">
        <v>0</v>
      </c>
      <c r="N540" t="s">
        <v>589</v>
      </c>
      <c r="O540" t="s">
        <v>2068</v>
      </c>
      <c r="P540">
        <v>36.04</v>
      </c>
      <c r="Q540" s="1">
        <v>45303</v>
      </c>
      <c r="R540" s="1">
        <v>45313</v>
      </c>
      <c r="S540" t="s">
        <v>2924</v>
      </c>
    </row>
    <row r="541" spans="1:19" x14ac:dyDescent="0.3">
      <c r="A541" s="1">
        <v>45390</v>
      </c>
      <c r="B541" t="s">
        <v>22</v>
      </c>
      <c r="C541" t="s">
        <v>24</v>
      </c>
      <c r="D541">
        <v>10</v>
      </c>
      <c r="E541">
        <v>100.26</v>
      </c>
      <c r="F541" t="s">
        <v>34</v>
      </c>
      <c r="G541" t="s">
        <v>35</v>
      </c>
      <c r="H541">
        <v>0.05</v>
      </c>
      <c r="I541" t="s">
        <v>40</v>
      </c>
      <c r="J541">
        <v>952.47</v>
      </c>
      <c r="K541" t="s">
        <v>44</v>
      </c>
      <c r="L541" t="s">
        <v>49</v>
      </c>
      <c r="M541">
        <v>0</v>
      </c>
      <c r="N541" t="s">
        <v>590</v>
      </c>
      <c r="O541" t="s">
        <v>2069</v>
      </c>
      <c r="P541">
        <v>36.71</v>
      </c>
      <c r="Q541" s="1">
        <v>45390</v>
      </c>
      <c r="R541" s="1">
        <v>45397</v>
      </c>
      <c r="S541" t="s">
        <v>2925</v>
      </c>
    </row>
    <row r="542" spans="1:19" x14ac:dyDescent="0.3">
      <c r="A542" s="1">
        <v>45043</v>
      </c>
      <c r="B542" t="s">
        <v>22</v>
      </c>
      <c r="C542" t="s">
        <v>24</v>
      </c>
      <c r="D542">
        <v>9</v>
      </c>
      <c r="E542">
        <v>554.48</v>
      </c>
      <c r="F542" t="s">
        <v>33</v>
      </c>
      <c r="G542" t="s">
        <v>35</v>
      </c>
      <c r="H542">
        <v>0</v>
      </c>
      <c r="I542" t="s">
        <v>40</v>
      </c>
      <c r="J542">
        <v>4990.32</v>
      </c>
      <c r="K542" t="s">
        <v>43</v>
      </c>
      <c r="M542">
        <v>0</v>
      </c>
      <c r="N542" t="s">
        <v>591</v>
      </c>
      <c r="O542" t="s">
        <v>2070</v>
      </c>
      <c r="P542">
        <v>48.26</v>
      </c>
      <c r="Q542" s="1">
        <v>45043</v>
      </c>
      <c r="R542" s="1">
        <v>45047</v>
      </c>
      <c r="S542" t="s">
        <v>2925</v>
      </c>
    </row>
    <row r="543" spans="1:19" x14ac:dyDescent="0.3">
      <c r="A543" s="1">
        <v>45490</v>
      </c>
      <c r="B543" t="s">
        <v>21</v>
      </c>
      <c r="C543" t="s">
        <v>25</v>
      </c>
      <c r="D543">
        <v>4</v>
      </c>
      <c r="E543">
        <v>375.96</v>
      </c>
      <c r="F543" t="s">
        <v>33</v>
      </c>
      <c r="G543" t="s">
        <v>36</v>
      </c>
      <c r="H543">
        <v>0.15</v>
      </c>
      <c r="I543" t="s">
        <v>40</v>
      </c>
      <c r="J543">
        <v>1278.2639999999999</v>
      </c>
      <c r="K543" t="s">
        <v>46</v>
      </c>
      <c r="M543">
        <v>0</v>
      </c>
      <c r="N543" t="s">
        <v>592</v>
      </c>
      <c r="O543" t="s">
        <v>2071</v>
      </c>
      <c r="P543">
        <v>44.99</v>
      </c>
      <c r="Q543" s="1">
        <v>45490</v>
      </c>
      <c r="R543" s="1">
        <v>45498</v>
      </c>
      <c r="S543" t="s">
        <v>2924</v>
      </c>
    </row>
    <row r="544" spans="1:19" x14ac:dyDescent="0.3">
      <c r="A544" s="1">
        <v>45339</v>
      </c>
      <c r="B544" t="s">
        <v>22</v>
      </c>
      <c r="C544" t="s">
        <v>28</v>
      </c>
      <c r="D544">
        <v>14</v>
      </c>
      <c r="E544">
        <v>485.21</v>
      </c>
      <c r="F544" t="s">
        <v>32</v>
      </c>
      <c r="G544" t="s">
        <v>36</v>
      </c>
      <c r="H544">
        <v>0</v>
      </c>
      <c r="I544" t="s">
        <v>39</v>
      </c>
      <c r="J544">
        <v>6792.94</v>
      </c>
      <c r="K544" t="s">
        <v>43</v>
      </c>
      <c r="L544" t="s">
        <v>48</v>
      </c>
      <c r="M544">
        <v>0</v>
      </c>
      <c r="N544" t="s">
        <v>593</v>
      </c>
      <c r="O544" t="s">
        <v>2072</v>
      </c>
      <c r="P544">
        <v>41.72</v>
      </c>
      <c r="Q544" s="1">
        <v>45339</v>
      </c>
      <c r="R544" s="1">
        <v>45345</v>
      </c>
      <c r="S544" t="s">
        <v>2925</v>
      </c>
    </row>
    <row r="545" spans="1:19" x14ac:dyDescent="0.3">
      <c r="A545" s="1">
        <v>45316</v>
      </c>
      <c r="B545" t="s">
        <v>20</v>
      </c>
      <c r="C545" t="s">
        <v>28</v>
      </c>
      <c r="D545">
        <v>9</v>
      </c>
      <c r="E545">
        <v>372.44</v>
      </c>
      <c r="F545" t="s">
        <v>32</v>
      </c>
      <c r="G545" t="s">
        <v>35</v>
      </c>
      <c r="H545">
        <v>0.05</v>
      </c>
      <c r="I545" t="s">
        <v>41</v>
      </c>
      <c r="J545">
        <v>3184.3620000000001</v>
      </c>
      <c r="K545" t="s">
        <v>44</v>
      </c>
      <c r="L545" t="s">
        <v>48</v>
      </c>
      <c r="M545">
        <v>0</v>
      </c>
      <c r="N545" t="s">
        <v>594</v>
      </c>
      <c r="O545" t="s">
        <v>2073</v>
      </c>
      <c r="P545">
        <v>41.87</v>
      </c>
      <c r="Q545" s="1">
        <v>45316</v>
      </c>
      <c r="R545" s="1">
        <v>45324</v>
      </c>
      <c r="S545" t="s">
        <v>2923</v>
      </c>
    </row>
    <row r="546" spans="1:19" x14ac:dyDescent="0.3">
      <c r="A546" s="1">
        <v>45375</v>
      </c>
      <c r="B546" t="s">
        <v>22</v>
      </c>
      <c r="C546" t="s">
        <v>24</v>
      </c>
      <c r="D546">
        <v>7</v>
      </c>
      <c r="E546">
        <v>140.53</v>
      </c>
      <c r="F546" t="s">
        <v>34</v>
      </c>
      <c r="G546" t="s">
        <v>36</v>
      </c>
      <c r="H546">
        <v>0</v>
      </c>
      <c r="I546" t="s">
        <v>39</v>
      </c>
      <c r="J546">
        <v>983.71</v>
      </c>
      <c r="K546" t="s">
        <v>46</v>
      </c>
      <c r="M546">
        <v>1</v>
      </c>
      <c r="N546" t="s">
        <v>595</v>
      </c>
      <c r="O546" t="s">
        <v>2074</v>
      </c>
      <c r="P546">
        <v>24.53</v>
      </c>
      <c r="Q546" s="1">
        <v>45375</v>
      </c>
      <c r="R546" s="1">
        <v>45384</v>
      </c>
      <c r="S546" t="s">
        <v>2925</v>
      </c>
    </row>
    <row r="547" spans="1:19" x14ac:dyDescent="0.3">
      <c r="A547" s="1">
        <v>45102</v>
      </c>
      <c r="B547" t="s">
        <v>21</v>
      </c>
      <c r="C547" t="s">
        <v>26</v>
      </c>
      <c r="D547">
        <v>15</v>
      </c>
      <c r="E547">
        <v>365.61</v>
      </c>
      <c r="F547" t="s">
        <v>34</v>
      </c>
      <c r="G547" t="s">
        <v>36</v>
      </c>
      <c r="H547">
        <v>0.15</v>
      </c>
      <c r="I547" t="s">
        <v>42</v>
      </c>
      <c r="J547">
        <v>4661.5275000000001</v>
      </c>
      <c r="K547" t="s">
        <v>47</v>
      </c>
      <c r="L547" t="s">
        <v>48</v>
      </c>
      <c r="M547">
        <v>0</v>
      </c>
      <c r="N547" t="s">
        <v>596</v>
      </c>
      <c r="O547" t="s">
        <v>2075</v>
      </c>
      <c r="P547">
        <v>35.840000000000003</v>
      </c>
      <c r="Q547" s="1">
        <v>45102</v>
      </c>
      <c r="R547" s="1">
        <v>45104</v>
      </c>
      <c r="S547" t="s">
        <v>2924</v>
      </c>
    </row>
    <row r="548" spans="1:19" x14ac:dyDescent="0.3">
      <c r="A548" s="1">
        <v>45033</v>
      </c>
      <c r="B548" t="s">
        <v>20</v>
      </c>
      <c r="C548" t="s">
        <v>24</v>
      </c>
      <c r="D548">
        <v>20</v>
      </c>
      <c r="E548">
        <v>353.97</v>
      </c>
      <c r="F548" t="s">
        <v>31</v>
      </c>
      <c r="G548" t="s">
        <v>35</v>
      </c>
      <c r="H548">
        <v>0.15</v>
      </c>
      <c r="I548" t="s">
        <v>39</v>
      </c>
      <c r="J548">
        <v>6017.4900000000007</v>
      </c>
      <c r="K548" t="s">
        <v>47</v>
      </c>
      <c r="L548" t="s">
        <v>50</v>
      </c>
      <c r="M548">
        <v>1</v>
      </c>
      <c r="N548" t="s">
        <v>597</v>
      </c>
      <c r="O548" t="s">
        <v>2076</v>
      </c>
      <c r="P548">
        <v>22.05</v>
      </c>
      <c r="Q548" s="1">
        <v>45033</v>
      </c>
      <c r="R548" s="1">
        <v>45036</v>
      </c>
      <c r="S548" t="s">
        <v>2923</v>
      </c>
    </row>
    <row r="549" spans="1:19" x14ac:dyDescent="0.3">
      <c r="A549" s="1">
        <v>45105</v>
      </c>
      <c r="B549" t="s">
        <v>19</v>
      </c>
      <c r="C549" t="s">
        <v>27</v>
      </c>
      <c r="D549">
        <v>14</v>
      </c>
      <c r="E549">
        <v>293.31</v>
      </c>
      <c r="F549" t="s">
        <v>34</v>
      </c>
      <c r="G549" t="s">
        <v>35</v>
      </c>
      <c r="H549">
        <v>0</v>
      </c>
      <c r="I549" t="s">
        <v>38</v>
      </c>
      <c r="J549">
        <v>4106.34</v>
      </c>
      <c r="K549" t="s">
        <v>44</v>
      </c>
      <c r="M549">
        <v>0</v>
      </c>
      <c r="N549" t="s">
        <v>598</v>
      </c>
      <c r="O549" t="s">
        <v>2077</v>
      </c>
      <c r="P549">
        <v>21.61</v>
      </c>
      <c r="Q549" s="1">
        <v>45105</v>
      </c>
      <c r="R549" s="1">
        <v>45107</v>
      </c>
      <c r="S549" t="s">
        <v>2922</v>
      </c>
    </row>
    <row r="550" spans="1:19" x14ac:dyDescent="0.3">
      <c r="A550" s="1">
        <v>45388</v>
      </c>
      <c r="B550" t="s">
        <v>22</v>
      </c>
      <c r="C550" t="s">
        <v>27</v>
      </c>
      <c r="D550">
        <v>10</v>
      </c>
      <c r="E550">
        <v>397.39</v>
      </c>
      <c r="F550" t="s">
        <v>34</v>
      </c>
      <c r="G550" t="s">
        <v>36</v>
      </c>
      <c r="H550">
        <v>0.15</v>
      </c>
      <c r="I550" t="s">
        <v>38</v>
      </c>
      <c r="J550">
        <v>3377.8150000000001</v>
      </c>
      <c r="K550" t="s">
        <v>44</v>
      </c>
      <c r="M550">
        <v>0</v>
      </c>
      <c r="N550" t="s">
        <v>599</v>
      </c>
      <c r="O550" t="s">
        <v>2078</v>
      </c>
      <c r="P550">
        <v>25.27</v>
      </c>
      <c r="Q550" s="1">
        <v>45388</v>
      </c>
      <c r="R550" s="1">
        <v>45398</v>
      </c>
      <c r="S550" t="s">
        <v>2925</v>
      </c>
    </row>
    <row r="551" spans="1:19" x14ac:dyDescent="0.3">
      <c r="A551" s="1">
        <v>45705</v>
      </c>
      <c r="B551" t="s">
        <v>20</v>
      </c>
      <c r="C551" t="s">
        <v>27</v>
      </c>
      <c r="D551">
        <v>2</v>
      </c>
      <c r="E551">
        <v>98.35</v>
      </c>
      <c r="F551" t="s">
        <v>33</v>
      </c>
      <c r="G551" t="s">
        <v>36</v>
      </c>
      <c r="H551">
        <v>0</v>
      </c>
      <c r="I551" t="s">
        <v>37</v>
      </c>
      <c r="J551">
        <v>196.7</v>
      </c>
      <c r="K551" t="s">
        <v>46</v>
      </c>
      <c r="L551" t="s">
        <v>48</v>
      </c>
      <c r="M551">
        <v>0</v>
      </c>
      <c r="N551" t="s">
        <v>600</v>
      </c>
      <c r="O551" t="s">
        <v>2079</v>
      </c>
      <c r="P551">
        <v>28.65</v>
      </c>
      <c r="Q551" s="1">
        <v>45705</v>
      </c>
      <c r="R551" s="1">
        <v>45707</v>
      </c>
      <c r="S551" t="s">
        <v>2923</v>
      </c>
    </row>
    <row r="552" spans="1:19" x14ac:dyDescent="0.3">
      <c r="A552" s="1">
        <v>44934</v>
      </c>
      <c r="B552" t="s">
        <v>20</v>
      </c>
      <c r="C552" t="s">
        <v>26</v>
      </c>
      <c r="D552">
        <v>6</v>
      </c>
      <c r="E552">
        <v>581.66999999999996</v>
      </c>
      <c r="F552" t="s">
        <v>32</v>
      </c>
      <c r="G552" t="s">
        <v>35</v>
      </c>
      <c r="H552">
        <v>0</v>
      </c>
      <c r="I552" t="s">
        <v>39</v>
      </c>
      <c r="J552">
        <v>3490.02</v>
      </c>
      <c r="K552" t="s">
        <v>46</v>
      </c>
      <c r="M552">
        <v>0</v>
      </c>
      <c r="N552" t="s">
        <v>601</v>
      </c>
      <c r="O552" t="s">
        <v>2080</v>
      </c>
      <c r="P552">
        <v>39.4</v>
      </c>
      <c r="Q552" s="1">
        <v>44934</v>
      </c>
      <c r="R552" s="1">
        <v>44937</v>
      </c>
      <c r="S552" t="s">
        <v>2923</v>
      </c>
    </row>
    <row r="553" spans="1:19" x14ac:dyDescent="0.3">
      <c r="A553" s="1">
        <v>45281</v>
      </c>
      <c r="B553" t="s">
        <v>20</v>
      </c>
      <c r="C553" t="s">
        <v>25</v>
      </c>
      <c r="D553">
        <v>19</v>
      </c>
      <c r="E553">
        <v>30.41</v>
      </c>
      <c r="F553" t="s">
        <v>34</v>
      </c>
      <c r="G553" t="s">
        <v>36</v>
      </c>
      <c r="H553">
        <v>0.05</v>
      </c>
      <c r="I553" t="s">
        <v>39</v>
      </c>
      <c r="J553">
        <v>548.90049999999997</v>
      </c>
      <c r="K553" t="s">
        <v>46</v>
      </c>
      <c r="L553" t="s">
        <v>48</v>
      </c>
      <c r="M553">
        <v>0</v>
      </c>
      <c r="N553" t="s">
        <v>602</v>
      </c>
      <c r="O553" t="s">
        <v>2081</v>
      </c>
      <c r="P553">
        <v>48.33</v>
      </c>
      <c r="Q553" s="1">
        <v>45281</v>
      </c>
      <c r="R553" s="1">
        <v>45291</v>
      </c>
      <c r="S553" t="s">
        <v>2923</v>
      </c>
    </row>
    <row r="554" spans="1:19" x14ac:dyDescent="0.3">
      <c r="A554" s="1">
        <v>45486</v>
      </c>
      <c r="B554" t="s">
        <v>21</v>
      </c>
      <c r="C554" t="s">
        <v>28</v>
      </c>
      <c r="D554">
        <v>15</v>
      </c>
      <c r="E554">
        <v>368.79</v>
      </c>
      <c r="F554" t="s">
        <v>33</v>
      </c>
      <c r="G554" t="s">
        <v>35</v>
      </c>
      <c r="H554">
        <v>0.1</v>
      </c>
      <c r="I554" t="s">
        <v>42</v>
      </c>
      <c r="J554">
        <v>4978.6650000000009</v>
      </c>
      <c r="K554" t="s">
        <v>44</v>
      </c>
      <c r="L554" t="s">
        <v>50</v>
      </c>
      <c r="M554">
        <v>0</v>
      </c>
      <c r="N554" t="s">
        <v>603</v>
      </c>
      <c r="O554" t="s">
        <v>2082</v>
      </c>
      <c r="P554">
        <v>16.899999999999999</v>
      </c>
      <c r="Q554" s="1">
        <v>45486</v>
      </c>
      <c r="R554" s="1">
        <v>45488</v>
      </c>
      <c r="S554" t="s">
        <v>2924</v>
      </c>
    </row>
    <row r="555" spans="1:19" x14ac:dyDescent="0.3">
      <c r="A555" s="1">
        <v>45374</v>
      </c>
      <c r="B555" t="s">
        <v>23</v>
      </c>
      <c r="C555" t="s">
        <v>28</v>
      </c>
      <c r="D555">
        <v>4</v>
      </c>
      <c r="E555">
        <v>56.06</v>
      </c>
      <c r="F555" t="s">
        <v>34</v>
      </c>
      <c r="G555" t="s">
        <v>36</v>
      </c>
      <c r="H555">
        <v>0.15</v>
      </c>
      <c r="I555" t="s">
        <v>40</v>
      </c>
      <c r="J555">
        <v>190.60400000000001</v>
      </c>
      <c r="K555" t="s">
        <v>47</v>
      </c>
      <c r="L555" t="s">
        <v>49</v>
      </c>
      <c r="M555">
        <v>0</v>
      </c>
      <c r="N555" t="s">
        <v>604</v>
      </c>
      <c r="O555" t="s">
        <v>2083</v>
      </c>
      <c r="P555">
        <v>10.77</v>
      </c>
      <c r="Q555" s="1">
        <v>45374</v>
      </c>
      <c r="R555" s="1">
        <v>45383</v>
      </c>
      <c r="S555" t="s">
        <v>2926</v>
      </c>
    </row>
    <row r="556" spans="1:19" x14ac:dyDescent="0.3">
      <c r="A556" s="1">
        <v>45370</v>
      </c>
      <c r="B556" t="s">
        <v>23</v>
      </c>
      <c r="C556" t="s">
        <v>27</v>
      </c>
      <c r="D556">
        <v>7</v>
      </c>
      <c r="E556">
        <v>15.65</v>
      </c>
      <c r="F556" t="s">
        <v>34</v>
      </c>
      <c r="G556" t="s">
        <v>35</v>
      </c>
      <c r="H556">
        <v>0</v>
      </c>
      <c r="I556" t="s">
        <v>40</v>
      </c>
      <c r="J556">
        <v>109.55</v>
      </c>
      <c r="K556" t="s">
        <v>46</v>
      </c>
      <c r="M556">
        <v>0</v>
      </c>
      <c r="N556" t="s">
        <v>605</v>
      </c>
      <c r="O556" t="s">
        <v>2084</v>
      </c>
      <c r="P556">
        <v>13.28</v>
      </c>
      <c r="Q556" s="1">
        <v>45370</v>
      </c>
      <c r="R556" s="1">
        <v>45376</v>
      </c>
      <c r="S556" t="s">
        <v>2926</v>
      </c>
    </row>
    <row r="557" spans="1:19" x14ac:dyDescent="0.3">
      <c r="A557" s="1">
        <v>45797</v>
      </c>
      <c r="B557" t="s">
        <v>22</v>
      </c>
      <c r="C557" t="s">
        <v>29</v>
      </c>
      <c r="D557">
        <v>9</v>
      </c>
      <c r="E557">
        <v>380.85</v>
      </c>
      <c r="F557" t="s">
        <v>31</v>
      </c>
      <c r="G557" t="s">
        <v>35</v>
      </c>
      <c r="H557">
        <v>0</v>
      </c>
      <c r="I557" t="s">
        <v>40</v>
      </c>
      <c r="J557">
        <v>3427.65</v>
      </c>
      <c r="K557" t="s">
        <v>47</v>
      </c>
      <c r="L557" t="s">
        <v>48</v>
      </c>
      <c r="M557">
        <v>0</v>
      </c>
      <c r="N557" t="s">
        <v>606</v>
      </c>
      <c r="O557" t="s">
        <v>1931</v>
      </c>
      <c r="P557">
        <v>33.4</v>
      </c>
      <c r="Q557" s="1">
        <v>45797</v>
      </c>
      <c r="R557" s="1">
        <v>45806</v>
      </c>
      <c r="S557" t="s">
        <v>2925</v>
      </c>
    </row>
    <row r="558" spans="1:19" x14ac:dyDescent="0.3">
      <c r="A558" s="1">
        <v>45676</v>
      </c>
      <c r="B558" t="s">
        <v>20</v>
      </c>
      <c r="C558" t="s">
        <v>27</v>
      </c>
      <c r="D558">
        <v>11</v>
      </c>
      <c r="E558">
        <v>587.21</v>
      </c>
      <c r="F558" t="s">
        <v>33</v>
      </c>
      <c r="G558" t="s">
        <v>35</v>
      </c>
      <c r="H558">
        <v>0</v>
      </c>
      <c r="I558" t="s">
        <v>40</v>
      </c>
      <c r="J558">
        <v>6459.31</v>
      </c>
      <c r="K558" t="s">
        <v>46</v>
      </c>
      <c r="L558" t="s">
        <v>50</v>
      </c>
      <c r="M558">
        <v>0</v>
      </c>
      <c r="N558" t="s">
        <v>607</v>
      </c>
      <c r="O558" t="s">
        <v>2085</v>
      </c>
      <c r="P558">
        <v>34.32</v>
      </c>
      <c r="Q558" s="1">
        <v>45676</v>
      </c>
      <c r="R558" s="1">
        <v>45683</v>
      </c>
      <c r="S558" t="s">
        <v>2923</v>
      </c>
    </row>
    <row r="559" spans="1:19" x14ac:dyDescent="0.3">
      <c r="A559" s="1">
        <v>45074</v>
      </c>
      <c r="B559" t="s">
        <v>20</v>
      </c>
      <c r="C559" t="s">
        <v>30</v>
      </c>
      <c r="D559">
        <v>17</v>
      </c>
      <c r="E559">
        <v>554.25</v>
      </c>
      <c r="F559" t="s">
        <v>32</v>
      </c>
      <c r="G559" t="s">
        <v>35</v>
      </c>
      <c r="H559">
        <v>0.1</v>
      </c>
      <c r="I559" t="s">
        <v>41</v>
      </c>
      <c r="J559">
        <v>8480.0249999999996</v>
      </c>
      <c r="K559" t="s">
        <v>46</v>
      </c>
      <c r="M559">
        <v>0</v>
      </c>
      <c r="N559" t="s">
        <v>608</v>
      </c>
      <c r="O559" t="s">
        <v>2086</v>
      </c>
      <c r="P559">
        <v>8.66</v>
      </c>
      <c r="Q559" s="1">
        <v>45074</v>
      </c>
      <c r="R559" s="1">
        <v>45078</v>
      </c>
      <c r="S559" t="s">
        <v>2923</v>
      </c>
    </row>
    <row r="560" spans="1:19" x14ac:dyDescent="0.3">
      <c r="A560" s="1">
        <v>45227</v>
      </c>
      <c r="B560" t="s">
        <v>19</v>
      </c>
      <c r="C560" t="s">
        <v>30</v>
      </c>
      <c r="D560">
        <v>3</v>
      </c>
      <c r="E560">
        <v>410.23</v>
      </c>
      <c r="F560" t="s">
        <v>32</v>
      </c>
      <c r="G560" t="s">
        <v>35</v>
      </c>
      <c r="H560">
        <v>0.15</v>
      </c>
      <c r="I560" t="s">
        <v>41</v>
      </c>
      <c r="J560">
        <v>1046.0864999999999</v>
      </c>
      <c r="K560" t="s">
        <v>45</v>
      </c>
      <c r="L560" t="s">
        <v>48</v>
      </c>
      <c r="M560">
        <v>0</v>
      </c>
      <c r="N560" t="s">
        <v>609</v>
      </c>
      <c r="O560" t="s">
        <v>2087</v>
      </c>
      <c r="P560">
        <v>6.04</v>
      </c>
      <c r="Q560" s="1">
        <v>45227</v>
      </c>
      <c r="R560" s="1">
        <v>45233</v>
      </c>
      <c r="S560" t="s">
        <v>2922</v>
      </c>
    </row>
    <row r="561" spans="1:19" x14ac:dyDescent="0.3">
      <c r="A561" s="1">
        <v>45255</v>
      </c>
      <c r="B561" t="s">
        <v>23</v>
      </c>
      <c r="C561" t="s">
        <v>28</v>
      </c>
      <c r="D561">
        <v>5</v>
      </c>
      <c r="E561">
        <v>99.23</v>
      </c>
      <c r="F561" t="s">
        <v>31</v>
      </c>
      <c r="G561" t="s">
        <v>36</v>
      </c>
      <c r="H561">
        <v>0</v>
      </c>
      <c r="I561" t="s">
        <v>37</v>
      </c>
      <c r="J561">
        <v>496.15</v>
      </c>
      <c r="K561" t="s">
        <v>46</v>
      </c>
      <c r="M561">
        <v>0</v>
      </c>
      <c r="N561" t="s">
        <v>610</v>
      </c>
      <c r="O561" t="s">
        <v>2088</v>
      </c>
      <c r="P561">
        <v>37.659999999999997</v>
      </c>
      <c r="Q561" s="1">
        <v>45255</v>
      </c>
      <c r="R561" s="1">
        <v>45262</v>
      </c>
      <c r="S561" t="s">
        <v>2926</v>
      </c>
    </row>
    <row r="562" spans="1:19" x14ac:dyDescent="0.3">
      <c r="A562" s="1">
        <v>45613</v>
      </c>
      <c r="B562" t="s">
        <v>20</v>
      </c>
      <c r="C562" t="s">
        <v>28</v>
      </c>
      <c r="D562">
        <v>9</v>
      </c>
      <c r="E562">
        <v>503.18</v>
      </c>
      <c r="F562" t="s">
        <v>31</v>
      </c>
      <c r="G562" t="s">
        <v>35</v>
      </c>
      <c r="H562">
        <v>0</v>
      </c>
      <c r="I562" t="s">
        <v>41</v>
      </c>
      <c r="J562">
        <v>4528.62</v>
      </c>
      <c r="K562" t="s">
        <v>44</v>
      </c>
      <c r="L562" t="s">
        <v>49</v>
      </c>
      <c r="M562">
        <v>1</v>
      </c>
      <c r="N562" t="s">
        <v>611</v>
      </c>
      <c r="O562" t="s">
        <v>2089</v>
      </c>
      <c r="P562">
        <v>46.02</v>
      </c>
      <c r="Q562" s="1">
        <v>45613</v>
      </c>
      <c r="R562" s="1">
        <v>45620</v>
      </c>
      <c r="S562" t="s">
        <v>2923</v>
      </c>
    </row>
    <row r="563" spans="1:19" x14ac:dyDescent="0.3">
      <c r="A563" s="1">
        <v>45315</v>
      </c>
      <c r="B563" t="s">
        <v>22</v>
      </c>
      <c r="C563" t="s">
        <v>28</v>
      </c>
      <c r="D563">
        <v>17</v>
      </c>
      <c r="E563">
        <v>155.31</v>
      </c>
      <c r="F563" t="s">
        <v>33</v>
      </c>
      <c r="G563" t="s">
        <v>36</v>
      </c>
      <c r="H563">
        <v>0.15</v>
      </c>
      <c r="I563" t="s">
        <v>42</v>
      </c>
      <c r="J563">
        <v>2244.2294999999999</v>
      </c>
      <c r="K563" t="s">
        <v>45</v>
      </c>
      <c r="L563" t="s">
        <v>50</v>
      </c>
      <c r="M563">
        <v>0</v>
      </c>
      <c r="N563" t="s">
        <v>612</v>
      </c>
      <c r="O563" t="s">
        <v>2090</v>
      </c>
      <c r="P563">
        <v>27.1</v>
      </c>
      <c r="Q563" s="1">
        <v>45315</v>
      </c>
      <c r="R563" s="1">
        <v>45320</v>
      </c>
      <c r="S563" t="s">
        <v>2925</v>
      </c>
    </row>
    <row r="564" spans="1:19" x14ac:dyDescent="0.3">
      <c r="A564" s="1">
        <v>45096</v>
      </c>
      <c r="B564" t="s">
        <v>21</v>
      </c>
      <c r="C564" t="s">
        <v>27</v>
      </c>
      <c r="D564">
        <v>7</v>
      </c>
      <c r="E564">
        <v>303.79000000000002</v>
      </c>
      <c r="F564" t="s">
        <v>34</v>
      </c>
      <c r="G564" t="s">
        <v>35</v>
      </c>
      <c r="H564">
        <v>0.15</v>
      </c>
      <c r="I564" t="s">
        <v>39</v>
      </c>
      <c r="J564">
        <v>1807.5505000000001</v>
      </c>
      <c r="K564" t="s">
        <v>45</v>
      </c>
      <c r="L564" t="s">
        <v>49</v>
      </c>
      <c r="M564">
        <v>0</v>
      </c>
      <c r="N564" t="s">
        <v>613</v>
      </c>
      <c r="O564" t="s">
        <v>2091</v>
      </c>
      <c r="P564">
        <v>38.85</v>
      </c>
      <c r="Q564" s="1">
        <v>45096</v>
      </c>
      <c r="R564" s="1">
        <v>45106</v>
      </c>
      <c r="S564" t="s">
        <v>2924</v>
      </c>
    </row>
    <row r="565" spans="1:19" x14ac:dyDescent="0.3">
      <c r="A565" s="1">
        <v>45670</v>
      </c>
      <c r="B565" t="s">
        <v>19</v>
      </c>
      <c r="C565" t="s">
        <v>25</v>
      </c>
      <c r="D565">
        <v>17</v>
      </c>
      <c r="E565">
        <v>263.75</v>
      </c>
      <c r="F565" t="s">
        <v>31</v>
      </c>
      <c r="G565" t="s">
        <v>36</v>
      </c>
      <c r="H565">
        <v>0</v>
      </c>
      <c r="I565" t="s">
        <v>38</v>
      </c>
      <c r="J565">
        <v>4483.75</v>
      </c>
      <c r="K565" t="s">
        <v>43</v>
      </c>
      <c r="M565">
        <v>1</v>
      </c>
      <c r="N565" t="s">
        <v>614</v>
      </c>
      <c r="O565" t="s">
        <v>2092</v>
      </c>
      <c r="P565">
        <v>12.97</v>
      </c>
      <c r="Q565" s="1">
        <v>45670</v>
      </c>
      <c r="R565" s="1">
        <v>45675</v>
      </c>
      <c r="S565" t="s">
        <v>2922</v>
      </c>
    </row>
    <row r="566" spans="1:19" x14ac:dyDescent="0.3">
      <c r="A566" s="1">
        <v>45315</v>
      </c>
      <c r="B566" t="s">
        <v>19</v>
      </c>
      <c r="C566" t="s">
        <v>25</v>
      </c>
      <c r="D566">
        <v>4</v>
      </c>
      <c r="E566">
        <v>179.92</v>
      </c>
      <c r="F566" t="s">
        <v>34</v>
      </c>
      <c r="G566" t="s">
        <v>36</v>
      </c>
      <c r="H566">
        <v>0.1</v>
      </c>
      <c r="I566" t="s">
        <v>41</v>
      </c>
      <c r="J566">
        <v>647.71199999999999</v>
      </c>
      <c r="K566" t="s">
        <v>43</v>
      </c>
      <c r="L566" t="s">
        <v>50</v>
      </c>
      <c r="M566">
        <v>0</v>
      </c>
      <c r="N566" t="s">
        <v>615</v>
      </c>
      <c r="O566" t="s">
        <v>2093</v>
      </c>
      <c r="P566">
        <v>35.26</v>
      </c>
      <c r="Q566" s="1">
        <v>45315</v>
      </c>
      <c r="R566" s="1">
        <v>45323</v>
      </c>
      <c r="S566" t="s">
        <v>2922</v>
      </c>
    </row>
    <row r="567" spans="1:19" x14ac:dyDescent="0.3">
      <c r="A567" s="1">
        <v>45663</v>
      </c>
      <c r="B567" t="s">
        <v>20</v>
      </c>
      <c r="C567" t="s">
        <v>30</v>
      </c>
      <c r="D567">
        <v>2</v>
      </c>
      <c r="E567">
        <v>264</v>
      </c>
      <c r="F567" t="s">
        <v>34</v>
      </c>
      <c r="G567" t="s">
        <v>36</v>
      </c>
      <c r="H567">
        <v>0</v>
      </c>
      <c r="I567" t="s">
        <v>42</v>
      </c>
      <c r="J567">
        <v>528</v>
      </c>
      <c r="K567" t="s">
        <v>44</v>
      </c>
      <c r="L567" t="s">
        <v>49</v>
      </c>
      <c r="M567">
        <v>0</v>
      </c>
      <c r="N567" t="s">
        <v>616</v>
      </c>
      <c r="O567" t="s">
        <v>2094</v>
      </c>
      <c r="P567">
        <v>26.73</v>
      </c>
      <c r="Q567" s="1">
        <v>45663</v>
      </c>
      <c r="R567" s="1">
        <v>45671</v>
      </c>
      <c r="S567" t="s">
        <v>2923</v>
      </c>
    </row>
    <row r="568" spans="1:19" x14ac:dyDescent="0.3">
      <c r="A568" s="1">
        <v>45659</v>
      </c>
      <c r="B568" t="s">
        <v>22</v>
      </c>
      <c r="C568" t="s">
        <v>24</v>
      </c>
      <c r="D568">
        <v>4</v>
      </c>
      <c r="E568">
        <v>403.97</v>
      </c>
      <c r="F568" t="s">
        <v>32</v>
      </c>
      <c r="G568" t="s">
        <v>35</v>
      </c>
      <c r="H568">
        <v>0.05</v>
      </c>
      <c r="I568" t="s">
        <v>38</v>
      </c>
      <c r="J568">
        <v>1535.086</v>
      </c>
      <c r="K568" t="s">
        <v>47</v>
      </c>
      <c r="L568" t="s">
        <v>50</v>
      </c>
      <c r="M568">
        <v>0</v>
      </c>
      <c r="N568" t="s">
        <v>617</v>
      </c>
      <c r="O568" t="s">
        <v>2095</v>
      </c>
      <c r="P568">
        <v>39.92</v>
      </c>
      <c r="Q568" s="1">
        <v>45659</v>
      </c>
      <c r="R568" s="1">
        <v>45666</v>
      </c>
      <c r="S568" t="s">
        <v>2925</v>
      </c>
    </row>
    <row r="569" spans="1:19" x14ac:dyDescent="0.3">
      <c r="A569" s="1">
        <v>44979</v>
      </c>
      <c r="B569" t="s">
        <v>21</v>
      </c>
      <c r="C569" t="s">
        <v>26</v>
      </c>
      <c r="D569">
        <v>4</v>
      </c>
      <c r="E569">
        <v>85.96</v>
      </c>
      <c r="F569" t="s">
        <v>32</v>
      </c>
      <c r="G569" t="s">
        <v>36</v>
      </c>
      <c r="H569">
        <v>0.1</v>
      </c>
      <c r="I569" t="s">
        <v>39</v>
      </c>
      <c r="J569">
        <v>309.45600000000002</v>
      </c>
      <c r="K569" t="s">
        <v>45</v>
      </c>
      <c r="M569">
        <v>0</v>
      </c>
      <c r="N569" t="s">
        <v>618</v>
      </c>
      <c r="O569" t="s">
        <v>2096</v>
      </c>
      <c r="P569">
        <v>32.119999999999997</v>
      </c>
      <c r="Q569" s="1">
        <v>44979</v>
      </c>
      <c r="R569" s="1">
        <v>44988</v>
      </c>
      <c r="S569" t="s">
        <v>2924</v>
      </c>
    </row>
    <row r="570" spans="1:19" x14ac:dyDescent="0.3">
      <c r="A570" s="1">
        <v>45694</v>
      </c>
      <c r="B570" t="s">
        <v>19</v>
      </c>
      <c r="C570" t="s">
        <v>26</v>
      </c>
      <c r="D570">
        <v>2</v>
      </c>
      <c r="E570">
        <v>93.49</v>
      </c>
      <c r="F570" t="s">
        <v>32</v>
      </c>
      <c r="G570" t="s">
        <v>35</v>
      </c>
      <c r="H570">
        <v>0.1</v>
      </c>
      <c r="I570" t="s">
        <v>38</v>
      </c>
      <c r="J570">
        <v>168.28200000000001</v>
      </c>
      <c r="K570" t="s">
        <v>46</v>
      </c>
      <c r="L570" t="s">
        <v>50</v>
      </c>
      <c r="M570">
        <v>0</v>
      </c>
      <c r="N570" t="s">
        <v>619</v>
      </c>
      <c r="O570" t="s">
        <v>2097</v>
      </c>
      <c r="P570">
        <v>26.31</v>
      </c>
      <c r="Q570" s="1">
        <v>45694</v>
      </c>
      <c r="R570" s="1">
        <v>45704</v>
      </c>
      <c r="S570" t="s">
        <v>2922</v>
      </c>
    </row>
    <row r="571" spans="1:19" x14ac:dyDescent="0.3">
      <c r="A571" s="1">
        <v>45561</v>
      </c>
      <c r="B571" t="s">
        <v>19</v>
      </c>
      <c r="C571" t="s">
        <v>26</v>
      </c>
      <c r="D571">
        <v>11</v>
      </c>
      <c r="E571">
        <v>144.29</v>
      </c>
      <c r="F571" t="s">
        <v>31</v>
      </c>
      <c r="G571" t="s">
        <v>36</v>
      </c>
      <c r="H571">
        <v>0.05</v>
      </c>
      <c r="I571" t="s">
        <v>42</v>
      </c>
      <c r="J571">
        <v>1507.8305</v>
      </c>
      <c r="K571" t="s">
        <v>45</v>
      </c>
      <c r="L571" t="s">
        <v>50</v>
      </c>
      <c r="M571">
        <v>0</v>
      </c>
      <c r="N571" t="s">
        <v>620</v>
      </c>
      <c r="O571" t="s">
        <v>1959</v>
      </c>
      <c r="P571">
        <v>11.91</v>
      </c>
      <c r="Q571" s="1">
        <v>45561</v>
      </c>
      <c r="R571" s="1">
        <v>45565</v>
      </c>
      <c r="S571" t="s">
        <v>2922</v>
      </c>
    </row>
    <row r="572" spans="1:19" x14ac:dyDescent="0.3">
      <c r="A572" s="1">
        <v>45744</v>
      </c>
      <c r="B572" t="s">
        <v>21</v>
      </c>
      <c r="C572" t="s">
        <v>27</v>
      </c>
      <c r="D572">
        <v>18</v>
      </c>
      <c r="E572">
        <v>553.23</v>
      </c>
      <c r="F572" t="s">
        <v>34</v>
      </c>
      <c r="G572" t="s">
        <v>35</v>
      </c>
      <c r="H572">
        <v>0</v>
      </c>
      <c r="I572" t="s">
        <v>39</v>
      </c>
      <c r="J572">
        <v>9958.14</v>
      </c>
      <c r="K572" t="s">
        <v>47</v>
      </c>
      <c r="L572" t="s">
        <v>48</v>
      </c>
      <c r="M572">
        <v>0</v>
      </c>
      <c r="N572" t="s">
        <v>621</v>
      </c>
      <c r="O572" t="s">
        <v>2098</v>
      </c>
      <c r="P572">
        <v>31.76</v>
      </c>
      <c r="Q572" s="1">
        <v>45744</v>
      </c>
      <c r="R572" s="1">
        <v>45748</v>
      </c>
      <c r="S572" t="s">
        <v>2924</v>
      </c>
    </row>
    <row r="573" spans="1:19" x14ac:dyDescent="0.3">
      <c r="A573" s="1">
        <v>45108</v>
      </c>
      <c r="B573" t="s">
        <v>19</v>
      </c>
      <c r="C573" t="s">
        <v>27</v>
      </c>
      <c r="D573">
        <v>9</v>
      </c>
      <c r="E573">
        <v>228.3</v>
      </c>
      <c r="F573" t="s">
        <v>31</v>
      </c>
      <c r="G573" t="s">
        <v>36</v>
      </c>
      <c r="H573">
        <v>0.05</v>
      </c>
      <c r="I573" t="s">
        <v>37</v>
      </c>
      <c r="J573">
        <v>1951.9649999999999</v>
      </c>
      <c r="K573" t="s">
        <v>46</v>
      </c>
      <c r="L573" t="s">
        <v>48</v>
      </c>
      <c r="M573">
        <v>0</v>
      </c>
      <c r="N573" t="s">
        <v>622</v>
      </c>
      <c r="O573" t="s">
        <v>2099</v>
      </c>
      <c r="P573">
        <v>8.75</v>
      </c>
      <c r="Q573" s="1">
        <v>45108</v>
      </c>
      <c r="R573" s="1">
        <v>45116</v>
      </c>
      <c r="S573" t="s">
        <v>2922</v>
      </c>
    </row>
    <row r="574" spans="1:19" x14ac:dyDescent="0.3">
      <c r="A574" s="1">
        <v>45045</v>
      </c>
      <c r="B574" t="s">
        <v>23</v>
      </c>
      <c r="C574" t="s">
        <v>26</v>
      </c>
      <c r="D574">
        <v>7</v>
      </c>
      <c r="E574">
        <v>235.94</v>
      </c>
      <c r="F574" t="s">
        <v>34</v>
      </c>
      <c r="G574" t="s">
        <v>35</v>
      </c>
      <c r="H574">
        <v>0.1</v>
      </c>
      <c r="I574" t="s">
        <v>38</v>
      </c>
      <c r="J574">
        <v>1486.422</v>
      </c>
      <c r="K574" t="s">
        <v>44</v>
      </c>
      <c r="L574" t="s">
        <v>48</v>
      </c>
      <c r="M574">
        <v>0</v>
      </c>
      <c r="N574" t="s">
        <v>623</v>
      </c>
      <c r="O574" t="s">
        <v>2100</v>
      </c>
      <c r="P574">
        <v>8.44</v>
      </c>
      <c r="Q574" s="1">
        <v>45045</v>
      </c>
      <c r="R574" s="1">
        <v>45050</v>
      </c>
      <c r="S574" t="s">
        <v>2926</v>
      </c>
    </row>
    <row r="575" spans="1:19" x14ac:dyDescent="0.3">
      <c r="A575" s="1">
        <v>45046</v>
      </c>
      <c r="B575" t="s">
        <v>19</v>
      </c>
      <c r="C575" t="s">
        <v>30</v>
      </c>
      <c r="D575">
        <v>17</v>
      </c>
      <c r="E575">
        <v>369.52</v>
      </c>
      <c r="F575" t="s">
        <v>33</v>
      </c>
      <c r="G575" t="s">
        <v>35</v>
      </c>
      <c r="H575">
        <v>0</v>
      </c>
      <c r="I575" t="s">
        <v>40</v>
      </c>
      <c r="J575">
        <v>6281.84</v>
      </c>
      <c r="K575" t="s">
        <v>44</v>
      </c>
      <c r="M575">
        <v>0</v>
      </c>
      <c r="N575" t="s">
        <v>624</v>
      </c>
      <c r="O575" t="s">
        <v>2101</v>
      </c>
      <c r="P575">
        <v>17.12</v>
      </c>
      <c r="Q575" s="1">
        <v>45046</v>
      </c>
      <c r="R575" s="1">
        <v>45052</v>
      </c>
      <c r="S575" t="s">
        <v>2922</v>
      </c>
    </row>
    <row r="576" spans="1:19" x14ac:dyDescent="0.3">
      <c r="A576" s="1">
        <v>45365</v>
      </c>
      <c r="B576" t="s">
        <v>23</v>
      </c>
      <c r="C576" t="s">
        <v>25</v>
      </c>
      <c r="D576">
        <v>8</v>
      </c>
      <c r="E576">
        <v>142.09</v>
      </c>
      <c r="F576" t="s">
        <v>32</v>
      </c>
      <c r="G576" t="s">
        <v>35</v>
      </c>
      <c r="H576">
        <v>0</v>
      </c>
      <c r="I576" t="s">
        <v>37</v>
      </c>
      <c r="J576">
        <v>1136.72</v>
      </c>
      <c r="K576" t="s">
        <v>45</v>
      </c>
      <c r="L576" t="s">
        <v>50</v>
      </c>
      <c r="M576">
        <v>0</v>
      </c>
      <c r="N576" t="s">
        <v>625</v>
      </c>
      <c r="O576" t="s">
        <v>2102</v>
      </c>
      <c r="P576">
        <v>38.97</v>
      </c>
      <c r="Q576" s="1">
        <v>45365</v>
      </c>
      <c r="R576" s="1">
        <v>45371</v>
      </c>
      <c r="S576" t="s">
        <v>2926</v>
      </c>
    </row>
    <row r="577" spans="1:19" x14ac:dyDescent="0.3">
      <c r="A577" s="1">
        <v>45104</v>
      </c>
      <c r="B577" t="s">
        <v>22</v>
      </c>
      <c r="C577" t="s">
        <v>27</v>
      </c>
      <c r="D577">
        <v>3</v>
      </c>
      <c r="E577">
        <v>497.61</v>
      </c>
      <c r="F577" t="s">
        <v>31</v>
      </c>
      <c r="G577" t="s">
        <v>35</v>
      </c>
      <c r="H577">
        <v>0.15</v>
      </c>
      <c r="I577" t="s">
        <v>38</v>
      </c>
      <c r="J577">
        <v>1268.9055000000001</v>
      </c>
      <c r="K577" t="s">
        <v>47</v>
      </c>
      <c r="L577" t="s">
        <v>48</v>
      </c>
      <c r="M577">
        <v>1</v>
      </c>
      <c r="N577" t="s">
        <v>626</v>
      </c>
      <c r="O577" t="s">
        <v>2103</v>
      </c>
      <c r="P577">
        <v>13.97</v>
      </c>
      <c r="Q577" s="1">
        <v>45104</v>
      </c>
      <c r="R577" s="1">
        <v>45109</v>
      </c>
      <c r="S577" t="s">
        <v>2925</v>
      </c>
    </row>
    <row r="578" spans="1:19" x14ac:dyDescent="0.3">
      <c r="A578" s="1">
        <v>45392</v>
      </c>
      <c r="B578" t="s">
        <v>21</v>
      </c>
      <c r="C578" t="s">
        <v>24</v>
      </c>
      <c r="D578">
        <v>19</v>
      </c>
      <c r="E578">
        <v>9.48</v>
      </c>
      <c r="F578" t="s">
        <v>32</v>
      </c>
      <c r="G578" t="s">
        <v>35</v>
      </c>
      <c r="H578">
        <v>0</v>
      </c>
      <c r="I578" t="s">
        <v>40</v>
      </c>
      <c r="J578">
        <v>180.12</v>
      </c>
      <c r="K578" t="s">
        <v>43</v>
      </c>
      <c r="M578">
        <v>0</v>
      </c>
      <c r="N578" t="s">
        <v>627</v>
      </c>
      <c r="O578" t="s">
        <v>2104</v>
      </c>
      <c r="P578">
        <v>22.33</v>
      </c>
      <c r="Q578" s="1">
        <v>45392</v>
      </c>
      <c r="R578" s="1">
        <v>45394</v>
      </c>
      <c r="S578" t="s">
        <v>2924</v>
      </c>
    </row>
    <row r="579" spans="1:19" x14ac:dyDescent="0.3">
      <c r="A579" s="1">
        <v>45168</v>
      </c>
      <c r="B579" t="s">
        <v>22</v>
      </c>
      <c r="C579" t="s">
        <v>30</v>
      </c>
      <c r="D579">
        <v>8</v>
      </c>
      <c r="E579">
        <v>55.27</v>
      </c>
      <c r="F579" t="s">
        <v>32</v>
      </c>
      <c r="G579" t="s">
        <v>35</v>
      </c>
      <c r="H579">
        <v>0.15</v>
      </c>
      <c r="I579" t="s">
        <v>42</v>
      </c>
      <c r="J579">
        <v>375.83600000000001</v>
      </c>
      <c r="K579" t="s">
        <v>47</v>
      </c>
      <c r="L579" t="s">
        <v>50</v>
      </c>
      <c r="M579">
        <v>0</v>
      </c>
      <c r="N579" t="s">
        <v>628</v>
      </c>
      <c r="O579" t="s">
        <v>2105</v>
      </c>
      <c r="P579">
        <v>16.84</v>
      </c>
      <c r="Q579" s="1">
        <v>45168</v>
      </c>
      <c r="R579" s="1">
        <v>45170</v>
      </c>
      <c r="S579" t="s">
        <v>2925</v>
      </c>
    </row>
    <row r="580" spans="1:19" x14ac:dyDescent="0.3">
      <c r="A580" s="1">
        <v>45222</v>
      </c>
      <c r="B580" t="s">
        <v>23</v>
      </c>
      <c r="C580" t="s">
        <v>24</v>
      </c>
      <c r="D580">
        <v>17</v>
      </c>
      <c r="E580">
        <v>25.95</v>
      </c>
      <c r="F580" t="s">
        <v>31</v>
      </c>
      <c r="G580" t="s">
        <v>35</v>
      </c>
      <c r="H580">
        <v>0.05</v>
      </c>
      <c r="I580" t="s">
        <v>42</v>
      </c>
      <c r="J580">
        <v>419.09249999999997</v>
      </c>
      <c r="K580" t="s">
        <v>44</v>
      </c>
      <c r="M580">
        <v>0</v>
      </c>
      <c r="N580" t="s">
        <v>629</v>
      </c>
      <c r="O580" t="s">
        <v>2106</v>
      </c>
      <c r="P580">
        <v>27.68</v>
      </c>
      <c r="Q580" s="1">
        <v>45222</v>
      </c>
      <c r="R580" s="1">
        <v>45229</v>
      </c>
      <c r="S580" t="s">
        <v>2926</v>
      </c>
    </row>
    <row r="581" spans="1:19" x14ac:dyDescent="0.3">
      <c r="A581" s="1">
        <v>45008</v>
      </c>
      <c r="B581" t="s">
        <v>21</v>
      </c>
      <c r="C581" t="s">
        <v>26</v>
      </c>
      <c r="D581">
        <v>18</v>
      </c>
      <c r="E581">
        <v>209.65</v>
      </c>
      <c r="F581" t="s">
        <v>32</v>
      </c>
      <c r="G581" t="s">
        <v>35</v>
      </c>
      <c r="H581">
        <v>0.1</v>
      </c>
      <c r="I581" t="s">
        <v>40</v>
      </c>
      <c r="J581">
        <v>3396.33</v>
      </c>
      <c r="K581" t="s">
        <v>46</v>
      </c>
      <c r="M581">
        <v>0</v>
      </c>
      <c r="N581" t="s">
        <v>630</v>
      </c>
      <c r="O581" t="s">
        <v>2107</v>
      </c>
      <c r="P581">
        <v>42.04</v>
      </c>
      <c r="Q581" s="1">
        <v>45008</v>
      </c>
      <c r="R581" s="1">
        <v>45015</v>
      </c>
      <c r="S581" t="s">
        <v>2924</v>
      </c>
    </row>
    <row r="582" spans="1:19" x14ac:dyDescent="0.3">
      <c r="A582" s="1">
        <v>45556</v>
      </c>
      <c r="B582" t="s">
        <v>22</v>
      </c>
      <c r="C582" t="s">
        <v>24</v>
      </c>
      <c r="D582">
        <v>13</v>
      </c>
      <c r="E582">
        <v>75.77</v>
      </c>
      <c r="F582" t="s">
        <v>31</v>
      </c>
      <c r="G582" t="s">
        <v>35</v>
      </c>
      <c r="H582">
        <v>0.15</v>
      </c>
      <c r="I582" t="s">
        <v>39</v>
      </c>
      <c r="J582">
        <v>837.25850000000003</v>
      </c>
      <c r="K582" t="s">
        <v>46</v>
      </c>
      <c r="L582" t="s">
        <v>49</v>
      </c>
      <c r="M582">
        <v>0</v>
      </c>
      <c r="N582" t="s">
        <v>631</v>
      </c>
      <c r="O582" t="s">
        <v>2108</v>
      </c>
      <c r="P582">
        <v>41.94</v>
      </c>
      <c r="Q582" s="1">
        <v>45556</v>
      </c>
      <c r="R582" s="1">
        <v>45565</v>
      </c>
      <c r="S582" t="s">
        <v>2925</v>
      </c>
    </row>
    <row r="583" spans="1:19" x14ac:dyDescent="0.3">
      <c r="A583" s="1">
        <v>45652</v>
      </c>
      <c r="B583" t="s">
        <v>23</v>
      </c>
      <c r="C583" t="s">
        <v>29</v>
      </c>
      <c r="D583">
        <v>5</v>
      </c>
      <c r="E583">
        <v>307.83999999999997</v>
      </c>
      <c r="F583" t="s">
        <v>31</v>
      </c>
      <c r="G583" t="s">
        <v>35</v>
      </c>
      <c r="H583">
        <v>0.1</v>
      </c>
      <c r="I583" t="s">
        <v>42</v>
      </c>
      <c r="J583">
        <v>1385.28</v>
      </c>
      <c r="K583" t="s">
        <v>43</v>
      </c>
      <c r="L583" t="s">
        <v>49</v>
      </c>
      <c r="M583">
        <v>0</v>
      </c>
      <c r="N583" t="s">
        <v>632</v>
      </c>
      <c r="O583" t="s">
        <v>2109</v>
      </c>
      <c r="P583">
        <v>13.61</v>
      </c>
      <c r="Q583" s="1">
        <v>45652</v>
      </c>
      <c r="R583" s="1">
        <v>45660</v>
      </c>
      <c r="S583" t="s">
        <v>2926</v>
      </c>
    </row>
    <row r="584" spans="1:19" x14ac:dyDescent="0.3">
      <c r="A584" s="1">
        <v>44983</v>
      </c>
      <c r="B584" t="s">
        <v>19</v>
      </c>
      <c r="C584" t="s">
        <v>25</v>
      </c>
      <c r="D584">
        <v>13</v>
      </c>
      <c r="E584">
        <v>6.5</v>
      </c>
      <c r="F584" t="s">
        <v>32</v>
      </c>
      <c r="G584" t="s">
        <v>35</v>
      </c>
      <c r="H584">
        <v>0</v>
      </c>
      <c r="I584" t="s">
        <v>41</v>
      </c>
      <c r="J584">
        <v>84.5</v>
      </c>
      <c r="K584" t="s">
        <v>47</v>
      </c>
      <c r="M584">
        <v>0</v>
      </c>
      <c r="N584" t="s">
        <v>633</v>
      </c>
      <c r="O584" t="s">
        <v>2110</v>
      </c>
      <c r="P584">
        <v>20.02</v>
      </c>
      <c r="Q584" s="1">
        <v>44983</v>
      </c>
      <c r="R584" s="1">
        <v>44988</v>
      </c>
      <c r="S584" t="s">
        <v>2922</v>
      </c>
    </row>
    <row r="585" spans="1:19" x14ac:dyDescent="0.3">
      <c r="A585" s="1">
        <v>45636</v>
      </c>
      <c r="B585" t="s">
        <v>21</v>
      </c>
      <c r="C585" t="s">
        <v>28</v>
      </c>
      <c r="D585">
        <v>8</v>
      </c>
      <c r="E585">
        <v>70.790000000000006</v>
      </c>
      <c r="F585" t="s">
        <v>31</v>
      </c>
      <c r="G585" t="s">
        <v>35</v>
      </c>
      <c r="H585">
        <v>0</v>
      </c>
      <c r="I585" t="s">
        <v>41</v>
      </c>
      <c r="J585">
        <v>566.32000000000005</v>
      </c>
      <c r="K585" t="s">
        <v>43</v>
      </c>
      <c r="M585">
        <v>0</v>
      </c>
      <c r="N585" t="s">
        <v>634</v>
      </c>
      <c r="O585" t="s">
        <v>2111</v>
      </c>
      <c r="P585">
        <v>46.35</v>
      </c>
      <c r="Q585" s="1">
        <v>45636</v>
      </c>
      <c r="R585" s="1">
        <v>45640</v>
      </c>
      <c r="S585" t="s">
        <v>2924</v>
      </c>
    </row>
    <row r="586" spans="1:19" x14ac:dyDescent="0.3">
      <c r="A586" s="1">
        <v>45658</v>
      </c>
      <c r="B586" t="s">
        <v>19</v>
      </c>
      <c r="C586" t="s">
        <v>24</v>
      </c>
      <c r="D586">
        <v>17</v>
      </c>
      <c r="E586">
        <v>584.70000000000005</v>
      </c>
      <c r="F586" t="s">
        <v>34</v>
      </c>
      <c r="G586" t="s">
        <v>36</v>
      </c>
      <c r="H586">
        <v>0.1</v>
      </c>
      <c r="I586" t="s">
        <v>37</v>
      </c>
      <c r="J586">
        <v>8945.9100000000017</v>
      </c>
      <c r="K586" t="s">
        <v>43</v>
      </c>
      <c r="M586">
        <v>1</v>
      </c>
      <c r="N586" t="s">
        <v>635</v>
      </c>
      <c r="O586" t="s">
        <v>2112</v>
      </c>
      <c r="P586">
        <v>46.59</v>
      </c>
      <c r="Q586" s="1">
        <v>45658</v>
      </c>
      <c r="R586" s="1">
        <v>45660</v>
      </c>
      <c r="S586" t="s">
        <v>2922</v>
      </c>
    </row>
    <row r="587" spans="1:19" x14ac:dyDescent="0.3">
      <c r="A587" s="1">
        <v>45730</v>
      </c>
      <c r="B587" t="s">
        <v>19</v>
      </c>
      <c r="C587" t="s">
        <v>25</v>
      </c>
      <c r="D587">
        <v>4</v>
      </c>
      <c r="E587">
        <v>23.27</v>
      </c>
      <c r="F587" t="s">
        <v>33</v>
      </c>
      <c r="G587" t="s">
        <v>35</v>
      </c>
      <c r="H587">
        <v>0.15</v>
      </c>
      <c r="I587" t="s">
        <v>41</v>
      </c>
      <c r="J587">
        <v>79.117999999999995</v>
      </c>
      <c r="K587" t="s">
        <v>43</v>
      </c>
      <c r="L587" t="s">
        <v>49</v>
      </c>
      <c r="M587">
        <v>0</v>
      </c>
      <c r="N587" t="s">
        <v>636</v>
      </c>
      <c r="O587" t="s">
        <v>2113</v>
      </c>
      <c r="P587">
        <v>32.86</v>
      </c>
      <c r="Q587" s="1">
        <v>45730</v>
      </c>
      <c r="R587" s="1">
        <v>45737</v>
      </c>
      <c r="S587" t="s">
        <v>2922</v>
      </c>
    </row>
    <row r="588" spans="1:19" x14ac:dyDescent="0.3">
      <c r="A588" s="1">
        <v>45307</v>
      </c>
      <c r="B588" t="s">
        <v>20</v>
      </c>
      <c r="C588" t="s">
        <v>29</v>
      </c>
      <c r="D588">
        <v>5</v>
      </c>
      <c r="E588">
        <v>440.93</v>
      </c>
      <c r="F588" t="s">
        <v>31</v>
      </c>
      <c r="G588" t="s">
        <v>35</v>
      </c>
      <c r="H588">
        <v>0.1</v>
      </c>
      <c r="I588" t="s">
        <v>40</v>
      </c>
      <c r="J588">
        <v>1984.1849999999999</v>
      </c>
      <c r="K588" t="s">
        <v>44</v>
      </c>
      <c r="M588">
        <v>0</v>
      </c>
      <c r="N588" t="s">
        <v>637</v>
      </c>
      <c r="O588" t="s">
        <v>2114</v>
      </c>
      <c r="P588">
        <v>23.84</v>
      </c>
      <c r="Q588" s="1">
        <v>45307</v>
      </c>
      <c r="R588" s="1">
        <v>45311</v>
      </c>
      <c r="S588" t="s">
        <v>2923</v>
      </c>
    </row>
    <row r="589" spans="1:19" x14ac:dyDescent="0.3">
      <c r="A589" s="1">
        <v>45401</v>
      </c>
      <c r="B589" t="s">
        <v>23</v>
      </c>
      <c r="C589" t="s">
        <v>29</v>
      </c>
      <c r="D589">
        <v>10</v>
      </c>
      <c r="E589">
        <v>278.45</v>
      </c>
      <c r="F589" t="s">
        <v>34</v>
      </c>
      <c r="G589" t="s">
        <v>35</v>
      </c>
      <c r="H589">
        <v>0</v>
      </c>
      <c r="I589" t="s">
        <v>37</v>
      </c>
      <c r="J589">
        <v>2784.5</v>
      </c>
      <c r="K589" t="s">
        <v>45</v>
      </c>
      <c r="L589" t="s">
        <v>49</v>
      </c>
      <c r="M589">
        <v>0</v>
      </c>
      <c r="N589" t="s">
        <v>638</v>
      </c>
      <c r="O589" t="s">
        <v>2115</v>
      </c>
      <c r="P589">
        <v>11.13</v>
      </c>
      <c r="Q589" s="1">
        <v>45401</v>
      </c>
      <c r="R589" s="1">
        <v>45407</v>
      </c>
      <c r="S589" t="s">
        <v>2926</v>
      </c>
    </row>
    <row r="590" spans="1:19" x14ac:dyDescent="0.3">
      <c r="A590" s="1">
        <v>45268</v>
      </c>
      <c r="B590" t="s">
        <v>21</v>
      </c>
      <c r="C590" t="s">
        <v>28</v>
      </c>
      <c r="D590">
        <v>14</v>
      </c>
      <c r="E590">
        <v>382.19</v>
      </c>
      <c r="F590" t="s">
        <v>31</v>
      </c>
      <c r="G590" t="s">
        <v>35</v>
      </c>
      <c r="H590">
        <v>0.05</v>
      </c>
      <c r="I590" t="s">
        <v>39</v>
      </c>
      <c r="J590">
        <v>5083.1269999999986</v>
      </c>
      <c r="K590" t="s">
        <v>47</v>
      </c>
      <c r="L590" t="s">
        <v>48</v>
      </c>
      <c r="M590">
        <v>1</v>
      </c>
      <c r="N590" t="s">
        <v>639</v>
      </c>
      <c r="O590" t="s">
        <v>2116</v>
      </c>
      <c r="P590">
        <v>49.12</v>
      </c>
      <c r="Q590" s="1">
        <v>45268</v>
      </c>
      <c r="R590" s="1">
        <v>45271</v>
      </c>
      <c r="S590" t="s">
        <v>2924</v>
      </c>
    </row>
    <row r="591" spans="1:19" x14ac:dyDescent="0.3">
      <c r="A591" s="1">
        <v>45000</v>
      </c>
      <c r="B591" t="s">
        <v>21</v>
      </c>
      <c r="C591" t="s">
        <v>28</v>
      </c>
      <c r="D591">
        <v>14</v>
      </c>
      <c r="E591">
        <v>232.49</v>
      </c>
      <c r="F591" t="s">
        <v>34</v>
      </c>
      <c r="G591" t="s">
        <v>35</v>
      </c>
      <c r="H591">
        <v>0.05</v>
      </c>
      <c r="I591" t="s">
        <v>41</v>
      </c>
      <c r="J591">
        <v>3092.1170000000002</v>
      </c>
      <c r="K591" t="s">
        <v>43</v>
      </c>
      <c r="L591" t="s">
        <v>49</v>
      </c>
      <c r="M591">
        <v>1</v>
      </c>
      <c r="N591" t="s">
        <v>640</v>
      </c>
      <c r="O591" t="s">
        <v>2117</v>
      </c>
      <c r="P591">
        <v>5.32</v>
      </c>
      <c r="Q591" s="1">
        <v>45000</v>
      </c>
      <c r="R591" s="1">
        <v>45004</v>
      </c>
      <c r="S591" t="s">
        <v>2924</v>
      </c>
    </row>
    <row r="592" spans="1:19" x14ac:dyDescent="0.3">
      <c r="A592" s="1">
        <v>45695</v>
      </c>
      <c r="B592" t="s">
        <v>20</v>
      </c>
      <c r="C592" t="s">
        <v>24</v>
      </c>
      <c r="D592">
        <v>17</v>
      </c>
      <c r="E592">
        <v>15.01</v>
      </c>
      <c r="F592" t="s">
        <v>34</v>
      </c>
      <c r="G592" t="s">
        <v>35</v>
      </c>
      <c r="H592">
        <v>0.15</v>
      </c>
      <c r="I592" t="s">
        <v>41</v>
      </c>
      <c r="J592">
        <v>216.89449999999999</v>
      </c>
      <c r="K592" t="s">
        <v>46</v>
      </c>
      <c r="L592" t="s">
        <v>49</v>
      </c>
      <c r="M592">
        <v>1</v>
      </c>
      <c r="N592" t="s">
        <v>641</v>
      </c>
      <c r="O592" t="s">
        <v>2118</v>
      </c>
      <c r="P592">
        <v>22</v>
      </c>
      <c r="Q592" s="1">
        <v>45695</v>
      </c>
      <c r="R592" s="1">
        <v>45701</v>
      </c>
      <c r="S592" t="s">
        <v>2923</v>
      </c>
    </row>
    <row r="593" spans="1:19" x14ac:dyDescent="0.3">
      <c r="A593" s="1">
        <v>45835</v>
      </c>
      <c r="B593" t="s">
        <v>21</v>
      </c>
      <c r="C593" t="s">
        <v>28</v>
      </c>
      <c r="D593">
        <v>11</v>
      </c>
      <c r="E593">
        <v>29.41</v>
      </c>
      <c r="F593" t="s">
        <v>34</v>
      </c>
      <c r="G593" t="s">
        <v>36</v>
      </c>
      <c r="H593">
        <v>0.05</v>
      </c>
      <c r="I593" t="s">
        <v>40</v>
      </c>
      <c r="J593">
        <v>307.33449999999999</v>
      </c>
      <c r="K593" t="s">
        <v>45</v>
      </c>
      <c r="L593" t="s">
        <v>49</v>
      </c>
      <c r="M593">
        <v>0</v>
      </c>
      <c r="N593" t="s">
        <v>642</v>
      </c>
      <c r="O593" t="s">
        <v>2119</v>
      </c>
      <c r="P593">
        <v>6.16</v>
      </c>
      <c r="Q593" s="1">
        <v>45835</v>
      </c>
      <c r="R593" s="1">
        <v>45840</v>
      </c>
      <c r="S593" t="s">
        <v>2924</v>
      </c>
    </row>
    <row r="594" spans="1:19" x14ac:dyDescent="0.3">
      <c r="A594" s="1">
        <v>45643</v>
      </c>
      <c r="B594" t="s">
        <v>22</v>
      </c>
      <c r="C594" t="s">
        <v>29</v>
      </c>
      <c r="D594">
        <v>1</v>
      </c>
      <c r="E594">
        <v>486.19</v>
      </c>
      <c r="F594" t="s">
        <v>31</v>
      </c>
      <c r="G594" t="s">
        <v>36</v>
      </c>
      <c r="H594">
        <v>0.05</v>
      </c>
      <c r="I594" t="s">
        <v>39</v>
      </c>
      <c r="J594">
        <v>461.88049999999998</v>
      </c>
      <c r="K594" t="s">
        <v>43</v>
      </c>
      <c r="L594" t="s">
        <v>49</v>
      </c>
      <c r="M594">
        <v>0</v>
      </c>
      <c r="N594" t="s">
        <v>643</v>
      </c>
      <c r="O594" t="s">
        <v>2120</v>
      </c>
      <c r="P594">
        <v>41.73</v>
      </c>
      <c r="Q594" s="1">
        <v>45643</v>
      </c>
      <c r="R594" s="1">
        <v>45646</v>
      </c>
      <c r="S594" t="s">
        <v>2925</v>
      </c>
    </row>
    <row r="595" spans="1:19" x14ac:dyDescent="0.3">
      <c r="A595" s="1">
        <v>45415</v>
      </c>
      <c r="B595" t="s">
        <v>20</v>
      </c>
      <c r="C595" t="s">
        <v>24</v>
      </c>
      <c r="D595">
        <v>6</v>
      </c>
      <c r="E595">
        <v>266.67</v>
      </c>
      <c r="F595" t="s">
        <v>31</v>
      </c>
      <c r="G595" t="s">
        <v>35</v>
      </c>
      <c r="H595">
        <v>0.05</v>
      </c>
      <c r="I595" t="s">
        <v>37</v>
      </c>
      <c r="J595">
        <v>1520.019</v>
      </c>
      <c r="K595" t="s">
        <v>46</v>
      </c>
      <c r="M595">
        <v>0</v>
      </c>
      <c r="N595" t="s">
        <v>644</v>
      </c>
      <c r="O595" t="s">
        <v>2121</v>
      </c>
      <c r="P595">
        <v>48.49</v>
      </c>
      <c r="Q595" s="1">
        <v>45415</v>
      </c>
      <c r="R595" s="1">
        <v>45423</v>
      </c>
      <c r="S595" t="s">
        <v>2923</v>
      </c>
    </row>
    <row r="596" spans="1:19" x14ac:dyDescent="0.3">
      <c r="A596" s="1">
        <v>45286</v>
      </c>
      <c r="B596" t="s">
        <v>20</v>
      </c>
      <c r="C596" t="s">
        <v>30</v>
      </c>
      <c r="D596">
        <v>3</v>
      </c>
      <c r="E596">
        <v>300.8</v>
      </c>
      <c r="F596" t="s">
        <v>31</v>
      </c>
      <c r="G596" t="s">
        <v>35</v>
      </c>
      <c r="H596">
        <v>0.1</v>
      </c>
      <c r="I596" t="s">
        <v>40</v>
      </c>
      <c r="J596">
        <v>812.16000000000008</v>
      </c>
      <c r="K596" t="s">
        <v>47</v>
      </c>
      <c r="M596">
        <v>1</v>
      </c>
      <c r="N596" t="s">
        <v>645</v>
      </c>
      <c r="O596" t="s">
        <v>2029</v>
      </c>
      <c r="P596">
        <v>15.98</v>
      </c>
      <c r="Q596" s="1">
        <v>45286</v>
      </c>
      <c r="R596" s="1">
        <v>45292</v>
      </c>
      <c r="S596" t="s">
        <v>2923</v>
      </c>
    </row>
    <row r="597" spans="1:19" x14ac:dyDescent="0.3">
      <c r="A597" s="1">
        <v>45425</v>
      </c>
      <c r="B597" t="s">
        <v>22</v>
      </c>
      <c r="C597" t="s">
        <v>30</v>
      </c>
      <c r="D597">
        <v>11</v>
      </c>
      <c r="E597">
        <v>79.63</v>
      </c>
      <c r="F597" t="s">
        <v>31</v>
      </c>
      <c r="G597" t="s">
        <v>35</v>
      </c>
      <c r="H597">
        <v>0.05</v>
      </c>
      <c r="I597" t="s">
        <v>39</v>
      </c>
      <c r="J597">
        <v>832.13349999999991</v>
      </c>
      <c r="K597" t="s">
        <v>43</v>
      </c>
      <c r="M597">
        <v>0</v>
      </c>
      <c r="N597" t="s">
        <v>646</v>
      </c>
      <c r="O597" t="s">
        <v>2122</v>
      </c>
      <c r="P597">
        <v>43.84</v>
      </c>
      <c r="Q597" s="1">
        <v>45425</v>
      </c>
      <c r="R597" s="1">
        <v>45431</v>
      </c>
      <c r="S597" t="s">
        <v>2925</v>
      </c>
    </row>
    <row r="598" spans="1:19" x14ac:dyDescent="0.3">
      <c r="A598" s="1">
        <v>45206</v>
      </c>
      <c r="B598" t="s">
        <v>20</v>
      </c>
      <c r="C598" t="s">
        <v>24</v>
      </c>
      <c r="D598">
        <v>6</v>
      </c>
      <c r="E598">
        <v>505.7</v>
      </c>
      <c r="F598" t="s">
        <v>33</v>
      </c>
      <c r="G598" t="s">
        <v>36</v>
      </c>
      <c r="H598">
        <v>0</v>
      </c>
      <c r="I598" t="s">
        <v>38</v>
      </c>
      <c r="J598">
        <v>3034.2</v>
      </c>
      <c r="K598" t="s">
        <v>47</v>
      </c>
      <c r="M598">
        <v>0</v>
      </c>
      <c r="N598" t="s">
        <v>647</v>
      </c>
      <c r="O598" t="s">
        <v>2123</v>
      </c>
      <c r="P598">
        <v>40.380000000000003</v>
      </c>
      <c r="Q598" s="1">
        <v>45206</v>
      </c>
      <c r="R598" s="1">
        <v>45215</v>
      </c>
      <c r="S598" t="s">
        <v>2923</v>
      </c>
    </row>
    <row r="599" spans="1:19" x14ac:dyDescent="0.3">
      <c r="A599" s="1">
        <v>45118</v>
      </c>
      <c r="B599" t="s">
        <v>23</v>
      </c>
      <c r="C599" t="s">
        <v>30</v>
      </c>
      <c r="D599">
        <v>5</v>
      </c>
      <c r="E599">
        <v>569.62</v>
      </c>
      <c r="F599" t="s">
        <v>33</v>
      </c>
      <c r="G599" t="s">
        <v>35</v>
      </c>
      <c r="H599">
        <v>0</v>
      </c>
      <c r="I599" t="s">
        <v>41</v>
      </c>
      <c r="J599">
        <v>2848.1</v>
      </c>
      <c r="K599" t="s">
        <v>46</v>
      </c>
      <c r="L599" t="s">
        <v>48</v>
      </c>
      <c r="M599">
        <v>0</v>
      </c>
      <c r="N599" t="s">
        <v>648</v>
      </c>
      <c r="O599" t="s">
        <v>2124</v>
      </c>
      <c r="P599">
        <v>48.8</v>
      </c>
      <c r="Q599" s="1">
        <v>45118</v>
      </c>
      <c r="R599" s="1">
        <v>45120</v>
      </c>
      <c r="S599" t="s">
        <v>2926</v>
      </c>
    </row>
    <row r="600" spans="1:19" x14ac:dyDescent="0.3">
      <c r="A600" s="1">
        <v>45688</v>
      </c>
      <c r="B600" t="s">
        <v>20</v>
      </c>
      <c r="C600" t="s">
        <v>29</v>
      </c>
      <c r="D600">
        <v>19</v>
      </c>
      <c r="E600">
        <v>90.85</v>
      </c>
      <c r="F600" t="s">
        <v>33</v>
      </c>
      <c r="G600" t="s">
        <v>36</v>
      </c>
      <c r="H600">
        <v>0.05</v>
      </c>
      <c r="I600" t="s">
        <v>38</v>
      </c>
      <c r="J600">
        <v>1639.8425</v>
      </c>
      <c r="K600" t="s">
        <v>45</v>
      </c>
      <c r="L600" t="s">
        <v>49</v>
      </c>
      <c r="M600">
        <v>0</v>
      </c>
      <c r="N600" t="s">
        <v>649</v>
      </c>
      <c r="O600" t="s">
        <v>2125</v>
      </c>
      <c r="P600">
        <v>22.28</v>
      </c>
      <c r="Q600" s="1">
        <v>45688</v>
      </c>
      <c r="R600" s="1">
        <v>45694</v>
      </c>
      <c r="S600" t="s">
        <v>2923</v>
      </c>
    </row>
    <row r="601" spans="1:19" x14ac:dyDescent="0.3">
      <c r="A601" s="1">
        <v>44961</v>
      </c>
      <c r="B601" t="s">
        <v>20</v>
      </c>
      <c r="C601" t="s">
        <v>27</v>
      </c>
      <c r="D601">
        <v>2</v>
      </c>
      <c r="E601">
        <v>296.91000000000003</v>
      </c>
      <c r="F601" t="s">
        <v>32</v>
      </c>
      <c r="G601" t="s">
        <v>35</v>
      </c>
      <c r="H601">
        <v>0.05</v>
      </c>
      <c r="I601" t="s">
        <v>40</v>
      </c>
      <c r="J601">
        <v>564.12900000000002</v>
      </c>
      <c r="K601" t="s">
        <v>46</v>
      </c>
      <c r="L601" t="s">
        <v>50</v>
      </c>
      <c r="M601">
        <v>0</v>
      </c>
      <c r="N601" t="s">
        <v>650</v>
      </c>
      <c r="O601" t="s">
        <v>2126</v>
      </c>
      <c r="P601">
        <v>44.35</v>
      </c>
      <c r="Q601" s="1">
        <v>44961</v>
      </c>
      <c r="R601" s="1">
        <v>44964</v>
      </c>
      <c r="S601" t="s">
        <v>2923</v>
      </c>
    </row>
    <row r="602" spans="1:19" x14ac:dyDescent="0.3">
      <c r="A602" s="1">
        <v>45171</v>
      </c>
      <c r="B602" t="s">
        <v>20</v>
      </c>
      <c r="C602" t="s">
        <v>30</v>
      </c>
      <c r="D602">
        <v>2</v>
      </c>
      <c r="E602">
        <v>6.19</v>
      </c>
      <c r="F602" t="s">
        <v>31</v>
      </c>
      <c r="G602" t="s">
        <v>36</v>
      </c>
      <c r="H602">
        <v>0.1</v>
      </c>
      <c r="I602" t="s">
        <v>39</v>
      </c>
      <c r="J602">
        <v>11.141999999999999</v>
      </c>
      <c r="K602" t="s">
        <v>45</v>
      </c>
      <c r="L602" t="s">
        <v>48</v>
      </c>
      <c r="M602">
        <v>1</v>
      </c>
      <c r="N602" t="s">
        <v>651</v>
      </c>
      <c r="O602" t="s">
        <v>2127</v>
      </c>
      <c r="P602">
        <v>47.24</v>
      </c>
      <c r="Q602" s="1">
        <v>45171</v>
      </c>
      <c r="R602" s="1">
        <v>45181</v>
      </c>
      <c r="S602" t="s">
        <v>2923</v>
      </c>
    </row>
    <row r="603" spans="1:19" x14ac:dyDescent="0.3">
      <c r="A603" s="1">
        <v>45639</v>
      </c>
      <c r="B603" t="s">
        <v>22</v>
      </c>
      <c r="C603" t="s">
        <v>28</v>
      </c>
      <c r="D603">
        <v>18</v>
      </c>
      <c r="E603">
        <v>207.35</v>
      </c>
      <c r="F603" t="s">
        <v>34</v>
      </c>
      <c r="G603" t="s">
        <v>35</v>
      </c>
      <c r="H603">
        <v>0.15</v>
      </c>
      <c r="I603" t="s">
        <v>38</v>
      </c>
      <c r="J603">
        <v>3172.454999999999</v>
      </c>
      <c r="K603" t="s">
        <v>46</v>
      </c>
      <c r="L603" t="s">
        <v>48</v>
      </c>
      <c r="M603">
        <v>0</v>
      </c>
      <c r="N603" t="s">
        <v>652</v>
      </c>
      <c r="O603" t="s">
        <v>2128</v>
      </c>
      <c r="P603">
        <v>11.17</v>
      </c>
      <c r="Q603" s="1">
        <v>45639</v>
      </c>
      <c r="R603" s="1">
        <v>45641</v>
      </c>
      <c r="S603" t="s">
        <v>2925</v>
      </c>
    </row>
    <row r="604" spans="1:19" x14ac:dyDescent="0.3">
      <c r="A604" s="1">
        <v>45212</v>
      </c>
      <c r="B604" t="s">
        <v>22</v>
      </c>
      <c r="C604" t="s">
        <v>29</v>
      </c>
      <c r="D604">
        <v>5</v>
      </c>
      <c r="E604">
        <v>75.27</v>
      </c>
      <c r="F604" t="s">
        <v>32</v>
      </c>
      <c r="G604" t="s">
        <v>35</v>
      </c>
      <c r="H604">
        <v>0</v>
      </c>
      <c r="I604" t="s">
        <v>40</v>
      </c>
      <c r="J604">
        <v>376.35</v>
      </c>
      <c r="K604" t="s">
        <v>47</v>
      </c>
      <c r="M604">
        <v>0</v>
      </c>
      <c r="N604" t="s">
        <v>653</v>
      </c>
      <c r="O604" t="s">
        <v>2129</v>
      </c>
      <c r="P604">
        <v>31.61</v>
      </c>
      <c r="Q604" s="1">
        <v>45212</v>
      </c>
      <c r="R604" s="1">
        <v>45221</v>
      </c>
      <c r="S604" t="s">
        <v>2925</v>
      </c>
    </row>
    <row r="605" spans="1:19" x14ac:dyDescent="0.3">
      <c r="A605" s="1">
        <v>45568</v>
      </c>
      <c r="B605" t="s">
        <v>20</v>
      </c>
      <c r="C605" t="s">
        <v>28</v>
      </c>
      <c r="D605">
        <v>3</v>
      </c>
      <c r="E605">
        <v>136.15</v>
      </c>
      <c r="F605" t="s">
        <v>32</v>
      </c>
      <c r="G605" t="s">
        <v>36</v>
      </c>
      <c r="H605">
        <v>0.1</v>
      </c>
      <c r="I605" t="s">
        <v>41</v>
      </c>
      <c r="J605">
        <v>367.60500000000008</v>
      </c>
      <c r="K605" t="s">
        <v>44</v>
      </c>
      <c r="L605" t="s">
        <v>49</v>
      </c>
      <c r="M605">
        <v>0</v>
      </c>
      <c r="N605" t="s">
        <v>654</v>
      </c>
      <c r="O605" t="s">
        <v>2130</v>
      </c>
      <c r="P605">
        <v>48.38</v>
      </c>
      <c r="Q605" s="1">
        <v>45568</v>
      </c>
      <c r="R605" s="1">
        <v>45572</v>
      </c>
      <c r="S605" t="s">
        <v>2923</v>
      </c>
    </row>
    <row r="606" spans="1:19" x14ac:dyDescent="0.3">
      <c r="A606" s="1">
        <v>45410</v>
      </c>
      <c r="B606" t="s">
        <v>22</v>
      </c>
      <c r="C606" t="s">
        <v>26</v>
      </c>
      <c r="D606">
        <v>5</v>
      </c>
      <c r="E606">
        <v>544.66</v>
      </c>
      <c r="F606" t="s">
        <v>31</v>
      </c>
      <c r="G606" t="s">
        <v>36</v>
      </c>
      <c r="H606">
        <v>0.1</v>
      </c>
      <c r="I606" t="s">
        <v>41</v>
      </c>
      <c r="J606">
        <v>2450.9699999999998</v>
      </c>
      <c r="K606" t="s">
        <v>43</v>
      </c>
      <c r="L606" t="s">
        <v>49</v>
      </c>
      <c r="M606">
        <v>0</v>
      </c>
      <c r="N606" t="s">
        <v>655</v>
      </c>
      <c r="O606" t="s">
        <v>2131</v>
      </c>
      <c r="P606">
        <v>8.39</v>
      </c>
      <c r="Q606" s="1">
        <v>45410</v>
      </c>
      <c r="R606" s="1">
        <v>45416</v>
      </c>
      <c r="S606" t="s">
        <v>2925</v>
      </c>
    </row>
    <row r="607" spans="1:19" x14ac:dyDescent="0.3">
      <c r="A607" s="1">
        <v>45329</v>
      </c>
      <c r="B607" t="s">
        <v>22</v>
      </c>
      <c r="C607" t="s">
        <v>26</v>
      </c>
      <c r="D607">
        <v>8</v>
      </c>
      <c r="E607">
        <v>561.9</v>
      </c>
      <c r="F607" t="s">
        <v>32</v>
      </c>
      <c r="G607" t="s">
        <v>36</v>
      </c>
      <c r="H607">
        <v>0.15</v>
      </c>
      <c r="I607" t="s">
        <v>42</v>
      </c>
      <c r="J607">
        <v>3820.92</v>
      </c>
      <c r="K607" t="s">
        <v>43</v>
      </c>
      <c r="L607" t="s">
        <v>48</v>
      </c>
      <c r="M607">
        <v>1</v>
      </c>
      <c r="N607" t="s">
        <v>656</v>
      </c>
      <c r="O607" t="s">
        <v>2132</v>
      </c>
      <c r="P607">
        <v>15.97</v>
      </c>
      <c r="Q607" s="1">
        <v>45329</v>
      </c>
      <c r="R607" s="1">
        <v>45336</v>
      </c>
      <c r="S607" t="s">
        <v>2925</v>
      </c>
    </row>
    <row r="608" spans="1:19" x14ac:dyDescent="0.3">
      <c r="A608" s="1">
        <v>44965</v>
      </c>
      <c r="B608" t="s">
        <v>20</v>
      </c>
      <c r="C608" t="s">
        <v>27</v>
      </c>
      <c r="D608">
        <v>20</v>
      </c>
      <c r="E608">
        <v>313.47000000000003</v>
      </c>
      <c r="F608" t="s">
        <v>33</v>
      </c>
      <c r="G608" t="s">
        <v>36</v>
      </c>
      <c r="H608">
        <v>0.15</v>
      </c>
      <c r="I608" t="s">
        <v>38</v>
      </c>
      <c r="J608">
        <v>5328.9900000000007</v>
      </c>
      <c r="K608" t="s">
        <v>43</v>
      </c>
      <c r="L608" t="s">
        <v>48</v>
      </c>
      <c r="M608">
        <v>0</v>
      </c>
      <c r="N608" t="s">
        <v>657</v>
      </c>
      <c r="O608" t="s">
        <v>2133</v>
      </c>
      <c r="P608">
        <v>18.170000000000002</v>
      </c>
      <c r="Q608" s="1">
        <v>44965</v>
      </c>
      <c r="R608" s="1">
        <v>44968</v>
      </c>
      <c r="S608" t="s">
        <v>2923</v>
      </c>
    </row>
    <row r="609" spans="1:19" x14ac:dyDescent="0.3">
      <c r="A609" s="1">
        <v>45094</v>
      </c>
      <c r="B609" t="s">
        <v>20</v>
      </c>
      <c r="C609" t="s">
        <v>25</v>
      </c>
      <c r="D609">
        <v>1</v>
      </c>
      <c r="E609">
        <v>418.45</v>
      </c>
      <c r="F609" t="s">
        <v>33</v>
      </c>
      <c r="G609" t="s">
        <v>36</v>
      </c>
      <c r="H609">
        <v>0.15</v>
      </c>
      <c r="I609" t="s">
        <v>41</v>
      </c>
      <c r="J609">
        <v>355.6825</v>
      </c>
      <c r="K609" t="s">
        <v>47</v>
      </c>
      <c r="L609" t="s">
        <v>50</v>
      </c>
      <c r="M609">
        <v>0</v>
      </c>
      <c r="N609" t="s">
        <v>658</v>
      </c>
      <c r="O609" t="s">
        <v>2134</v>
      </c>
      <c r="P609">
        <v>35.58</v>
      </c>
      <c r="Q609" s="1">
        <v>45094</v>
      </c>
      <c r="R609" s="1">
        <v>45096</v>
      </c>
      <c r="S609" t="s">
        <v>2923</v>
      </c>
    </row>
    <row r="610" spans="1:19" x14ac:dyDescent="0.3">
      <c r="A610" s="1">
        <v>45502</v>
      </c>
      <c r="B610" t="s">
        <v>23</v>
      </c>
      <c r="C610" t="s">
        <v>28</v>
      </c>
      <c r="D610">
        <v>8</v>
      </c>
      <c r="E610">
        <v>420.75</v>
      </c>
      <c r="F610" t="s">
        <v>31</v>
      </c>
      <c r="G610" t="s">
        <v>35</v>
      </c>
      <c r="H610">
        <v>0.1</v>
      </c>
      <c r="I610" t="s">
        <v>42</v>
      </c>
      <c r="J610">
        <v>3029.4</v>
      </c>
      <c r="K610" t="s">
        <v>43</v>
      </c>
      <c r="L610" t="s">
        <v>49</v>
      </c>
      <c r="M610">
        <v>1</v>
      </c>
      <c r="N610" t="s">
        <v>659</v>
      </c>
      <c r="O610" t="s">
        <v>2135</v>
      </c>
      <c r="P610">
        <v>44.61</v>
      </c>
      <c r="Q610" s="1">
        <v>45502</v>
      </c>
      <c r="R610" s="1">
        <v>45505</v>
      </c>
      <c r="S610" t="s">
        <v>2926</v>
      </c>
    </row>
    <row r="611" spans="1:19" x14ac:dyDescent="0.3">
      <c r="A611" s="1">
        <v>45320</v>
      </c>
      <c r="B611" t="s">
        <v>23</v>
      </c>
      <c r="C611" t="s">
        <v>30</v>
      </c>
      <c r="D611">
        <v>16</v>
      </c>
      <c r="E611">
        <v>514.36</v>
      </c>
      <c r="F611" t="s">
        <v>34</v>
      </c>
      <c r="G611" t="s">
        <v>35</v>
      </c>
      <c r="H611">
        <v>0</v>
      </c>
      <c r="I611" t="s">
        <v>38</v>
      </c>
      <c r="J611">
        <v>8229.76</v>
      </c>
      <c r="K611" t="s">
        <v>43</v>
      </c>
      <c r="L611" t="s">
        <v>49</v>
      </c>
      <c r="M611">
        <v>0</v>
      </c>
      <c r="N611" t="s">
        <v>660</v>
      </c>
      <c r="O611" t="s">
        <v>2136</v>
      </c>
      <c r="P611">
        <v>40.75</v>
      </c>
      <c r="Q611" s="1">
        <v>45320</v>
      </c>
      <c r="R611" s="1">
        <v>45323</v>
      </c>
      <c r="S611" t="s">
        <v>2926</v>
      </c>
    </row>
    <row r="612" spans="1:19" x14ac:dyDescent="0.3">
      <c r="A612" s="1">
        <v>45309</v>
      </c>
      <c r="B612" t="s">
        <v>19</v>
      </c>
      <c r="C612" t="s">
        <v>25</v>
      </c>
      <c r="D612">
        <v>2</v>
      </c>
      <c r="E612">
        <v>297.2</v>
      </c>
      <c r="F612" t="s">
        <v>31</v>
      </c>
      <c r="G612" t="s">
        <v>36</v>
      </c>
      <c r="H612">
        <v>0.1</v>
      </c>
      <c r="I612" t="s">
        <v>39</v>
      </c>
      <c r="J612">
        <v>534.96</v>
      </c>
      <c r="K612" t="s">
        <v>44</v>
      </c>
      <c r="L612" t="s">
        <v>48</v>
      </c>
      <c r="M612">
        <v>0</v>
      </c>
      <c r="N612" t="s">
        <v>661</v>
      </c>
      <c r="O612" t="s">
        <v>2137</v>
      </c>
      <c r="P612">
        <v>8.7100000000000009</v>
      </c>
      <c r="Q612" s="1">
        <v>45309</v>
      </c>
      <c r="R612" s="1">
        <v>45314</v>
      </c>
      <c r="S612" t="s">
        <v>2922</v>
      </c>
    </row>
    <row r="613" spans="1:19" x14ac:dyDescent="0.3">
      <c r="A613" s="1">
        <v>45516</v>
      </c>
      <c r="B613" t="s">
        <v>21</v>
      </c>
      <c r="C613" t="s">
        <v>27</v>
      </c>
      <c r="D613">
        <v>10</v>
      </c>
      <c r="E613">
        <v>278</v>
      </c>
      <c r="F613" t="s">
        <v>33</v>
      </c>
      <c r="G613" t="s">
        <v>36</v>
      </c>
      <c r="H613">
        <v>0</v>
      </c>
      <c r="I613" t="s">
        <v>42</v>
      </c>
      <c r="J613">
        <v>2780</v>
      </c>
      <c r="K613" t="s">
        <v>45</v>
      </c>
      <c r="M613">
        <v>0</v>
      </c>
      <c r="N613" t="s">
        <v>662</v>
      </c>
      <c r="O613" t="s">
        <v>2138</v>
      </c>
      <c r="P613">
        <v>24.25</v>
      </c>
      <c r="Q613" s="1">
        <v>45516</v>
      </c>
      <c r="R613" s="1">
        <v>45526</v>
      </c>
      <c r="S613" t="s">
        <v>2924</v>
      </c>
    </row>
    <row r="614" spans="1:19" x14ac:dyDescent="0.3">
      <c r="A614" s="1">
        <v>45763</v>
      </c>
      <c r="B614" t="s">
        <v>23</v>
      </c>
      <c r="C614" t="s">
        <v>28</v>
      </c>
      <c r="D614">
        <v>8</v>
      </c>
      <c r="E614">
        <v>583.16999999999996</v>
      </c>
      <c r="F614" t="s">
        <v>34</v>
      </c>
      <c r="G614" t="s">
        <v>35</v>
      </c>
      <c r="H614">
        <v>0.1</v>
      </c>
      <c r="I614" t="s">
        <v>39</v>
      </c>
      <c r="J614">
        <v>4198.8239999999996</v>
      </c>
      <c r="K614" t="s">
        <v>45</v>
      </c>
      <c r="L614" t="s">
        <v>50</v>
      </c>
      <c r="M614">
        <v>0</v>
      </c>
      <c r="N614" t="s">
        <v>663</v>
      </c>
      <c r="O614" t="s">
        <v>2139</v>
      </c>
      <c r="P614">
        <v>49.18</v>
      </c>
      <c r="Q614" s="1">
        <v>45763</v>
      </c>
      <c r="R614" s="1">
        <v>45767</v>
      </c>
      <c r="S614" t="s">
        <v>2926</v>
      </c>
    </row>
    <row r="615" spans="1:19" x14ac:dyDescent="0.3">
      <c r="A615" s="1">
        <v>44983</v>
      </c>
      <c r="B615" t="s">
        <v>22</v>
      </c>
      <c r="C615" t="s">
        <v>26</v>
      </c>
      <c r="D615">
        <v>16</v>
      </c>
      <c r="E615">
        <v>75.62</v>
      </c>
      <c r="F615" t="s">
        <v>34</v>
      </c>
      <c r="G615" t="s">
        <v>36</v>
      </c>
      <c r="H615">
        <v>0.1</v>
      </c>
      <c r="I615" t="s">
        <v>41</v>
      </c>
      <c r="J615">
        <v>1088.9280000000001</v>
      </c>
      <c r="K615" t="s">
        <v>47</v>
      </c>
      <c r="L615" t="s">
        <v>50</v>
      </c>
      <c r="M615">
        <v>0</v>
      </c>
      <c r="N615" t="s">
        <v>664</v>
      </c>
      <c r="O615" t="s">
        <v>2140</v>
      </c>
      <c r="P615">
        <v>27.39</v>
      </c>
      <c r="Q615" s="1">
        <v>44983</v>
      </c>
      <c r="R615" s="1">
        <v>44987</v>
      </c>
      <c r="S615" t="s">
        <v>2925</v>
      </c>
    </row>
    <row r="616" spans="1:19" x14ac:dyDescent="0.3">
      <c r="A616" s="1">
        <v>44933</v>
      </c>
      <c r="B616" t="s">
        <v>19</v>
      </c>
      <c r="C616" t="s">
        <v>26</v>
      </c>
      <c r="D616">
        <v>13</v>
      </c>
      <c r="E616">
        <v>561.62</v>
      </c>
      <c r="F616" t="s">
        <v>33</v>
      </c>
      <c r="G616" t="s">
        <v>35</v>
      </c>
      <c r="H616">
        <v>0.05</v>
      </c>
      <c r="I616" t="s">
        <v>39</v>
      </c>
      <c r="J616">
        <v>6936.0069999999996</v>
      </c>
      <c r="K616" t="s">
        <v>44</v>
      </c>
      <c r="L616" t="s">
        <v>48</v>
      </c>
      <c r="M616">
        <v>0</v>
      </c>
      <c r="N616" t="s">
        <v>665</v>
      </c>
      <c r="O616" t="s">
        <v>2141</v>
      </c>
      <c r="P616">
        <v>12.91</v>
      </c>
      <c r="Q616" s="1">
        <v>44933</v>
      </c>
      <c r="R616" s="1">
        <v>44937</v>
      </c>
      <c r="S616" t="s">
        <v>2922</v>
      </c>
    </row>
    <row r="617" spans="1:19" x14ac:dyDescent="0.3">
      <c r="A617" s="1">
        <v>45223</v>
      </c>
      <c r="B617" t="s">
        <v>20</v>
      </c>
      <c r="C617" t="s">
        <v>26</v>
      </c>
      <c r="D617">
        <v>5</v>
      </c>
      <c r="E617">
        <v>359.61</v>
      </c>
      <c r="F617" t="s">
        <v>32</v>
      </c>
      <c r="G617" t="s">
        <v>36</v>
      </c>
      <c r="H617">
        <v>0</v>
      </c>
      <c r="I617" t="s">
        <v>42</v>
      </c>
      <c r="J617">
        <v>1798.05</v>
      </c>
      <c r="K617" t="s">
        <v>43</v>
      </c>
      <c r="L617" t="s">
        <v>48</v>
      </c>
      <c r="M617">
        <v>0</v>
      </c>
      <c r="N617" t="s">
        <v>666</v>
      </c>
      <c r="O617" t="s">
        <v>2142</v>
      </c>
      <c r="P617">
        <v>41.31</v>
      </c>
      <c r="Q617" s="1">
        <v>45223</v>
      </c>
      <c r="R617" s="1">
        <v>45233</v>
      </c>
      <c r="S617" t="s">
        <v>2923</v>
      </c>
    </row>
    <row r="618" spans="1:19" x14ac:dyDescent="0.3">
      <c r="A618" s="1">
        <v>45293</v>
      </c>
      <c r="B618" t="s">
        <v>21</v>
      </c>
      <c r="C618" t="s">
        <v>29</v>
      </c>
      <c r="D618">
        <v>15</v>
      </c>
      <c r="E618">
        <v>115.48</v>
      </c>
      <c r="F618" t="s">
        <v>32</v>
      </c>
      <c r="G618" t="s">
        <v>36</v>
      </c>
      <c r="H618">
        <v>0.15</v>
      </c>
      <c r="I618" t="s">
        <v>39</v>
      </c>
      <c r="J618">
        <v>1472.37</v>
      </c>
      <c r="K618" t="s">
        <v>45</v>
      </c>
      <c r="M618">
        <v>0</v>
      </c>
      <c r="N618" t="s">
        <v>667</v>
      </c>
      <c r="O618" t="s">
        <v>2143</v>
      </c>
      <c r="P618">
        <v>6.04</v>
      </c>
      <c r="Q618" s="1">
        <v>45293</v>
      </c>
      <c r="R618" s="1">
        <v>45303</v>
      </c>
      <c r="S618" t="s">
        <v>2924</v>
      </c>
    </row>
    <row r="619" spans="1:19" x14ac:dyDescent="0.3">
      <c r="A619" s="1">
        <v>45552</v>
      </c>
      <c r="B619" t="s">
        <v>20</v>
      </c>
      <c r="C619" t="s">
        <v>24</v>
      </c>
      <c r="D619">
        <v>12</v>
      </c>
      <c r="E619">
        <v>596.26</v>
      </c>
      <c r="F619" t="s">
        <v>34</v>
      </c>
      <c r="G619" t="s">
        <v>35</v>
      </c>
      <c r="H619">
        <v>0.15</v>
      </c>
      <c r="I619" t="s">
        <v>37</v>
      </c>
      <c r="J619">
        <v>6081.8519999999999</v>
      </c>
      <c r="K619" t="s">
        <v>44</v>
      </c>
      <c r="L619" t="s">
        <v>50</v>
      </c>
      <c r="M619">
        <v>0</v>
      </c>
      <c r="N619" t="s">
        <v>668</v>
      </c>
      <c r="O619" t="s">
        <v>2144</v>
      </c>
      <c r="P619">
        <v>28.27</v>
      </c>
      <c r="Q619" s="1">
        <v>45552</v>
      </c>
      <c r="R619" s="1">
        <v>45560</v>
      </c>
      <c r="S619" t="s">
        <v>2923</v>
      </c>
    </row>
    <row r="620" spans="1:19" x14ac:dyDescent="0.3">
      <c r="A620" s="1">
        <v>45417</v>
      </c>
      <c r="B620" t="s">
        <v>22</v>
      </c>
      <c r="C620" t="s">
        <v>29</v>
      </c>
      <c r="D620">
        <v>19</v>
      </c>
      <c r="E620">
        <v>401.68</v>
      </c>
      <c r="F620" t="s">
        <v>33</v>
      </c>
      <c r="G620" t="s">
        <v>35</v>
      </c>
      <c r="H620">
        <v>0.05</v>
      </c>
      <c r="I620" t="s">
        <v>38</v>
      </c>
      <c r="J620">
        <v>7250.3239999999996</v>
      </c>
      <c r="K620" t="s">
        <v>46</v>
      </c>
      <c r="L620" t="s">
        <v>50</v>
      </c>
      <c r="M620">
        <v>1</v>
      </c>
      <c r="N620" t="s">
        <v>669</v>
      </c>
      <c r="O620" t="s">
        <v>2145</v>
      </c>
      <c r="P620">
        <v>37.770000000000003</v>
      </c>
      <c r="Q620" s="1">
        <v>45417</v>
      </c>
      <c r="R620" s="1">
        <v>45423</v>
      </c>
      <c r="S620" t="s">
        <v>2925</v>
      </c>
    </row>
    <row r="621" spans="1:19" x14ac:dyDescent="0.3">
      <c r="A621" s="1">
        <v>45835</v>
      </c>
      <c r="B621" t="s">
        <v>23</v>
      </c>
      <c r="C621" t="s">
        <v>26</v>
      </c>
      <c r="D621">
        <v>13</v>
      </c>
      <c r="E621">
        <v>112.88</v>
      </c>
      <c r="F621" t="s">
        <v>34</v>
      </c>
      <c r="G621" t="s">
        <v>36</v>
      </c>
      <c r="H621">
        <v>0</v>
      </c>
      <c r="I621" t="s">
        <v>39</v>
      </c>
      <c r="J621">
        <v>1467.44</v>
      </c>
      <c r="K621" t="s">
        <v>46</v>
      </c>
      <c r="M621">
        <v>0</v>
      </c>
      <c r="N621" t="s">
        <v>670</v>
      </c>
      <c r="O621" t="s">
        <v>2146</v>
      </c>
      <c r="P621">
        <v>12.39</v>
      </c>
      <c r="Q621" s="1">
        <v>45835</v>
      </c>
      <c r="R621" s="1">
        <v>45837</v>
      </c>
      <c r="S621" t="s">
        <v>2926</v>
      </c>
    </row>
    <row r="622" spans="1:19" x14ac:dyDescent="0.3">
      <c r="A622" s="1">
        <v>45426</v>
      </c>
      <c r="B622" t="s">
        <v>23</v>
      </c>
      <c r="C622" t="s">
        <v>25</v>
      </c>
      <c r="D622">
        <v>6</v>
      </c>
      <c r="E622">
        <v>370.08</v>
      </c>
      <c r="F622" t="s">
        <v>34</v>
      </c>
      <c r="G622" t="s">
        <v>36</v>
      </c>
      <c r="H622">
        <v>0.15</v>
      </c>
      <c r="I622" t="s">
        <v>38</v>
      </c>
      <c r="J622">
        <v>1887.4079999999999</v>
      </c>
      <c r="K622" t="s">
        <v>43</v>
      </c>
      <c r="L622" t="s">
        <v>49</v>
      </c>
      <c r="M622">
        <v>0</v>
      </c>
      <c r="N622" t="s">
        <v>671</v>
      </c>
      <c r="O622" t="s">
        <v>2147</v>
      </c>
      <c r="P622">
        <v>7.39</v>
      </c>
      <c r="Q622" s="1">
        <v>45426</v>
      </c>
      <c r="R622" s="1">
        <v>45434</v>
      </c>
      <c r="S622" t="s">
        <v>2926</v>
      </c>
    </row>
    <row r="623" spans="1:19" x14ac:dyDescent="0.3">
      <c r="A623" s="1">
        <v>45351</v>
      </c>
      <c r="B623" t="s">
        <v>21</v>
      </c>
      <c r="C623" t="s">
        <v>27</v>
      </c>
      <c r="D623">
        <v>15</v>
      </c>
      <c r="E623">
        <v>119.86</v>
      </c>
      <c r="F623" t="s">
        <v>32</v>
      </c>
      <c r="G623" t="s">
        <v>35</v>
      </c>
      <c r="H623">
        <v>0.15</v>
      </c>
      <c r="I623" t="s">
        <v>42</v>
      </c>
      <c r="J623">
        <v>1528.2149999999999</v>
      </c>
      <c r="K623" t="s">
        <v>46</v>
      </c>
      <c r="M623">
        <v>1</v>
      </c>
      <c r="N623" t="s">
        <v>672</v>
      </c>
      <c r="O623" t="s">
        <v>2148</v>
      </c>
      <c r="P623">
        <v>30.78</v>
      </c>
      <c r="Q623" s="1">
        <v>45351</v>
      </c>
      <c r="R623" s="1">
        <v>45356</v>
      </c>
      <c r="S623" t="s">
        <v>2924</v>
      </c>
    </row>
    <row r="624" spans="1:19" x14ac:dyDescent="0.3">
      <c r="A624" s="1">
        <v>45796</v>
      </c>
      <c r="B624" t="s">
        <v>19</v>
      </c>
      <c r="C624" t="s">
        <v>25</v>
      </c>
      <c r="D624">
        <v>5</v>
      </c>
      <c r="E624">
        <v>271.44</v>
      </c>
      <c r="F624" t="s">
        <v>32</v>
      </c>
      <c r="G624" t="s">
        <v>35</v>
      </c>
      <c r="H624">
        <v>0.15</v>
      </c>
      <c r="I624" t="s">
        <v>41</v>
      </c>
      <c r="J624">
        <v>1153.6199999999999</v>
      </c>
      <c r="K624" t="s">
        <v>46</v>
      </c>
      <c r="L624" t="s">
        <v>48</v>
      </c>
      <c r="M624">
        <v>0</v>
      </c>
      <c r="N624" t="s">
        <v>673</v>
      </c>
      <c r="O624" t="s">
        <v>2149</v>
      </c>
      <c r="P624">
        <v>5.98</v>
      </c>
      <c r="Q624" s="1">
        <v>45796</v>
      </c>
      <c r="R624" s="1">
        <v>45804</v>
      </c>
      <c r="S624" t="s">
        <v>2922</v>
      </c>
    </row>
    <row r="625" spans="1:19" x14ac:dyDescent="0.3">
      <c r="A625" s="1">
        <v>45628</v>
      </c>
      <c r="B625" t="s">
        <v>19</v>
      </c>
      <c r="C625" t="s">
        <v>26</v>
      </c>
      <c r="D625">
        <v>9</v>
      </c>
      <c r="E625">
        <v>363.39</v>
      </c>
      <c r="F625" t="s">
        <v>31</v>
      </c>
      <c r="G625" t="s">
        <v>35</v>
      </c>
      <c r="H625">
        <v>0.05</v>
      </c>
      <c r="I625" t="s">
        <v>41</v>
      </c>
      <c r="J625">
        <v>3106.9845</v>
      </c>
      <c r="K625" t="s">
        <v>44</v>
      </c>
      <c r="M625">
        <v>0</v>
      </c>
      <c r="N625" t="s">
        <v>674</v>
      </c>
      <c r="O625" t="s">
        <v>1652</v>
      </c>
      <c r="P625">
        <v>41.64</v>
      </c>
      <c r="Q625" s="1">
        <v>45628</v>
      </c>
      <c r="R625" s="1">
        <v>45630</v>
      </c>
      <c r="S625" t="s">
        <v>2922</v>
      </c>
    </row>
    <row r="626" spans="1:19" x14ac:dyDescent="0.3">
      <c r="A626" s="1">
        <v>45503</v>
      </c>
      <c r="B626" t="s">
        <v>23</v>
      </c>
      <c r="C626" t="s">
        <v>30</v>
      </c>
      <c r="D626">
        <v>12</v>
      </c>
      <c r="E626">
        <v>533.77</v>
      </c>
      <c r="F626" t="s">
        <v>34</v>
      </c>
      <c r="G626" t="s">
        <v>35</v>
      </c>
      <c r="H626">
        <v>0.15</v>
      </c>
      <c r="I626" t="s">
        <v>38</v>
      </c>
      <c r="J626">
        <v>5444.4539999999997</v>
      </c>
      <c r="K626" t="s">
        <v>47</v>
      </c>
      <c r="L626" t="s">
        <v>49</v>
      </c>
      <c r="M626">
        <v>0</v>
      </c>
      <c r="N626" t="s">
        <v>675</v>
      </c>
      <c r="O626" t="s">
        <v>2150</v>
      </c>
      <c r="P626">
        <v>48.71</v>
      </c>
      <c r="Q626" s="1">
        <v>45503</v>
      </c>
      <c r="R626" s="1">
        <v>45508</v>
      </c>
      <c r="S626" t="s">
        <v>2926</v>
      </c>
    </row>
    <row r="627" spans="1:19" x14ac:dyDescent="0.3">
      <c r="A627" s="1">
        <v>45102</v>
      </c>
      <c r="B627" t="s">
        <v>20</v>
      </c>
      <c r="C627" t="s">
        <v>26</v>
      </c>
      <c r="D627">
        <v>12</v>
      </c>
      <c r="E627">
        <v>192.03</v>
      </c>
      <c r="F627" t="s">
        <v>31</v>
      </c>
      <c r="G627" t="s">
        <v>35</v>
      </c>
      <c r="H627">
        <v>0.1</v>
      </c>
      <c r="I627" t="s">
        <v>40</v>
      </c>
      <c r="J627">
        <v>2073.924</v>
      </c>
      <c r="K627" t="s">
        <v>45</v>
      </c>
      <c r="M627">
        <v>0</v>
      </c>
      <c r="N627" t="s">
        <v>676</v>
      </c>
      <c r="O627" t="s">
        <v>2151</v>
      </c>
      <c r="P627">
        <v>41.08</v>
      </c>
      <c r="Q627" s="1">
        <v>45102</v>
      </c>
      <c r="R627" s="1">
        <v>45110</v>
      </c>
      <c r="S627" t="s">
        <v>2923</v>
      </c>
    </row>
    <row r="628" spans="1:19" x14ac:dyDescent="0.3">
      <c r="A628" s="1">
        <v>45483</v>
      </c>
      <c r="B628" t="s">
        <v>20</v>
      </c>
      <c r="C628" t="s">
        <v>27</v>
      </c>
      <c r="D628">
        <v>20</v>
      </c>
      <c r="E628">
        <v>504.22</v>
      </c>
      <c r="F628" t="s">
        <v>34</v>
      </c>
      <c r="G628" t="s">
        <v>35</v>
      </c>
      <c r="H628">
        <v>0</v>
      </c>
      <c r="I628" t="s">
        <v>39</v>
      </c>
      <c r="J628">
        <v>10084.4</v>
      </c>
      <c r="K628" t="s">
        <v>43</v>
      </c>
      <c r="L628" t="s">
        <v>50</v>
      </c>
      <c r="M628">
        <v>0</v>
      </c>
      <c r="N628" t="s">
        <v>677</v>
      </c>
      <c r="O628" t="s">
        <v>2152</v>
      </c>
      <c r="P628">
        <v>14.61</v>
      </c>
      <c r="Q628" s="1">
        <v>45483</v>
      </c>
      <c r="R628" s="1">
        <v>45492</v>
      </c>
      <c r="S628" t="s">
        <v>2923</v>
      </c>
    </row>
    <row r="629" spans="1:19" x14ac:dyDescent="0.3">
      <c r="A629" s="1">
        <v>44932</v>
      </c>
      <c r="B629" t="s">
        <v>19</v>
      </c>
      <c r="C629" t="s">
        <v>24</v>
      </c>
      <c r="D629">
        <v>7</v>
      </c>
      <c r="E629">
        <v>193.66</v>
      </c>
      <c r="F629" t="s">
        <v>32</v>
      </c>
      <c r="G629" t="s">
        <v>35</v>
      </c>
      <c r="H629">
        <v>0.1</v>
      </c>
      <c r="I629" t="s">
        <v>41</v>
      </c>
      <c r="J629">
        <v>1220.058</v>
      </c>
      <c r="K629" t="s">
        <v>45</v>
      </c>
      <c r="L629" t="s">
        <v>48</v>
      </c>
      <c r="M629">
        <v>0</v>
      </c>
      <c r="N629" t="s">
        <v>678</v>
      </c>
      <c r="O629" t="s">
        <v>2153</v>
      </c>
      <c r="P629">
        <v>39.01</v>
      </c>
      <c r="Q629" s="1">
        <v>44932</v>
      </c>
      <c r="R629" s="1">
        <v>44941</v>
      </c>
      <c r="S629" t="s">
        <v>2922</v>
      </c>
    </row>
    <row r="630" spans="1:19" x14ac:dyDescent="0.3">
      <c r="A630" s="1">
        <v>45346</v>
      </c>
      <c r="B630" t="s">
        <v>20</v>
      </c>
      <c r="C630" t="s">
        <v>27</v>
      </c>
      <c r="D630">
        <v>3</v>
      </c>
      <c r="E630">
        <v>270.83</v>
      </c>
      <c r="F630" t="s">
        <v>31</v>
      </c>
      <c r="G630" t="s">
        <v>35</v>
      </c>
      <c r="H630">
        <v>0.1</v>
      </c>
      <c r="I630" t="s">
        <v>40</v>
      </c>
      <c r="J630">
        <v>731.24099999999999</v>
      </c>
      <c r="K630" t="s">
        <v>43</v>
      </c>
      <c r="L630" t="s">
        <v>49</v>
      </c>
      <c r="M630">
        <v>1</v>
      </c>
      <c r="N630" t="s">
        <v>679</v>
      </c>
      <c r="O630" t="s">
        <v>2154</v>
      </c>
      <c r="P630">
        <v>17.2</v>
      </c>
      <c r="Q630" s="1">
        <v>45346</v>
      </c>
      <c r="R630" s="1">
        <v>45351</v>
      </c>
      <c r="S630" t="s">
        <v>2923</v>
      </c>
    </row>
    <row r="631" spans="1:19" x14ac:dyDescent="0.3">
      <c r="A631" s="1">
        <v>45271</v>
      </c>
      <c r="B631" t="s">
        <v>22</v>
      </c>
      <c r="C631" t="s">
        <v>29</v>
      </c>
      <c r="D631">
        <v>18</v>
      </c>
      <c r="E631">
        <v>62.08</v>
      </c>
      <c r="F631" t="s">
        <v>31</v>
      </c>
      <c r="G631" t="s">
        <v>36</v>
      </c>
      <c r="H631">
        <v>0</v>
      </c>
      <c r="I631" t="s">
        <v>41</v>
      </c>
      <c r="J631">
        <v>1117.44</v>
      </c>
      <c r="K631" t="s">
        <v>45</v>
      </c>
      <c r="L631" t="s">
        <v>49</v>
      </c>
      <c r="M631">
        <v>1</v>
      </c>
      <c r="N631" t="s">
        <v>680</v>
      </c>
      <c r="O631" t="s">
        <v>2155</v>
      </c>
      <c r="P631">
        <v>8.67</v>
      </c>
      <c r="Q631" s="1">
        <v>45271</v>
      </c>
      <c r="R631" s="1">
        <v>45280</v>
      </c>
      <c r="S631" t="s">
        <v>2925</v>
      </c>
    </row>
    <row r="632" spans="1:19" x14ac:dyDescent="0.3">
      <c r="A632" s="1">
        <v>45707</v>
      </c>
      <c r="B632" t="s">
        <v>20</v>
      </c>
      <c r="C632" t="s">
        <v>30</v>
      </c>
      <c r="D632">
        <v>11</v>
      </c>
      <c r="E632">
        <v>505.96</v>
      </c>
      <c r="F632" t="s">
        <v>33</v>
      </c>
      <c r="G632" t="s">
        <v>35</v>
      </c>
      <c r="H632">
        <v>0.15</v>
      </c>
      <c r="I632" t="s">
        <v>37</v>
      </c>
      <c r="J632">
        <v>4730.7259999999997</v>
      </c>
      <c r="K632" t="s">
        <v>46</v>
      </c>
      <c r="L632" t="s">
        <v>48</v>
      </c>
      <c r="M632">
        <v>1</v>
      </c>
      <c r="N632" t="s">
        <v>681</v>
      </c>
      <c r="O632" t="s">
        <v>2156</v>
      </c>
      <c r="P632">
        <v>22.84</v>
      </c>
      <c r="Q632" s="1">
        <v>45707</v>
      </c>
      <c r="R632" s="1">
        <v>45711</v>
      </c>
      <c r="S632" t="s">
        <v>2923</v>
      </c>
    </row>
    <row r="633" spans="1:19" x14ac:dyDescent="0.3">
      <c r="A633" s="1">
        <v>45734</v>
      </c>
      <c r="B633" t="s">
        <v>23</v>
      </c>
      <c r="C633" t="s">
        <v>29</v>
      </c>
      <c r="D633">
        <v>4</v>
      </c>
      <c r="E633">
        <v>62.46</v>
      </c>
      <c r="F633" t="s">
        <v>34</v>
      </c>
      <c r="G633" t="s">
        <v>35</v>
      </c>
      <c r="H633">
        <v>0.15</v>
      </c>
      <c r="I633" t="s">
        <v>38</v>
      </c>
      <c r="J633">
        <v>212.364</v>
      </c>
      <c r="K633" t="s">
        <v>46</v>
      </c>
      <c r="L633" t="s">
        <v>50</v>
      </c>
      <c r="M633">
        <v>0</v>
      </c>
      <c r="N633" t="s">
        <v>682</v>
      </c>
      <c r="O633" t="s">
        <v>2157</v>
      </c>
      <c r="P633">
        <v>31.91</v>
      </c>
      <c r="Q633" s="1">
        <v>45734</v>
      </c>
      <c r="R633" s="1">
        <v>45742</v>
      </c>
      <c r="S633" t="s">
        <v>2926</v>
      </c>
    </row>
    <row r="634" spans="1:19" x14ac:dyDescent="0.3">
      <c r="A634" s="1">
        <v>45191</v>
      </c>
      <c r="B634" t="s">
        <v>20</v>
      </c>
      <c r="C634" t="s">
        <v>25</v>
      </c>
      <c r="D634">
        <v>7</v>
      </c>
      <c r="E634">
        <v>480.08</v>
      </c>
      <c r="F634" t="s">
        <v>31</v>
      </c>
      <c r="G634" t="s">
        <v>35</v>
      </c>
      <c r="H634">
        <v>0.1</v>
      </c>
      <c r="I634" t="s">
        <v>41</v>
      </c>
      <c r="J634">
        <v>3024.5039999999999</v>
      </c>
      <c r="K634" t="s">
        <v>43</v>
      </c>
      <c r="M634">
        <v>1</v>
      </c>
      <c r="N634" t="s">
        <v>683</v>
      </c>
      <c r="O634" t="s">
        <v>2158</v>
      </c>
      <c r="P634">
        <v>44.37</v>
      </c>
      <c r="Q634" s="1">
        <v>45191</v>
      </c>
      <c r="R634" s="1">
        <v>45196</v>
      </c>
      <c r="S634" t="s">
        <v>2923</v>
      </c>
    </row>
    <row r="635" spans="1:19" x14ac:dyDescent="0.3">
      <c r="A635" s="1">
        <v>45283</v>
      </c>
      <c r="B635" t="s">
        <v>23</v>
      </c>
      <c r="C635" t="s">
        <v>29</v>
      </c>
      <c r="D635">
        <v>18</v>
      </c>
      <c r="E635">
        <v>60.66</v>
      </c>
      <c r="F635" t="s">
        <v>32</v>
      </c>
      <c r="G635" t="s">
        <v>36</v>
      </c>
      <c r="H635">
        <v>0</v>
      </c>
      <c r="I635" t="s">
        <v>42</v>
      </c>
      <c r="J635">
        <v>1091.8800000000001</v>
      </c>
      <c r="K635" t="s">
        <v>43</v>
      </c>
      <c r="L635" t="s">
        <v>48</v>
      </c>
      <c r="M635">
        <v>1</v>
      </c>
      <c r="N635" t="s">
        <v>684</v>
      </c>
      <c r="O635" t="s">
        <v>2159</v>
      </c>
      <c r="P635">
        <v>10.08</v>
      </c>
      <c r="Q635" s="1">
        <v>45283</v>
      </c>
      <c r="R635" s="1">
        <v>45288</v>
      </c>
      <c r="S635" t="s">
        <v>2926</v>
      </c>
    </row>
    <row r="636" spans="1:19" x14ac:dyDescent="0.3">
      <c r="A636" s="1">
        <v>45781</v>
      </c>
      <c r="B636" t="s">
        <v>21</v>
      </c>
      <c r="C636" t="s">
        <v>26</v>
      </c>
      <c r="D636">
        <v>6</v>
      </c>
      <c r="E636">
        <v>249.09</v>
      </c>
      <c r="F636" t="s">
        <v>31</v>
      </c>
      <c r="G636" t="s">
        <v>36</v>
      </c>
      <c r="H636">
        <v>0.05</v>
      </c>
      <c r="I636" t="s">
        <v>39</v>
      </c>
      <c r="J636">
        <v>1419.8130000000001</v>
      </c>
      <c r="K636" t="s">
        <v>47</v>
      </c>
      <c r="M636">
        <v>0</v>
      </c>
      <c r="N636" t="s">
        <v>685</v>
      </c>
      <c r="O636" t="s">
        <v>2160</v>
      </c>
      <c r="P636">
        <v>20.38</v>
      </c>
      <c r="Q636" s="1">
        <v>45781</v>
      </c>
      <c r="R636" s="1">
        <v>45787</v>
      </c>
      <c r="S636" t="s">
        <v>2924</v>
      </c>
    </row>
    <row r="637" spans="1:19" x14ac:dyDescent="0.3">
      <c r="A637" s="1">
        <v>45668</v>
      </c>
      <c r="B637" t="s">
        <v>19</v>
      </c>
      <c r="C637" t="s">
        <v>25</v>
      </c>
      <c r="D637">
        <v>20</v>
      </c>
      <c r="E637">
        <v>400.05</v>
      </c>
      <c r="F637" t="s">
        <v>34</v>
      </c>
      <c r="G637" t="s">
        <v>35</v>
      </c>
      <c r="H637">
        <v>0.1</v>
      </c>
      <c r="I637" t="s">
        <v>41</v>
      </c>
      <c r="J637">
        <v>7200.9000000000005</v>
      </c>
      <c r="K637" t="s">
        <v>46</v>
      </c>
      <c r="L637" t="s">
        <v>50</v>
      </c>
      <c r="M637">
        <v>0</v>
      </c>
      <c r="N637" t="s">
        <v>686</v>
      </c>
      <c r="O637" t="s">
        <v>2161</v>
      </c>
      <c r="P637">
        <v>24.41</v>
      </c>
      <c r="Q637" s="1">
        <v>45668</v>
      </c>
      <c r="R637" s="1">
        <v>45670</v>
      </c>
      <c r="S637" t="s">
        <v>2922</v>
      </c>
    </row>
    <row r="638" spans="1:19" x14ac:dyDescent="0.3">
      <c r="A638" s="1">
        <v>45768</v>
      </c>
      <c r="B638" t="s">
        <v>20</v>
      </c>
      <c r="C638" t="s">
        <v>30</v>
      </c>
      <c r="D638">
        <v>1</v>
      </c>
      <c r="E638">
        <v>130.87</v>
      </c>
      <c r="F638" t="s">
        <v>31</v>
      </c>
      <c r="G638" t="s">
        <v>36</v>
      </c>
      <c r="H638">
        <v>0.05</v>
      </c>
      <c r="I638" t="s">
        <v>41</v>
      </c>
      <c r="J638">
        <v>124.3265</v>
      </c>
      <c r="K638" t="s">
        <v>43</v>
      </c>
      <c r="L638" t="s">
        <v>50</v>
      </c>
      <c r="M638">
        <v>0</v>
      </c>
      <c r="N638" t="s">
        <v>687</v>
      </c>
      <c r="O638" t="s">
        <v>2162</v>
      </c>
      <c r="P638">
        <v>43.21</v>
      </c>
      <c r="Q638" s="1">
        <v>45768</v>
      </c>
      <c r="R638" s="1">
        <v>45771</v>
      </c>
      <c r="S638" t="s">
        <v>2923</v>
      </c>
    </row>
    <row r="639" spans="1:19" x14ac:dyDescent="0.3">
      <c r="A639" s="1">
        <v>45273</v>
      </c>
      <c r="B639" t="s">
        <v>22</v>
      </c>
      <c r="C639" t="s">
        <v>29</v>
      </c>
      <c r="D639">
        <v>11</v>
      </c>
      <c r="E639">
        <v>133.08000000000001</v>
      </c>
      <c r="F639" t="s">
        <v>32</v>
      </c>
      <c r="G639" t="s">
        <v>35</v>
      </c>
      <c r="H639">
        <v>0.15</v>
      </c>
      <c r="I639" t="s">
        <v>39</v>
      </c>
      <c r="J639">
        <v>1244.298</v>
      </c>
      <c r="K639" t="s">
        <v>45</v>
      </c>
      <c r="L639" t="s">
        <v>50</v>
      </c>
      <c r="M639">
        <v>0</v>
      </c>
      <c r="N639" t="s">
        <v>688</v>
      </c>
      <c r="O639" t="s">
        <v>2163</v>
      </c>
      <c r="P639">
        <v>44.61</v>
      </c>
      <c r="Q639" s="1">
        <v>45273</v>
      </c>
      <c r="R639" s="1">
        <v>45282</v>
      </c>
      <c r="S639" t="s">
        <v>2925</v>
      </c>
    </row>
    <row r="640" spans="1:19" x14ac:dyDescent="0.3">
      <c r="A640" s="1">
        <v>45329</v>
      </c>
      <c r="B640" t="s">
        <v>19</v>
      </c>
      <c r="C640" t="s">
        <v>27</v>
      </c>
      <c r="D640">
        <v>13</v>
      </c>
      <c r="E640">
        <v>448.68</v>
      </c>
      <c r="F640" t="s">
        <v>31</v>
      </c>
      <c r="G640" t="s">
        <v>35</v>
      </c>
      <c r="H640">
        <v>0.1</v>
      </c>
      <c r="I640" t="s">
        <v>41</v>
      </c>
      <c r="J640">
        <v>5249.5559999999996</v>
      </c>
      <c r="K640" t="s">
        <v>45</v>
      </c>
      <c r="L640" t="s">
        <v>48</v>
      </c>
      <c r="M640">
        <v>1</v>
      </c>
      <c r="N640" t="s">
        <v>689</v>
      </c>
      <c r="O640" t="s">
        <v>2164</v>
      </c>
      <c r="P640">
        <v>16.82</v>
      </c>
      <c r="Q640" s="1">
        <v>45329</v>
      </c>
      <c r="R640" s="1">
        <v>45333</v>
      </c>
      <c r="S640" t="s">
        <v>2922</v>
      </c>
    </row>
    <row r="641" spans="1:19" x14ac:dyDescent="0.3">
      <c r="A641" s="1">
        <v>45406</v>
      </c>
      <c r="B641" t="s">
        <v>21</v>
      </c>
      <c r="C641" t="s">
        <v>29</v>
      </c>
      <c r="D641">
        <v>19</v>
      </c>
      <c r="E641">
        <v>36.229999999999997</v>
      </c>
      <c r="F641" t="s">
        <v>31</v>
      </c>
      <c r="G641" t="s">
        <v>35</v>
      </c>
      <c r="H641">
        <v>0</v>
      </c>
      <c r="I641" t="s">
        <v>41</v>
      </c>
      <c r="J641">
        <v>688.36999999999989</v>
      </c>
      <c r="K641" t="s">
        <v>46</v>
      </c>
      <c r="L641" t="s">
        <v>50</v>
      </c>
      <c r="M641">
        <v>0</v>
      </c>
      <c r="N641" t="s">
        <v>690</v>
      </c>
      <c r="O641" t="s">
        <v>2165</v>
      </c>
      <c r="P641">
        <v>33.94</v>
      </c>
      <c r="Q641" s="1">
        <v>45406</v>
      </c>
      <c r="R641" s="1">
        <v>45409</v>
      </c>
      <c r="S641" t="s">
        <v>2924</v>
      </c>
    </row>
    <row r="642" spans="1:19" x14ac:dyDescent="0.3">
      <c r="A642" s="1">
        <v>45180</v>
      </c>
      <c r="B642" t="s">
        <v>23</v>
      </c>
      <c r="C642" t="s">
        <v>27</v>
      </c>
      <c r="D642">
        <v>14</v>
      </c>
      <c r="E642">
        <v>113.77</v>
      </c>
      <c r="F642" t="s">
        <v>33</v>
      </c>
      <c r="G642" t="s">
        <v>36</v>
      </c>
      <c r="H642">
        <v>0</v>
      </c>
      <c r="I642" t="s">
        <v>37</v>
      </c>
      <c r="J642">
        <v>1592.78</v>
      </c>
      <c r="K642" t="s">
        <v>47</v>
      </c>
      <c r="L642" t="s">
        <v>48</v>
      </c>
      <c r="M642">
        <v>0</v>
      </c>
      <c r="N642" t="s">
        <v>691</v>
      </c>
      <c r="O642" t="s">
        <v>1882</v>
      </c>
      <c r="P642">
        <v>25.35</v>
      </c>
      <c r="Q642" s="1">
        <v>45180</v>
      </c>
      <c r="R642" s="1">
        <v>45185</v>
      </c>
      <c r="S642" t="s">
        <v>2926</v>
      </c>
    </row>
    <row r="643" spans="1:19" x14ac:dyDescent="0.3">
      <c r="A643" s="1">
        <v>45817</v>
      </c>
      <c r="B643" t="s">
        <v>22</v>
      </c>
      <c r="C643" t="s">
        <v>30</v>
      </c>
      <c r="D643">
        <v>2</v>
      </c>
      <c r="E643">
        <v>89.6</v>
      </c>
      <c r="F643" t="s">
        <v>32</v>
      </c>
      <c r="G643" t="s">
        <v>36</v>
      </c>
      <c r="H643">
        <v>0</v>
      </c>
      <c r="I643" t="s">
        <v>41</v>
      </c>
      <c r="J643">
        <v>179.2</v>
      </c>
      <c r="K643" t="s">
        <v>44</v>
      </c>
      <c r="L643" t="s">
        <v>48</v>
      </c>
      <c r="M643">
        <v>0</v>
      </c>
      <c r="N643" t="s">
        <v>692</v>
      </c>
      <c r="O643" t="s">
        <v>2166</v>
      </c>
      <c r="P643">
        <v>23.69</v>
      </c>
      <c r="Q643" s="1">
        <v>45817</v>
      </c>
      <c r="R643" s="1">
        <v>45820</v>
      </c>
      <c r="S643" t="s">
        <v>2925</v>
      </c>
    </row>
    <row r="644" spans="1:19" x14ac:dyDescent="0.3">
      <c r="A644" s="1">
        <v>45814</v>
      </c>
      <c r="B644" t="s">
        <v>19</v>
      </c>
      <c r="C644" t="s">
        <v>26</v>
      </c>
      <c r="D644">
        <v>3</v>
      </c>
      <c r="E644">
        <v>391.92</v>
      </c>
      <c r="F644" t="s">
        <v>32</v>
      </c>
      <c r="G644" t="s">
        <v>35</v>
      </c>
      <c r="H644">
        <v>0.15</v>
      </c>
      <c r="I644" t="s">
        <v>38</v>
      </c>
      <c r="J644">
        <v>999.39599999999996</v>
      </c>
      <c r="K644" t="s">
        <v>46</v>
      </c>
      <c r="L644" t="s">
        <v>49</v>
      </c>
      <c r="M644">
        <v>0</v>
      </c>
      <c r="N644" t="s">
        <v>693</v>
      </c>
      <c r="O644" t="s">
        <v>2167</v>
      </c>
      <c r="P644">
        <v>9.86</v>
      </c>
      <c r="Q644" s="1">
        <v>45814</v>
      </c>
      <c r="R644" s="1">
        <v>45824</v>
      </c>
      <c r="S644" t="s">
        <v>2922</v>
      </c>
    </row>
    <row r="645" spans="1:19" x14ac:dyDescent="0.3">
      <c r="A645" s="1">
        <v>45649</v>
      </c>
      <c r="B645" t="s">
        <v>20</v>
      </c>
      <c r="C645" t="s">
        <v>27</v>
      </c>
      <c r="D645">
        <v>10</v>
      </c>
      <c r="E645">
        <v>418.93</v>
      </c>
      <c r="F645" t="s">
        <v>33</v>
      </c>
      <c r="G645" t="s">
        <v>35</v>
      </c>
      <c r="H645">
        <v>0.1</v>
      </c>
      <c r="I645" t="s">
        <v>42</v>
      </c>
      <c r="J645">
        <v>3770.37</v>
      </c>
      <c r="K645" t="s">
        <v>45</v>
      </c>
      <c r="L645" t="s">
        <v>48</v>
      </c>
      <c r="M645">
        <v>0</v>
      </c>
      <c r="N645" t="s">
        <v>694</v>
      </c>
      <c r="O645" t="s">
        <v>2168</v>
      </c>
      <c r="P645">
        <v>45.63</v>
      </c>
      <c r="Q645" s="1">
        <v>45649</v>
      </c>
      <c r="R645" s="1">
        <v>45654</v>
      </c>
      <c r="S645" t="s">
        <v>2923</v>
      </c>
    </row>
    <row r="646" spans="1:19" x14ac:dyDescent="0.3">
      <c r="A646" s="1">
        <v>45165</v>
      </c>
      <c r="B646" t="s">
        <v>19</v>
      </c>
      <c r="C646" t="s">
        <v>28</v>
      </c>
      <c r="D646">
        <v>12</v>
      </c>
      <c r="E646">
        <v>303.08999999999997</v>
      </c>
      <c r="F646" t="s">
        <v>31</v>
      </c>
      <c r="G646" t="s">
        <v>35</v>
      </c>
      <c r="H646">
        <v>0</v>
      </c>
      <c r="I646" t="s">
        <v>38</v>
      </c>
      <c r="J646">
        <v>3637.08</v>
      </c>
      <c r="K646" t="s">
        <v>44</v>
      </c>
      <c r="L646" t="s">
        <v>50</v>
      </c>
      <c r="M646">
        <v>1</v>
      </c>
      <c r="N646" t="s">
        <v>695</v>
      </c>
      <c r="O646" t="s">
        <v>2169</v>
      </c>
      <c r="P646">
        <v>5.48</v>
      </c>
      <c r="Q646" s="1">
        <v>45165</v>
      </c>
      <c r="R646" s="1">
        <v>45172</v>
      </c>
      <c r="S646" t="s">
        <v>2922</v>
      </c>
    </row>
    <row r="647" spans="1:19" x14ac:dyDescent="0.3">
      <c r="A647" s="1">
        <v>44935</v>
      </c>
      <c r="B647" t="s">
        <v>19</v>
      </c>
      <c r="C647" t="s">
        <v>28</v>
      </c>
      <c r="D647">
        <v>10</v>
      </c>
      <c r="E647">
        <v>209.95</v>
      </c>
      <c r="F647" t="s">
        <v>32</v>
      </c>
      <c r="G647" t="s">
        <v>35</v>
      </c>
      <c r="H647">
        <v>0.1</v>
      </c>
      <c r="I647" t="s">
        <v>37</v>
      </c>
      <c r="J647">
        <v>1889.55</v>
      </c>
      <c r="K647" t="s">
        <v>47</v>
      </c>
      <c r="L647" t="s">
        <v>50</v>
      </c>
      <c r="M647">
        <v>0</v>
      </c>
      <c r="N647" t="s">
        <v>696</v>
      </c>
      <c r="O647" t="s">
        <v>2170</v>
      </c>
      <c r="P647">
        <v>10.99</v>
      </c>
      <c r="Q647" s="1">
        <v>44935</v>
      </c>
      <c r="R647" s="1">
        <v>44939</v>
      </c>
      <c r="S647" t="s">
        <v>2922</v>
      </c>
    </row>
    <row r="648" spans="1:19" x14ac:dyDescent="0.3">
      <c r="A648" s="1">
        <v>45769</v>
      </c>
      <c r="B648" t="s">
        <v>19</v>
      </c>
      <c r="C648" t="s">
        <v>24</v>
      </c>
      <c r="D648">
        <v>8</v>
      </c>
      <c r="E648">
        <v>283.63</v>
      </c>
      <c r="F648" t="s">
        <v>33</v>
      </c>
      <c r="G648" t="s">
        <v>35</v>
      </c>
      <c r="H648">
        <v>0.1</v>
      </c>
      <c r="I648" t="s">
        <v>38</v>
      </c>
      <c r="J648">
        <v>2042.136</v>
      </c>
      <c r="K648" t="s">
        <v>47</v>
      </c>
      <c r="L648" t="s">
        <v>49</v>
      </c>
      <c r="M648">
        <v>0</v>
      </c>
      <c r="N648" t="s">
        <v>697</v>
      </c>
      <c r="O648" t="s">
        <v>2171</v>
      </c>
      <c r="P648">
        <v>49.91</v>
      </c>
      <c r="Q648" s="1">
        <v>45769</v>
      </c>
      <c r="R648" s="1">
        <v>45772</v>
      </c>
      <c r="S648" t="s">
        <v>2922</v>
      </c>
    </row>
    <row r="649" spans="1:19" x14ac:dyDescent="0.3">
      <c r="A649" s="1">
        <v>45175</v>
      </c>
      <c r="B649" t="s">
        <v>20</v>
      </c>
      <c r="C649" t="s">
        <v>25</v>
      </c>
      <c r="D649">
        <v>7</v>
      </c>
      <c r="E649">
        <v>18.36</v>
      </c>
      <c r="F649" t="s">
        <v>34</v>
      </c>
      <c r="G649" t="s">
        <v>36</v>
      </c>
      <c r="H649">
        <v>0.1</v>
      </c>
      <c r="I649" t="s">
        <v>38</v>
      </c>
      <c r="J649">
        <v>115.66800000000001</v>
      </c>
      <c r="K649" t="s">
        <v>43</v>
      </c>
      <c r="M649">
        <v>0</v>
      </c>
      <c r="N649" t="s">
        <v>698</v>
      </c>
      <c r="O649" t="s">
        <v>2172</v>
      </c>
      <c r="P649">
        <v>48.92</v>
      </c>
      <c r="Q649" s="1">
        <v>45175</v>
      </c>
      <c r="R649" s="1">
        <v>45180</v>
      </c>
      <c r="S649" t="s">
        <v>2923</v>
      </c>
    </row>
    <row r="650" spans="1:19" x14ac:dyDescent="0.3">
      <c r="A650" s="1">
        <v>44947</v>
      </c>
      <c r="B650" t="s">
        <v>19</v>
      </c>
      <c r="C650" t="s">
        <v>28</v>
      </c>
      <c r="D650">
        <v>9</v>
      </c>
      <c r="E650">
        <v>475.38</v>
      </c>
      <c r="F650" t="s">
        <v>32</v>
      </c>
      <c r="G650" t="s">
        <v>35</v>
      </c>
      <c r="H650">
        <v>0.1</v>
      </c>
      <c r="I650" t="s">
        <v>40</v>
      </c>
      <c r="J650">
        <v>3850.578</v>
      </c>
      <c r="K650" t="s">
        <v>46</v>
      </c>
      <c r="L650" t="s">
        <v>49</v>
      </c>
      <c r="M650">
        <v>0</v>
      </c>
      <c r="N650" t="s">
        <v>699</v>
      </c>
      <c r="O650" t="s">
        <v>2173</v>
      </c>
      <c r="P650">
        <v>39.979999999999997</v>
      </c>
      <c r="Q650" s="1">
        <v>44947</v>
      </c>
      <c r="R650" s="1">
        <v>44953</v>
      </c>
      <c r="S650" t="s">
        <v>2922</v>
      </c>
    </row>
    <row r="651" spans="1:19" x14ac:dyDescent="0.3">
      <c r="A651" s="1">
        <v>45408</v>
      </c>
      <c r="B651" t="s">
        <v>22</v>
      </c>
      <c r="C651" t="s">
        <v>27</v>
      </c>
      <c r="D651">
        <v>12</v>
      </c>
      <c r="E651">
        <v>591.91999999999996</v>
      </c>
      <c r="F651" t="s">
        <v>34</v>
      </c>
      <c r="G651" t="s">
        <v>36</v>
      </c>
      <c r="H651">
        <v>0</v>
      </c>
      <c r="I651" t="s">
        <v>37</v>
      </c>
      <c r="J651">
        <v>7103.0399999999991</v>
      </c>
      <c r="K651" t="s">
        <v>46</v>
      </c>
      <c r="L651" t="s">
        <v>49</v>
      </c>
      <c r="M651">
        <v>0</v>
      </c>
      <c r="N651" t="s">
        <v>700</v>
      </c>
      <c r="O651" t="s">
        <v>2174</v>
      </c>
      <c r="P651">
        <v>25.2</v>
      </c>
      <c r="Q651" s="1">
        <v>45408</v>
      </c>
      <c r="R651" s="1">
        <v>45418</v>
      </c>
      <c r="S651" t="s">
        <v>2925</v>
      </c>
    </row>
    <row r="652" spans="1:19" x14ac:dyDescent="0.3">
      <c r="A652" s="1">
        <v>45104</v>
      </c>
      <c r="B652" t="s">
        <v>21</v>
      </c>
      <c r="C652" t="s">
        <v>25</v>
      </c>
      <c r="D652">
        <v>7</v>
      </c>
      <c r="E652">
        <v>93.23</v>
      </c>
      <c r="F652" t="s">
        <v>31</v>
      </c>
      <c r="G652" t="s">
        <v>36</v>
      </c>
      <c r="H652">
        <v>0.05</v>
      </c>
      <c r="I652" t="s">
        <v>38</v>
      </c>
      <c r="J652">
        <v>619.97950000000003</v>
      </c>
      <c r="K652" t="s">
        <v>45</v>
      </c>
      <c r="L652" t="s">
        <v>48</v>
      </c>
      <c r="M652">
        <v>1</v>
      </c>
      <c r="N652" t="s">
        <v>701</v>
      </c>
      <c r="O652" t="s">
        <v>2175</v>
      </c>
      <c r="P652">
        <v>6.47</v>
      </c>
      <c r="Q652" s="1">
        <v>45104</v>
      </c>
      <c r="R652" s="1">
        <v>45107</v>
      </c>
      <c r="S652" t="s">
        <v>2924</v>
      </c>
    </row>
    <row r="653" spans="1:19" x14ac:dyDescent="0.3">
      <c r="A653" s="1">
        <v>44927</v>
      </c>
      <c r="B653" t="s">
        <v>19</v>
      </c>
      <c r="C653" t="s">
        <v>29</v>
      </c>
      <c r="D653">
        <v>15</v>
      </c>
      <c r="E653">
        <v>298.70999999999998</v>
      </c>
      <c r="F653" t="s">
        <v>33</v>
      </c>
      <c r="G653" t="s">
        <v>36</v>
      </c>
      <c r="H653">
        <v>0</v>
      </c>
      <c r="I653" t="s">
        <v>42</v>
      </c>
      <c r="J653">
        <v>4480.6499999999996</v>
      </c>
      <c r="K653" t="s">
        <v>46</v>
      </c>
      <c r="L653" t="s">
        <v>49</v>
      </c>
      <c r="M653">
        <v>0</v>
      </c>
      <c r="N653" t="s">
        <v>702</v>
      </c>
      <c r="O653" t="s">
        <v>2176</v>
      </c>
      <c r="P653">
        <v>11.38</v>
      </c>
      <c r="Q653" s="1">
        <v>44927</v>
      </c>
      <c r="R653" s="1">
        <v>44934</v>
      </c>
      <c r="S653" t="s">
        <v>2922</v>
      </c>
    </row>
    <row r="654" spans="1:19" x14ac:dyDescent="0.3">
      <c r="A654" s="1">
        <v>45290</v>
      </c>
      <c r="B654" t="s">
        <v>23</v>
      </c>
      <c r="C654" t="s">
        <v>29</v>
      </c>
      <c r="D654">
        <v>15</v>
      </c>
      <c r="E654">
        <v>52.37</v>
      </c>
      <c r="F654" t="s">
        <v>32</v>
      </c>
      <c r="G654" t="s">
        <v>36</v>
      </c>
      <c r="H654">
        <v>0.15</v>
      </c>
      <c r="I654" t="s">
        <v>41</v>
      </c>
      <c r="J654">
        <v>667.71749999999997</v>
      </c>
      <c r="K654" t="s">
        <v>43</v>
      </c>
      <c r="L654" t="s">
        <v>49</v>
      </c>
      <c r="M654">
        <v>0</v>
      </c>
      <c r="N654" t="s">
        <v>703</v>
      </c>
      <c r="O654" t="s">
        <v>2177</v>
      </c>
      <c r="P654">
        <v>8.93</v>
      </c>
      <c r="Q654" s="1">
        <v>45290</v>
      </c>
      <c r="R654" s="1">
        <v>45293</v>
      </c>
      <c r="S654" t="s">
        <v>2926</v>
      </c>
    </row>
    <row r="655" spans="1:19" x14ac:dyDescent="0.3">
      <c r="A655" s="1">
        <v>44948</v>
      </c>
      <c r="B655" t="s">
        <v>22</v>
      </c>
      <c r="C655" t="s">
        <v>25</v>
      </c>
      <c r="D655">
        <v>6</v>
      </c>
      <c r="E655">
        <v>104.19</v>
      </c>
      <c r="F655" t="s">
        <v>33</v>
      </c>
      <c r="G655" t="s">
        <v>36</v>
      </c>
      <c r="H655">
        <v>0.1</v>
      </c>
      <c r="I655" t="s">
        <v>41</v>
      </c>
      <c r="J655">
        <v>562.62599999999998</v>
      </c>
      <c r="K655" t="s">
        <v>43</v>
      </c>
      <c r="M655">
        <v>0</v>
      </c>
      <c r="N655" t="s">
        <v>704</v>
      </c>
      <c r="O655" t="s">
        <v>2178</v>
      </c>
      <c r="P655">
        <v>8.6199999999999992</v>
      </c>
      <c r="Q655" s="1">
        <v>44948</v>
      </c>
      <c r="R655" s="1">
        <v>44950</v>
      </c>
      <c r="S655" t="s">
        <v>2925</v>
      </c>
    </row>
    <row r="656" spans="1:19" x14ac:dyDescent="0.3">
      <c r="A656" s="1">
        <v>45500</v>
      </c>
      <c r="B656" t="s">
        <v>20</v>
      </c>
      <c r="C656" t="s">
        <v>24</v>
      </c>
      <c r="D656">
        <v>8</v>
      </c>
      <c r="E656">
        <v>493.09</v>
      </c>
      <c r="F656" t="s">
        <v>32</v>
      </c>
      <c r="G656" t="s">
        <v>36</v>
      </c>
      <c r="H656">
        <v>0.05</v>
      </c>
      <c r="I656" t="s">
        <v>41</v>
      </c>
      <c r="J656">
        <v>3747.483999999999</v>
      </c>
      <c r="K656" t="s">
        <v>45</v>
      </c>
      <c r="L656" t="s">
        <v>48</v>
      </c>
      <c r="M656">
        <v>0</v>
      </c>
      <c r="N656" t="s">
        <v>705</v>
      </c>
      <c r="O656" t="s">
        <v>2179</v>
      </c>
      <c r="P656">
        <v>11.49</v>
      </c>
      <c r="Q656" s="1">
        <v>45500</v>
      </c>
      <c r="R656" s="1">
        <v>45509</v>
      </c>
      <c r="S656" t="s">
        <v>2923</v>
      </c>
    </row>
    <row r="657" spans="1:19" x14ac:dyDescent="0.3">
      <c r="A657" s="1">
        <v>45306</v>
      </c>
      <c r="B657" t="s">
        <v>20</v>
      </c>
      <c r="C657" t="s">
        <v>27</v>
      </c>
      <c r="D657">
        <v>6</v>
      </c>
      <c r="E657">
        <v>291.58</v>
      </c>
      <c r="F657" t="s">
        <v>31</v>
      </c>
      <c r="G657" t="s">
        <v>35</v>
      </c>
      <c r="H657">
        <v>0</v>
      </c>
      <c r="I657" t="s">
        <v>39</v>
      </c>
      <c r="J657">
        <v>1749.48</v>
      </c>
      <c r="K657" t="s">
        <v>45</v>
      </c>
      <c r="L657" t="s">
        <v>48</v>
      </c>
      <c r="M657">
        <v>0</v>
      </c>
      <c r="N657" t="s">
        <v>706</v>
      </c>
      <c r="O657" t="s">
        <v>2180</v>
      </c>
      <c r="P657">
        <v>30.25</v>
      </c>
      <c r="Q657" s="1">
        <v>45306</v>
      </c>
      <c r="R657" s="1">
        <v>45308</v>
      </c>
      <c r="S657" t="s">
        <v>2923</v>
      </c>
    </row>
    <row r="658" spans="1:19" x14ac:dyDescent="0.3">
      <c r="A658" s="1">
        <v>45295</v>
      </c>
      <c r="B658" t="s">
        <v>23</v>
      </c>
      <c r="C658" t="s">
        <v>29</v>
      </c>
      <c r="D658">
        <v>1</v>
      </c>
      <c r="E658">
        <v>103.13</v>
      </c>
      <c r="F658" t="s">
        <v>31</v>
      </c>
      <c r="G658" t="s">
        <v>35</v>
      </c>
      <c r="H658">
        <v>0</v>
      </c>
      <c r="I658" t="s">
        <v>42</v>
      </c>
      <c r="J658">
        <v>103.13</v>
      </c>
      <c r="K658" t="s">
        <v>43</v>
      </c>
      <c r="L658" t="s">
        <v>48</v>
      </c>
      <c r="M658">
        <v>0</v>
      </c>
      <c r="N658" t="s">
        <v>707</v>
      </c>
      <c r="O658" t="s">
        <v>2181</v>
      </c>
      <c r="P658">
        <v>42.38</v>
      </c>
      <c r="Q658" s="1">
        <v>45295</v>
      </c>
      <c r="R658" s="1">
        <v>45305</v>
      </c>
      <c r="S658" t="s">
        <v>2926</v>
      </c>
    </row>
    <row r="659" spans="1:19" x14ac:dyDescent="0.3">
      <c r="A659" s="1">
        <v>44966</v>
      </c>
      <c r="B659" t="s">
        <v>19</v>
      </c>
      <c r="C659" t="s">
        <v>28</v>
      </c>
      <c r="D659">
        <v>1</v>
      </c>
      <c r="E659">
        <v>541.9</v>
      </c>
      <c r="F659" t="s">
        <v>32</v>
      </c>
      <c r="G659" t="s">
        <v>36</v>
      </c>
      <c r="H659">
        <v>0.05</v>
      </c>
      <c r="I659" t="s">
        <v>37</v>
      </c>
      <c r="J659">
        <v>514.80499999999995</v>
      </c>
      <c r="K659" t="s">
        <v>47</v>
      </c>
      <c r="L659" t="s">
        <v>50</v>
      </c>
      <c r="M659">
        <v>0</v>
      </c>
      <c r="N659" t="s">
        <v>708</v>
      </c>
      <c r="O659" t="s">
        <v>1904</v>
      </c>
      <c r="P659">
        <v>40.35</v>
      </c>
      <c r="Q659" s="1">
        <v>44966</v>
      </c>
      <c r="R659" s="1">
        <v>44976</v>
      </c>
      <c r="S659" t="s">
        <v>2922</v>
      </c>
    </row>
    <row r="660" spans="1:19" x14ac:dyDescent="0.3">
      <c r="A660" s="1">
        <v>45463</v>
      </c>
      <c r="B660" t="s">
        <v>21</v>
      </c>
      <c r="C660" t="s">
        <v>25</v>
      </c>
      <c r="D660">
        <v>11</v>
      </c>
      <c r="E660">
        <v>303.08999999999997</v>
      </c>
      <c r="F660" t="s">
        <v>34</v>
      </c>
      <c r="G660" t="s">
        <v>35</v>
      </c>
      <c r="H660">
        <v>0.1</v>
      </c>
      <c r="I660" t="s">
        <v>41</v>
      </c>
      <c r="J660">
        <v>3000.5909999999999</v>
      </c>
      <c r="K660" t="s">
        <v>43</v>
      </c>
      <c r="L660" t="s">
        <v>49</v>
      </c>
      <c r="M660">
        <v>0</v>
      </c>
      <c r="N660" t="s">
        <v>709</v>
      </c>
      <c r="O660" t="s">
        <v>2182</v>
      </c>
      <c r="P660">
        <v>21.88</v>
      </c>
      <c r="Q660" s="1">
        <v>45463</v>
      </c>
      <c r="R660" s="1">
        <v>45467</v>
      </c>
      <c r="S660" t="s">
        <v>2924</v>
      </c>
    </row>
    <row r="661" spans="1:19" x14ac:dyDescent="0.3">
      <c r="A661" s="1">
        <v>44978</v>
      </c>
      <c r="B661" t="s">
        <v>22</v>
      </c>
      <c r="C661" t="s">
        <v>26</v>
      </c>
      <c r="D661">
        <v>11</v>
      </c>
      <c r="E661">
        <v>61.81</v>
      </c>
      <c r="F661" t="s">
        <v>33</v>
      </c>
      <c r="G661" t="s">
        <v>36</v>
      </c>
      <c r="H661">
        <v>0.05</v>
      </c>
      <c r="I661" t="s">
        <v>42</v>
      </c>
      <c r="J661">
        <v>645.91450000000009</v>
      </c>
      <c r="K661" t="s">
        <v>44</v>
      </c>
      <c r="L661" t="s">
        <v>50</v>
      </c>
      <c r="M661">
        <v>0</v>
      </c>
      <c r="N661" t="s">
        <v>710</v>
      </c>
      <c r="O661" t="s">
        <v>2183</v>
      </c>
      <c r="P661">
        <v>47.95</v>
      </c>
      <c r="Q661" s="1">
        <v>44978</v>
      </c>
      <c r="R661" s="1">
        <v>44988</v>
      </c>
      <c r="S661" t="s">
        <v>2925</v>
      </c>
    </row>
    <row r="662" spans="1:19" x14ac:dyDescent="0.3">
      <c r="A662" s="1">
        <v>45154</v>
      </c>
      <c r="B662" t="s">
        <v>22</v>
      </c>
      <c r="C662" t="s">
        <v>26</v>
      </c>
      <c r="D662">
        <v>8</v>
      </c>
      <c r="E662">
        <v>355.15</v>
      </c>
      <c r="F662" t="s">
        <v>31</v>
      </c>
      <c r="G662" t="s">
        <v>36</v>
      </c>
      <c r="H662">
        <v>0.1</v>
      </c>
      <c r="I662" t="s">
        <v>40</v>
      </c>
      <c r="J662">
        <v>2557.08</v>
      </c>
      <c r="K662" t="s">
        <v>43</v>
      </c>
      <c r="M662">
        <v>1</v>
      </c>
      <c r="N662" t="s">
        <v>711</v>
      </c>
      <c r="O662" t="s">
        <v>2184</v>
      </c>
      <c r="P662">
        <v>38.590000000000003</v>
      </c>
      <c r="Q662" s="1">
        <v>45154</v>
      </c>
      <c r="R662" s="1">
        <v>45162</v>
      </c>
      <c r="S662" t="s">
        <v>2925</v>
      </c>
    </row>
    <row r="663" spans="1:19" x14ac:dyDescent="0.3">
      <c r="A663" s="1">
        <v>45233</v>
      </c>
      <c r="B663" t="s">
        <v>23</v>
      </c>
      <c r="C663" t="s">
        <v>28</v>
      </c>
      <c r="D663">
        <v>11</v>
      </c>
      <c r="E663">
        <v>119.84</v>
      </c>
      <c r="F663" t="s">
        <v>34</v>
      </c>
      <c r="G663" t="s">
        <v>35</v>
      </c>
      <c r="H663">
        <v>0.1</v>
      </c>
      <c r="I663" t="s">
        <v>37</v>
      </c>
      <c r="J663">
        <v>1186.4159999999999</v>
      </c>
      <c r="K663" t="s">
        <v>43</v>
      </c>
      <c r="L663" t="s">
        <v>49</v>
      </c>
      <c r="M663">
        <v>0</v>
      </c>
      <c r="N663" t="s">
        <v>712</v>
      </c>
      <c r="O663" t="s">
        <v>2185</v>
      </c>
      <c r="P663">
        <v>16.64</v>
      </c>
      <c r="Q663" s="1">
        <v>45233</v>
      </c>
      <c r="R663" s="1">
        <v>45241</v>
      </c>
      <c r="S663" t="s">
        <v>2926</v>
      </c>
    </row>
    <row r="664" spans="1:19" x14ac:dyDescent="0.3">
      <c r="A664" s="1">
        <v>45408</v>
      </c>
      <c r="B664" t="s">
        <v>20</v>
      </c>
      <c r="C664" t="s">
        <v>24</v>
      </c>
      <c r="D664">
        <v>16</v>
      </c>
      <c r="E664">
        <v>318.32</v>
      </c>
      <c r="F664" t="s">
        <v>33</v>
      </c>
      <c r="G664" t="s">
        <v>35</v>
      </c>
      <c r="H664">
        <v>0.05</v>
      </c>
      <c r="I664" t="s">
        <v>41</v>
      </c>
      <c r="J664">
        <v>4838.4639999999999</v>
      </c>
      <c r="K664" t="s">
        <v>45</v>
      </c>
      <c r="L664" t="s">
        <v>48</v>
      </c>
      <c r="M664">
        <v>0</v>
      </c>
      <c r="N664" t="s">
        <v>713</v>
      </c>
      <c r="O664" t="s">
        <v>2186</v>
      </c>
      <c r="P664">
        <v>40.78</v>
      </c>
      <c r="Q664" s="1">
        <v>45408</v>
      </c>
      <c r="R664" s="1">
        <v>45413</v>
      </c>
      <c r="S664" t="s">
        <v>2923</v>
      </c>
    </row>
    <row r="665" spans="1:19" x14ac:dyDescent="0.3">
      <c r="A665" s="1">
        <v>45573</v>
      </c>
      <c r="B665" t="s">
        <v>20</v>
      </c>
      <c r="C665" t="s">
        <v>26</v>
      </c>
      <c r="D665">
        <v>9</v>
      </c>
      <c r="E665">
        <v>446.49</v>
      </c>
      <c r="F665" t="s">
        <v>34</v>
      </c>
      <c r="G665" t="s">
        <v>35</v>
      </c>
      <c r="H665">
        <v>0.15</v>
      </c>
      <c r="I665" t="s">
        <v>40</v>
      </c>
      <c r="J665">
        <v>3415.6484999999998</v>
      </c>
      <c r="K665" t="s">
        <v>47</v>
      </c>
      <c r="L665" t="s">
        <v>48</v>
      </c>
      <c r="M665">
        <v>0</v>
      </c>
      <c r="N665" t="s">
        <v>714</v>
      </c>
      <c r="O665" t="s">
        <v>2187</v>
      </c>
      <c r="P665">
        <v>5.77</v>
      </c>
      <c r="Q665" s="1">
        <v>45573</v>
      </c>
      <c r="R665" s="1">
        <v>45582</v>
      </c>
      <c r="S665" t="s">
        <v>2923</v>
      </c>
    </row>
    <row r="666" spans="1:19" x14ac:dyDescent="0.3">
      <c r="A666" s="1">
        <v>44935</v>
      </c>
      <c r="B666" t="s">
        <v>20</v>
      </c>
      <c r="C666" t="s">
        <v>26</v>
      </c>
      <c r="D666">
        <v>16</v>
      </c>
      <c r="E666">
        <v>258.82</v>
      </c>
      <c r="F666" t="s">
        <v>34</v>
      </c>
      <c r="G666" t="s">
        <v>36</v>
      </c>
      <c r="H666">
        <v>0.1</v>
      </c>
      <c r="I666" t="s">
        <v>41</v>
      </c>
      <c r="J666">
        <v>3727.0079999999998</v>
      </c>
      <c r="K666" t="s">
        <v>43</v>
      </c>
      <c r="L666" t="s">
        <v>49</v>
      </c>
      <c r="M666">
        <v>0</v>
      </c>
      <c r="N666" t="s">
        <v>715</v>
      </c>
      <c r="O666" t="s">
        <v>2188</v>
      </c>
      <c r="P666">
        <v>46.93</v>
      </c>
      <c r="Q666" s="1">
        <v>44935</v>
      </c>
      <c r="R666" s="1">
        <v>44943</v>
      </c>
      <c r="S666" t="s">
        <v>2923</v>
      </c>
    </row>
    <row r="667" spans="1:19" x14ac:dyDescent="0.3">
      <c r="A667" s="1">
        <v>45285</v>
      </c>
      <c r="B667" t="s">
        <v>21</v>
      </c>
      <c r="C667" t="s">
        <v>30</v>
      </c>
      <c r="D667">
        <v>9</v>
      </c>
      <c r="E667">
        <v>272.68</v>
      </c>
      <c r="F667" t="s">
        <v>34</v>
      </c>
      <c r="G667" t="s">
        <v>35</v>
      </c>
      <c r="H667">
        <v>0.05</v>
      </c>
      <c r="I667" t="s">
        <v>37</v>
      </c>
      <c r="J667">
        <v>2331.4140000000002</v>
      </c>
      <c r="K667" t="s">
        <v>43</v>
      </c>
      <c r="L667" t="s">
        <v>49</v>
      </c>
      <c r="M667">
        <v>0</v>
      </c>
      <c r="N667" t="s">
        <v>716</v>
      </c>
      <c r="O667" t="s">
        <v>2189</v>
      </c>
      <c r="P667">
        <v>16.43</v>
      </c>
      <c r="Q667" s="1">
        <v>45285</v>
      </c>
      <c r="R667" s="1">
        <v>45293</v>
      </c>
      <c r="S667" t="s">
        <v>2924</v>
      </c>
    </row>
    <row r="668" spans="1:19" x14ac:dyDescent="0.3">
      <c r="A668" s="1">
        <v>45423</v>
      </c>
      <c r="B668" t="s">
        <v>22</v>
      </c>
      <c r="C668" t="s">
        <v>28</v>
      </c>
      <c r="D668">
        <v>12</v>
      </c>
      <c r="E668">
        <v>438.77</v>
      </c>
      <c r="F668" t="s">
        <v>33</v>
      </c>
      <c r="G668" t="s">
        <v>36</v>
      </c>
      <c r="H668">
        <v>0</v>
      </c>
      <c r="I668" t="s">
        <v>37</v>
      </c>
      <c r="J668">
        <v>5265.24</v>
      </c>
      <c r="K668" t="s">
        <v>46</v>
      </c>
      <c r="L668" t="s">
        <v>49</v>
      </c>
      <c r="M668">
        <v>0</v>
      </c>
      <c r="N668" t="s">
        <v>717</v>
      </c>
      <c r="O668" t="s">
        <v>2190</v>
      </c>
      <c r="P668">
        <v>9.31</v>
      </c>
      <c r="Q668" s="1">
        <v>45423</v>
      </c>
      <c r="R668" s="1">
        <v>45432</v>
      </c>
      <c r="S668" t="s">
        <v>2925</v>
      </c>
    </row>
    <row r="669" spans="1:19" x14ac:dyDescent="0.3">
      <c r="A669" s="1">
        <v>45253</v>
      </c>
      <c r="B669" t="s">
        <v>23</v>
      </c>
      <c r="C669" t="s">
        <v>29</v>
      </c>
      <c r="D669">
        <v>18</v>
      </c>
      <c r="E669">
        <v>267.63</v>
      </c>
      <c r="F669" t="s">
        <v>31</v>
      </c>
      <c r="G669" t="s">
        <v>36</v>
      </c>
      <c r="H669">
        <v>0</v>
      </c>
      <c r="I669" t="s">
        <v>40</v>
      </c>
      <c r="J669">
        <v>4817.34</v>
      </c>
      <c r="K669" t="s">
        <v>44</v>
      </c>
      <c r="L669" t="s">
        <v>49</v>
      </c>
      <c r="M669">
        <v>0</v>
      </c>
      <c r="N669" t="s">
        <v>718</v>
      </c>
      <c r="O669" t="s">
        <v>2191</v>
      </c>
      <c r="P669">
        <v>44.48</v>
      </c>
      <c r="Q669" s="1">
        <v>45253</v>
      </c>
      <c r="R669" s="1">
        <v>45256</v>
      </c>
      <c r="S669" t="s">
        <v>2926</v>
      </c>
    </row>
    <row r="670" spans="1:19" x14ac:dyDescent="0.3">
      <c r="A670" s="1">
        <v>45270</v>
      </c>
      <c r="B670" t="s">
        <v>22</v>
      </c>
      <c r="C670" t="s">
        <v>30</v>
      </c>
      <c r="D670">
        <v>6</v>
      </c>
      <c r="E670">
        <v>115.94</v>
      </c>
      <c r="F670" t="s">
        <v>32</v>
      </c>
      <c r="G670" t="s">
        <v>35</v>
      </c>
      <c r="H670">
        <v>0.05</v>
      </c>
      <c r="I670" t="s">
        <v>40</v>
      </c>
      <c r="J670">
        <v>660.85799999999995</v>
      </c>
      <c r="K670" t="s">
        <v>45</v>
      </c>
      <c r="L670" t="s">
        <v>49</v>
      </c>
      <c r="M670">
        <v>0</v>
      </c>
      <c r="N670" t="s">
        <v>719</v>
      </c>
      <c r="O670" t="s">
        <v>2192</v>
      </c>
      <c r="P670">
        <v>23.91</v>
      </c>
      <c r="Q670" s="1">
        <v>45270</v>
      </c>
      <c r="R670" s="1">
        <v>45272</v>
      </c>
      <c r="S670" t="s">
        <v>2925</v>
      </c>
    </row>
    <row r="671" spans="1:19" x14ac:dyDescent="0.3">
      <c r="A671" s="1">
        <v>45325</v>
      </c>
      <c r="B671" t="s">
        <v>21</v>
      </c>
      <c r="C671" t="s">
        <v>30</v>
      </c>
      <c r="D671">
        <v>19</v>
      </c>
      <c r="E671">
        <v>275.77999999999997</v>
      </c>
      <c r="F671" t="s">
        <v>33</v>
      </c>
      <c r="G671" t="s">
        <v>36</v>
      </c>
      <c r="H671">
        <v>0</v>
      </c>
      <c r="I671" t="s">
        <v>39</v>
      </c>
      <c r="J671">
        <v>5239.82</v>
      </c>
      <c r="K671" t="s">
        <v>47</v>
      </c>
      <c r="L671" t="s">
        <v>49</v>
      </c>
      <c r="M671">
        <v>0</v>
      </c>
      <c r="N671" t="s">
        <v>720</v>
      </c>
      <c r="O671" t="s">
        <v>2193</v>
      </c>
      <c r="P671">
        <v>47</v>
      </c>
      <c r="Q671" s="1">
        <v>45325</v>
      </c>
      <c r="R671" s="1">
        <v>45327</v>
      </c>
      <c r="S671" t="s">
        <v>2924</v>
      </c>
    </row>
    <row r="672" spans="1:19" x14ac:dyDescent="0.3">
      <c r="A672" s="1">
        <v>45620</v>
      </c>
      <c r="B672" t="s">
        <v>22</v>
      </c>
      <c r="C672" t="s">
        <v>27</v>
      </c>
      <c r="D672">
        <v>12</v>
      </c>
      <c r="E672">
        <v>255.93</v>
      </c>
      <c r="F672" t="s">
        <v>31</v>
      </c>
      <c r="G672" t="s">
        <v>36</v>
      </c>
      <c r="H672">
        <v>0</v>
      </c>
      <c r="I672" t="s">
        <v>37</v>
      </c>
      <c r="J672">
        <v>3071.16</v>
      </c>
      <c r="K672" t="s">
        <v>47</v>
      </c>
      <c r="L672" t="s">
        <v>50</v>
      </c>
      <c r="M672">
        <v>0</v>
      </c>
      <c r="N672" t="s">
        <v>721</v>
      </c>
      <c r="O672" t="s">
        <v>2194</v>
      </c>
      <c r="P672">
        <v>23.74</v>
      </c>
      <c r="Q672" s="1">
        <v>45620</v>
      </c>
      <c r="R672" s="1">
        <v>45630</v>
      </c>
      <c r="S672" t="s">
        <v>2925</v>
      </c>
    </row>
    <row r="673" spans="1:19" x14ac:dyDescent="0.3">
      <c r="A673" s="1">
        <v>45357</v>
      </c>
      <c r="B673" t="s">
        <v>23</v>
      </c>
      <c r="C673" t="s">
        <v>25</v>
      </c>
      <c r="D673">
        <v>1</v>
      </c>
      <c r="E673">
        <v>381.21</v>
      </c>
      <c r="F673" t="s">
        <v>34</v>
      </c>
      <c r="G673" t="s">
        <v>35</v>
      </c>
      <c r="H673">
        <v>0.15</v>
      </c>
      <c r="I673" t="s">
        <v>42</v>
      </c>
      <c r="J673">
        <v>324.02850000000001</v>
      </c>
      <c r="K673" t="s">
        <v>43</v>
      </c>
      <c r="M673">
        <v>0</v>
      </c>
      <c r="N673" t="s">
        <v>722</v>
      </c>
      <c r="O673" t="s">
        <v>2195</v>
      </c>
      <c r="P673">
        <v>9.9499999999999993</v>
      </c>
      <c r="Q673" s="1">
        <v>45357</v>
      </c>
      <c r="R673" s="1">
        <v>45362</v>
      </c>
      <c r="S673" t="s">
        <v>2926</v>
      </c>
    </row>
    <row r="674" spans="1:19" x14ac:dyDescent="0.3">
      <c r="A674" s="1">
        <v>45689</v>
      </c>
      <c r="B674" t="s">
        <v>20</v>
      </c>
      <c r="C674" t="s">
        <v>26</v>
      </c>
      <c r="D674">
        <v>5</v>
      </c>
      <c r="E674">
        <v>38.229999999999997</v>
      </c>
      <c r="F674" t="s">
        <v>33</v>
      </c>
      <c r="G674" t="s">
        <v>35</v>
      </c>
      <c r="H674">
        <v>0.15</v>
      </c>
      <c r="I674" t="s">
        <v>42</v>
      </c>
      <c r="J674">
        <v>162.47749999999999</v>
      </c>
      <c r="K674" t="s">
        <v>46</v>
      </c>
      <c r="M674">
        <v>0</v>
      </c>
      <c r="N674" t="s">
        <v>723</v>
      </c>
      <c r="O674" t="s">
        <v>2196</v>
      </c>
      <c r="P674">
        <v>21.06</v>
      </c>
      <c r="Q674" s="1">
        <v>45689</v>
      </c>
      <c r="R674" s="1">
        <v>45699</v>
      </c>
      <c r="S674" t="s">
        <v>2923</v>
      </c>
    </row>
    <row r="675" spans="1:19" x14ac:dyDescent="0.3">
      <c r="A675" s="1">
        <v>45447</v>
      </c>
      <c r="B675" t="s">
        <v>22</v>
      </c>
      <c r="C675" t="s">
        <v>24</v>
      </c>
      <c r="D675">
        <v>7</v>
      </c>
      <c r="E675">
        <v>225.86</v>
      </c>
      <c r="F675" t="s">
        <v>31</v>
      </c>
      <c r="G675" t="s">
        <v>35</v>
      </c>
      <c r="H675">
        <v>0</v>
      </c>
      <c r="I675" t="s">
        <v>40</v>
      </c>
      <c r="J675">
        <v>1581.02</v>
      </c>
      <c r="K675" t="s">
        <v>46</v>
      </c>
      <c r="M675">
        <v>0</v>
      </c>
      <c r="N675" t="s">
        <v>724</v>
      </c>
      <c r="O675" t="s">
        <v>2197</v>
      </c>
      <c r="P675">
        <v>24.48</v>
      </c>
      <c r="Q675" s="1">
        <v>45447</v>
      </c>
      <c r="R675" s="1">
        <v>45452</v>
      </c>
      <c r="S675" t="s">
        <v>2925</v>
      </c>
    </row>
    <row r="676" spans="1:19" x14ac:dyDescent="0.3">
      <c r="A676" s="1">
        <v>45144</v>
      </c>
      <c r="B676" t="s">
        <v>22</v>
      </c>
      <c r="C676" t="s">
        <v>26</v>
      </c>
      <c r="D676">
        <v>8</v>
      </c>
      <c r="E676">
        <v>548.02</v>
      </c>
      <c r="F676" t="s">
        <v>34</v>
      </c>
      <c r="G676" t="s">
        <v>36</v>
      </c>
      <c r="H676">
        <v>0.05</v>
      </c>
      <c r="I676" t="s">
        <v>37</v>
      </c>
      <c r="J676">
        <v>4164.9519999999993</v>
      </c>
      <c r="K676" t="s">
        <v>43</v>
      </c>
      <c r="M676">
        <v>0</v>
      </c>
      <c r="N676" t="s">
        <v>725</v>
      </c>
      <c r="O676" t="s">
        <v>2198</v>
      </c>
      <c r="P676">
        <v>33.4</v>
      </c>
      <c r="Q676" s="1">
        <v>45144</v>
      </c>
      <c r="R676" s="1">
        <v>45151</v>
      </c>
      <c r="S676" t="s">
        <v>2925</v>
      </c>
    </row>
    <row r="677" spans="1:19" x14ac:dyDescent="0.3">
      <c r="A677" s="1">
        <v>45107</v>
      </c>
      <c r="B677" t="s">
        <v>23</v>
      </c>
      <c r="C677" t="s">
        <v>30</v>
      </c>
      <c r="D677">
        <v>18</v>
      </c>
      <c r="E677">
        <v>485.3</v>
      </c>
      <c r="F677" t="s">
        <v>34</v>
      </c>
      <c r="G677" t="s">
        <v>35</v>
      </c>
      <c r="H677">
        <v>0.05</v>
      </c>
      <c r="I677" t="s">
        <v>42</v>
      </c>
      <c r="J677">
        <v>8298.6299999999992</v>
      </c>
      <c r="K677" t="s">
        <v>46</v>
      </c>
      <c r="L677" t="s">
        <v>48</v>
      </c>
      <c r="M677">
        <v>1</v>
      </c>
      <c r="N677" t="s">
        <v>726</v>
      </c>
      <c r="O677" t="s">
        <v>2199</v>
      </c>
      <c r="P677">
        <v>47.77</v>
      </c>
      <c r="Q677" s="1">
        <v>45107</v>
      </c>
      <c r="R677" s="1">
        <v>45112</v>
      </c>
      <c r="S677" t="s">
        <v>2926</v>
      </c>
    </row>
    <row r="678" spans="1:19" x14ac:dyDescent="0.3">
      <c r="A678" s="1">
        <v>44972</v>
      </c>
      <c r="B678" t="s">
        <v>23</v>
      </c>
      <c r="C678" t="s">
        <v>30</v>
      </c>
      <c r="D678">
        <v>19</v>
      </c>
      <c r="E678">
        <v>414.31</v>
      </c>
      <c r="F678" t="s">
        <v>32</v>
      </c>
      <c r="G678" t="s">
        <v>36</v>
      </c>
      <c r="H678">
        <v>0.1</v>
      </c>
      <c r="I678" t="s">
        <v>37</v>
      </c>
      <c r="J678">
        <v>7084.701</v>
      </c>
      <c r="K678" t="s">
        <v>45</v>
      </c>
      <c r="L678" t="s">
        <v>49</v>
      </c>
      <c r="M678">
        <v>0</v>
      </c>
      <c r="N678" t="s">
        <v>727</v>
      </c>
      <c r="O678" t="s">
        <v>2200</v>
      </c>
      <c r="P678">
        <v>17.43</v>
      </c>
      <c r="Q678" s="1">
        <v>44972</v>
      </c>
      <c r="R678" s="1">
        <v>44976</v>
      </c>
      <c r="S678" t="s">
        <v>2926</v>
      </c>
    </row>
    <row r="679" spans="1:19" x14ac:dyDescent="0.3">
      <c r="A679" s="1">
        <v>45314</v>
      </c>
      <c r="B679" t="s">
        <v>21</v>
      </c>
      <c r="C679" t="s">
        <v>30</v>
      </c>
      <c r="D679">
        <v>8</v>
      </c>
      <c r="E679">
        <v>50.72</v>
      </c>
      <c r="F679" t="s">
        <v>32</v>
      </c>
      <c r="G679" t="s">
        <v>35</v>
      </c>
      <c r="H679">
        <v>0.05</v>
      </c>
      <c r="I679" t="s">
        <v>40</v>
      </c>
      <c r="J679">
        <v>385.47199999999998</v>
      </c>
      <c r="K679" t="s">
        <v>46</v>
      </c>
      <c r="M679">
        <v>0</v>
      </c>
      <c r="N679" t="s">
        <v>728</v>
      </c>
      <c r="O679" t="s">
        <v>2201</v>
      </c>
      <c r="P679">
        <v>12.35</v>
      </c>
      <c r="Q679" s="1">
        <v>45314</v>
      </c>
      <c r="R679" s="1">
        <v>45321</v>
      </c>
      <c r="S679" t="s">
        <v>2924</v>
      </c>
    </row>
    <row r="680" spans="1:19" x14ac:dyDescent="0.3">
      <c r="A680" s="1">
        <v>45596</v>
      </c>
      <c r="B680" t="s">
        <v>21</v>
      </c>
      <c r="C680" t="s">
        <v>29</v>
      </c>
      <c r="D680">
        <v>17</v>
      </c>
      <c r="E680">
        <v>83.26</v>
      </c>
      <c r="F680" t="s">
        <v>32</v>
      </c>
      <c r="G680" t="s">
        <v>35</v>
      </c>
      <c r="H680">
        <v>0.15</v>
      </c>
      <c r="I680" t="s">
        <v>37</v>
      </c>
      <c r="J680">
        <v>1203.107</v>
      </c>
      <c r="K680" t="s">
        <v>47</v>
      </c>
      <c r="L680" t="s">
        <v>49</v>
      </c>
      <c r="M680">
        <v>0</v>
      </c>
      <c r="N680" t="s">
        <v>729</v>
      </c>
      <c r="O680" t="s">
        <v>2202</v>
      </c>
      <c r="P680">
        <v>42.68</v>
      </c>
      <c r="Q680" s="1">
        <v>45596</v>
      </c>
      <c r="R680" s="1">
        <v>45602</v>
      </c>
      <c r="S680" t="s">
        <v>2924</v>
      </c>
    </row>
    <row r="681" spans="1:19" x14ac:dyDescent="0.3">
      <c r="A681" s="1">
        <v>45279</v>
      </c>
      <c r="B681" t="s">
        <v>22</v>
      </c>
      <c r="C681" t="s">
        <v>26</v>
      </c>
      <c r="D681">
        <v>20</v>
      </c>
      <c r="E681">
        <v>51.85</v>
      </c>
      <c r="F681" t="s">
        <v>33</v>
      </c>
      <c r="G681" t="s">
        <v>35</v>
      </c>
      <c r="H681">
        <v>0.15</v>
      </c>
      <c r="I681" t="s">
        <v>40</v>
      </c>
      <c r="J681">
        <v>881.44999999999993</v>
      </c>
      <c r="K681" t="s">
        <v>47</v>
      </c>
      <c r="M681">
        <v>0</v>
      </c>
      <c r="N681" t="s">
        <v>730</v>
      </c>
      <c r="O681" t="s">
        <v>2203</v>
      </c>
      <c r="P681">
        <v>33.159999999999997</v>
      </c>
      <c r="Q681" s="1">
        <v>45279</v>
      </c>
      <c r="R681" s="1">
        <v>45281</v>
      </c>
      <c r="S681" t="s">
        <v>2925</v>
      </c>
    </row>
    <row r="682" spans="1:19" x14ac:dyDescent="0.3">
      <c r="A682" s="1">
        <v>45111</v>
      </c>
      <c r="B682" t="s">
        <v>20</v>
      </c>
      <c r="C682" t="s">
        <v>29</v>
      </c>
      <c r="D682">
        <v>12</v>
      </c>
      <c r="E682">
        <v>122.51</v>
      </c>
      <c r="F682" t="s">
        <v>31</v>
      </c>
      <c r="G682" t="s">
        <v>35</v>
      </c>
      <c r="H682">
        <v>0.05</v>
      </c>
      <c r="I682" t="s">
        <v>41</v>
      </c>
      <c r="J682">
        <v>1396.614</v>
      </c>
      <c r="K682" t="s">
        <v>44</v>
      </c>
      <c r="L682" t="s">
        <v>50</v>
      </c>
      <c r="M682">
        <v>0</v>
      </c>
      <c r="N682" t="s">
        <v>731</v>
      </c>
      <c r="O682" t="s">
        <v>1832</v>
      </c>
      <c r="P682">
        <v>43.47</v>
      </c>
      <c r="Q682" s="1">
        <v>45111</v>
      </c>
      <c r="R682" s="1">
        <v>45113</v>
      </c>
      <c r="S682" t="s">
        <v>2923</v>
      </c>
    </row>
    <row r="683" spans="1:19" x14ac:dyDescent="0.3">
      <c r="A683" s="1">
        <v>45428</v>
      </c>
      <c r="B683" t="s">
        <v>19</v>
      </c>
      <c r="C683" t="s">
        <v>24</v>
      </c>
      <c r="D683">
        <v>11</v>
      </c>
      <c r="E683">
        <v>222.13</v>
      </c>
      <c r="F683" t="s">
        <v>34</v>
      </c>
      <c r="G683" t="s">
        <v>35</v>
      </c>
      <c r="H683">
        <v>0.15</v>
      </c>
      <c r="I683" t="s">
        <v>37</v>
      </c>
      <c r="J683">
        <v>2076.9155000000001</v>
      </c>
      <c r="K683" t="s">
        <v>47</v>
      </c>
      <c r="L683" t="s">
        <v>50</v>
      </c>
      <c r="M683">
        <v>1</v>
      </c>
      <c r="N683" t="s">
        <v>732</v>
      </c>
      <c r="O683" t="s">
        <v>2204</v>
      </c>
      <c r="P683">
        <v>9.8800000000000008</v>
      </c>
      <c r="Q683" s="1">
        <v>45428</v>
      </c>
      <c r="R683" s="1">
        <v>45430</v>
      </c>
      <c r="S683" t="s">
        <v>2922</v>
      </c>
    </row>
    <row r="684" spans="1:19" x14ac:dyDescent="0.3">
      <c r="A684" s="1">
        <v>45185</v>
      </c>
      <c r="B684" t="s">
        <v>21</v>
      </c>
      <c r="C684" t="s">
        <v>28</v>
      </c>
      <c r="D684">
        <v>8</v>
      </c>
      <c r="E684">
        <v>204.84</v>
      </c>
      <c r="F684" t="s">
        <v>33</v>
      </c>
      <c r="G684" t="s">
        <v>36</v>
      </c>
      <c r="H684">
        <v>0</v>
      </c>
      <c r="I684" t="s">
        <v>42</v>
      </c>
      <c r="J684">
        <v>1638.72</v>
      </c>
      <c r="K684" t="s">
        <v>47</v>
      </c>
      <c r="M684">
        <v>0</v>
      </c>
      <c r="N684" t="s">
        <v>733</v>
      </c>
      <c r="O684" t="s">
        <v>2205</v>
      </c>
      <c r="P684">
        <v>43.4</v>
      </c>
      <c r="Q684" s="1">
        <v>45185</v>
      </c>
      <c r="R684" s="1">
        <v>45190</v>
      </c>
      <c r="S684" t="s">
        <v>2924</v>
      </c>
    </row>
    <row r="685" spans="1:19" x14ac:dyDescent="0.3">
      <c r="A685" s="1">
        <v>45618</v>
      </c>
      <c r="B685" t="s">
        <v>19</v>
      </c>
      <c r="C685" t="s">
        <v>27</v>
      </c>
      <c r="D685">
        <v>3</v>
      </c>
      <c r="E685">
        <v>536.97</v>
      </c>
      <c r="F685" t="s">
        <v>33</v>
      </c>
      <c r="G685" t="s">
        <v>35</v>
      </c>
      <c r="H685">
        <v>0</v>
      </c>
      <c r="I685" t="s">
        <v>40</v>
      </c>
      <c r="J685">
        <v>1610.91</v>
      </c>
      <c r="K685" t="s">
        <v>46</v>
      </c>
      <c r="M685">
        <v>0</v>
      </c>
      <c r="N685" t="s">
        <v>734</v>
      </c>
      <c r="O685" t="s">
        <v>2206</v>
      </c>
      <c r="P685">
        <v>13.86</v>
      </c>
      <c r="Q685" s="1">
        <v>45618</v>
      </c>
      <c r="R685" s="1">
        <v>45627</v>
      </c>
      <c r="S685" t="s">
        <v>2922</v>
      </c>
    </row>
    <row r="686" spans="1:19" x14ac:dyDescent="0.3">
      <c r="A686" s="1">
        <v>45395</v>
      </c>
      <c r="B686" t="s">
        <v>23</v>
      </c>
      <c r="C686" t="s">
        <v>27</v>
      </c>
      <c r="D686">
        <v>15</v>
      </c>
      <c r="E686">
        <v>553.01</v>
      </c>
      <c r="F686" t="s">
        <v>32</v>
      </c>
      <c r="G686" t="s">
        <v>36</v>
      </c>
      <c r="H686">
        <v>0.1</v>
      </c>
      <c r="I686" t="s">
        <v>40</v>
      </c>
      <c r="J686">
        <v>7465.6350000000002</v>
      </c>
      <c r="K686" t="s">
        <v>45</v>
      </c>
      <c r="L686" t="s">
        <v>49</v>
      </c>
      <c r="M686">
        <v>1</v>
      </c>
      <c r="N686" t="s">
        <v>735</v>
      </c>
      <c r="O686" t="s">
        <v>2207</v>
      </c>
      <c r="P686">
        <v>23.3</v>
      </c>
      <c r="Q686" s="1">
        <v>45395</v>
      </c>
      <c r="R686" s="1">
        <v>45403</v>
      </c>
      <c r="S686" t="s">
        <v>2926</v>
      </c>
    </row>
    <row r="687" spans="1:19" x14ac:dyDescent="0.3">
      <c r="A687" s="1">
        <v>45473</v>
      </c>
      <c r="B687" t="s">
        <v>20</v>
      </c>
      <c r="C687" t="s">
        <v>27</v>
      </c>
      <c r="D687">
        <v>20</v>
      </c>
      <c r="E687">
        <v>284.82</v>
      </c>
      <c r="F687" t="s">
        <v>34</v>
      </c>
      <c r="G687" t="s">
        <v>36</v>
      </c>
      <c r="H687">
        <v>0.1</v>
      </c>
      <c r="I687" t="s">
        <v>38</v>
      </c>
      <c r="J687">
        <v>5126.76</v>
      </c>
      <c r="K687" t="s">
        <v>45</v>
      </c>
      <c r="L687" t="s">
        <v>50</v>
      </c>
      <c r="M687">
        <v>1</v>
      </c>
      <c r="N687" t="s">
        <v>736</v>
      </c>
      <c r="O687" t="s">
        <v>2208</v>
      </c>
      <c r="P687">
        <v>27</v>
      </c>
      <c r="Q687" s="1">
        <v>45473</v>
      </c>
      <c r="R687" s="1">
        <v>45479</v>
      </c>
      <c r="S687" t="s">
        <v>2923</v>
      </c>
    </row>
    <row r="688" spans="1:19" x14ac:dyDescent="0.3">
      <c r="A688" s="1">
        <v>45533</v>
      </c>
      <c r="B688" t="s">
        <v>21</v>
      </c>
      <c r="C688" t="s">
        <v>26</v>
      </c>
      <c r="D688">
        <v>18</v>
      </c>
      <c r="E688">
        <v>523.87</v>
      </c>
      <c r="F688" t="s">
        <v>33</v>
      </c>
      <c r="G688" t="s">
        <v>36</v>
      </c>
      <c r="H688">
        <v>0.15</v>
      </c>
      <c r="I688" t="s">
        <v>41</v>
      </c>
      <c r="J688">
        <v>8015.2109999999993</v>
      </c>
      <c r="K688" t="s">
        <v>44</v>
      </c>
      <c r="L688" t="s">
        <v>50</v>
      </c>
      <c r="M688">
        <v>0</v>
      </c>
      <c r="N688" t="s">
        <v>737</v>
      </c>
      <c r="O688" t="s">
        <v>2209</v>
      </c>
      <c r="P688">
        <v>42.63</v>
      </c>
      <c r="Q688" s="1">
        <v>45533</v>
      </c>
      <c r="R688" s="1">
        <v>45537</v>
      </c>
      <c r="S688" t="s">
        <v>2924</v>
      </c>
    </row>
    <row r="689" spans="1:19" x14ac:dyDescent="0.3">
      <c r="A689" s="1">
        <v>45286</v>
      </c>
      <c r="B689" t="s">
        <v>22</v>
      </c>
      <c r="C689" t="s">
        <v>26</v>
      </c>
      <c r="D689">
        <v>3</v>
      </c>
      <c r="E689">
        <v>232.13</v>
      </c>
      <c r="F689" t="s">
        <v>31</v>
      </c>
      <c r="G689" t="s">
        <v>36</v>
      </c>
      <c r="H689">
        <v>0.1</v>
      </c>
      <c r="I689" t="s">
        <v>41</v>
      </c>
      <c r="J689">
        <v>626.75099999999998</v>
      </c>
      <c r="K689" t="s">
        <v>47</v>
      </c>
      <c r="M689">
        <v>1</v>
      </c>
      <c r="N689" t="s">
        <v>738</v>
      </c>
      <c r="O689" t="s">
        <v>2210</v>
      </c>
      <c r="P689">
        <v>46.65</v>
      </c>
      <c r="Q689" s="1">
        <v>45286</v>
      </c>
      <c r="R689" s="1">
        <v>45291</v>
      </c>
      <c r="S689" t="s">
        <v>2925</v>
      </c>
    </row>
    <row r="690" spans="1:19" x14ac:dyDescent="0.3">
      <c r="A690" s="1">
        <v>45687</v>
      </c>
      <c r="B690" t="s">
        <v>21</v>
      </c>
      <c r="C690" t="s">
        <v>25</v>
      </c>
      <c r="D690">
        <v>17</v>
      </c>
      <c r="E690">
        <v>179.32</v>
      </c>
      <c r="F690" t="s">
        <v>32</v>
      </c>
      <c r="G690" t="s">
        <v>36</v>
      </c>
      <c r="H690">
        <v>0.1</v>
      </c>
      <c r="I690" t="s">
        <v>42</v>
      </c>
      <c r="J690">
        <v>2743.596</v>
      </c>
      <c r="K690" t="s">
        <v>46</v>
      </c>
      <c r="L690" t="s">
        <v>49</v>
      </c>
      <c r="M690">
        <v>1</v>
      </c>
      <c r="N690" t="s">
        <v>739</v>
      </c>
      <c r="O690" t="s">
        <v>2211</v>
      </c>
      <c r="P690">
        <v>26.74</v>
      </c>
      <c r="Q690" s="1">
        <v>45687</v>
      </c>
      <c r="R690" s="1">
        <v>45694</v>
      </c>
      <c r="S690" t="s">
        <v>2924</v>
      </c>
    </row>
    <row r="691" spans="1:19" x14ac:dyDescent="0.3">
      <c r="A691" s="1">
        <v>45063</v>
      </c>
      <c r="B691" t="s">
        <v>20</v>
      </c>
      <c r="C691" t="s">
        <v>27</v>
      </c>
      <c r="D691">
        <v>1</v>
      </c>
      <c r="E691">
        <v>396.35</v>
      </c>
      <c r="F691" t="s">
        <v>31</v>
      </c>
      <c r="G691" t="s">
        <v>36</v>
      </c>
      <c r="H691">
        <v>0.15</v>
      </c>
      <c r="I691" t="s">
        <v>39</v>
      </c>
      <c r="J691">
        <v>336.89749999999998</v>
      </c>
      <c r="K691" t="s">
        <v>46</v>
      </c>
      <c r="L691" t="s">
        <v>49</v>
      </c>
      <c r="M691">
        <v>1</v>
      </c>
      <c r="N691" t="s">
        <v>740</v>
      </c>
      <c r="O691" t="s">
        <v>2212</v>
      </c>
      <c r="P691">
        <v>19.89</v>
      </c>
      <c r="Q691" s="1">
        <v>45063</v>
      </c>
      <c r="R691" s="1">
        <v>45071</v>
      </c>
      <c r="S691" t="s">
        <v>2923</v>
      </c>
    </row>
    <row r="692" spans="1:19" x14ac:dyDescent="0.3">
      <c r="A692" s="1">
        <v>45318</v>
      </c>
      <c r="B692" t="s">
        <v>22</v>
      </c>
      <c r="C692" t="s">
        <v>26</v>
      </c>
      <c r="D692">
        <v>17</v>
      </c>
      <c r="E692">
        <v>108.48</v>
      </c>
      <c r="F692" t="s">
        <v>32</v>
      </c>
      <c r="G692" t="s">
        <v>35</v>
      </c>
      <c r="H692">
        <v>0.1</v>
      </c>
      <c r="I692" t="s">
        <v>40</v>
      </c>
      <c r="J692">
        <v>1659.7439999999999</v>
      </c>
      <c r="K692" t="s">
        <v>43</v>
      </c>
      <c r="M692">
        <v>1</v>
      </c>
      <c r="N692" t="s">
        <v>741</v>
      </c>
      <c r="O692" t="s">
        <v>2213</v>
      </c>
      <c r="P692">
        <v>48.9</v>
      </c>
      <c r="Q692" s="1">
        <v>45318</v>
      </c>
      <c r="R692" s="1">
        <v>45327</v>
      </c>
      <c r="S692" t="s">
        <v>2925</v>
      </c>
    </row>
    <row r="693" spans="1:19" x14ac:dyDescent="0.3">
      <c r="A693" s="1">
        <v>45803</v>
      </c>
      <c r="B693" t="s">
        <v>19</v>
      </c>
      <c r="C693" t="s">
        <v>30</v>
      </c>
      <c r="D693">
        <v>10</v>
      </c>
      <c r="E693">
        <v>149.66999999999999</v>
      </c>
      <c r="F693" t="s">
        <v>34</v>
      </c>
      <c r="G693" t="s">
        <v>36</v>
      </c>
      <c r="H693">
        <v>0.1</v>
      </c>
      <c r="I693" t="s">
        <v>40</v>
      </c>
      <c r="J693">
        <v>1347.03</v>
      </c>
      <c r="K693" t="s">
        <v>47</v>
      </c>
      <c r="L693" t="s">
        <v>48</v>
      </c>
      <c r="M693">
        <v>1</v>
      </c>
      <c r="N693" t="s">
        <v>742</v>
      </c>
      <c r="O693" t="s">
        <v>2214</v>
      </c>
      <c r="P693">
        <v>49.67</v>
      </c>
      <c r="Q693" s="1">
        <v>45803</v>
      </c>
      <c r="R693" s="1">
        <v>45810</v>
      </c>
      <c r="S693" t="s">
        <v>2922</v>
      </c>
    </row>
    <row r="694" spans="1:19" x14ac:dyDescent="0.3">
      <c r="A694" s="1">
        <v>45725</v>
      </c>
      <c r="B694" t="s">
        <v>21</v>
      </c>
      <c r="C694" t="s">
        <v>25</v>
      </c>
      <c r="D694">
        <v>1</v>
      </c>
      <c r="E694">
        <v>506.41</v>
      </c>
      <c r="F694" t="s">
        <v>34</v>
      </c>
      <c r="G694" t="s">
        <v>35</v>
      </c>
      <c r="H694">
        <v>0</v>
      </c>
      <c r="I694" t="s">
        <v>42</v>
      </c>
      <c r="J694">
        <v>506.41</v>
      </c>
      <c r="K694" t="s">
        <v>47</v>
      </c>
      <c r="M694">
        <v>0</v>
      </c>
      <c r="N694" t="s">
        <v>743</v>
      </c>
      <c r="O694" t="s">
        <v>2215</v>
      </c>
      <c r="P694">
        <v>17.899999999999999</v>
      </c>
      <c r="Q694" s="1">
        <v>45725</v>
      </c>
      <c r="R694" s="1">
        <v>45733</v>
      </c>
      <c r="S694" t="s">
        <v>2924</v>
      </c>
    </row>
    <row r="695" spans="1:19" x14ac:dyDescent="0.3">
      <c r="A695" s="1">
        <v>45344</v>
      </c>
      <c r="B695" t="s">
        <v>23</v>
      </c>
      <c r="C695" t="s">
        <v>29</v>
      </c>
      <c r="D695">
        <v>6</v>
      </c>
      <c r="E695">
        <v>345.9</v>
      </c>
      <c r="F695" t="s">
        <v>31</v>
      </c>
      <c r="G695" t="s">
        <v>36</v>
      </c>
      <c r="H695">
        <v>0.15</v>
      </c>
      <c r="I695" t="s">
        <v>39</v>
      </c>
      <c r="J695">
        <v>1764.09</v>
      </c>
      <c r="K695" t="s">
        <v>45</v>
      </c>
      <c r="L695" t="s">
        <v>50</v>
      </c>
      <c r="M695">
        <v>0</v>
      </c>
      <c r="N695" t="s">
        <v>744</v>
      </c>
      <c r="O695" t="s">
        <v>2216</v>
      </c>
      <c r="P695">
        <v>30.58</v>
      </c>
      <c r="Q695" s="1">
        <v>45344</v>
      </c>
      <c r="R695" s="1">
        <v>45354</v>
      </c>
      <c r="S695" t="s">
        <v>2926</v>
      </c>
    </row>
    <row r="696" spans="1:19" x14ac:dyDescent="0.3">
      <c r="A696" s="1">
        <v>45691</v>
      </c>
      <c r="B696" t="s">
        <v>19</v>
      </c>
      <c r="C696" t="s">
        <v>29</v>
      </c>
      <c r="D696">
        <v>15</v>
      </c>
      <c r="E696">
        <v>342.04</v>
      </c>
      <c r="F696" t="s">
        <v>33</v>
      </c>
      <c r="G696" t="s">
        <v>36</v>
      </c>
      <c r="H696">
        <v>0.15</v>
      </c>
      <c r="I696" t="s">
        <v>41</v>
      </c>
      <c r="J696">
        <v>4361.01</v>
      </c>
      <c r="K696" t="s">
        <v>44</v>
      </c>
      <c r="L696" t="s">
        <v>50</v>
      </c>
      <c r="M696">
        <v>0</v>
      </c>
      <c r="N696" t="s">
        <v>745</v>
      </c>
      <c r="O696" t="s">
        <v>2217</v>
      </c>
      <c r="P696">
        <v>44.91</v>
      </c>
      <c r="Q696" s="1">
        <v>45691</v>
      </c>
      <c r="R696" s="1">
        <v>45696</v>
      </c>
      <c r="S696" t="s">
        <v>2922</v>
      </c>
    </row>
    <row r="697" spans="1:19" x14ac:dyDescent="0.3">
      <c r="A697" s="1">
        <v>45300</v>
      </c>
      <c r="B697" t="s">
        <v>22</v>
      </c>
      <c r="C697" t="s">
        <v>30</v>
      </c>
      <c r="D697">
        <v>11</v>
      </c>
      <c r="E697">
        <v>404.88</v>
      </c>
      <c r="F697" t="s">
        <v>32</v>
      </c>
      <c r="G697" t="s">
        <v>35</v>
      </c>
      <c r="H697">
        <v>0.05</v>
      </c>
      <c r="I697" t="s">
        <v>38</v>
      </c>
      <c r="J697">
        <v>4230.9960000000001</v>
      </c>
      <c r="K697" t="s">
        <v>44</v>
      </c>
      <c r="L697" t="s">
        <v>49</v>
      </c>
      <c r="M697">
        <v>0</v>
      </c>
      <c r="N697" t="s">
        <v>746</v>
      </c>
      <c r="O697" t="s">
        <v>2218</v>
      </c>
      <c r="P697">
        <v>18.920000000000002</v>
      </c>
      <c r="Q697" s="1">
        <v>45300</v>
      </c>
      <c r="R697" s="1">
        <v>45307</v>
      </c>
      <c r="S697" t="s">
        <v>2925</v>
      </c>
    </row>
    <row r="698" spans="1:19" x14ac:dyDescent="0.3">
      <c r="A698" s="1">
        <v>45782</v>
      </c>
      <c r="B698" t="s">
        <v>21</v>
      </c>
      <c r="C698" t="s">
        <v>26</v>
      </c>
      <c r="D698">
        <v>9</v>
      </c>
      <c r="E698">
        <v>292.45999999999998</v>
      </c>
      <c r="F698" t="s">
        <v>32</v>
      </c>
      <c r="G698" t="s">
        <v>35</v>
      </c>
      <c r="H698">
        <v>0.05</v>
      </c>
      <c r="I698" t="s">
        <v>40</v>
      </c>
      <c r="J698">
        <v>2500.5329999999999</v>
      </c>
      <c r="K698" t="s">
        <v>45</v>
      </c>
      <c r="M698">
        <v>0</v>
      </c>
      <c r="N698" t="s">
        <v>747</v>
      </c>
      <c r="O698" t="s">
        <v>2219</v>
      </c>
      <c r="P698">
        <v>34.26</v>
      </c>
      <c r="Q698" s="1">
        <v>45782</v>
      </c>
      <c r="R698" s="1">
        <v>45791</v>
      </c>
      <c r="S698" t="s">
        <v>2924</v>
      </c>
    </row>
    <row r="699" spans="1:19" x14ac:dyDescent="0.3">
      <c r="A699" s="1">
        <v>45033</v>
      </c>
      <c r="B699" t="s">
        <v>22</v>
      </c>
      <c r="C699" t="s">
        <v>26</v>
      </c>
      <c r="D699">
        <v>5</v>
      </c>
      <c r="E699">
        <v>547.53</v>
      </c>
      <c r="F699" t="s">
        <v>32</v>
      </c>
      <c r="G699" t="s">
        <v>36</v>
      </c>
      <c r="H699">
        <v>0.1</v>
      </c>
      <c r="I699" t="s">
        <v>37</v>
      </c>
      <c r="J699">
        <v>2463.8850000000002</v>
      </c>
      <c r="K699" t="s">
        <v>46</v>
      </c>
      <c r="M699">
        <v>0</v>
      </c>
      <c r="N699" t="s">
        <v>748</v>
      </c>
      <c r="O699" t="s">
        <v>2220</v>
      </c>
      <c r="P699">
        <v>24.68</v>
      </c>
      <c r="Q699" s="1">
        <v>45033</v>
      </c>
      <c r="R699" s="1">
        <v>45037</v>
      </c>
      <c r="S699" t="s">
        <v>2925</v>
      </c>
    </row>
    <row r="700" spans="1:19" x14ac:dyDescent="0.3">
      <c r="A700" s="1">
        <v>45459</v>
      </c>
      <c r="B700" t="s">
        <v>20</v>
      </c>
      <c r="C700" t="s">
        <v>26</v>
      </c>
      <c r="D700">
        <v>12</v>
      </c>
      <c r="E700">
        <v>348.88</v>
      </c>
      <c r="F700" t="s">
        <v>33</v>
      </c>
      <c r="G700" t="s">
        <v>35</v>
      </c>
      <c r="H700">
        <v>0</v>
      </c>
      <c r="I700" t="s">
        <v>38</v>
      </c>
      <c r="J700">
        <v>4186.5599999999986</v>
      </c>
      <c r="K700" t="s">
        <v>45</v>
      </c>
      <c r="L700" t="s">
        <v>49</v>
      </c>
      <c r="M700">
        <v>0</v>
      </c>
      <c r="N700" t="s">
        <v>749</v>
      </c>
      <c r="O700" t="s">
        <v>2221</v>
      </c>
      <c r="P700">
        <v>31.28</v>
      </c>
      <c r="Q700" s="1">
        <v>45459</v>
      </c>
      <c r="R700" s="1">
        <v>45464</v>
      </c>
      <c r="S700" t="s">
        <v>2923</v>
      </c>
    </row>
    <row r="701" spans="1:19" x14ac:dyDescent="0.3">
      <c r="A701" s="1">
        <v>45597</v>
      </c>
      <c r="B701" t="s">
        <v>20</v>
      </c>
      <c r="C701" t="s">
        <v>25</v>
      </c>
      <c r="D701">
        <v>15</v>
      </c>
      <c r="E701">
        <v>486.03</v>
      </c>
      <c r="F701" t="s">
        <v>33</v>
      </c>
      <c r="G701" t="s">
        <v>35</v>
      </c>
      <c r="H701">
        <v>0</v>
      </c>
      <c r="I701" t="s">
        <v>38</v>
      </c>
      <c r="J701">
        <v>7290.45</v>
      </c>
      <c r="K701" t="s">
        <v>46</v>
      </c>
      <c r="L701" t="s">
        <v>50</v>
      </c>
      <c r="M701">
        <v>0</v>
      </c>
      <c r="N701" t="s">
        <v>750</v>
      </c>
      <c r="O701" t="s">
        <v>2222</v>
      </c>
      <c r="P701">
        <v>14.9</v>
      </c>
      <c r="Q701" s="1">
        <v>45597</v>
      </c>
      <c r="R701" s="1">
        <v>45600</v>
      </c>
      <c r="S701" t="s">
        <v>2923</v>
      </c>
    </row>
    <row r="702" spans="1:19" x14ac:dyDescent="0.3">
      <c r="A702" s="1">
        <v>45695</v>
      </c>
      <c r="B702" t="s">
        <v>19</v>
      </c>
      <c r="C702" t="s">
        <v>29</v>
      </c>
      <c r="D702">
        <v>14</v>
      </c>
      <c r="E702">
        <v>159.09</v>
      </c>
      <c r="F702" t="s">
        <v>33</v>
      </c>
      <c r="G702" t="s">
        <v>36</v>
      </c>
      <c r="H702">
        <v>0.15</v>
      </c>
      <c r="I702" t="s">
        <v>42</v>
      </c>
      <c r="J702">
        <v>1893.171</v>
      </c>
      <c r="K702" t="s">
        <v>46</v>
      </c>
      <c r="L702" t="s">
        <v>48</v>
      </c>
      <c r="M702">
        <v>0</v>
      </c>
      <c r="N702" t="s">
        <v>751</v>
      </c>
      <c r="O702" t="s">
        <v>2223</v>
      </c>
      <c r="P702">
        <v>27.05</v>
      </c>
      <c r="Q702" s="1">
        <v>45695</v>
      </c>
      <c r="R702" s="1">
        <v>45698</v>
      </c>
      <c r="S702" t="s">
        <v>2922</v>
      </c>
    </row>
    <row r="703" spans="1:19" x14ac:dyDescent="0.3">
      <c r="A703" s="1">
        <v>45620</v>
      </c>
      <c r="B703" t="s">
        <v>20</v>
      </c>
      <c r="C703" t="s">
        <v>28</v>
      </c>
      <c r="D703">
        <v>12</v>
      </c>
      <c r="E703">
        <v>173.79</v>
      </c>
      <c r="F703" t="s">
        <v>34</v>
      </c>
      <c r="G703" t="s">
        <v>36</v>
      </c>
      <c r="H703">
        <v>0.15</v>
      </c>
      <c r="I703" t="s">
        <v>37</v>
      </c>
      <c r="J703">
        <v>1772.6579999999999</v>
      </c>
      <c r="K703" t="s">
        <v>45</v>
      </c>
      <c r="M703">
        <v>0</v>
      </c>
      <c r="N703" t="s">
        <v>752</v>
      </c>
      <c r="O703" t="s">
        <v>2224</v>
      </c>
      <c r="P703">
        <v>21.23</v>
      </c>
      <c r="Q703" s="1">
        <v>45620</v>
      </c>
      <c r="R703" s="1">
        <v>45630</v>
      </c>
      <c r="S703" t="s">
        <v>2923</v>
      </c>
    </row>
    <row r="704" spans="1:19" x14ac:dyDescent="0.3">
      <c r="A704" s="1">
        <v>45405</v>
      </c>
      <c r="B704" t="s">
        <v>22</v>
      </c>
      <c r="C704" t="s">
        <v>28</v>
      </c>
      <c r="D704">
        <v>13</v>
      </c>
      <c r="E704">
        <v>439.75</v>
      </c>
      <c r="F704" t="s">
        <v>32</v>
      </c>
      <c r="G704" t="s">
        <v>35</v>
      </c>
      <c r="H704">
        <v>0</v>
      </c>
      <c r="I704" t="s">
        <v>39</v>
      </c>
      <c r="J704">
        <v>5716.75</v>
      </c>
      <c r="K704" t="s">
        <v>43</v>
      </c>
      <c r="M704">
        <v>1</v>
      </c>
      <c r="N704" t="s">
        <v>753</v>
      </c>
      <c r="O704" t="s">
        <v>1848</v>
      </c>
      <c r="P704">
        <v>12.23</v>
      </c>
      <c r="Q704" s="1">
        <v>45405</v>
      </c>
      <c r="R704" s="1">
        <v>45414</v>
      </c>
      <c r="S704" t="s">
        <v>2925</v>
      </c>
    </row>
    <row r="705" spans="1:19" x14ac:dyDescent="0.3">
      <c r="A705" s="1">
        <v>45467</v>
      </c>
      <c r="B705" t="s">
        <v>19</v>
      </c>
      <c r="C705" t="s">
        <v>24</v>
      </c>
      <c r="D705">
        <v>9</v>
      </c>
      <c r="E705">
        <v>265.43</v>
      </c>
      <c r="F705" t="s">
        <v>34</v>
      </c>
      <c r="G705" t="s">
        <v>35</v>
      </c>
      <c r="H705">
        <v>0.05</v>
      </c>
      <c r="I705" t="s">
        <v>37</v>
      </c>
      <c r="J705">
        <v>2269.4265</v>
      </c>
      <c r="K705" t="s">
        <v>45</v>
      </c>
      <c r="L705" t="s">
        <v>48</v>
      </c>
      <c r="M705">
        <v>0</v>
      </c>
      <c r="N705" t="s">
        <v>754</v>
      </c>
      <c r="O705" t="s">
        <v>2225</v>
      </c>
      <c r="P705">
        <v>40.18</v>
      </c>
      <c r="Q705" s="1">
        <v>45467</v>
      </c>
      <c r="R705" s="1">
        <v>45470</v>
      </c>
      <c r="S705" t="s">
        <v>2922</v>
      </c>
    </row>
    <row r="706" spans="1:19" x14ac:dyDescent="0.3">
      <c r="A706" s="1">
        <v>45809</v>
      </c>
      <c r="B706" t="s">
        <v>23</v>
      </c>
      <c r="C706" t="s">
        <v>28</v>
      </c>
      <c r="D706">
        <v>12</v>
      </c>
      <c r="E706">
        <v>290.27999999999997</v>
      </c>
      <c r="F706" t="s">
        <v>31</v>
      </c>
      <c r="G706" t="s">
        <v>36</v>
      </c>
      <c r="H706">
        <v>0.1</v>
      </c>
      <c r="I706" t="s">
        <v>40</v>
      </c>
      <c r="J706">
        <v>3135.0239999999999</v>
      </c>
      <c r="K706" t="s">
        <v>47</v>
      </c>
      <c r="L706" t="s">
        <v>48</v>
      </c>
      <c r="M706">
        <v>1</v>
      </c>
      <c r="N706" t="s">
        <v>755</v>
      </c>
      <c r="O706" t="s">
        <v>2226</v>
      </c>
      <c r="P706">
        <v>5.55</v>
      </c>
      <c r="Q706" s="1">
        <v>45809</v>
      </c>
      <c r="R706" s="1">
        <v>45815</v>
      </c>
      <c r="S706" t="s">
        <v>2926</v>
      </c>
    </row>
    <row r="707" spans="1:19" x14ac:dyDescent="0.3">
      <c r="A707" s="1">
        <v>44997</v>
      </c>
      <c r="B707" t="s">
        <v>23</v>
      </c>
      <c r="C707" t="s">
        <v>29</v>
      </c>
      <c r="D707">
        <v>6</v>
      </c>
      <c r="E707">
        <v>88.7</v>
      </c>
      <c r="F707" t="s">
        <v>31</v>
      </c>
      <c r="G707" t="s">
        <v>35</v>
      </c>
      <c r="H707">
        <v>0</v>
      </c>
      <c r="I707" t="s">
        <v>40</v>
      </c>
      <c r="J707">
        <v>532.20000000000005</v>
      </c>
      <c r="K707" t="s">
        <v>44</v>
      </c>
      <c r="M707">
        <v>0</v>
      </c>
      <c r="N707" t="s">
        <v>756</v>
      </c>
      <c r="O707" t="s">
        <v>2227</v>
      </c>
      <c r="P707">
        <v>16.98</v>
      </c>
      <c r="Q707" s="1">
        <v>44997</v>
      </c>
      <c r="R707" s="1">
        <v>44999</v>
      </c>
      <c r="S707" t="s">
        <v>2926</v>
      </c>
    </row>
    <row r="708" spans="1:19" x14ac:dyDescent="0.3">
      <c r="A708" s="1">
        <v>45607</v>
      </c>
      <c r="B708" t="s">
        <v>22</v>
      </c>
      <c r="C708" t="s">
        <v>26</v>
      </c>
      <c r="D708">
        <v>2</v>
      </c>
      <c r="E708">
        <v>239.69</v>
      </c>
      <c r="F708" t="s">
        <v>33</v>
      </c>
      <c r="G708" t="s">
        <v>36</v>
      </c>
      <c r="H708">
        <v>0</v>
      </c>
      <c r="I708" t="s">
        <v>41</v>
      </c>
      <c r="J708">
        <v>479.38</v>
      </c>
      <c r="K708" t="s">
        <v>45</v>
      </c>
      <c r="L708" t="s">
        <v>50</v>
      </c>
      <c r="M708">
        <v>0</v>
      </c>
      <c r="N708" t="s">
        <v>757</v>
      </c>
      <c r="O708" t="s">
        <v>2228</v>
      </c>
      <c r="P708">
        <v>28.96</v>
      </c>
      <c r="Q708" s="1">
        <v>45607</v>
      </c>
      <c r="R708" s="1">
        <v>45615</v>
      </c>
      <c r="S708" t="s">
        <v>2925</v>
      </c>
    </row>
    <row r="709" spans="1:19" x14ac:dyDescent="0.3">
      <c r="A709" s="1">
        <v>45582</v>
      </c>
      <c r="B709" t="s">
        <v>22</v>
      </c>
      <c r="C709" t="s">
        <v>29</v>
      </c>
      <c r="D709">
        <v>8</v>
      </c>
      <c r="E709">
        <v>39.79</v>
      </c>
      <c r="F709" t="s">
        <v>33</v>
      </c>
      <c r="G709" t="s">
        <v>36</v>
      </c>
      <c r="H709">
        <v>0.1</v>
      </c>
      <c r="I709" t="s">
        <v>42</v>
      </c>
      <c r="J709">
        <v>286.488</v>
      </c>
      <c r="K709" t="s">
        <v>45</v>
      </c>
      <c r="L709" t="s">
        <v>49</v>
      </c>
      <c r="M709">
        <v>0</v>
      </c>
      <c r="N709" t="s">
        <v>758</v>
      </c>
      <c r="O709" t="s">
        <v>2229</v>
      </c>
      <c r="P709">
        <v>46.16</v>
      </c>
      <c r="Q709" s="1">
        <v>45582</v>
      </c>
      <c r="R709" s="1">
        <v>45591</v>
      </c>
      <c r="S709" t="s">
        <v>2925</v>
      </c>
    </row>
    <row r="710" spans="1:19" x14ac:dyDescent="0.3">
      <c r="A710" s="1">
        <v>45056</v>
      </c>
      <c r="B710" t="s">
        <v>19</v>
      </c>
      <c r="C710" t="s">
        <v>30</v>
      </c>
      <c r="D710">
        <v>18</v>
      </c>
      <c r="E710">
        <v>206.8</v>
      </c>
      <c r="F710" t="s">
        <v>32</v>
      </c>
      <c r="G710" t="s">
        <v>36</v>
      </c>
      <c r="H710">
        <v>0.05</v>
      </c>
      <c r="I710" t="s">
        <v>39</v>
      </c>
      <c r="J710">
        <v>3536.28</v>
      </c>
      <c r="K710" t="s">
        <v>46</v>
      </c>
      <c r="L710" t="s">
        <v>48</v>
      </c>
      <c r="M710">
        <v>1</v>
      </c>
      <c r="N710" t="s">
        <v>759</v>
      </c>
      <c r="O710" t="s">
        <v>2230</v>
      </c>
      <c r="P710">
        <v>39.25</v>
      </c>
      <c r="Q710" s="1">
        <v>45056</v>
      </c>
      <c r="R710" s="1">
        <v>45059</v>
      </c>
      <c r="S710" t="s">
        <v>2922</v>
      </c>
    </row>
    <row r="711" spans="1:19" x14ac:dyDescent="0.3">
      <c r="A711" s="1">
        <v>45136</v>
      </c>
      <c r="B711" t="s">
        <v>19</v>
      </c>
      <c r="C711" t="s">
        <v>24</v>
      </c>
      <c r="D711">
        <v>18</v>
      </c>
      <c r="E711">
        <v>175.81</v>
      </c>
      <c r="F711" t="s">
        <v>33</v>
      </c>
      <c r="G711" t="s">
        <v>36</v>
      </c>
      <c r="H711">
        <v>0</v>
      </c>
      <c r="I711" t="s">
        <v>37</v>
      </c>
      <c r="J711">
        <v>3164.58</v>
      </c>
      <c r="K711" t="s">
        <v>44</v>
      </c>
      <c r="L711" t="s">
        <v>50</v>
      </c>
      <c r="M711">
        <v>1</v>
      </c>
      <c r="N711" t="s">
        <v>760</v>
      </c>
      <c r="O711" t="s">
        <v>2231</v>
      </c>
      <c r="P711">
        <v>26.97</v>
      </c>
      <c r="Q711" s="1">
        <v>45136</v>
      </c>
      <c r="R711" s="1">
        <v>45145</v>
      </c>
      <c r="S711" t="s">
        <v>2922</v>
      </c>
    </row>
    <row r="712" spans="1:19" x14ac:dyDescent="0.3">
      <c r="A712" s="1">
        <v>45164</v>
      </c>
      <c r="B712" t="s">
        <v>22</v>
      </c>
      <c r="C712" t="s">
        <v>25</v>
      </c>
      <c r="D712">
        <v>14</v>
      </c>
      <c r="E712">
        <v>547.36</v>
      </c>
      <c r="F712" t="s">
        <v>33</v>
      </c>
      <c r="G712" t="s">
        <v>36</v>
      </c>
      <c r="H712">
        <v>0.15</v>
      </c>
      <c r="I712" t="s">
        <v>41</v>
      </c>
      <c r="J712">
        <v>6513.5839999999998</v>
      </c>
      <c r="K712" t="s">
        <v>43</v>
      </c>
      <c r="L712" t="s">
        <v>48</v>
      </c>
      <c r="M712">
        <v>0</v>
      </c>
      <c r="N712" t="s">
        <v>761</v>
      </c>
      <c r="O712" t="s">
        <v>2232</v>
      </c>
      <c r="P712">
        <v>25.24</v>
      </c>
      <c r="Q712" s="1">
        <v>45164</v>
      </c>
      <c r="R712" s="1">
        <v>45167</v>
      </c>
      <c r="S712" t="s">
        <v>2925</v>
      </c>
    </row>
    <row r="713" spans="1:19" x14ac:dyDescent="0.3">
      <c r="A713" s="1">
        <v>45288</v>
      </c>
      <c r="B713" t="s">
        <v>19</v>
      </c>
      <c r="C713" t="s">
        <v>24</v>
      </c>
      <c r="D713">
        <v>19</v>
      </c>
      <c r="E713">
        <v>374.8</v>
      </c>
      <c r="F713" t="s">
        <v>32</v>
      </c>
      <c r="G713" t="s">
        <v>36</v>
      </c>
      <c r="H713">
        <v>0.05</v>
      </c>
      <c r="I713" t="s">
        <v>40</v>
      </c>
      <c r="J713">
        <v>6765.1399999999994</v>
      </c>
      <c r="K713" t="s">
        <v>43</v>
      </c>
      <c r="L713" t="s">
        <v>50</v>
      </c>
      <c r="M713">
        <v>0</v>
      </c>
      <c r="N713" t="s">
        <v>762</v>
      </c>
      <c r="O713" t="s">
        <v>2233</v>
      </c>
      <c r="P713">
        <v>41.67</v>
      </c>
      <c r="Q713" s="1">
        <v>45288</v>
      </c>
      <c r="R713" s="1">
        <v>45294</v>
      </c>
      <c r="S713" t="s">
        <v>2922</v>
      </c>
    </row>
    <row r="714" spans="1:19" x14ac:dyDescent="0.3">
      <c r="A714" s="1">
        <v>45726</v>
      </c>
      <c r="B714" t="s">
        <v>21</v>
      </c>
      <c r="C714" t="s">
        <v>29</v>
      </c>
      <c r="D714">
        <v>9</v>
      </c>
      <c r="E714">
        <v>507.74</v>
      </c>
      <c r="F714" t="s">
        <v>34</v>
      </c>
      <c r="G714" t="s">
        <v>36</v>
      </c>
      <c r="H714">
        <v>0.15</v>
      </c>
      <c r="I714" t="s">
        <v>42</v>
      </c>
      <c r="J714">
        <v>3884.2109999999998</v>
      </c>
      <c r="K714" t="s">
        <v>47</v>
      </c>
      <c r="L714" t="s">
        <v>48</v>
      </c>
      <c r="M714">
        <v>1</v>
      </c>
      <c r="N714" t="s">
        <v>763</v>
      </c>
      <c r="O714" t="s">
        <v>2234</v>
      </c>
      <c r="P714">
        <v>22.08</v>
      </c>
      <c r="Q714" s="1">
        <v>45726</v>
      </c>
      <c r="R714" s="1">
        <v>45733</v>
      </c>
      <c r="S714" t="s">
        <v>2924</v>
      </c>
    </row>
    <row r="715" spans="1:19" x14ac:dyDescent="0.3">
      <c r="A715" s="1">
        <v>45178</v>
      </c>
      <c r="B715" t="s">
        <v>22</v>
      </c>
      <c r="C715" t="s">
        <v>26</v>
      </c>
      <c r="D715">
        <v>1</v>
      </c>
      <c r="E715">
        <v>223.56</v>
      </c>
      <c r="F715" t="s">
        <v>31</v>
      </c>
      <c r="G715" t="s">
        <v>35</v>
      </c>
      <c r="H715">
        <v>0.15</v>
      </c>
      <c r="I715" t="s">
        <v>42</v>
      </c>
      <c r="J715">
        <v>190.02600000000001</v>
      </c>
      <c r="K715" t="s">
        <v>45</v>
      </c>
      <c r="L715" t="s">
        <v>50</v>
      </c>
      <c r="M715">
        <v>0</v>
      </c>
      <c r="N715" t="s">
        <v>764</v>
      </c>
      <c r="O715" t="s">
        <v>2235</v>
      </c>
      <c r="P715">
        <v>37.840000000000003</v>
      </c>
      <c r="Q715" s="1">
        <v>45178</v>
      </c>
      <c r="R715" s="1">
        <v>45183</v>
      </c>
      <c r="S715" t="s">
        <v>2925</v>
      </c>
    </row>
    <row r="716" spans="1:19" x14ac:dyDescent="0.3">
      <c r="A716" s="1">
        <v>45074</v>
      </c>
      <c r="B716" t="s">
        <v>21</v>
      </c>
      <c r="C716" t="s">
        <v>29</v>
      </c>
      <c r="D716">
        <v>2</v>
      </c>
      <c r="E716">
        <v>294.27</v>
      </c>
      <c r="F716" t="s">
        <v>33</v>
      </c>
      <c r="G716" t="s">
        <v>36</v>
      </c>
      <c r="H716">
        <v>0.1</v>
      </c>
      <c r="I716" t="s">
        <v>41</v>
      </c>
      <c r="J716">
        <v>529.68600000000004</v>
      </c>
      <c r="K716" t="s">
        <v>44</v>
      </c>
      <c r="M716">
        <v>0</v>
      </c>
      <c r="N716" t="s">
        <v>765</v>
      </c>
      <c r="O716" t="s">
        <v>2236</v>
      </c>
      <c r="P716">
        <v>9.0500000000000007</v>
      </c>
      <c r="Q716" s="1">
        <v>45074</v>
      </c>
      <c r="R716" s="1">
        <v>45078</v>
      </c>
      <c r="S716" t="s">
        <v>2924</v>
      </c>
    </row>
    <row r="717" spans="1:19" x14ac:dyDescent="0.3">
      <c r="A717" s="1">
        <v>45798</v>
      </c>
      <c r="B717" t="s">
        <v>23</v>
      </c>
      <c r="C717" t="s">
        <v>28</v>
      </c>
      <c r="D717">
        <v>1</v>
      </c>
      <c r="E717">
        <v>319.49</v>
      </c>
      <c r="F717" t="s">
        <v>33</v>
      </c>
      <c r="G717" t="s">
        <v>35</v>
      </c>
      <c r="H717">
        <v>0.15</v>
      </c>
      <c r="I717" t="s">
        <v>41</v>
      </c>
      <c r="J717">
        <v>271.56650000000002</v>
      </c>
      <c r="K717" t="s">
        <v>43</v>
      </c>
      <c r="L717" t="s">
        <v>48</v>
      </c>
      <c r="M717">
        <v>1</v>
      </c>
      <c r="N717" t="s">
        <v>766</v>
      </c>
      <c r="O717" t="s">
        <v>2237</v>
      </c>
      <c r="P717">
        <v>18.100000000000001</v>
      </c>
      <c r="Q717" s="1">
        <v>45798</v>
      </c>
      <c r="R717" s="1">
        <v>45808</v>
      </c>
      <c r="S717" t="s">
        <v>2926</v>
      </c>
    </row>
    <row r="718" spans="1:19" x14ac:dyDescent="0.3">
      <c r="A718" s="1">
        <v>45199</v>
      </c>
      <c r="B718" t="s">
        <v>19</v>
      </c>
      <c r="C718" t="s">
        <v>24</v>
      </c>
      <c r="D718">
        <v>14</v>
      </c>
      <c r="E718">
        <v>243.96</v>
      </c>
      <c r="F718" t="s">
        <v>34</v>
      </c>
      <c r="G718" t="s">
        <v>35</v>
      </c>
      <c r="H718">
        <v>0.05</v>
      </c>
      <c r="I718" t="s">
        <v>41</v>
      </c>
      <c r="J718">
        <v>3244.6680000000001</v>
      </c>
      <c r="K718" t="s">
        <v>43</v>
      </c>
      <c r="M718">
        <v>1</v>
      </c>
      <c r="N718" t="s">
        <v>767</v>
      </c>
      <c r="O718" t="s">
        <v>2238</v>
      </c>
      <c r="P718">
        <v>13.24</v>
      </c>
      <c r="Q718" s="1">
        <v>45199</v>
      </c>
      <c r="R718" s="1">
        <v>45203</v>
      </c>
      <c r="S718" t="s">
        <v>2922</v>
      </c>
    </row>
    <row r="719" spans="1:19" x14ac:dyDescent="0.3">
      <c r="A719" s="1">
        <v>45573</v>
      </c>
      <c r="B719" t="s">
        <v>20</v>
      </c>
      <c r="C719" t="s">
        <v>24</v>
      </c>
      <c r="D719">
        <v>6</v>
      </c>
      <c r="E719">
        <v>48.48</v>
      </c>
      <c r="F719" t="s">
        <v>34</v>
      </c>
      <c r="G719" t="s">
        <v>36</v>
      </c>
      <c r="H719">
        <v>0.1</v>
      </c>
      <c r="I719" t="s">
        <v>41</v>
      </c>
      <c r="J719">
        <v>261.79199999999997</v>
      </c>
      <c r="K719" t="s">
        <v>43</v>
      </c>
      <c r="M719">
        <v>0</v>
      </c>
      <c r="N719" t="s">
        <v>768</v>
      </c>
      <c r="O719" t="s">
        <v>2239</v>
      </c>
      <c r="P719">
        <v>6.11</v>
      </c>
      <c r="Q719" s="1">
        <v>45573</v>
      </c>
      <c r="R719" s="1">
        <v>45578</v>
      </c>
      <c r="S719" t="s">
        <v>2923</v>
      </c>
    </row>
    <row r="720" spans="1:19" x14ac:dyDescent="0.3">
      <c r="A720" s="1">
        <v>45030</v>
      </c>
      <c r="B720" t="s">
        <v>19</v>
      </c>
      <c r="C720" t="s">
        <v>24</v>
      </c>
      <c r="D720">
        <v>20</v>
      </c>
      <c r="E720">
        <v>87.47</v>
      </c>
      <c r="F720" t="s">
        <v>31</v>
      </c>
      <c r="G720" t="s">
        <v>36</v>
      </c>
      <c r="H720">
        <v>0</v>
      </c>
      <c r="I720" t="s">
        <v>40</v>
      </c>
      <c r="J720">
        <v>1749.4</v>
      </c>
      <c r="K720" t="s">
        <v>43</v>
      </c>
      <c r="L720" t="s">
        <v>50</v>
      </c>
      <c r="M720">
        <v>0</v>
      </c>
      <c r="N720" t="s">
        <v>769</v>
      </c>
      <c r="O720" t="s">
        <v>2240</v>
      </c>
      <c r="P720">
        <v>48.48</v>
      </c>
      <c r="Q720" s="1">
        <v>45030</v>
      </c>
      <c r="R720" s="1">
        <v>45039</v>
      </c>
      <c r="S720" t="s">
        <v>2922</v>
      </c>
    </row>
    <row r="721" spans="1:19" x14ac:dyDescent="0.3">
      <c r="A721" s="1">
        <v>44990</v>
      </c>
      <c r="B721" t="s">
        <v>20</v>
      </c>
      <c r="C721" t="s">
        <v>28</v>
      </c>
      <c r="D721">
        <v>17</v>
      </c>
      <c r="E721">
        <v>465.6</v>
      </c>
      <c r="F721" t="s">
        <v>33</v>
      </c>
      <c r="G721" t="s">
        <v>36</v>
      </c>
      <c r="H721">
        <v>0.1</v>
      </c>
      <c r="I721" t="s">
        <v>42</v>
      </c>
      <c r="J721">
        <v>7123.6800000000012</v>
      </c>
      <c r="K721" t="s">
        <v>46</v>
      </c>
      <c r="L721" t="s">
        <v>49</v>
      </c>
      <c r="M721">
        <v>0</v>
      </c>
      <c r="N721" t="s">
        <v>770</v>
      </c>
      <c r="O721" t="s">
        <v>2241</v>
      </c>
      <c r="P721">
        <v>7.76</v>
      </c>
      <c r="Q721" s="1">
        <v>44990</v>
      </c>
      <c r="R721" s="1">
        <v>44995</v>
      </c>
      <c r="S721" t="s">
        <v>2923</v>
      </c>
    </row>
    <row r="722" spans="1:19" x14ac:dyDescent="0.3">
      <c r="A722" s="1">
        <v>45490</v>
      </c>
      <c r="B722" t="s">
        <v>21</v>
      </c>
      <c r="C722" t="s">
        <v>26</v>
      </c>
      <c r="D722">
        <v>17</v>
      </c>
      <c r="E722">
        <v>279.38</v>
      </c>
      <c r="F722" t="s">
        <v>31</v>
      </c>
      <c r="G722" t="s">
        <v>35</v>
      </c>
      <c r="H722">
        <v>0.05</v>
      </c>
      <c r="I722" t="s">
        <v>39</v>
      </c>
      <c r="J722">
        <v>4511.9870000000001</v>
      </c>
      <c r="K722" t="s">
        <v>45</v>
      </c>
      <c r="L722" t="s">
        <v>50</v>
      </c>
      <c r="M722">
        <v>0</v>
      </c>
      <c r="N722" t="s">
        <v>771</v>
      </c>
      <c r="O722" t="s">
        <v>2242</v>
      </c>
      <c r="P722">
        <v>30.3</v>
      </c>
      <c r="Q722" s="1">
        <v>45490</v>
      </c>
      <c r="R722" s="1">
        <v>45493</v>
      </c>
      <c r="S722" t="s">
        <v>2924</v>
      </c>
    </row>
    <row r="723" spans="1:19" x14ac:dyDescent="0.3">
      <c r="A723" s="1">
        <v>45432</v>
      </c>
      <c r="B723" t="s">
        <v>21</v>
      </c>
      <c r="C723" t="s">
        <v>29</v>
      </c>
      <c r="D723">
        <v>16</v>
      </c>
      <c r="E723">
        <v>427.68</v>
      </c>
      <c r="F723" t="s">
        <v>32</v>
      </c>
      <c r="G723" t="s">
        <v>36</v>
      </c>
      <c r="H723">
        <v>0.1</v>
      </c>
      <c r="I723" t="s">
        <v>40</v>
      </c>
      <c r="J723">
        <v>6158.5920000000006</v>
      </c>
      <c r="K723" t="s">
        <v>46</v>
      </c>
      <c r="M723">
        <v>0</v>
      </c>
      <c r="N723" t="s">
        <v>772</v>
      </c>
      <c r="O723" t="s">
        <v>2243</v>
      </c>
      <c r="P723">
        <v>18.72</v>
      </c>
      <c r="Q723" s="1">
        <v>45432</v>
      </c>
      <c r="R723" s="1">
        <v>45441</v>
      </c>
      <c r="S723" t="s">
        <v>2924</v>
      </c>
    </row>
    <row r="724" spans="1:19" x14ac:dyDescent="0.3">
      <c r="A724" s="1">
        <v>45783</v>
      </c>
      <c r="B724" t="s">
        <v>21</v>
      </c>
      <c r="C724" t="s">
        <v>24</v>
      </c>
      <c r="D724">
        <v>15</v>
      </c>
      <c r="E724">
        <v>281.73</v>
      </c>
      <c r="F724" t="s">
        <v>31</v>
      </c>
      <c r="G724" t="s">
        <v>35</v>
      </c>
      <c r="H724">
        <v>0.1</v>
      </c>
      <c r="I724" t="s">
        <v>42</v>
      </c>
      <c r="J724">
        <v>3803.3550000000009</v>
      </c>
      <c r="K724" t="s">
        <v>45</v>
      </c>
      <c r="L724" t="s">
        <v>50</v>
      </c>
      <c r="M724">
        <v>0</v>
      </c>
      <c r="N724" t="s">
        <v>773</v>
      </c>
      <c r="O724" t="s">
        <v>2244</v>
      </c>
      <c r="P724">
        <v>36.869999999999997</v>
      </c>
      <c r="Q724" s="1">
        <v>45783</v>
      </c>
      <c r="R724" s="1">
        <v>45787</v>
      </c>
      <c r="S724" t="s">
        <v>2924</v>
      </c>
    </row>
    <row r="725" spans="1:19" x14ac:dyDescent="0.3">
      <c r="A725" s="1">
        <v>44941</v>
      </c>
      <c r="B725" t="s">
        <v>21</v>
      </c>
      <c r="C725" t="s">
        <v>26</v>
      </c>
      <c r="D725">
        <v>15</v>
      </c>
      <c r="E725">
        <v>185</v>
      </c>
      <c r="F725" t="s">
        <v>31</v>
      </c>
      <c r="G725" t="s">
        <v>35</v>
      </c>
      <c r="H725">
        <v>0</v>
      </c>
      <c r="I725" t="s">
        <v>38</v>
      </c>
      <c r="J725">
        <v>2775</v>
      </c>
      <c r="K725" t="s">
        <v>47</v>
      </c>
      <c r="L725" t="s">
        <v>48</v>
      </c>
      <c r="M725">
        <v>0</v>
      </c>
      <c r="N725" t="s">
        <v>774</v>
      </c>
      <c r="O725" t="s">
        <v>2245</v>
      </c>
      <c r="P725">
        <v>29.31</v>
      </c>
      <c r="Q725" s="1">
        <v>44941</v>
      </c>
      <c r="R725" s="1">
        <v>44943</v>
      </c>
      <c r="S725" t="s">
        <v>2924</v>
      </c>
    </row>
    <row r="726" spans="1:19" x14ac:dyDescent="0.3">
      <c r="A726" s="1">
        <v>45300</v>
      </c>
      <c r="B726" t="s">
        <v>22</v>
      </c>
      <c r="C726" t="s">
        <v>28</v>
      </c>
      <c r="D726">
        <v>19</v>
      </c>
      <c r="E726">
        <v>380.82</v>
      </c>
      <c r="F726" t="s">
        <v>34</v>
      </c>
      <c r="G726" t="s">
        <v>35</v>
      </c>
      <c r="H726">
        <v>0.1</v>
      </c>
      <c r="I726" t="s">
        <v>41</v>
      </c>
      <c r="J726">
        <v>6512.0219999999999</v>
      </c>
      <c r="K726" t="s">
        <v>45</v>
      </c>
      <c r="L726" t="s">
        <v>49</v>
      </c>
      <c r="M726">
        <v>0</v>
      </c>
      <c r="N726" t="s">
        <v>775</v>
      </c>
      <c r="O726" t="s">
        <v>2246</v>
      </c>
      <c r="P726">
        <v>48.73</v>
      </c>
      <c r="Q726" s="1">
        <v>45300</v>
      </c>
      <c r="R726" s="1">
        <v>45303</v>
      </c>
      <c r="S726" t="s">
        <v>2925</v>
      </c>
    </row>
    <row r="727" spans="1:19" x14ac:dyDescent="0.3">
      <c r="A727" s="1">
        <v>45119</v>
      </c>
      <c r="B727" t="s">
        <v>20</v>
      </c>
      <c r="C727" t="s">
        <v>27</v>
      </c>
      <c r="D727">
        <v>4</v>
      </c>
      <c r="E727">
        <v>444.87</v>
      </c>
      <c r="F727" t="s">
        <v>31</v>
      </c>
      <c r="G727" t="s">
        <v>36</v>
      </c>
      <c r="H727">
        <v>0.15</v>
      </c>
      <c r="I727" t="s">
        <v>40</v>
      </c>
      <c r="J727">
        <v>1512.558</v>
      </c>
      <c r="K727" t="s">
        <v>43</v>
      </c>
      <c r="L727" t="s">
        <v>48</v>
      </c>
      <c r="M727">
        <v>0</v>
      </c>
      <c r="N727" t="s">
        <v>776</v>
      </c>
      <c r="O727" t="s">
        <v>2247</v>
      </c>
      <c r="P727">
        <v>47.14</v>
      </c>
      <c r="Q727" s="1">
        <v>45119</v>
      </c>
      <c r="R727" s="1">
        <v>45128</v>
      </c>
      <c r="S727" t="s">
        <v>2923</v>
      </c>
    </row>
    <row r="728" spans="1:19" x14ac:dyDescent="0.3">
      <c r="A728" s="1">
        <v>45829</v>
      </c>
      <c r="B728" t="s">
        <v>19</v>
      </c>
      <c r="C728" t="s">
        <v>27</v>
      </c>
      <c r="D728">
        <v>7</v>
      </c>
      <c r="E728">
        <v>590.79</v>
      </c>
      <c r="F728" t="s">
        <v>31</v>
      </c>
      <c r="G728" t="s">
        <v>36</v>
      </c>
      <c r="H728">
        <v>0.05</v>
      </c>
      <c r="I728" t="s">
        <v>37</v>
      </c>
      <c r="J728">
        <v>3928.7534999999989</v>
      </c>
      <c r="K728" t="s">
        <v>47</v>
      </c>
      <c r="L728" t="s">
        <v>48</v>
      </c>
      <c r="M728">
        <v>1</v>
      </c>
      <c r="N728" t="s">
        <v>777</v>
      </c>
      <c r="O728" t="s">
        <v>2248</v>
      </c>
      <c r="P728">
        <v>41.39</v>
      </c>
      <c r="Q728" s="1">
        <v>45829</v>
      </c>
      <c r="R728" s="1">
        <v>45834</v>
      </c>
      <c r="S728" t="s">
        <v>2922</v>
      </c>
    </row>
    <row r="729" spans="1:19" x14ac:dyDescent="0.3">
      <c r="A729" s="1">
        <v>45655</v>
      </c>
      <c r="B729" t="s">
        <v>21</v>
      </c>
      <c r="C729" t="s">
        <v>30</v>
      </c>
      <c r="D729">
        <v>5</v>
      </c>
      <c r="E729">
        <v>34.58</v>
      </c>
      <c r="F729" t="s">
        <v>32</v>
      </c>
      <c r="G729" t="s">
        <v>36</v>
      </c>
      <c r="H729">
        <v>0.1</v>
      </c>
      <c r="I729" t="s">
        <v>39</v>
      </c>
      <c r="J729">
        <v>155.61000000000001</v>
      </c>
      <c r="K729" t="s">
        <v>44</v>
      </c>
      <c r="L729" t="s">
        <v>50</v>
      </c>
      <c r="M729">
        <v>0</v>
      </c>
      <c r="N729" t="s">
        <v>778</v>
      </c>
      <c r="O729" t="s">
        <v>2249</v>
      </c>
      <c r="P729">
        <v>27.1</v>
      </c>
      <c r="Q729" s="1">
        <v>45655</v>
      </c>
      <c r="R729" s="1">
        <v>45659</v>
      </c>
      <c r="S729" t="s">
        <v>2924</v>
      </c>
    </row>
    <row r="730" spans="1:19" x14ac:dyDescent="0.3">
      <c r="A730" s="1">
        <v>45069</v>
      </c>
      <c r="B730" t="s">
        <v>23</v>
      </c>
      <c r="C730" t="s">
        <v>29</v>
      </c>
      <c r="D730">
        <v>9</v>
      </c>
      <c r="E730">
        <v>438.22</v>
      </c>
      <c r="F730" t="s">
        <v>34</v>
      </c>
      <c r="G730" t="s">
        <v>36</v>
      </c>
      <c r="H730">
        <v>0.05</v>
      </c>
      <c r="I730" t="s">
        <v>42</v>
      </c>
      <c r="J730">
        <v>3746.7809999999999</v>
      </c>
      <c r="K730" t="s">
        <v>47</v>
      </c>
      <c r="M730">
        <v>0</v>
      </c>
      <c r="N730" t="s">
        <v>779</v>
      </c>
      <c r="O730" t="s">
        <v>2250</v>
      </c>
      <c r="P730">
        <v>22.73</v>
      </c>
      <c r="Q730" s="1">
        <v>45069</v>
      </c>
      <c r="R730" s="1">
        <v>45075</v>
      </c>
      <c r="S730" t="s">
        <v>2926</v>
      </c>
    </row>
    <row r="731" spans="1:19" x14ac:dyDescent="0.3">
      <c r="A731" s="1">
        <v>45385</v>
      </c>
      <c r="B731" t="s">
        <v>22</v>
      </c>
      <c r="C731" t="s">
        <v>26</v>
      </c>
      <c r="D731">
        <v>5</v>
      </c>
      <c r="E731">
        <v>84.91</v>
      </c>
      <c r="F731" t="s">
        <v>32</v>
      </c>
      <c r="G731" t="s">
        <v>36</v>
      </c>
      <c r="H731">
        <v>0.1</v>
      </c>
      <c r="I731" t="s">
        <v>40</v>
      </c>
      <c r="J731">
        <v>382.09500000000003</v>
      </c>
      <c r="K731" t="s">
        <v>47</v>
      </c>
      <c r="L731" t="s">
        <v>48</v>
      </c>
      <c r="M731">
        <v>1</v>
      </c>
      <c r="N731" t="s">
        <v>780</v>
      </c>
      <c r="O731" t="s">
        <v>2251</v>
      </c>
      <c r="P731">
        <v>29.06</v>
      </c>
      <c r="Q731" s="1">
        <v>45385</v>
      </c>
      <c r="R731" s="1">
        <v>45391</v>
      </c>
      <c r="S731" t="s">
        <v>2925</v>
      </c>
    </row>
    <row r="732" spans="1:19" x14ac:dyDescent="0.3">
      <c r="A732" s="1">
        <v>45308</v>
      </c>
      <c r="B732" t="s">
        <v>19</v>
      </c>
      <c r="C732" t="s">
        <v>24</v>
      </c>
      <c r="D732">
        <v>7</v>
      </c>
      <c r="E732">
        <v>322.11</v>
      </c>
      <c r="F732" t="s">
        <v>33</v>
      </c>
      <c r="G732" t="s">
        <v>35</v>
      </c>
      <c r="H732">
        <v>0.1</v>
      </c>
      <c r="I732" t="s">
        <v>41</v>
      </c>
      <c r="J732">
        <v>2029.2929999999999</v>
      </c>
      <c r="K732" t="s">
        <v>46</v>
      </c>
      <c r="L732" t="s">
        <v>49</v>
      </c>
      <c r="M732">
        <v>0</v>
      </c>
      <c r="N732" t="s">
        <v>781</v>
      </c>
      <c r="O732" t="s">
        <v>2252</v>
      </c>
      <c r="P732">
        <v>19.91</v>
      </c>
      <c r="Q732" s="1">
        <v>45308</v>
      </c>
      <c r="R732" s="1">
        <v>45318</v>
      </c>
      <c r="S732" t="s">
        <v>2922</v>
      </c>
    </row>
    <row r="733" spans="1:19" x14ac:dyDescent="0.3">
      <c r="A733" s="1">
        <v>45752</v>
      </c>
      <c r="B733" t="s">
        <v>22</v>
      </c>
      <c r="C733" t="s">
        <v>28</v>
      </c>
      <c r="D733">
        <v>2</v>
      </c>
      <c r="E733">
        <v>231.96</v>
      </c>
      <c r="F733" t="s">
        <v>31</v>
      </c>
      <c r="G733" t="s">
        <v>36</v>
      </c>
      <c r="H733">
        <v>0.1</v>
      </c>
      <c r="I733" t="s">
        <v>38</v>
      </c>
      <c r="J733">
        <v>417.52800000000002</v>
      </c>
      <c r="K733" t="s">
        <v>46</v>
      </c>
      <c r="M733">
        <v>1</v>
      </c>
      <c r="N733" t="s">
        <v>782</v>
      </c>
      <c r="O733" t="s">
        <v>2253</v>
      </c>
      <c r="P733">
        <v>32.659999999999997</v>
      </c>
      <c r="Q733" s="1">
        <v>45752</v>
      </c>
      <c r="R733" s="1">
        <v>45761</v>
      </c>
      <c r="S733" t="s">
        <v>2925</v>
      </c>
    </row>
    <row r="734" spans="1:19" x14ac:dyDescent="0.3">
      <c r="A734" s="1">
        <v>45764</v>
      </c>
      <c r="B734" t="s">
        <v>22</v>
      </c>
      <c r="C734" t="s">
        <v>27</v>
      </c>
      <c r="D734">
        <v>15</v>
      </c>
      <c r="E734">
        <v>242.07</v>
      </c>
      <c r="F734" t="s">
        <v>32</v>
      </c>
      <c r="G734" t="s">
        <v>35</v>
      </c>
      <c r="H734">
        <v>0.15</v>
      </c>
      <c r="I734" t="s">
        <v>42</v>
      </c>
      <c r="J734">
        <v>3086.392499999999</v>
      </c>
      <c r="K734" t="s">
        <v>45</v>
      </c>
      <c r="M734">
        <v>0</v>
      </c>
      <c r="N734" t="s">
        <v>783</v>
      </c>
      <c r="O734" t="s">
        <v>2254</v>
      </c>
      <c r="P734">
        <v>19.18</v>
      </c>
      <c r="Q734" s="1">
        <v>45764</v>
      </c>
      <c r="R734" s="1">
        <v>45770</v>
      </c>
      <c r="S734" t="s">
        <v>2925</v>
      </c>
    </row>
    <row r="735" spans="1:19" x14ac:dyDescent="0.3">
      <c r="A735" s="1">
        <v>45577</v>
      </c>
      <c r="B735" t="s">
        <v>22</v>
      </c>
      <c r="C735" t="s">
        <v>24</v>
      </c>
      <c r="D735">
        <v>2</v>
      </c>
      <c r="E735">
        <v>48.02</v>
      </c>
      <c r="F735" t="s">
        <v>33</v>
      </c>
      <c r="G735" t="s">
        <v>36</v>
      </c>
      <c r="H735">
        <v>0.05</v>
      </c>
      <c r="I735" t="s">
        <v>40</v>
      </c>
      <c r="J735">
        <v>91.238</v>
      </c>
      <c r="K735" t="s">
        <v>46</v>
      </c>
      <c r="L735" t="s">
        <v>48</v>
      </c>
      <c r="M735">
        <v>1</v>
      </c>
      <c r="N735" t="s">
        <v>784</v>
      </c>
      <c r="O735" t="s">
        <v>2255</v>
      </c>
      <c r="P735">
        <v>25.81</v>
      </c>
      <c r="Q735" s="1">
        <v>45577</v>
      </c>
      <c r="R735" s="1">
        <v>45580</v>
      </c>
      <c r="S735" t="s">
        <v>2925</v>
      </c>
    </row>
    <row r="736" spans="1:19" x14ac:dyDescent="0.3">
      <c r="A736" s="1">
        <v>45500</v>
      </c>
      <c r="B736" t="s">
        <v>22</v>
      </c>
      <c r="C736" t="s">
        <v>27</v>
      </c>
      <c r="D736">
        <v>1</v>
      </c>
      <c r="E736">
        <v>534.28</v>
      </c>
      <c r="F736" t="s">
        <v>34</v>
      </c>
      <c r="G736" t="s">
        <v>35</v>
      </c>
      <c r="H736">
        <v>0.1</v>
      </c>
      <c r="I736" t="s">
        <v>37</v>
      </c>
      <c r="J736">
        <v>480.85199999999998</v>
      </c>
      <c r="K736" t="s">
        <v>43</v>
      </c>
      <c r="L736" t="s">
        <v>48</v>
      </c>
      <c r="M736">
        <v>0</v>
      </c>
      <c r="N736" t="s">
        <v>785</v>
      </c>
      <c r="O736" t="s">
        <v>2256</v>
      </c>
      <c r="P736">
        <v>31.3</v>
      </c>
      <c r="Q736" s="1">
        <v>45500</v>
      </c>
      <c r="R736" s="1">
        <v>45505</v>
      </c>
      <c r="S736" t="s">
        <v>2925</v>
      </c>
    </row>
    <row r="737" spans="1:19" x14ac:dyDescent="0.3">
      <c r="A737" s="1">
        <v>45667</v>
      </c>
      <c r="B737" t="s">
        <v>23</v>
      </c>
      <c r="C737" t="s">
        <v>29</v>
      </c>
      <c r="D737">
        <v>3</v>
      </c>
      <c r="E737">
        <v>98.15</v>
      </c>
      <c r="F737" t="s">
        <v>34</v>
      </c>
      <c r="G737" t="s">
        <v>35</v>
      </c>
      <c r="H737">
        <v>0.15</v>
      </c>
      <c r="I737" t="s">
        <v>41</v>
      </c>
      <c r="J737">
        <v>250.2825</v>
      </c>
      <c r="K737" t="s">
        <v>46</v>
      </c>
      <c r="L737" t="s">
        <v>49</v>
      </c>
      <c r="M737">
        <v>0</v>
      </c>
      <c r="N737" t="s">
        <v>786</v>
      </c>
      <c r="O737" t="s">
        <v>2257</v>
      </c>
      <c r="P737">
        <v>46.37</v>
      </c>
      <c r="Q737" s="1">
        <v>45667</v>
      </c>
      <c r="R737" s="1">
        <v>45675</v>
      </c>
      <c r="S737" t="s">
        <v>2926</v>
      </c>
    </row>
    <row r="738" spans="1:19" x14ac:dyDescent="0.3">
      <c r="A738" s="1">
        <v>45498</v>
      </c>
      <c r="B738" t="s">
        <v>20</v>
      </c>
      <c r="C738" t="s">
        <v>27</v>
      </c>
      <c r="D738">
        <v>12</v>
      </c>
      <c r="E738">
        <v>61.85</v>
      </c>
      <c r="F738" t="s">
        <v>34</v>
      </c>
      <c r="G738" t="s">
        <v>35</v>
      </c>
      <c r="H738">
        <v>0.05</v>
      </c>
      <c r="I738" t="s">
        <v>38</v>
      </c>
      <c r="J738">
        <v>705.09</v>
      </c>
      <c r="K738" t="s">
        <v>45</v>
      </c>
      <c r="M738">
        <v>1</v>
      </c>
      <c r="N738" t="s">
        <v>787</v>
      </c>
      <c r="O738" t="s">
        <v>2258</v>
      </c>
      <c r="P738">
        <v>24.34</v>
      </c>
      <c r="Q738" s="1">
        <v>45498</v>
      </c>
      <c r="R738" s="1">
        <v>45504</v>
      </c>
      <c r="S738" t="s">
        <v>2923</v>
      </c>
    </row>
    <row r="739" spans="1:19" x14ac:dyDescent="0.3">
      <c r="A739" s="1">
        <v>45434</v>
      </c>
      <c r="B739" t="s">
        <v>23</v>
      </c>
      <c r="C739" t="s">
        <v>29</v>
      </c>
      <c r="D739">
        <v>6</v>
      </c>
      <c r="E739">
        <v>268.33999999999997</v>
      </c>
      <c r="F739" t="s">
        <v>32</v>
      </c>
      <c r="G739" t="s">
        <v>35</v>
      </c>
      <c r="H739">
        <v>0.1</v>
      </c>
      <c r="I739" t="s">
        <v>41</v>
      </c>
      <c r="J739">
        <v>1449.0360000000001</v>
      </c>
      <c r="K739" t="s">
        <v>46</v>
      </c>
      <c r="L739" t="s">
        <v>50</v>
      </c>
      <c r="M739">
        <v>1</v>
      </c>
      <c r="N739" t="s">
        <v>788</v>
      </c>
      <c r="O739" t="s">
        <v>2259</v>
      </c>
      <c r="P739">
        <v>35.69</v>
      </c>
      <c r="Q739" s="1">
        <v>45434</v>
      </c>
      <c r="R739" s="1">
        <v>45437</v>
      </c>
      <c r="S739" t="s">
        <v>2926</v>
      </c>
    </row>
    <row r="740" spans="1:19" x14ac:dyDescent="0.3">
      <c r="A740" s="1">
        <v>45514</v>
      </c>
      <c r="B740" t="s">
        <v>22</v>
      </c>
      <c r="C740" t="s">
        <v>26</v>
      </c>
      <c r="D740">
        <v>4</v>
      </c>
      <c r="E740">
        <v>529.03</v>
      </c>
      <c r="F740" t="s">
        <v>31</v>
      </c>
      <c r="G740" t="s">
        <v>35</v>
      </c>
      <c r="H740">
        <v>0.05</v>
      </c>
      <c r="I740" t="s">
        <v>40</v>
      </c>
      <c r="J740">
        <v>2010.3140000000001</v>
      </c>
      <c r="K740" t="s">
        <v>43</v>
      </c>
      <c r="L740" t="s">
        <v>49</v>
      </c>
      <c r="M740">
        <v>0</v>
      </c>
      <c r="N740" t="s">
        <v>789</v>
      </c>
      <c r="O740" t="s">
        <v>2260</v>
      </c>
      <c r="P740">
        <v>25.96</v>
      </c>
      <c r="Q740" s="1">
        <v>45514</v>
      </c>
      <c r="R740" s="1">
        <v>45524</v>
      </c>
      <c r="S740" t="s">
        <v>2925</v>
      </c>
    </row>
    <row r="741" spans="1:19" x14ac:dyDescent="0.3">
      <c r="A741" s="1">
        <v>45043</v>
      </c>
      <c r="B741" t="s">
        <v>23</v>
      </c>
      <c r="C741" t="s">
        <v>29</v>
      </c>
      <c r="D741">
        <v>2</v>
      </c>
      <c r="E741">
        <v>107.32</v>
      </c>
      <c r="F741" t="s">
        <v>31</v>
      </c>
      <c r="G741" t="s">
        <v>36</v>
      </c>
      <c r="H741">
        <v>0.05</v>
      </c>
      <c r="I741" t="s">
        <v>38</v>
      </c>
      <c r="J741">
        <v>203.90799999999999</v>
      </c>
      <c r="K741" t="s">
        <v>45</v>
      </c>
      <c r="M741">
        <v>0</v>
      </c>
      <c r="N741" t="s">
        <v>790</v>
      </c>
      <c r="O741" t="s">
        <v>2261</v>
      </c>
      <c r="P741">
        <v>47.33</v>
      </c>
      <c r="Q741" s="1">
        <v>45043</v>
      </c>
      <c r="R741" s="1">
        <v>45045</v>
      </c>
      <c r="S741" t="s">
        <v>2926</v>
      </c>
    </row>
    <row r="742" spans="1:19" x14ac:dyDescent="0.3">
      <c r="A742" s="1">
        <v>45098</v>
      </c>
      <c r="B742" t="s">
        <v>20</v>
      </c>
      <c r="C742" t="s">
        <v>29</v>
      </c>
      <c r="D742">
        <v>1</v>
      </c>
      <c r="E742">
        <v>500.96</v>
      </c>
      <c r="F742" t="s">
        <v>33</v>
      </c>
      <c r="G742" t="s">
        <v>35</v>
      </c>
      <c r="H742">
        <v>0.05</v>
      </c>
      <c r="I742" t="s">
        <v>39</v>
      </c>
      <c r="J742">
        <v>475.91199999999998</v>
      </c>
      <c r="K742" t="s">
        <v>43</v>
      </c>
      <c r="L742" t="s">
        <v>50</v>
      </c>
      <c r="M742">
        <v>0</v>
      </c>
      <c r="N742" t="s">
        <v>791</v>
      </c>
      <c r="O742" t="s">
        <v>1891</v>
      </c>
      <c r="P742">
        <v>42.1</v>
      </c>
      <c r="Q742" s="1">
        <v>45098</v>
      </c>
      <c r="R742" s="1">
        <v>45102</v>
      </c>
      <c r="S742" t="s">
        <v>2923</v>
      </c>
    </row>
    <row r="743" spans="1:19" x14ac:dyDescent="0.3">
      <c r="A743" s="1">
        <v>45576</v>
      </c>
      <c r="B743" t="s">
        <v>23</v>
      </c>
      <c r="C743" t="s">
        <v>30</v>
      </c>
      <c r="D743">
        <v>17</v>
      </c>
      <c r="E743">
        <v>549.78</v>
      </c>
      <c r="F743" t="s">
        <v>31</v>
      </c>
      <c r="G743" t="s">
        <v>35</v>
      </c>
      <c r="H743">
        <v>0.05</v>
      </c>
      <c r="I743" t="s">
        <v>38</v>
      </c>
      <c r="J743">
        <v>8878.9470000000001</v>
      </c>
      <c r="K743" t="s">
        <v>45</v>
      </c>
      <c r="M743">
        <v>1</v>
      </c>
      <c r="N743" t="s">
        <v>792</v>
      </c>
      <c r="O743" t="s">
        <v>2262</v>
      </c>
      <c r="P743">
        <v>44.42</v>
      </c>
      <c r="Q743" s="1">
        <v>45576</v>
      </c>
      <c r="R743" s="1">
        <v>45579</v>
      </c>
      <c r="S743" t="s">
        <v>2926</v>
      </c>
    </row>
    <row r="744" spans="1:19" x14ac:dyDescent="0.3">
      <c r="A744" s="1">
        <v>45683</v>
      </c>
      <c r="B744" t="s">
        <v>21</v>
      </c>
      <c r="C744" t="s">
        <v>24</v>
      </c>
      <c r="D744">
        <v>3</v>
      </c>
      <c r="E744">
        <v>58.51</v>
      </c>
      <c r="F744" t="s">
        <v>32</v>
      </c>
      <c r="G744" t="s">
        <v>36</v>
      </c>
      <c r="H744">
        <v>0.05</v>
      </c>
      <c r="I744" t="s">
        <v>40</v>
      </c>
      <c r="J744">
        <v>166.7535</v>
      </c>
      <c r="K744" t="s">
        <v>47</v>
      </c>
      <c r="L744" t="s">
        <v>50</v>
      </c>
      <c r="M744">
        <v>0</v>
      </c>
      <c r="N744" t="s">
        <v>793</v>
      </c>
      <c r="O744" t="s">
        <v>2263</v>
      </c>
      <c r="P744">
        <v>23.57</v>
      </c>
      <c r="Q744" s="1">
        <v>45683</v>
      </c>
      <c r="R744" s="1">
        <v>45687</v>
      </c>
      <c r="S744" t="s">
        <v>2924</v>
      </c>
    </row>
    <row r="745" spans="1:19" x14ac:dyDescent="0.3">
      <c r="A745" s="1">
        <v>45461</v>
      </c>
      <c r="B745" t="s">
        <v>20</v>
      </c>
      <c r="C745" t="s">
        <v>27</v>
      </c>
      <c r="D745">
        <v>17</v>
      </c>
      <c r="E745">
        <v>504.08</v>
      </c>
      <c r="F745" t="s">
        <v>32</v>
      </c>
      <c r="G745" t="s">
        <v>35</v>
      </c>
      <c r="H745">
        <v>0.1</v>
      </c>
      <c r="I745" t="s">
        <v>41</v>
      </c>
      <c r="J745">
        <v>7712.4240000000009</v>
      </c>
      <c r="K745" t="s">
        <v>43</v>
      </c>
      <c r="L745" t="s">
        <v>49</v>
      </c>
      <c r="M745">
        <v>0</v>
      </c>
      <c r="N745" t="s">
        <v>794</v>
      </c>
      <c r="O745" t="s">
        <v>2264</v>
      </c>
      <c r="P745">
        <v>26.47</v>
      </c>
      <c r="Q745" s="1">
        <v>45461</v>
      </c>
      <c r="R745" s="1">
        <v>45469</v>
      </c>
      <c r="S745" t="s">
        <v>2923</v>
      </c>
    </row>
    <row r="746" spans="1:19" x14ac:dyDescent="0.3">
      <c r="A746" s="1">
        <v>45826</v>
      </c>
      <c r="B746" t="s">
        <v>19</v>
      </c>
      <c r="C746" t="s">
        <v>28</v>
      </c>
      <c r="D746">
        <v>17</v>
      </c>
      <c r="E746">
        <v>419.63</v>
      </c>
      <c r="F746" t="s">
        <v>34</v>
      </c>
      <c r="G746" t="s">
        <v>35</v>
      </c>
      <c r="H746">
        <v>0</v>
      </c>
      <c r="I746" t="s">
        <v>38</v>
      </c>
      <c r="J746">
        <v>7133.71</v>
      </c>
      <c r="K746" t="s">
        <v>47</v>
      </c>
      <c r="L746" t="s">
        <v>49</v>
      </c>
      <c r="M746">
        <v>0</v>
      </c>
      <c r="N746" t="s">
        <v>795</v>
      </c>
      <c r="O746" t="s">
        <v>2265</v>
      </c>
      <c r="P746">
        <v>17.399999999999999</v>
      </c>
      <c r="Q746" s="1">
        <v>45826</v>
      </c>
      <c r="R746" s="1">
        <v>45832</v>
      </c>
      <c r="S746" t="s">
        <v>2922</v>
      </c>
    </row>
    <row r="747" spans="1:19" x14ac:dyDescent="0.3">
      <c r="A747" s="1">
        <v>45594</v>
      </c>
      <c r="B747" t="s">
        <v>20</v>
      </c>
      <c r="C747" t="s">
        <v>24</v>
      </c>
      <c r="D747">
        <v>2</v>
      </c>
      <c r="E747">
        <v>267.36</v>
      </c>
      <c r="F747" t="s">
        <v>31</v>
      </c>
      <c r="G747" t="s">
        <v>35</v>
      </c>
      <c r="H747">
        <v>0.05</v>
      </c>
      <c r="I747" t="s">
        <v>39</v>
      </c>
      <c r="J747">
        <v>507.98399999999998</v>
      </c>
      <c r="K747" t="s">
        <v>43</v>
      </c>
      <c r="M747">
        <v>0</v>
      </c>
      <c r="N747" t="s">
        <v>796</v>
      </c>
      <c r="O747" t="s">
        <v>2266</v>
      </c>
      <c r="P747">
        <v>21.36</v>
      </c>
      <c r="Q747" s="1">
        <v>45594</v>
      </c>
      <c r="R747" s="1">
        <v>45603</v>
      </c>
      <c r="S747" t="s">
        <v>2923</v>
      </c>
    </row>
    <row r="748" spans="1:19" x14ac:dyDescent="0.3">
      <c r="A748" s="1">
        <v>45755</v>
      </c>
      <c r="B748" t="s">
        <v>22</v>
      </c>
      <c r="C748" t="s">
        <v>25</v>
      </c>
      <c r="D748">
        <v>2</v>
      </c>
      <c r="E748">
        <v>298.06</v>
      </c>
      <c r="F748" t="s">
        <v>31</v>
      </c>
      <c r="G748" t="s">
        <v>35</v>
      </c>
      <c r="H748">
        <v>0</v>
      </c>
      <c r="I748" t="s">
        <v>38</v>
      </c>
      <c r="J748">
        <v>596.12</v>
      </c>
      <c r="K748" t="s">
        <v>46</v>
      </c>
      <c r="L748" t="s">
        <v>49</v>
      </c>
      <c r="M748">
        <v>1</v>
      </c>
      <c r="N748" t="s">
        <v>797</v>
      </c>
      <c r="O748" t="s">
        <v>2267</v>
      </c>
      <c r="P748">
        <v>35.369999999999997</v>
      </c>
      <c r="Q748" s="1">
        <v>45755</v>
      </c>
      <c r="R748" s="1">
        <v>45761</v>
      </c>
      <c r="S748" t="s">
        <v>2925</v>
      </c>
    </row>
    <row r="749" spans="1:19" x14ac:dyDescent="0.3">
      <c r="A749" s="1">
        <v>44957</v>
      </c>
      <c r="B749" t="s">
        <v>22</v>
      </c>
      <c r="C749" t="s">
        <v>29</v>
      </c>
      <c r="D749">
        <v>13</v>
      </c>
      <c r="E749">
        <v>132.97</v>
      </c>
      <c r="F749" t="s">
        <v>31</v>
      </c>
      <c r="G749" t="s">
        <v>35</v>
      </c>
      <c r="H749">
        <v>0.05</v>
      </c>
      <c r="I749" t="s">
        <v>39</v>
      </c>
      <c r="J749">
        <v>1642.1795</v>
      </c>
      <c r="K749" t="s">
        <v>46</v>
      </c>
      <c r="L749" t="s">
        <v>50</v>
      </c>
      <c r="M749">
        <v>0</v>
      </c>
      <c r="N749" t="s">
        <v>798</v>
      </c>
      <c r="O749" t="s">
        <v>2268</v>
      </c>
      <c r="P749">
        <v>42.87</v>
      </c>
      <c r="Q749" s="1">
        <v>44957</v>
      </c>
      <c r="R749" s="1">
        <v>44962</v>
      </c>
      <c r="S749" t="s">
        <v>2925</v>
      </c>
    </row>
    <row r="750" spans="1:19" x14ac:dyDescent="0.3">
      <c r="A750" s="1">
        <v>45366</v>
      </c>
      <c r="B750" t="s">
        <v>23</v>
      </c>
      <c r="C750" t="s">
        <v>27</v>
      </c>
      <c r="D750">
        <v>14</v>
      </c>
      <c r="E750">
        <v>476.28</v>
      </c>
      <c r="F750" t="s">
        <v>32</v>
      </c>
      <c r="G750" t="s">
        <v>35</v>
      </c>
      <c r="H750">
        <v>0.1</v>
      </c>
      <c r="I750" t="s">
        <v>37</v>
      </c>
      <c r="J750">
        <v>6001.1280000000006</v>
      </c>
      <c r="K750" t="s">
        <v>45</v>
      </c>
      <c r="L750" t="s">
        <v>48</v>
      </c>
      <c r="M750">
        <v>0</v>
      </c>
      <c r="N750" t="s">
        <v>799</v>
      </c>
      <c r="O750" t="s">
        <v>2269</v>
      </c>
      <c r="P750">
        <v>22.11</v>
      </c>
      <c r="Q750" s="1">
        <v>45366</v>
      </c>
      <c r="R750" s="1">
        <v>45371</v>
      </c>
      <c r="S750" t="s">
        <v>2926</v>
      </c>
    </row>
    <row r="751" spans="1:19" x14ac:dyDescent="0.3">
      <c r="A751" s="1">
        <v>45100</v>
      </c>
      <c r="B751" t="s">
        <v>21</v>
      </c>
      <c r="C751" t="s">
        <v>29</v>
      </c>
      <c r="D751">
        <v>16</v>
      </c>
      <c r="E751">
        <v>294.88</v>
      </c>
      <c r="F751" t="s">
        <v>31</v>
      </c>
      <c r="G751" t="s">
        <v>36</v>
      </c>
      <c r="H751">
        <v>0.05</v>
      </c>
      <c r="I751" t="s">
        <v>39</v>
      </c>
      <c r="J751">
        <v>4482.1759999999986</v>
      </c>
      <c r="K751" t="s">
        <v>47</v>
      </c>
      <c r="M751">
        <v>1</v>
      </c>
      <c r="N751" t="s">
        <v>800</v>
      </c>
      <c r="O751" t="s">
        <v>2089</v>
      </c>
      <c r="P751">
        <v>17.190000000000001</v>
      </c>
      <c r="Q751" s="1">
        <v>45100</v>
      </c>
      <c r="R751" s="1">
        <v>45104</v>
      </c>
      <c r="S751" t="s">
        <v>2924</v>
      </c>
    </row>
    <row r="752" spans="1:19" x14ac:dyDescent="0.3">
      <c r="A752" s="1">
        <v>45457</v>
      </c>
      <c r="B752" t="s">
        <v>21</v>
      </c>
      <c r="C752" t="s">
        <v>28</v>
      </c>
      <c r="D752">
        <v>19</v>
      </c>
      <c r="E752">
        <v>596.03</v>
      </c>
      <c r="F752" t="s">
        <v>33</v>
      </c>
      <c r="G752" t="s">
        <v>36</v>
      </c>
      <c r="H752">
        <v>0.15</v>
      </c>
      <c r="I752" t="s">
        <v>37</v>
      </c>
      <c r="J752">
        <v>9625.8845000000001</v>
      </c>
      <c r="K752" t="s">
        <v>46</v>
      </c>
      <c r="M752">
        <v>0</v>
      </c>
      <c r="N752" t="s">
        <v>801</v>
      </c>
      <c r="O752" t="s">
        <v>2270</v>
      </c>
      <c r="P752">
        <v>31.95</v>
      </c>
      <c r="Q752" s="1">
        <v>45457</v>
      </c>
      <c r="R752" s="1">
        <v>45466</v>
      </c>
      <c r="S752" t="s">
        <v>2924</v>
      </c>
    </row>
    <row r="753" spans="1:19" x14ac:dyDescent="0.3">
      <c r="A753" s="1">
        <v>45260</v>
      </c>
      <c r="B753" t="s">
        <v>23</v>
      </c>
      <c r="C753" t="s">
        <v>26</v>
      </c>
      <c r="D753">
        <v>6</v>
      </c>
      <c r="E753">
        <v>182.4</v>
      </c>
      <c r="F753" t="s">
        <v>31</v>
      </c>
      <c r="G753" t="s">
        <v>35</v>
      </c>
      <c r="H753">
        <v>0</v>
      </c>
      <c r="I753" t="s">
        <v>38</v>
      </c>
      <c r="J753">
        <v>1094.4000000000001</v>
      </c>
      <c r="K753" t="s">
        <v>43</v>
      </c>
      <c r="L753" t="s">
        <v>48</v>
      </c>
      <c r="M753">
        <v>1</v>
      </c>
      <c r="N753" t="s">
        <v>802</v>
      </c>
      <c r="O753" t="s">
        <v>2271</v>
      </c>
      <c r="P753">
        <v>49.49</v>
      </c>
      <c r="Q753" s="1">
        <v>45260</v>
      </c>
      <c r="R753" s="1">
        <v>45269</v>
      </c>
      <c r="S753" t="s">
        <v>2926</v>
      </c>
    </row>
    <row r="754" spans="1:19" x14ac:dyDescent="0.3">
      <c r="A754" s="1">
        <v>45403</v>
      </c>
      <c r="B754" t="s">
        <v>21</v>
      </c>
      <c r="C754" t="s">
        <v>24</v>
      </c>
      <c r="D754">
        <v>10</v>
      </c>
      <c r="E754">
        <v>400.95</v>
      </c>
      <c r="F754" t="s">
        <v>33</v>
      </c>
      <c r="G754" t="s">
        <v>36</v>
      </c>
      <c r="H754">
        <v>0.05</v>
      </c>
      <c r="I754" t="s">
        <v>40</v>
      </c>
      <c r="J754">
        <v>3809.0250000000001</v>
      </c>
      <c r="K754" t="s">
        <v>43</v>
      </c>
      <c r="M754">
        <v>0</v>
      </c>
      <c r="N754" t="s">
        <v>803</v>
      </c>
      <c r="O754" t="s">
        <v>2272</v>
      </c>
      <c r="P754">
        <v>17.46</v>
      </c>
      <c r="Q754" s="1">
        <v>45403</v>
      </c>
      <c r="R754" s="1">
        <v>45412</v>
      </c>
      <c r="S754" t="s">
        <v>2924</v>
      </c>
    </row>
    <row r="755" spans="1:19" x14ac:dyDescent="0.3">
      <c r="A755" s="1">
        <v>45144</v>
      </c>
      <c r="B755" t="s">
        <v>19</v>
      </c>
      <c r="C755" t="s">
        <v>26</v>
      </c>
      <c r="D755">
        <v>7</v>
      </c>
      <c r="E755">
        <v>373.66</v>
      </c>
      <c r="F755" t="s">
        <v>31</v>
      </c>
      <c r="G755" t="s">
        <v>36</v>
      </c>
      <c r="H755">
        <v>0.05</v>
      </c>
      <c r="I755" t="s">
        <v>38</v>
      </c>
      <c r="J755">
        <v>2484.8389999999999</v>
      </c>
      <c r="K755" t="s">
        <v>44</v>
      </c>
      <c r="L755" t="s">
        <v>49</v>
      </c>
      <c r="M755">
        <v>0</v>
      </c>
      <c r="N755" t="s">
        <v>804</v>
      </c>
      <c r="O755" t="s">
        <v>2273</v>
      </c>
      <c r="P755">
        <v>46.33</v>
      </c>
      <c r="Q755" s="1">
        <v>45144</v>
      </c>
      <c r="R755" s="1">
        <v>45150</v>
      </c>
      <c r="S755" t="s">
        <v>2922</v>
      </c>
    </row>
    <row r="756" spans="1:19" x14ac:dyDescent="0.3">
      <c r="A756" s="1">
        <v>45464</v>
      </c>
      <c r="B756" t="s">
        <v>23</v>
      </c>
      <c r="C756" t="s">
        <v>26</v>
      </c>
      <c r="D756">
        <v>7</v>
      </c>
      <c r="E756">
        <v>355.66</v>
      </c>
      <c r="F756" t="s">
        <v>33</v>
      </c>
      <c r="G756" t="s">
        <v>36</v>
      </c>
      <c r="H756">
        <v>0.15</v>
      </c>
      <c r="I756" t="s">
        <v>40</v>
      </c>
      <c r="J756">
        <v>2116.1770000000001</v>
      </c>
      <c r="K756" t="s">
        <v>44</v>
      </c>
      <c r="L756" t="s">
        <v>48</v>
      </c>
      <c r="M756">
        <v>1</v>
      </c>
      <c r="N756" t="s">
        <v>805</v>
      </c>
      <c r="O756" t="s">
        <v>2274</v>
      </c>
      <c r="P756">
        <v>28.77</v>
      </c>
      <c r="Q756" s="1">
        <v>45464</v>
      </c>
      <c r="R756" s="1">
        <v>45470</v>
      </c>
      <c r="S756" t="s">
        <v>2926</v>
      </c>
    </row>
    <row r="757" spans="1:19" x14ac:dyDescent="0.3">
      <c r="A757" s="1">
        <v>45732</v>
      </c>
      <c r="B757" t="s">
        <v>21</v>
      </c>
      <c r="C757" t="s">
        <v>29</v>
      </c>
      <c r="D757">
        <v>12</v>
      </c>
      <c r="E757">
        <v>260.31</v>
      </c>
      <c r="F757" t="s">
        <v>33</v>
      </c>
      <c r="G757" t="s">
        <v>36</v>
      </c>
      <c r="H757">
        <v>0.1</v>
      </c>
      <c r="I757" t="s">
        <v>42</v>
      </c>
      <c r="J757">
        <v>2811.348</v>
      </c>
      <c r="K757" t="s">
        <v>47</v>
      </c>
      <c r="L757" t="s">
        <v>49</v>
      </c>
      <c r="M757">
        <v>0</v>
      </c>
      <c r="N757" t="s">
        <v>806</v>
      </c>
      <c r="O757" t="s">
        <v>2275</v>
      </c>
      <c r="P757">
        <v>14.58</v>
      </c>
      <c r="Q757" s="1">
        <v>45732</v>
      </c>
      <c r="R757" s="1">
        <v>45740</v>
      </c>
      <c r="S757" t="s">
        <v>2924</v>
      </c>
    </row>
    <row r="758" spans="1:19" x14ac:dyDescent="0.3">
      <c r="A758" s="1">
        <v>45402</v>
      </c>
      <c r="B758" t="s">
        <v>23</v>
      </c>
      <c r="C758" t="s">
        <v>29</v>
      </c>
      <c r="D758">
        <v>10</v>
      </c>
      <c r="E758">
        <v>370.99</v>
      </c>
      <c r="F758" t="s">
        <v>31</v>
      </c>
      <c r="G758" t="s">
        <v>36</v>
      </c>
      <c r="H758">
        <v>0.15</v>
      </c>
      <c r="I758" t="s">
        <v>39</v>
      </c>
      <c r="J758">
        <v>3153.415</v>
      </c>
      <c r="K758" t="s">
        <v>43</v>
      </c>
      <c r="L758" t="s">
        <v>49</v>
      </c>
      <c r="M758">
        <v>1</v>
      </c>
      <c r="N758" t="s">
        <v>807</v>
      </c>
      <c r="O758" t="s">
        <v>2276</v>
      </c>
      <c r="P758">
        <v>11.16</v>
      </c>
      <c r="Q758" s="1">
        <v>45402</v>
      </c>
      <c r="R758" s="1">
        <v>45407</v>
      </c>
      <c r="S758" t="s">
        <v>2926</v>
      </c>
    </row>
    <row r="759" spans="1:19" x14ac:dyDescent="0.3">
      <c r="A759" s="1">
        <v>45646</v>
      </c>
      <c r="B759" t="s">
        <v>19</v>
      </c>
      <c r="C759" t="s">
        <v>24</v>
      </c>
      <c r="D759">
        <v>2</v>
      </c>
      <c r="E759">
        <v>548.72</v>
      </c>
      <c r="F759" t="s">
        <v>32</v>
      </c>
      <c r="G759" t="s">
        <v>35</v>
      </c>
      <c r="H759">
        <v>0.1</v>
      </c>
      <c r="I759" t="s">
        <v>39</v>
      </c>
      <c r="J759">
        <v>987.69600000000003</v>
      </c>
      <c r="K759" t="s">
        <v>45</v>
      </c>
      <c r="L759" t="s">
        <v>48</v>
      </c>
      <c r="M759">
        <v>1</v>
      </c>
      <c r="N759" t="s">
        <v>808</v>
      </c>
      <c r="O759" t="s">
        <v>2277</v>
      </c>
      <c r="P759">
        <v>26.35</v>
      </c>
      <c r="Q759" s="1">
        <v>45646</v>
      </c>
      <c r="R759" s="1">
        <v>45655</v>
      </c>
      <c r="S759" t="s">
        <v>2922</v>
      </c>
    </row>
    <row r="760" spans="1:19" x14ac:dyDescent="0.3">
      <c r="A760" s="1">
        <v>45160</v>
      </c>
      <c r="B760" t="s">
        <v>21</v>
      </c>
      <c r="C760" t="s">
        <v>30</v>
      </c>
      <c r="D760">
        <v>8</v>
      </c>
      <c r="E760">
        <v>343.53</v>
      </c>
      <c r="F760" t="s">
        <v>32</v>
      </c>
      <c r="G760" t="s">
        <v>35</v>
      </c>
      <c r="H760">
        <v>0</v>
      </c>
      <c r="I760" t="s">
        <v>39</v>
      </c>
      <c r="J760">
        <v>2748.24</v>
      </c>
      <c r="K760" t="s">
        <v>47</v>
      </c>
      <c r="M760">
        <v>0</v>
      </c>
      <c r="N760" t="s">
        <v>809</v>
      </c>
      <c r="O760" t="s">
        <v>2278</v>
      </c>
      <c r="P760">
        <v>16.100000000000001</v>
      </c>
      <c r="Q760" s="1">
        <v>45160</v>
      </c>
      <c r="R760" s="1">
        <v>45170</v>
      </c>
      <c r="S760" t="s">
        <v>2924</v>
      </c>
    </row>
    <row r="761" spans="1:19" x14ac:dyDescent="0.3">
      <c r="A761" s="1">
        <v>44989</v>
      </c>
      <c r="B761" t="s">
        <v>21</v>
      </c>
      <c r="C761" t="s">
        <v>29</v>
      </c>
      <c r="D761">
        <v>13</v>
      </c>
      <c r="E761">
        <v>494.78</v>
      </c>
      <c r="F761" t="s">
        <v>32</v>
      </c>
      <c r="G761" t="s">
        <v>35</v>
      </c>
      <c r="H761">
        <v>0.15</v>
      </c>
      <c r="I761" t="s">
        <v>41</v>
      </c>
      <c r="J761">
        <v>5467.3190000000004</v>
      </c>
      <c r="K761" t="s">
        <v>47</v>
      </c>
      <c r="L761" t="s">
        <v>48</v>
      </c>
      <c r="M761">
        <v>0</v>
      </c>
      <c r="N761" t="s">
        <v>810</v>
      </c>
      <c r="O761" t="s">
        <v>2279</v>
      </c>
      <c r="P761">
        <v>5.85</v>
      </c>
      <c r="Q761" s="1">
        <v>44989</v>
      </c>
      <c r="R761" s="1">
        <v>44998</v>
      </c>
      <c r="S761" t="s">
        <v>2924</v>
      </c>
    </row>
    <row r="762" spans="1:19" x14ac:dyDescent="0.3">
      <c r="A762" s="1">
        <v>45467</v>
      </c>
      <c r="B762" t="s">
        <v>21</v>
      </c>
      <c r="C762" t="s">
        <v>24</v>
      </c>
      <c r="D762">
        <v>9</v>
      </c>
      <c r="E762">
        <v>36.619999999999997</v>
      </c>
      <c r="F762" t="s">
        <v>31</v>
      </c>
      <c r="G762" t="s">
        <v>35</v>
      </c>
      <c r="H762">
        <v>0.1</v>
      </c>
      <c r="I762" t="s">
        <v>37</v>
      </c>
      <c r="J762">
        <v>296.62200000000001</v>
      </c>
      <c r="K762" t="s">
        <v>46</v>
      </c>
      <c r="L762" t="s">
        <v>48</v>
      </c>
      <c r="M762">
        <v>1</v>
      </c>
      <c r="N762" t="s">
        <v>811</v>
      </c>
      <c r="O762" t="s">
        <v>2280</v>
      </c>
      <c r="P762">
        <v>29.9</v>
      </c>
      <c r="Q762" s="1">
        <v>45467</v>
      </c>
      <c r="R762" s="1">
        <v>45474</v>
      </c>
      <c r="S762" t="s">
        <v>2924</v>
      </c>
    </row>
    <row r="763" spans="1:19" x14ac:dyDescent="0.3">
      <c r="A763" s="1">
        <v>45635</v>
      </c>
      <c r="B763" t="s">
        <v>19</v>
      </c>
      <c r="C763" t="s">
        <v>29</v>
      </c>
      <c r="D763">
        <v>14</v>
      </c>
      <c r="E763">
        <v>216.2</v>
      </c>
      <c r="F763" t="s">
        <v>33</v>
      </c>
      <c r="G763" t="s">
        <v>35</v>
      </c>
      <c r="H763">
        <v>0</v>
      </c>
      <c r="I763" t="s">
        <v>41</v>
      </c>
      <c r="J763">
        <v>3026.8</v>
      </c>
      <c r="K763" t="s">
        <v>43</v>
      </c>
      <c r="L763" t="s">
        <v>50</v>
      </c>
      <c r="M763">
        <v>0</v>
      </c>
      <c r="N763" t="s">
        <v>812</v>
      </c>
      <c r="O763" t="s">
        <v>2281</v>
      </c>
      <c r="P763">
        <v>14.39</v>
      </c>
      <c r="Q763" s="1">
        <v>45635</v>
      </c>
      <c r="R763" s="1">
        <v>45639</v>
      </c>
      <c r="S763" t="s">
        <v>2922</v>
      </c>
    </row>
    <row r="764" spans="1:19" x14ac:dyDescent="0.3">
      <c r="A764" s="1">
        <v>45477</v>
      </c>
      <c r="B764" t="s">
        <v>23</v>
      </c>
      <c r="C764" t="s">
        <v>24</v>
      </c>
      <c r="D764">
        <v>11</v>
      </c>
      <c r="E764">
        <v>128.99</v>
      </c>
      <c r="F764" t="s">
        <v>32</v>
      </c>
      <c r="G764" t="s">
        <v>36</v>
      </c>
      <c r="H764">
        <v>0.05</v>
      </c>
      <c r="I764" t="s">
        <v>41</v>
      </c>
      <c r="J764">
        <v>1347.9455</v>
      </c>
      <c r="K764" t="s">
        <v>46</v>
      </c>
      <c r="L764" t="s">
        <v>49</v>
      </c>
      <c r="M764">
        <v>0</v>
      </c>
      <c r="N764" t="s">
        <v>813</v>
      </c>
      <c r="O764" t="s">
        <v>1901</v>
      </c>
      <c r="P764">
        <v>38.58</v>
      </c>
      <c r="Q764" s="1">
        <v>45477</v>
      </c>
      <c r="R764" s="1">
        <v>45480</v>
      </c>
      <c r="S764" t="s">
        <v>2926</v>
      </c>
    </row>
    <row r="765" spans="1:19" x14ac:dyDescent="0.3">
      <c r="A765" s="1">
        <v>45720</v>
      </c>
      <c r="B765" t="s">
        <v>19</v>
      </c>
      <c r="C765" t="s">
        <v>25</v>
      </c>
      <c r="D765">
        <v>11</v>
      </c>
      <c r="E765">
        <v>183.11</v>
      </c>
      <c r="F765" t="s">
        <v>31</v>
      </c>
      <c r="G765" t="s">
        <v>36</v>
      </c>
      <c r="H765">
        <v>0.15</v>
      </c>
      <c r="I765" t="s">
        <v>39</v>
      </c>
      <c r="J765">
        <v>1712.0785000000001</v>
      </c>
      <c r="K765" t="s">
        <v>44</v>
      </c>
      <c r="L765" t="s">
        <v>48</v>
      </c>
      <c r="M765">
        <v>0</v>
      </c>
      <c r="N765" t="s">
        <v>814</v>
      </c>
      <c r="O765" t="s">
        <v>2282</v>
      </c>
      <c r="P765">
        <v>41.83</v>
      </c>
      <c r="Q765" s="1">
        <v>45720</v>
      </c>
      <c r="R765" s="1">
        <v>45722</v>
      </c>
      <c r="S765" t="s">
        <v>2922</v>
      </c>
    </row>
    <row r="766" spans="1:19" x14ac:dyDescent="0.3">
      <c r="A766" s="1">
        <v>45313</v>
      </c>
      <c r="B766" t="s">
        <v>19</v>
      </c>
      <c r="C766" t="s">
        <v>30</v>
      </c>
      <c r="D766">
        <v>11</v>
      </c>
      <c r="E766">
        <v>277.95</v>
      </c>
      <c r="F766" t="s">
        <v>32</v>
      </c>
      <c r="G766" t="s">
        <v>36</v>
      </c>
      <c r="H766">
        <v>0.05</v>
      </c>
      <c r="I766" t="s">
        <v>39</v>
      </c>
      <c r="J766">
        <v>2904.5774999999999</v>
      </c>
      <c r="K766" t="s">
        <v>44</v>
      </c>
      <c r="L766" t="s">
        <v>50</v>
      </c>
      <c r="M766">
        <v>0</v>
      </c>
      <c r="N766" t="s">
        <v>815</v>
      </c>
      <c r="O766" t="s">
        <v>2283</v>
      </c>
      <c r="P766">
        <v>44.04</v>
      </c>
      <c r="Q766" s="1">
        <v>45313</v>
      </c>
      <c r="R766" s="1">
        <v>45320</v>
      </c>
      <c r="S766" t="s">
        <v>2922</v>
      </c>
    </row>
    <row r="767" spans="1:19" x14ac:dyDescent="0.3">
      <c r="A767" s="1">
        <v>45728</v>
      </c>
      <c r="B767" t="s">
        <v>19</v>
      </c>
      <c r="C767" t="s">
        <v>26</v>
      </c>
      <c r="D767">
        <v>14</v>
      </c>
      <c r="E767">
        <v>554.08000000000004</v>
      </c>
      <c r="F767" t="s">
        <v>32</v>
      </c>
      <c r="G767" t="s">
        <v>36</v>
      </c>
      <c r="H767">
        <v>0.05</v>
      </c>
      <c r="I767" t="s">
        <v>41</v>
      </c>
      <c r="J767">
        <v>7369.2640000000001</v>
      </c>
      <c r="K767" t="s">
        <v>47</v>
      </c>
      <c r="M767">
        <v>0</v>
      </c>
      <c r="N767" t="s">
        <v>816</v>
      </c>
      <c r="O767" t="s">
        <v>2284</v>
      </c>
      <c r="P767">
        <v>36.72</v>
      </c>
      <c r="Q767" s="1">
        <v>45728</v>
      </c>
      <c r="R767" s="1">
        <v>45737</v>
      </c>
      <c r="S767" t="s">
        <v>2922</v>
      </c>
    </row>
    <row r="768" spans="1:19" x14ac:dyDescent="0.3">
      <c r="A768" s="1">
        <v>45716</v>
      </c>
      <c r="B768" t="s">
        <v>22</v>
      </c>
      <c r="C768" t="s">
        <v>25</v>
      </c>
      <c r="D768">
        <v>15</v>
      </c>
      <c r="E768">
        <v>23.32</v>
      </c>
      <c r="F768" t="s">
        <v>32</v>
      </c>
      <c r="G768" t="s">
        <v>36</v>
      </c>
      <c r="H768">
        <v>0.05</v>
      </c>
      <c r="I768" t="s">
        <v>40</v>
      </c>
      <c r="J768">
        <v>332.31</v>
      </c>
      <c r="K768" t="s">
        <v>46</v>
      </c>
      <c r="M768">
        <v>0</v>
      </c>
      <c r="N768" t="s">
        <v>817</v>
      </c>
      <c r="O768" t="s">
        <v>2285</v>
      </c>
      <c r="P768">
        <v>25.27</v>
      </c>
      <c r="Q768" s="1">
        <v>45716</v>
      </c>
      <c r="R768" s="1">
        <v>45719</v>
      </c>
      <c r="S768" t="s">
        <v>2925</v>
      </c>
    </row>
    <row r="769" spans="1:19" x14ac:dyDescent="0.3">
      <c r="A769" s="1">
        <v>45435</v>
      </c>
      <c r="B769" t="s">
        <v>19</v>
      </c>
      <c r="C769" t="s">
        <v>26</v>
      </c>
      <c r="D769">
        <v>4</v>
      </c>
      <c r="E769">
        <v>20.96</v>
      </c>
      <c r="F769" t="s">
        <v>34</v>
      </c>
      <c r="G769" t="s">
        <v>35</v>
      </c>
      <c r="H769">
        <v>0.05</v>
      </c>
      <c r="I769" t="s">
        <v>42</v>
      </c>
      <c r="J769">
        <v>79.647999999999996</v>
      </c>
      <c r="K769" t="s">
        <v>43</v>
      </c>
      <c r="L769" t="s">
        <v>48</v>
      </c>
      <c r="M769">
        <v>1</v>
      </c>
      <c r="N769" t="s">
        <v>818</v>
      </c>
      <c r="O769" t="s">
        <v>2286</v>
      </c>
      <c r="P769">
        <v>33.67</v>
      </c>
      <c r="Q769" s="1">
        <v>45435</v>
      </c>
      <c r="R769" s="1">
        <v>45443</v>
      </c>
      <c r="S769" t="s">
        <v>2922</v>
      </c>
    </row>
    <row r="770" spans="1:19" x14ac:dyDescent="0.3">
      <c r="A770" s="1">
        <v>45186</v>
      </c>
      <c r="B770" t="s">
        <v>21</v>
      </c>
      <c r="C770" t="s">
        <v>26</v>
      </c>
      <c r="D770">
        <v>18</v>
      </c>
      <c r="E770">
        <v>132.29</v>
      </c>
      <c r="F770" t="s">
        <v>32</v>
      </c>
      <c r="G770" t="s">
        <v>35</v>
      </c>
      <c r="H770">
        <v>0.05</v>
      </c>
      <c r="I770" t="s">
        <v>41</v>
      </c>
      <c r="J770">
        <v>2262.1590000000001</v>
      </c>
      <c r="K770" t="s">
        <v>45</v>
      </c>
      <c r="M770">
        <v>1</v>
      </c>
      <c r="N770" t="s">
        <v>819</v>
      </c>
      <c r="O770" t="s">
        <v>2287</v>
      </c>
      <c r="P770">
        <v>24.3</v>
      </c>
      <c r="Q770" s="1">
        <v>45186</v>
      </c>
      <c r="R770" s="1">
        <v>45189</v>
      </c>
      <c r="S770" t="s">
        <v>2924</v>
      </c>
    </row>
    <row r="771" spans="1:19" x14ac:dyDescent="0.3">
      <c r="A771" s="1">
        <v>45090</v>
      </c>
      <c r="B771" t="s">
        <v>19</v>
      </c>
      <c r="C771" t="s">
        <v>25</v>
      </c>
      <c r="D771">
        <v>19</v>
      </c>
      <c r="E771">
        <v>199.65</v>
      </c>
      <c r="F771" t="s">
        <v>32</v>
      </c>
      <c r="G771" t="s">
        <v>36</v>
      </c>
      <c r="H771">
        <v>0.1</v>
      </c>
      <c r="I771" t="s">
        <v>40</v>
      </c>
      <c r="J771">
        <v>3414.0149999999999</v>
      </c>
      <c r="K771" t="s">
        <v>47</v>
      </c>
      <c r="L771" t="s">
        <v>49</v>
      </c>
      <c r="M771">
        <v>1</v>
      </c>
      <c r="N771" t="s">
        <v>820</v>
      </c>
      <c r="O771" t="s">
        <v>2288</v>
      </c>
      <c r="P771">
        <v>35.119999999999997</v>
      </c>
      <c r="Q771" s="1">
        <v>45090</v>
      </c>
      <c r="R771" s="1">
        <v>45095</v>
      </c>
      <c r="S771" t="s">
        <v>2922</v>
      </c>
    </row>
    <row r="772" spans="1:19" x14ac:dyDescent="0.3">
      <c r="A772" s="1">
        <v>45808</v>
      </c>
      <c r="B772" t="s">
        <v>23</v>
      </c>
      <c r="C772" t="s">
        <v>25</v>
      </c>
      <c r="D772">
        <v>16</v>
      </c>
      <c r="E772">
        <v>307</v>
      </c>
      <c r="F772" t="s">
        <v>32</v>
      </c>
      <c r="G772" t="s">
        <v>35</v>
      </c>
      <c r="H772">
        <v>0</v>
      </c>
      <c r="I772" t="s">
        <v>42</v>
      </c>
      <c r="J772">
        <v>4912</v>
      </c>
      <c r="K772" t="s">
        <v>46</v>
      </c>
      <c r="L772" t="s">
        <v>48</v>
      </c>
      <c r="M772">
        <v>0</v>
      </c>
      <c r="N772" t="s">
        <v>821</v>
      </c>
      <c r="O772" t="s">
        <v>2289</v>
      </c>
      <c r="P772">
        <v>11.99</v>
      </c>
      <c r="Q772" s="1">
        <v>45808</v>
      </c>
      <c r="R772" s="1">
        <v>45810</v>
      </c>
      <c r="S772" t="s">
        <v>2926</v>
      </c>
    </row>
    <row r="773" spans="1:19" x14ac:dyDescent="0.3">
      <c r="A773" s="1">
        <v>45210</v>
      </c>
      <c r="B773" t="s">
        <v>19</v>
      </c>
      <c r="C773" t="s">
        <v>29</v>
      </c>
      <c r="D773">
        <v>1</v>
      </c>
      <c r="E773">
        <v>315.93</v>
      </c>
      <c r="F773" t="s">
        <v>33</v>
      </c>
      <c r="G773" t="s">
        <v>36</v>
      </c>
      <c r="H773">
        <v>0.15</v>
      </c>
      <c r="I773" t="s">
        <v>38</v>
      </c>
      <c r="J773">
        <v>268.54050000000001</v>
      </c>
      <c r="K773" t="s">
        <v>45</v>
      </c>
      <c r="L773" t="s">
        <v>49</v>
      </c>
      <c r="M773">
        <v>0</v>
      </c>
      <c r="N773" t="s">
        <v>822</v>
      </c>
      <c r="O773" t="s">
        <v>2290</v>
      </c>
      <c r="P773">
        <v>43.2</v>
      </c>
      <c r="Q773" s="1">
        <v>45210</v>
      </c>
      <c r="R773" s="1">
        <v>45213</v>
      </c>
      <c r="S773" t="s">
        <v>2922</v>
      </c>
    </row>
    <row r="774" spans="1:19" x14ac:dyDescent="0.3">
      <c r="A774" s="1">
        <v>45145</v>
      </c>
      <c r="B774" t="s">
        <v>23</v>
      </c>
      <c r="C774" t="s">
        <v>30</v>
      </c>
      <c r="D774">
        <v>5</v>
      </c>
      <c r="E774">
        <v>596.97</v>
      </c>
      <c r="F774" t="s">
        <v>32</v>
      </c>
      <c r="G774" t="s">
        <v>36</v>
      </c>
      <c r="H774">
        <v>0</v>
      </c>
      <c r="I774" t="s">
        <v>37</v>
      </c>
      <c r="J774">
        <v>2984.85</v>
      </c>
      <c r="K774" t="s">
        <v>47</v>
      </c>
      <c r="L774" t="s">
        <v>49</v>
      </c>
      <c r="M774">
        <v>0</v>
      </c>
      <c r="N774" t="s">
        <v>823</v>
      </c>
      <c r="O774" t="s">
        <v>2291</v>
      </c>
      <c r="P774">
        <v>14.43</v>
      </c>
      <c r="Q774" s="1">
        <v>45145</v>
      </c>
      <c r="R774" s="1">
        <v>45152</v>
      </c>
      <c r="S774" t="s">
        <v>2926</v>
      </c>
    </row>
    <row r="775" spans="1:19" x14ac:dyDescent="0.3">
      <c r="A775" s="1">
        <v>45263</v>
      </c>
      <c r="B775" t="s">
        <v>21</v>
      </c>
      <c r="C775" t="s">
        <v>24</v>
      </c>
      <c r="D775">
        <v>17</v>
      </c>
      <c r="E775">
        <v>376.98</v>
      </c>
      <c r="F775" t="s">
        <v>32</v>
      </c>
      <c r="G775" t="s">
        <v>36</v>
      </c>
      <c r="H775">
        <v>0.05</v>
      </c>
      <c r="I775" t="s">
        <v>40</v>
      </c>
      <c r="J775">
        <v>6088.2269999999999</v>
      </c>
      <c r="K775" t="s">
        <v>46</v>
      </c>
      <c r="M775">
        <v>1</v>
      </c>
      <c r="N775" t="s">
        <v>824</v>
      </c>
      <c r="O775" t="s">
        <v>2292</v>
      </c>
      <c r="P775">
        <v>38.479999999999997</v>
      </c>
      <c r="Q775" s="1">
        <v>45263</v>
      </c>
      <c r="R775" s="1">
        <v>45265</v>
      </c>
      <c r="S775" t="s">
        <v>2924</v>
      </c>
    </row>
    <row r="776" spans="1:19" x14ac:dyDescent="0.3">
      <c r="A776" s="1">
        <v>45505</v>
      </c>
      <c r="B776" t="s">
        <v>22</v>
      </c>
      <c r="C776" t="s">
        <v>30</v>
      </c>
      <c r="D776">
        <v>6</v>
      </c>
      <c r="E776">
        <v>208.64</v>
      </c>
      <c r="F776" t="s">
        <v>34</v>
      </c>
      <c r="G776" t="s">
        <v>36</v>
      </c>
      <c r="H776">
        <v>0.1</v>
      </c>
      <c r="I776" t="s">
        <v>39</v>
      </c>
      <c r="J776">
        <v>1126.6559999999999</v>
      </c>
      <c r="K776" t="s">
        <v>45</v>
      </c>
      <c r="L776" t="s">
        <v>48</v>
      </c>
      <c r="M776">
        <v>0</v>
      </c>
      <c r="N776" t="s">
        <v>825</v>
      </c>
      <c r="O776" t="s">
        <v>2293</v>
      </c>
      <c r="P776">
        <v>49.93</v>
      </c>
      <c r="Q776" s="1">
        <v>45505</v>
      </c>
      <c r="R776" s="1">
        <v>45508</v>
      </c>
      <c r="S776" t="s">
        <v>2925</v>
      </c>
    </row>
    <row r="777" spans="1:19" x14ac:dyDescent="0.3">
      <c r="A777" s="1">
        <v>45005</v>
      </c>
      <c r="B777" t="s">
        <v>19</v>
      </c>
      <c r="C777" t="s">
        <v>27</v>
      </c>
      <c r="D777">
        <v>7</v>
      </c>
      <c r="E777">
        <v>307.82</v>
      </c>
      <c r="F777" t="s">
        <v>31</v>
      </c>
      <c r="G777" t="s">
        <v>35</v>
      </c>
      <c r="H777">
        <v>0</v>
      </c>
      <c r="I777" t="s">
        <v>37</v>
      </c>
      <c r="J777">
        <v>2154.7399999999998</v>
      </c>
      <c r="K777" t="s">
        <v>46</v>
      </c>
      <c r="L777" t="s">
        <v>50</v>
      </c>
      <c r="M777">
        <v>1</v>
      </c>
      <c r="N777" t="s">
        <v>826</v>
      </c>
      <c r="O777" t="s">
        <v>2294</v>
      </c>
      <c r="P777">
        <v>14</v>
      </c>
      <c r="Q777" s="1">
        <v>45005</v>
      </c>
      <c r="R777" s="1">
        <v>45012</v>
      </c>
      <c r="S777" t="s">
        <v>2922</v>
      </c>
    </row>
    <row r="778" spans="1:19" x14ac:dyDescent="0.3">
      <c r="A778" s="1">
        <v>45838</v>
      </c>
      <c r="B778" t="s">
        <v>22</v>
      </c>
      <c r="C778" t="s">
        <v>29</v>
      </c>
      <c r="D778">
        <v>13</v>
      </c>
      <c r="E778">
        <v>382.48</v>
      </c>
      <c r="F778" t="s">
        <v>34</v>
      </c>
      <c r="G778" t="s">
        <v>36</v>
      </c>
      <c r="H778">
        <v>0.05</v>
      </c>
      <c r="I778" t="s">
        <v>37</v>
      </c>
      <c r="J778">
        <v>4723.6279999999997</v>
      </c>
      <c r="K778" t="s">
        <v>45</v>
      </c>
      <c r="L778" t="s">
        <v>50</v>
      </c>
      <c r="M778">
        <v>0</v>
      </c>
      <c r="N778" t="s">
        <v>827</v>
      </c>
      <c r="O778" t="s">
        <v>2295</v>
      </c>
      <c r="P778">
        <v>7.59</v>
      </c>
      <c r="Q778" s="1">
        <v>45838</v>
      </c>
      <c r="R778" s="1">
        <v>45842</v>
      </c>
      <c r="S778" t="s">
        <v>2925</v>
      </c>
    </row>
    <row r="779" spans="1:19" x14ac:dyDescent="0.3">
      <c r="A779" s="1">
        <v>45693</v>
      </c>
      <c r="B779" t="s">
        <v>20</v>
      </c>
      <c r="C779" t="s">
        <v>26</v>
      </c>
      <c r="D779">
        <v>9</v>
      </c>
      <c r="E779">
        <v>188.03</v>
      </c>
      <c r="F779" t="s">
        <v>31</v>
      </c>
      <c r="G779" t="s">
        <v>36</v>
      </c>
      <c r="H779">
        <v>0</v>
      </c>
      <c r="I779" t="s">
        <v>39</v>
      </c>
      <c r="J779">
        <v>1692.27</v>
      </c>
      <c r="K779" t="s">
        <v>47</v>
      </c>
      <c r="L779" t="s">
        <v>48</v>
      </c>
      <c r="M779">
        <v>0</v>
      </c>
      <c r="N779" t="s">
        <v>828</v>
      </c>
      <c r="O779" t="s">
        <v>2296</v>
      </c>
      <c r="P779">
        <v>11.44</v>
      </c>
      <c r="Q779" s="1">
        <v>45693</v>
      </c>
      <c r="R779" s="1">
        <v>45695</v>
      </c>
      <c r="S779" t="s">
        <v>2923</v>
      </c>
    </row>
    <row r="780" spans="1:19" x14ac:dyDescent="0.3">
      <c r="A780" s="1">
        <v>45431</v>
      </c>
      <c r="B780" t="s">
        <v>19</v>
      </c>
      <c r="C780" t="s">
        <v>26</v>
      </c>
      <c r="D780">
        <v>17</v>
      </c>
      <c r="E780">
        <v>238.17</v>
      </c>
      <c r="F780" t="s">
        <v>34</v>
      </c>
      <c r="G780" t="s">
        <v>35</v>
      </c>
      <c r="H780">
        <v>0.15</v>
      </c>
      <c r="I780" t="s">
        <v>39</v>
      </c>
      <c r="J780">
        <v>3441.5565000000001</v>
      </c>
      <c r="K780" t="s">
        <v>47</v>
      </c>
      <c r="L780" t="s">
        <v>48</v>
      </c>
      <c r="M780">
        <v>0</v>
      </c>
      <c r="N780" t="s">
        <v>829</v>
      </c>
      <c r="O780" t="s">
        <v>2297</v>
      </c>
      <c r="P780">
        <v>21.64</v>
      </c>
      <c r="Q780" s="1">
        <v>45431</v>
      </c>
      <c r="R780" s="1">
        <v>45441</v>
      </c>
      <c r="S780" t="s">
        <v>2922</v>
      </c>
    </row>
    <row r="781" spans="1:19" x14ac:dyDescent="0.3">
      <c r="A781" s="1">
        <v>44989</v>
      </c>
      <c r="B781" t="s">
        <v>21</v>
      </c>
      <c r="C781" t="s">
        <v>30</v>
      </c>
      <c r="D781">
        <v>10</v>
      </c>
      <c r="E781">
        <v>450.71</v>
      </c>
      <c r="F781" t="s">
        <v>31</v>
      </c>
      <c r="G781" t="s">
        <v>36</v>
      </c>
      <c r="H781">
        <v>0.1</v>
      </c>
      <c r="I781" t="s">
        <v>42</v>
      </c>
      <c r="J781">
        <v>4056.389999999999</v>
      </c>
      <c r="K781" t="s">
        <v>44</v>
      </c>
      <c r="L781" t="s">
        <v>49</v>
      </c>
      <c r="M781">
        <v>0</v>
      </c>
      <c r="N781" t="s">
        <v>830</v>
      </c>
      <c r="O781" t="s">
        <v>2298</v>
      </c>
      <c r="P781">
        <v>21.31</v>
      </c>
      <c r="Q781" s="1">
        <v>44989</v>
      </c>
      <c r="R781" s="1">
        <v>44997</v>
      </c>
      <c r="S781" t="s">
        <v>2924</v>
      </c>
    </row>
    <row r="782" spans="1:19" x14ac:dyDescent="0.3">
      <c r="A782" s="1">
        <v>44948</v>
      </c>
      <c r="B782" t="s">
        <v>22</v>
      </c>
      <c r="C782" t="s">
        <v>28</v>
      </c>
      <c r="D782">
        <v>2</v>
      </c>
      <c r="E782">
        <v>413.36</v>
      </c>
      <c r="F782" t="s">
        <v>34</v>
      </c>
      <c r="G782" t="s">
        <v>36</v>
      </c>
      <c r="H782">
        <v>0.1</v>
      </c>
      <c r="I782" t="s">
        <v>38</v>
      </c>
      <c r="J782">
        <v>744.048</v>
      </c>
      <c r="K782" t="s">
        <v>43</v>
      </c>
      <c r="L782" t="s">
        <v>49</v>
      </c>
      <c r="M782">
        <v>1</v>
      </c>
      <c r="N782" t="s">
        <v>831</v>
      </c>
      <c r="O782" t="s">
        <v>1989</v>
      </c>
      <c r="P782">
        <v>41.69</v>
      </c>
      <c r="Q782" s="1">
        <v>44948</v>
      </c>
      <c r="R782" s="1">
        <v>44950</v>
      </c>
      <c r="S782" t="s">
        <v>2925</v>
      </c>
    </row>
    <row r="783" spans="1:19" x14ac:dyDescent="0.3">
      <c r="A783" s="1">
        <v>45005</v>
      </c>
      <c r="B783" t="s">
        <v>20</v>
      </c>
      <c r="C783" t="s">
        <v>25</v>
      </c>
      <c r="D783">
        <v>20</v>
      </c>
      <c r="E783">
        <v>536.71</v>
      </c>
      <c r="F783" t="s">
        <v>31</v>
      </c>
      <c r="G783" t="s">
        <v>36</v>
      </c>
      <c r="H783">
        <v>0.15</v>
      </c>
      <c r="I783" t="s">
        <v>40</v>
      </c>
      <c r="J783">
        <v>9124.07</v>
      </c>
      <c r="K783" t="s">
        <v>46</v>
      </c>
      <c r="L783" t="s">
        <v>49</v>
      </c>
      <c r="M783">
        <v>0</v>
      </c>
      <c r="N783" t="s">
        <v>832</v>
      </c>
      <c r="O783" t="s">
        <v>2299</v>
      </c>
      <c r="P783">
        <v>41.42</v>
      </c>
      <c r="Q783" s="1">
        <v>45005</v>
      </c>
      <c r="R783" s="1">
        <v>45010</v>
      </c>
      <c r="S783" t="s">
        <v>2923</v>
      </c>
    </row>
    <row r="784" spans="1:19" x14ac:dyDescent="0.3">
      <c r="A784" s="1">
        <v>45448</v>
      </c>
      <c r="B784" t="s">
        <v>23</v>
      </c>
      <c r="C784" t="s">
        <v>25</v>
      </c>
      <c r="D784">
        <v>5</v>
      </c>
      <c r="E784">
        <v>206.42</v>
      </c>
      <c r="F784" t="s">
        <v>34</v>
      </c>
      <c r="G784" t="s">
        <v>36</v>
      </c>
      <c r="H784">
        <v>0.05</v>
      </c>
      <c r="I784" t="s">
        <v>38</v>
      </c>
      <c r="J784">
        <v>980.49499999999989</v>
      </c>
      <c r="K784" t="s">
        <v>46</v>
      </c>
      <c r="L784" t="s">
        <v>50</v>
      </c>
      <c r="M784">
        <v>0</v>
      </c>
      <c r="N784" t="s">
        <v>833</v>
      </c>
      <c r="O784" t="s">
        <v>2300</v>
      </c>
      <c r="P784">
        <v>35.51</v>
      </c>
      <c r="Q784" s="1">
        <v>45448</v>
      </c>
      <c r="R784" s="1">
        <v>45456</v>
      </c>
      <c r="S784" t="s">
        <v>2926</v>
      </c>
    </row>
    <row r="785" spans="1:19" x14ac:dyDescent="0.3">
      <c r="A785" s="1">
        <v>45482</v>
      </c>
      <c r="B785" t="s">
        <v>19</v>
      </c>
      <c r="C785" t="s">
        <v>30</v>
      </c>
      <c r="D785">
        <v>4</v>
      </c>
      <c r="E785">
        <v>256.83</v>
      </c>
      <c r="F785" t="s">
        <v>32</v>
      </c>
      <c r="G785" t="s">
        <v>35</v>
      </c>
      <c r="H785">
        <v>0.15</v>
      </c>
      <c r="I785" t="s">
        <v>40</v>
      </c>
      <c r="J785">
        <v>873.22199999999987</v>
      </c>
      <c r="K785" t="s">
        <v>47</v>
      </c>
      <c r="M785">
        <v>1</v>
      </c>
      <c r="N785" t="s">
        <v>834</v>
      </c>
      <c r="O785" t="s">
        <v>2301</v>
      </c>
      <c r="P785">
        <v>44.72</v>
      </c>
      <c r="Q785" s="1">
        <v>45482</v>
      </c>
      <c r="R785" s="1">
        <v>45490</v>
      </c>
      <c r="S785" t="s">
        <v>2922</v>
      </c>
    </row>
    <row r="786" spans="1:19" x14ac:dyDescent="0.3">
      <c r="A786" s="1">
        <v>45724</v>
      </c>
      <c r="B786" t="s">
        <v>20</v>
      </c>
      <c r="C786" t="s">
        <v>28</v>
      </c>
      <c r="D786">
        <v>1</v>
      </c>
      <c r="E786">
        <v>247.04</v>
      </c>
      <c r="F786" t="s">
        <v>33</v>
      </c>
      <c r="G786" t="s">
        <v>35</v>
      </c>
      <c r="H786">
        <v>0</v>
      </c>
      <c r="I786" t="s">
        <v>42</v>
      </c>
      <c r="J786">
        <v>247.04</v>
      </c>
      <c r="K786" t="s">
        <v>45</v>
      </c>
      <c r="L786" t="s">
        <v>48</v>
      </c>
      <c r="M786">
        <v>0</v>
      </c>
      <c r="N786" t="s">
        <v>835</v>
      </c>
      <c r="O786" t="s">
        <v>2302</v>
      </c>
      <c r="P786">
        <v>26.86</v>
      </c>
      <c r="Q786" s="1">
        <v>45724</v>
      </c>
      <c r="R786" s="1">
        <v>45729</v>
      </c>
      <c r="S786" t="s">
        <v>2923</v>
      </c>
    </row>
    <row r="787" spans="1:19" x14ac:dyDescent="0.3">
      <c r="A787" s="1">
        <v>45829</v>
      </c>
      <c r="B787" t="s">
        <v>20</v>
      </c>
      <c r="C787" t="s">
        <v>29</v>
      </c>
      <c r="D787">
        <v>3</v>
      </c>
      <c r="E787">
        <v>583.38</v>
      </c>
      <c r="F787" t="s">
        <v>31</v>
      </c>
      <c r="G787" t="s">
        <v>36</v>
      </c>
      <c r="H787">
        <v>0.15</v>
      </c>
      <c r="I787" t="s">
        <v>41</v>
      </c>
      <c r="J787">
        <v>1487.6189999999999</v>
      </c>
      <c r="K787" t="s">
        <v>47</v>
      </c>
      <c r="L787" t="s">
        <v>50</v>
      </c>
      <c r="M787">
        <v>1</v>
      </c>
      <c r="N787" t="s">
        <v>836</v>
      </c>
      <c r="O787" t="s">
        <v>2303</v>
      </c>
      <c r="P787">
        <v>30.12</v>
      </c>
      <c r="Q787" s="1">
        <v>45829</v>
      </c>
      <c r="R787" s="1">
        <v>45838</v>
      </c>
      <c r="S787" t="s">
        <v>2923</v>
      </c>
    </row>
    <row r="788" spans="1:19" x14ac:dyDescent="0.3">
      <c r="A788" s="1">
        <v>45836</v>
      </c>
      <c r="B788" t="s">
        <v>21</v>
      </c>
      <c r="C788" t="s">
        <v>29</v>
      </c>
      <c r="D788">
        <v>13</v>
      </c>
      <c r="E788">
        <v>341.38</v>
      </c>
      <c r="F788" t="s">
        <v>33</v>
      </c>
      <c r="G788" t="s">
        <v>36</v>
      </c>
      <c r="H788">
        <v>0.15</v>
      </c>
      <c r="I788" t="s">
        <v>38</v>
      </c>
      <c r="J788">
        <v>3772.2489999999989</v>
      </c>
      <c r="K788" t="s">
        <v>47</v>
      </c>
      <c r="M788">
        <v>0</v>
      </c>
      <c r="N788" t="s">
        <v>837</v>
      </c>
      <c r="O788" t="s">
        <v>2304</v>
      </c>
      <c r="P788">
        <v>18.2</v>
      </c>
      <c r="Q788" s="1">
        <v>45836</v>
      </c>
      <c r="R788" s="1">
        <v>45839</v>
      </c>
      <c r="S788" t="s">
        <v>2924</v>
      </c>
    </row>
    <row r="789" spans="1:19" x14ac:dyDescent="0.3">
      <c r="A789" s="1">
        <v>45752</v>
      </c>
      <c r="B789" t="s">
        <v>23</v>
      </c>
      <c r="C789" t="s">
        <v>27</v>
      </c>
      <c r="D789">
        <v>19</v>
      </c>
      <c r="E789">
        <v>267.02999999999997</v>
      </c>
      <c r="F789" t="s">
        <v>34</v>
      </c>
      <c r="G789" t="s">
        <v>35</v>
      </c>
      <c r="H789">
        <v>0.15</v>
      </c>
      <c r="I789" t="s">
        <v>42</v>
      </c>
      <c r="J789">
        <v>4312.5344999999998</v>
      </c>
      <c r="K789" t="s">
        <v>43</v>
      </c>
      <c r="L789" t="s">
        <v>49</v>
      </c>
      <c r="M789">
        <v>1</v>
      </c>
      <c r="N789" t="s">
        <v>838</v>
      </c>
      <c r="O789" t="s">
        <v>2305</v>
      </c>
      <c r="P789">
        <v>35.82</v>
      </c>
      <c r="Q789" s="1">
        <v>45752</v>
      </c>
      <c r="R789" s="1">
        <v>45760</v>
      </c>
      <c r="S789" t="s">
        <v>2926</v>
      </c>
    </row>
    <row r="790" spans="1:19" x14ac:dyDescent="0.3">
      <c r="A790" s="1">
        <v>45356</v>
      </c>
      <c r="B790" t="s">
        <v>20</v>
      </c>
      <c r="C790" t="s">
        <v>30</v>
      </c>
      <c r="D790">
        <v>7</v>
      </c>
      <c r="E790">
        <v>77.69</v>
      </c>
      <c r="F790" t="s">
        <v>34</v>
      </c>
      <c r="G790" t="s">
        <v>35</v>
      </c>
      <c r="H790">
        <v>0</v>
      </c>
      <c r="I790" t="s">
        <v>40</v>
      </c>
      <c r="J790">
        <v>543.82999999999993</v>
      </c>
      <c r="K790" t="s">
        <v>45</v>
      </c>
      <c r="L790" t="s">
        <v>49</v>
      </c>
      <c r="M790">
        <v>0</v>
      </c>
      <c r="N790" t="s">
        <v>839</v>
      </c>
      <c r="O790" t="s">
        <v>2306</v>
      </c>
      <c r="P790">
        <v>41.89</v>
      </c>
      <c r="Q790" s="1">
        <v>45356</v>
      </c>
      <c r="R790" s="1">
        <v>45363</v>
      </c>
      <c r="S790" t="s">
        <v>2923</v>
      </c>
    </row>
    <row r="791" spans="1:19" x14ac:dyDescent="0.3">
      <c r="A791" s="1">
        <v>45360</v>
      </c>
      <c r="B791" t="s">
        <v>19</v>
      </c>
      <c r="C791" t="s">
        <v>25</v>
      </c>
      <c r="D791">
        <v>20</v>
      </c>
      <c r="E791">
        <v>312.43</v>
      </c>
      <c r="F791" t="s">
        <v>33</v>
      </c>
      <c r="G791" t="s">
        <v>36</v>
      </c>
      <c r="H791">
        <v>0</v>
      </c>
      <c r="I791" t="s">
        <v>40</v>
      </c>
      <c r="J791">
        <v>6248.6</v>
      </c>
      <c r="K791" t="s">
        <v>45</v>
      </c>
      <c r="L791" t="s">
        <v>49</v>
      </c>
      <c r="M791">
        <v>0</v>
      </c>
      <c r="N791" t="s">
        <v>840</v>
      </c>
      <c r="O791" t="s">
        <v>2307</v>
      </c>
      <c r="P791">
        <v>28.11</v>
      </c>
      <c r="Q791" s="1">
        <v>45360</v>
      </c>
      <c r="R791" s="1">
        <v>45362</v>
      </c>
      <c r="S791" t="s">
        <v>2922</v>
      </c>
    </row>
    <row r="792" spans="1:19" x14ac:dyDescent="0.3">
      <c r="A792" s="1">
        <v>45713</v>
      </c>
      <c r="B792" t="s">
        <v>22</v>
      </c>
      <c r="C792" t="s">
        <v>28</v>
      </c>
      <c r="D792">
        <v>19</v>
      </c>
      <c r="E792">
        <v>14.1</v>
      </c>
      <c r="F792" t="s">
        <v>33</v>
      </c>
      <c r="G792" t="s">
        <v>35</v>
      </c>
      <c r="H792">
        <v>0.05</v>
      </c>
      <c r="I792" t="s">
        <v>40</v>
      </c>
      <c r="J792">
        <v>254.505</v>
      </c>
      <c r="K792" t="s">
        <v>47</v>
      </c>
      <c r="L792" t="s">
        <v>48</v>
      </c>
      <c r="M792">
        <v>0</v>
      </c>
      <c r="N792" t="s">
        <v>841</v>
      </c>
      <c r="O792" t="s">
        <v>2308</v>
      </c>
      <c r="P792">
        <v>37.840000000000003</v>
      </c>
      <c r="Q792" s="1">
        <v>45713</v>
      </c>
      <c r="R792" s="1">
        <v>45716</v>
      </c>
      <c r="S792" t="s">
        <v>2925</v>
      </c>
    </row>
    <row r="793" spans="1:19" x14ac:dyDescent="0.3">
      <c r="A793" s="1">
        <v>45612</v>
      </c>
      <c r="B793" t="s">
        <v>23</v>
      </c>
      <c r="C793" t="s">
        <v>29</v>
      </c>
      <c r="D793">
        <v>17</v>
      </c>
      <c r="E793">
        <v>266.83</v>
      </c>
      <c r="F793" t="s">
        <v>34</v>
      </c>
      <c r="G793" t="s">
        <v>36</v>
      </c>
      <c r="H793">
        <v>0.05</v>
      </c>
      <c r="I793" t="s">
        <v>39</v>
      </c>
      <c r="J793">
        <v>4309.3044999999993</v>
      </c>
      <c r="K793" t="s">
        <v>45</v>
      </c>
      <c r="L793" t="s">
        <v>50</v>
      </c>
      <c r="M793">
        <v>0</v>
      </c>
      <c r="N793" t="s">
        <v>842</v>
      </c>
      <c r="O793" t="s">
        <v>2309</v>
      </c>
      <c r="P793">
        <v>32.520000000000003</v>
      </c>
      <c r="Q793" s="1">
        <v>45612</v>
      </c>
      <c r="R793" s="1">
        <v>45619</v>
      </c>
      <c r="S793" t="s">
        <v>2926</v>
      </c>
    </row>
    <row r="794" spans="1:19" x14ac:dyDescent="0.3">
      <c r="A794" s="1">
        <v>45505</v>
      </c>
      <c r="B794" t="s">
        <v>20</v>
      </c>
      <c r="C794" t="s">
        <v>30</v>
      </c>
      <c r="D794">
        <v>20</v>
      </c>
      <c r="E794">
        <v>248.11</v>
      </c>
      <c r="F794" t="s">
        <v>34</v>
      </c>
      <c r="G794" t="s">
        <v>35</v>
      </c>
      <c r="H794">
        <v>0.05</v>
      </c>
      <c r="I794" t="s">
        <v>40</v>
      </c>
      <c r="J794">
        <v>4714.09</v>
      </c>
      <c r="K794" t="s">
        <v>43</v>
      </c>
      <c r="L794" t="s">
        <v>49</v>
      </c>
      <c r="M794">
        <v>0</v>
      </c>
      <c r="N794" t="s">
        <v>843</v>
      </c>
      <c r="O794" t="s">
        <v>2310</v>
      </c>
      <c r="P794">
        <v>22.96</v>
      </c>
      <c r="Q794" s="1">
        <v>45505</v>
      </c>
      <c r="R794" s="1">
        <v>45510</v>
      </c>
      <c r="S794" t="s">
        <v>2923</v>
      </c>
    </row>
    <row r="795" spans="1:19" x14ac:dyDescent="0.3">
      <c r="A795" s="1">
        <v>45402</v>
      </c>
      <c r="B795" t="s">
        <v>23</v>
      </c>
      <c r="C795" t="s">
        <v>27</v>
      </c>
      <c r="D795">
        <v>5</v>
      </c>
      <c r="E795">
        <v>316.76</v>
      </c>
      <c r="F795" t="s">
        <v>31</v>
      </c>
      <c r="G795" t="s">
        <v>36</v>
      </c>
      <c r="H795">
        <v>0.05</v>
      </c>
      <c r="I795" t="s">
        <v>38</v>
      </c>
      <c r="J795">
        <v>1504.61</v>
      </c>
      <c r="K795" t="s">
        <v>44</v>
      </c>
      <c r="L795" t="s">
        <v>48</v>
      </c>
      <c r="M795">
        <v>1</v>
      </c>
      <c r="N795" t="s">
        <v>844</v>
      </c>
      <c r="O795" t="s">
        <v>2162</v>
      </c>
      <c r="P795">
        <v>12.7</v>
      </c>
      <c r="Q795" s="1">
        <v>45402</v>
      </c>
      <c r="R795" s="1">
        <v>45412</v>
      </c>
      <c r="S795" t="s">
        <v>2926</v>
      </c>
    </row>
    <row r="796" spans="1:19" x14ac:dyDescent="0.3">
      <c r="A796" s="1">
        <v>45402</v>
      </c>
      <c r="B796" t="s">
        <v>20</v>
      </c>
      <c r="C796" t="s">
        <v>24</v>
      </c>
      <c r="D796">
        <v>2</v>
      </c>
      <c r="E796">
        <v>169.62</v>
      </c>
      <c r="F796" t="s">
        <v>33</v>
      </c>
      <c r="G796" t="s">
        <v>36</v>
      </c>
      <c r="H796">
        <v>0.1</v>
      </c>
      <c r="I796" t="s">
        <v>38</v>
      </c>
      <c r="J796">
        <v>305.31599999999997</v>
      </c>
      <c r="K796" t="s">
        <v>46</v>
      </c>
      <c r="M796">
        <v>0</v>
      </c>
      <c r="N796" t="s">
        <v>845</v>
      </c>
      <c r="O796" t="s">
        <v>2311</v>
      </c>
      <c r="P796">
        <v>45.41</v>
      </c>
      <c r="Q796" s="1">
        <v>45402</v>
      </c>
      <c r="R796" s="1">
        <v>45407</v>
      </c>
      <c r="S796" t="s">
        <v>2923</v>
      </c>
    </row>
    <row r="797" spans="1:19" x14ac:dyDescent="0.3">
      <c r="A797" s="1">
        <v>45191</v>
      </c>
      <c r="B797" t="s">
        <v>21</v>
      </c>
      <c r="C797" t="s">
        <v>24</v>
      </c>
      <c r="D797">
        <v>19</v>
      </c>
      <c r="E797">
        <v>35.380000000000003</v>
      </c>
      <c r="F797" t="s">
        <v>32</v>
      </c>
      <c r="G797" t="s">
        <v>36</v>
      </c>
      <c r="H797">
        <v>0.15</v>
      </c>
      <c r="I797" t="s">
        <v>41</v>
      </c>
      <c r="J797">
        <v>571.38700000000006</v>
      </c>
      <c r="K797" t="s">
        <v>43</v>
      </c>
      <c r="L797" t="s">
        <v>49</v>
      </c>
      <c r="M797">
        <v>0</v>
      </c>
      <c r="N797" t="s">
        <v>846</v>
      </c>
      <c r="O797" t="s">
        <v>2312</v>
      </c>
      <c r="P797">
        <v>7.06</v>
      </c>
      <c r="Q797" s="1">
        <v>45191</v>
      </c>
      <c r="R797" s="1">
        <v>45197</v>
      </c>
      <c r="S797" t="s">
        <v>2924</v>
      </c>
    </row>
    <row r="798" spans="1:19" x14ac:dyDescent="0.3">
      <c r="A798" s="1">
        <v>45709</v>
      </c>
      <c r="B798" t="s">
        <v>23</v>
      </c>
      <c r="C798" t="s">
        <v>27</v>
      </c>
      <c r="D798">
        <v>3</v>
      </c>
      <c r="E798">
        <v>264.08</v>
      </c>
      <c r="F798" t="s">
        <v>32</v>
      </c>
      <c r="G798" t="s">
        <v>36</v>
      </c>
      <c r="H798">
        <v>0.1</v>
      </c>
      <c r="I798" t="s">
        <v>41</v>
      </c>
      <c r="J798">
        <v>713.01600000000008</v>
      </c>
      <c r="K798" t="s">
        <v>43</v>
      </c>
      <c r="M798">
        <v>0</v>
      </c>
      <c r="N798" t="s">
        <v>847</v>
      </c>
      <c r="O798" t="s">
        <v>2313</v>
      </c>
      <c r="P798">
        <v>25.39</v>
      </c>
      <c r="Q798" s="1">
        <v>45709</v>
      </c>
      <c r="R798" s="1">
        <v>45718</v>
      </c>
      <c r="S798" t="s">
        <v>2926</v>
      </c>
    </row>
    <row r="799" spans="1:19" x14ac:dyDescent="0.3">
      <c r="A799" s="1">
        <v>45832</v>
      </c>
      <c r="B799" t="s">
        <v>19</v>
      </c>
      <c r="C799" t="s">
        <v>29</v>
      </c>
      <c r="D799">
        <v>5</v>
      </c>
      <c r="E799">
        <v>137.56</v>
      </c>
      <c r="F799" t="s">
        <v>33</v>
      </c>
      <c r="G799" t="s">
        <v>35</v>
      </c>
      <c r="H799">
        <v>0.15</v>
      </c>
      <c r="I799" t="s">
        <v>41</v>
      </c>
      <c r="J799">
        <v>584.63</v>
      </c>
      <c r="K799" t="s">
        <v>46</v>
      </c>
      <c r="L799" t="s">
        <v>49</v>
      </c>
      <c r="M799">
        <v>0</v>
      </c>
      <c r="N799" t="s">
        <v>848</v>
      </c>
      <c r="O799" t="s">
        <v>1655</v>
      </c>
      <c r="P799">
        <v>6.45</v>
      </c>
      <c r="Q799" s="1">
        <v>45832</v>
      </c>
      <c r="R799" s="1">
        <v>45839</v>
      </c>
      <c r="S799" t="s">
        <v>2922</v>
      </c>
    </row>
    <row r="800" spans="1:19" x14ac:dyDescent="0.3">
      <c r="A800" s="1">
        <v>45258</v>
      </c>
      <c r="B800" t="s">
        <v>22</v>
      </c>
      <c r="C800" t="s">
        <v>24</v>
      </c>
      <c r="D800">
        <v>8</v>
      </c>
      <c r="E800">
        <v>157.93</v>
      </c>
      <c r="F800" t="s">
        <v>31</v>
      </c>
      <c r="G800" t="s">
        <v>36</v>
      </c>
      <c r="H800">
        <v>0.15</v>
      </c>
      <c r="I800" t="s">
        <v>41</v>
      </c>
      <c r="J800">
        <v>1073.924</v>
      </c>
      <c r="K800" t="s">
        <v>43</v>
      </c>
      <c r="L800" t="s">
        <v>49</v>
      </c>
      <c r="M800">
        <v>0</v>
      </c>
      <c r="N800" t="s">
        <v>849</v>
      </c>
      <c r="O800" t="s">
        <v>2314</v>
      </c>
      <c r="P800">
        <v>6.31</v>
      </c>
      <c r="Q800" s="1">
        <v>45258</v>
      </c>
      <c r="R800" s="1">
        <v>45265</v>
      </c>
      <c r="S800" t="s">
        <v>2925</v>
      </c>
    </row>
    <row r="801" spans="1:19" x14ac:dyDescent="0.3">
      <c r="A801" s="1">
        <v>45390</v>
      </c>
      <c r="B801" t="s">
        <v>21</v>
      </c>
      <c r="C801" t="s">
        <v>26</v>
      </c>
      <c r="D801">
        <v>6</v>
      </c>
      <c r="E801">
        <v>126.86</v>
      </c>
      <c r="F801" t="s">
        <v>33</v>
      </c>
      <c r="G801" t="s">
        <v>35</v>
      </c>
      <c r="H801">
        <v>0.05</v>
      </c>
      <c r="I801" t="s">
        <v>37</v>
      </c>
      <c r="J801">
        <v>723.10199999999998</v>
      </c>
      <c r="K801" t="s">
        <v>46</v>
      </c>
      <c r="L801" t="s">
        <v>48</v>
      </c>
      <c r="M801">
        <v>0</v>
      </c>
      <c r="N801" t="s">
        <v>850</v>
      </c>
      <c r="O801" t="s">
        <v>2315</v>
      </c>
      <c r="P801">
        <v>35.49</v>
      </c>
      <c r="Q801" s="1">
        <v>45390</v>
      </c>
      <c r="R801" s="1">
        <v>45399</v>
      </c>
      <c r="S801" t="s">
        <v>2924</v>
      </c>
    </row>
    <row r="802" spans="1:19" x14ac:dyDescent="0.3">
      <c r="A802" s="1">
        <v>45664</v>
      </c>
      <c r="B802" t="s">
        <v>21</v>
      </c>
      <c r="C802" t="s">
        <v>27</v>
      </c>
      <c r="D802">
        <v>15</v>
      </c>
      <c r="E802">
        <v>240.05</v>
      </c>
      <c r="F802" t="s">
        <v>33</v>
      </c>
      <c r="G802" t="s">
        <v>36</v>
      </c>
      <c r="H802">
        <v>0.05</v>
      </c>
      <c r="I802" t="s">
        <v>40</v>
      </c>
      <c r="J802">
        <v>3420.7125000000001</v>
      </c>
      <c r="K802" t="s">
        <v>45</v>
      </c>
      <c r="L802" t="s">
        <v>48</v>
      </c>
      <c r="M802">
        <v>0</v>
      </c>
      <c r="N802" t="s">
        <v>851</v>
      </c>
      <c r="O802" t="s">
        <v>2221</v>
      </c>
      <c r="P802">
        <v>14.31</v>
      </c>
      <c r="Q802" s="1">
        <v>45664</v>
      </c>
      <c r="R802" s="1">
        <v>45671</v>
      </c>
      <c r="S802" t="s">
        <v>2924</v>
      </c>
    </row>
    <row r="803" spans="1:19" x14ac:dyDescent="0.3">
      <c r="A803" s="1">
        <v>44981</v>
      </c>
      <c r="B803" t="s">
        <v>20</v>
      </c>
      <c r="C803" t="s">
        <v>29</v>
      </c>
      <c r="D803">
        <v>3</v>
      </c>
      <c r="E803">
        <v>37.630000000000003</v>
      </c>
      <c r="F803" t="s">
        <v>32</v>
      </c>
      <c r="G803" t="s">
        <v>35</v>
      </c>
      <c r="H803">
        <v>0.1</v>
      </c>
      <c r="I803" t="s">
        <v>40</v>
      </c>
      <c r="J803">
        <v>101.601</v>
      </c>
      <c r="K803" t="s">
        <v>46</v>
      </c>
      <c r="L803" t="s">
        <v>48</v>
      </c>
      <c r="M803">
        <v>0</v>
      </c>
      <c r="N803" t="s">
        <v>852</v>
      </c>
      <c r="O803" t="s">
        <v>2316</v>
      </c>
      <c r="P803">
        <v>43.7</v>
      </c>
      <c r="Q803" s="1">
        <v>44981</v>
      </c>
      <c r="R803" s="1">
        <v>44988</v>
      </c>
      <c r="S803" t="s">
        <v>2923</v>
      </c>
    </row>
    <row r="804" spans="1:19" x14ac:dyDescent="0.3">
      <c r="A804" s="1">
        <v>45218</v>
      </c>
      <c r="B804" t="s">
        <v>19</v>
      </c>
      <c r="C804" t="s">
        <v>27</v>
      </c>
      <c r="D804">
        <v>13</v>
      </c>
      <c r="E804">
        <v>393.1</v>
      </c>
      <c r="F804" t="s">
        <v>31</v>
      </c>
      <c r="G804" t="s">
        <v>35</v>
      </c>
      <c r="H804">
        <v>0.1</v>
      </c>
      <c r="I804" t="s">
        <v>38</v>
      </c>
      <c r="J804">
        <v>4599.2700000000004</v>
      </c>
      <c r="K804" t="s">
        <v>43</v>
      </c>
      <c r="M804">
        <v>0</v>
      </c>
      <c r="N804" t="s">
        <v>853</v>
      </c>
      <c r="O804" t="s">
        <v>1558</v>
      </c>
      <c r="P804">
        <v>12.64</v>
      </c>
      <c r="Q804" s="1">
        <v>45218</v>
      </c>
      <c r="R804" s="1">
        <v>45225</v>
      </c>
      <c r="S804" t="s">
        <v>2922</v>
      </c>
    </row>
    <row r="805" spans="1:19" x14ac:dyDescent="0.3">
      <c r="A805" s="1">
        <v>45460</v>
      </c>
      <c r="B805" t="s">
        <v>21</v>
      </c>
      <c r="C805" t="s">
        <v>27</v>
      </c>
      <c r="D805">
        <v>10</v>
      </c>
      <c r="E805">
        <v>83.86</v>
      </c>
      <c r="F805" t="s">
        <v>32</v>
      </c>
      <c r="G805" t="s">
        <v>35</v>
      </c>
      <c r="H805">
        <v>0.15</v>
      </c>
      <c r="I805" t="s">
        <v>38</v>
      </c>
      <c r="J805">
        <v>712.81</v>
      </c>
      <c r="K805" t="s">
        <v>45</v>
      </c>
      <c r="M805">
        <v>0</v>
      </c>
      <c r="N805" t="s">
        <v>854</v>
      </c>
      <c r="O805" t="s">
        <v>2317</v>
      </c>
      <c r="P805">
        <v>41.11</v>
      </c>
      <c r="Q805" s="1">
        <v>45460</v>
      </c>
      <c r="R805" s="1">
        <v>45464</v>
      </c>
      <c r="S805" t="s">
        <v>2924</v>
      </c>
    </row>
    <row r="806" spans="1:19" x14ac:dyDescent="0.3">
      <c r="A806" s="1">
        <v>45098</v>
      </c>
      <c r="B806" t="s">
        <v>22</v>
      </c>
      <c r="C806" t="s">
        <v>26</v>
      </c>
      <c r="D806">
        <v>10</v>
      </c>
      <c r="E806">
        <v>110.07</v>
      </c>
      <c r="F806" t="s">
        <v>31</v>
      </c>
      <c r="G806" t="s">
        <v>35</v>
      </c>
      <c r="H806">
        <v>0</v>
      </c>
      <c r="I806" t="s">
        <v>39</v>
      </c>
      <c r="J806">
        <v>1100.7</v>
      </c>
      <c r="K806" t="s">
        <v>45</v>
      </c>
      <c r="M806">
        <v>0</v>
      </c>
      <c r="N806" t="s">
        <v>855</v>
      </c>
      <c r="O806" t="s">
        <v>2318</v>
      </c>
      <c r="P806">
        <v>18.47</v>
      </c>
      <c r="Q806" s="1">
        <v>45098</v>
      </c>
      <c r="R806" s="1">
        <v>45106</v>
      </c>
      <c r="S806" t="s">
        <v>2925</v>
      </c>
    </row>
    <row r="807" spans="1:19" x14ac:dyDescent="0.3">
      <c r="A807" s="1">
        <v>45534</v>
      </c>
      <c r="B807" t="s">
        <v>19</v>
      </c>
      <c r="C807" t="s">
        <v>25</v>
      </c>
      <c r="D807">
        <v>6</v>
      </c>
      <c r="E807">
        <v>288.98</v>
      </c>
      <c r="F807" t="s">
        <v>33</v>
      </c>
      <c r="G807" t="s">
        <v>35</v>
      </c>
      <c r="H807">
        <v>0.15</v>
      </c>
      <c r="I807" t="s">
        <v>41</v>
      </c>
      <c r="J807">
        <v>1473.798</v>
      </c>
      <c r="K807" t="s">
        <v>44</v>
      </c>
      <c r="M807">
        <v>0</v>
      </c>
      <c r="N807" t="s">
        <v>856</v>
      </c>
      <c r="O807" t="s">
        <v>2319</v>
      </c>
      <c r="P807">
        <v>38.630000000000003</v>
      </c>
      <c r="Q807" s="1">
        <v>45534</v>
      </c>
      <c r="R807" s="1">
        <v>45537</v>
      </c>
      <c r="S807" t="s">
        <v>2922</v>
      </c>
    </row>
    <row r="808" spans="1:19" x14ac:dyDescent="0.3">
      <c r="A808" s="1">
        <v>45660</v>
      </c>
      <c r="B808" t="s">
        <v>22</v>
      </c>
      <c r="C808" t="s">
        <v>26</v>
      </c>
      <c r="D808">
        <v>10</v>
      </c>
      <c r="E808">
        <v>451.14</v>
      </c>
      <c r="F808" t="s">
        <v>32</v>
      </c>
      <c r="G808" t="s">
        <v>36</v>
      </c>
      <c r="H808">
        <v>0</v>
      </c>
      <c r="I808" t="s">
        <v>42</v>
      </c>
      <c r="J808">
        <v>4511.3999999999996</v>
      </c>
      <c r="K808" t="s">
        <v>44</v>
      </c>
      <c r="L808" t="s">
        <v>48</v>
      </c>
      <c r="M808">
        <v>0</v>
      </c>
      <c r="N808" t="s">
        <v>857</v>
      </c>
      <c r="O808" t="s">
        <v>2320</v>
      </c>
      <c r="P808">
        <v>29.96</v>
      </c>
      <c r="Q808" s="1">
        <v>45660</v>
      </c>
      <c r="R808" s="1">
        <v>45670</v>
      </c>
      <c r="S808" t="s">
        <v>2925</v>
      </c>
    </row>
    <row r="809" spans="1:19" x14ac:dyDescent="0.3">
      <c r="A809" s="1">
        <v>44980</v>
      </c>
      <c r="B809" t="s">
        <v>23</v>
      </c>
      <c r="C809" t="s">
        <v>30</v>
      </c>
      <c r="D809">
        <v>16</v>
      </c>
      <c r="E809">
        <v>509.08</v>
      </c>
      <c r="F809" t="s">
        <v>33</v>
      </c>
      <c r="G809" t="s">
        <v>35</v>
      </c>
      <c r="H809">
        <v>0</v>
      </c>
      <c r="I809" t="s">
        <v>40</v>
      </c>
      <c r="J809">
        <v>8145.28</v>
      </c>
      <c r="K809" t="s">
        <v>43</v>
      </c>
      <c r="L809" t="s">
        <v>48</v>
      </c>
      <c r="M809">
        <v>0</v>
      </c>
      <c r="N809" t="s">
        <v>858</v>
      </c>
      <c r="O809" t="s">
        <v>1960</v>
      </c>
      <c r="P809">
        <v>37.53</v>
      </c>
      <c r="Q809" s="1">
        <v>44980</v>
      </c>
      <c r="R809" s="1">
        <v>44987</v>
      </c>
      <c r="S809" t="s">
        <v>2926</v>
      </c>
    </row>
    <row r="810" spans="1:19" x14ac:dyDescent="0.3">
      <c r="A810" s="1">
        <v>45773</v>
      </c>
      <c r="B810" t="s">
        <v>22</v>
      </c>
      <c r="C810" t="s">
        <v>30</v>
      </c>
      <c r="D810">
        <v>4</v>
      </c>
      <c r="E810">
        <v>582.73</v>
      </c>
      <c r="F810" t="s">
        <v>34</v>
      </c>
      <c r="G810" t="s">
        <v>35</v>
      </c>
      <c r="H810">
        <v>0.05</v>
      </c>
      <c r="I810" t="s">
        <v>40</v>
      </c>
      <c r="J810">
        <v>2214.3739999999998</v>
      </c>
      <c r="K810" t="s">
        <v>47</v>
      </c>
      <c r="L810" t="s">
        <v>50</v>
      </c>
      <c r="M810">
        <v>0</v>
      </c>
      <c r="N810" t="s">
        <v>859</v>
      </c>
      <c r="O810" t="s">
        <v>2321</v>
      </c>
      <c r="P810">
        <v>44.26</v>
      </c>
      <c r="Q810" s="1">
        <v>45773</v>
      </c>
      <c r="R810" s="1">
        <v>45776</v>
      </c>
      <c r="S810" t="s">
        <v>2925</v>
      </c>
    </row>
    <row r="811" spans="1:19" x14ac:dyDescent="0.3">
      <c r="A811" s="1">
        <v>45085</v>
      </c>
      <c r="B811" t="s">
        <v>20</v>
      </c>
      <c r="C811" t="s">
        <v>25</v>
      </c>
      <c r="D811">
        <v>9</v>
      </c>
      <c r="E811">
        <v>115.24</v>
      </c>
      <c r="F811" t="s">
        <v>31</v>
      </c>
      <c r="G811" t="s">
        <v>35</v>
      </c>
      <c r="H811">
        <v>0</v>
      </c>
      <c r="I811" t="s">
        <v>38</v>
      </c>
      <c r="J811">
        <v>1037.1600000000001</v>
      </c>
      <c r="K811" t="s">
        <v>45</v>
      </c>
      <c r="L811" t="s">
        <v>48</v>
      </c>
      <c r="M811">
        <v>0</v>
      </c>
      <c r="N811" t="s">
        <v>860</v>
      </c>
      <c r="O811" t="s">
        <v>2322</v>
      </c>
      <c r="P811">
        <v>8.2799999999999994</v>
      </c>
      <c r="Q811" s="1">
        <v>45085</v>
      </c>
      <c r="R811" s="1">
        <v>45091</v>
      </c>
      <c r="S811" t="s">
        <v>2923</v>
      </c>
    </row>
    <row r="812" spans="1:19" x14ac:dyDescent="0.3">
      <c r="A812" s="1">
        <v>45001</v>
      </c>
      <c r="B812" t="s">
        <v>21</v>
      </c>
      <c r="C812" t="s">
        <v>28</v>
      </c>
      <c r="D812">
        <v>14</v>
      </c>
      <c r="E812">
        <v>565.45000000000005</v>
      </c>
      <c r="F812" t="s">
        <v>34</v>
      </c>
      <c r="G812" t="s">
        <v>35</v>
      </c>
      <c r="H812">
        <v>0.1</v>
      </c>
      <c r="I812" t="s">
        <v>37</v>
      </c>
      <c r="J812">
        <v>7124.670000000001</v>
      </c>
      <c r="K812" t="s">
        <v>43</v>
      </c>
      <c r="L812" t="s">
        <v>50</v>
      </c>
      <c r="M812">
        <v>0</v>
      </c>
      <c r="N812" t="s">
        <v>861</v>
      </c>
      <c r="O812" t="s">
        <v>2323</v>
      </c>
      <c r="P812">
        <v>24.4</v>
      </c>
      <c r="Q812" s="1">
        <v>45001</v>
      </c>
      <c r="R812" s="1">
        <v>45010</v>
      </c>
      <c r="S812" t="s">
        <v>2924</v>
      </c>
    </row>
    <row r="813" spans="1:19" x14ac:dyDescent="0.3">
      <c r="A813" s="1">
        <v>45588</v>
      </c>
      <c r="B813" t="s">
        <v>21</v>
      </c>
      <c r="C813" t="s">
        <v>25</v>
      </c>
      <c r="D813">
        <v>11</v>
      </c>
      <c r="E813">
        <v>121.54</v>
      </c>
      <c r="F813" t="s">
        <v>34</v>
      </c>
      <c r="G813" t="s">
        <v>35</v>
      </c>
      <c r="H813">
        <v>0</v>
      </c>
      <c r="I813" t="s">
        <v>40</v>
      </c>
      <c r="J813">
        <v>1336.94</v>
      </c>
      <c r="K813" t="s">
        <v>45</v>
      </c>
      <c r="L813" t="s">
        <v>49</v>
      </c>
      <c r="M813">
        <v>0</v>
      </c>
      <c r="N813" t="s">
        <v>862</v>
      </c>
      <c r="O813" t="s">
        <v>2324</v>
      </c>
      <c r="P813">
        <v>16.62</v>
      </c>
      <c r="Q813" s="1">
        <v>45588</v>
      </c>
      <c r="R813" s="1">
        <v>45593</v>
      </c>
      <c r="S813" t="s">
        <v>2924</v>
      </c>
    </row>
    <row r="814" spans="1:19" x14ac:dyDescent="0.3">
      <c r="A814" s="1">
        <v>45800</v>
      </c>
      <c r="B814" t="s">
        <v>19</v>
      </c>
      <c r="C814" t="s">
        <v>30</v>
      </c>
      <c r="D814">
        <v>9</v>
      </c>
      <c r="E814">
        <v>160.15</v>
      </c>
      <c r="F814" t="s">
        <v>34</v>
      </c>
      <c r="G814" t="s">
        <v>36</v>
      </c>
      <c r="H814">
        <v>0.1</v>
      </c>
      <c r="I814" t="s">
        <v>38</v>
      </c>
      <c r="J814">
        <v>1297.2149999999999</v>
      </c>
      <c r="K814" t="s">
        <v>46</v>
      </c>
      <c r="M814">
        <v>1</v>
      </c>
      <c r="N814" t="s">
        <v>863</v>
      </c>
      <c r="O814" t="s">
        <v>2325</v>
      </c>
      <c r="P814">
        <v>29.64</v>
      </c>
      <c r="Q814" s="1">
        <v>45800</v>
      </c>
      <c r="R814" s="1">
        <v>45805</v>
      </c>
      <c r="S814" t="s">
        <v>2922</v>
      </c>
    </row>
    <row r="815" spans="1:19" x14ac:dyDescent="0.3">
      <c r="A815" s="1">
        <v>45052</v>
      </c>
      <c r="B815" t="s">
        <v>19</v>
      </c>
      <c r="C815" t="s">
        <v>26</v>
      </c>
      <c r="D815">
        <v>14</v>
      </c>
      <c r="E815">
        <v>175.66</v>
      </c>
      <c r="F815" t="s">
        <v>31</v>
      </c>
      <c r="G815" t="s">
        <v>35</v>
      </c>
      <c r="H815">
        <v>0.05</v>
      </c>
      <c r="I815" t="s">
        <v>42</v>
      </c>
      <c r="J815">
        <v>2336.2779999999998</v>
      </c>
      <c r="K815" t="s">
        <v>47</v>
      </c>
      <c r="L815" t="s">
        <v>49</v>
      </c>
      <c r="M815">
        <v>0</v>
      </c>
      <c r="N815" t="s">
        <v>864</v>
      </c>
      <c r="O815" t="s">
        <v>2326</v>
      </c>
      <c r="P815">
        <v>26.12</v>
      </c>
      <c r="Q815" s="1">
        <v>45052</v>
      </c>
      <c r="R815" s="1">
        <v>45060</v>
      </c>
      <c r="S815" t="s">
        <v>2922</v>
      </c>
    </row>
    <row r="816" spans="1:19" x14ac:dyDescent="0.3">
      <c r="A816" s="1">
        <v>45519</v>
      </c>
      <c r="B816" t="s">
        <v>20</v>
      </c>
      <c r="C816" t="s">
        <v>29</v>
      </c>
      <c r="D816">
        <v>3</v>
      </c>
      <c r="E816">
        <v>437.97</v>
      </c>
      <c r="F816" t="s">
        <v>33</v>
      </c>
      <c r="G816" t="s">
        <v>35</v>
      </c>
      <c r="H816">
        <v>0.05</v>
      </c>
      <c r="I816" t="s">
        <v>37</v>
      </c>
      <c r="J816">
        <v>1248.2145</v>
      </c>
      <c r="K816" t="s">
        <v>47</v>
      </c>
      <c r="L816" t="s">
        <v>49</v>
      </c>
      <c r="M816">
        <v>1</v>
      </c>
      <c r="N816" t="s">
        <v>865</v>
      </c>
      <c r="O816" t="s">
        <v>2327</v>
      </c>
      <c r="P816">
        <v>23.29</v>
      </c>
      <c r="Q816" s="1">
        <v>45519</v>
      </c>
      <c r="R816" s="1">
        <v>45526</v>
      </c>
      <c r="S816" t="s">
        <v>2923</v>
      </c>
    </row>
    <row r="817" spans="1:19" x14ac:dyDescent="0.3">
      <c r="A817" s="1">
        <v>45161</v>
      </c>
      <c r="B817" t="s">
        <v>20</v>
      </c>
      <c r="C817" t="s">
        <v>30</v>
      </c>
      <c r="D817">
        <v>12</v>
      </c>
      <c r="E817">
        <v>411.59</v>
      </c>
      <c r="F817" t="s">
        <v>31</v>
      </c>
      <c r="G817" t="s">
        <v>35</v>
      </c>
      <c r="H817">
        <v>0.15</v>
      </c>
      <c r="I817" t="s">
        <v>41</v>
      </c>
      <c r="J817">
        <v>4198.2179999999998</v>
      </c>
      <c r="K817" t="s">
        <v>47</v>
      </c>
      <c r="L817" t="s">
        <v>48</v>
      </c>
      <c r="M817">
        <v>0</v>
      </c>
      <c r="N817" t="s">
        <v>866</v>
      </c>
      <c r="O817" t="s">
        <v>2328</v>
      </c>
      <c r="P817">
        <v>19.170000000000002</v>
      </c>
      <c r="Q817" s="1">
        <v>45161</v>
      </c>
      <c r="R817" s="1">
        <v>45169</v>
      </c>
      <c r="S817" t="s">
        <v>2923</v>
      </c>
    </row>
    <row r="818" spans="1:19" x14ac:dyDescent="0.3">
      <c r="A818" s="1">
        <v>45760</v>
      </c>
      <c r="B818" t="s">
        <v>20</v>
      </c>
      <c r="C818" t="s">
        <v>24</v>
      </c>
      <c r="D818">
        <v>1</v>
      </c>
      <c r="E818">
        <v>163.29</v>
      </c>
      <c r="F818" t="s">
        <v>31</v>
      </c>
      <c r="G818" t="s">
        <v>36</v>
      </c>
      <c r="H818">
        <v>0</v>
      </c>
      <c r="I818" t="s">
        <v>41</v>
      </c>
      <c r="J818">
        <v>163.29</v>
      </c>
      <c r="K818" t="s">
        <v>45</v>
      </c>
      <c r="L818" t="s">
        <v>50</v>
      </c>
      <c r="M818">
        <v>0</v>
      </c>
      <c r="N818" t="s">
        <v>867</v>
      </c>
      <c r="O818" t="s">
        <v>2329</v>
      </c>
      <c r="P818">
        <v>21.15</v>
      </c>
      <c r="Q818" s="1">
        <v>45760</v>
      </c>
      <c r="R818" s="1">
        <v>45769</v>
      </c>
      <c r="S818" t="s">
        <v>2923</v>
      </c>
    </row>
    <row r="819" spans="1:19" x14ac:dyDescent="0.3">
      <c r="A819" s="1">
        <v>45454</v>
      </c>
      <c r="B819" t="s">
        <v>22</v>
      </c>
      <c r="C819" t="s">
        <v>26</v>
      </c>
      <c r="D819">
        <v>5</v>
      </c>
      <c r="E819">
        <v>538.52</v>
      </c>
      <c r="F819" t="s">
        <v>31</v>
      </c>
      <c r="G819" t="s">
        <v>35</v>
      </c>
      <c r="H819">
        <v>0.05</v>
      </c>
      <c r="I819" t="s">
        <v>38</v>
      </c>
      <c r="J819">
        <v>2557.9699999999998</v>
      </c>
      <c r="K819" t="s">
        <v>44</v>
      </c>
      <c r="M819">
        <v>0</v>
      </c>
      <c r="N819" t="s">
        <v>868</v>
      </c>
      <c r="O819" t="s">
        <v>2330</v>
      </c>
      <c r="P819">
        <v>45.81</v>
      </c>
      <c r="Q819" s="1">
        <v>45454</v>
      </c>
      <c r="R819" s="1">
        <v>45460</v>
      </c>
      <c r="S819" t="s">
        <v>2925</v>
      </c>
    </row>
    <row r="820" spans="1:19" x14ac:dyDescent="0.3">
      <c r="A820" s="1">
        <v>45411</v>
      </c>
      <c r="B820" t="s">
        <v>20</v>
      </c>
      <c r="C820" t="s">
        <v>25</v>
      </c>
      <c r="D820">
        <v>11</v>
      </c>
      <c r="E820">
        <v>255.95</v>
      </c>
      <c r="F820" t="s">
        <v>33</v>
      </c>
      <c r="G820" t="s">
        <v>35</v>
      </c>
      <c r="H820">
        <v>0.1</v>
      </c>
      <c r="I820" t="s">
        <v>38</v>
      </c>
      <c r="J820">
        <v>2533.9050000000002</v>
      </c>
      <c r="K820" t="s">
        <v>43</v>
      </c>
      <c r="M820">
        <v>0</v>
      </c>
      <c r="N820" t="s">
        <v>869</v>
      </c>
      <c r="O820" t="s">
        <v>2331</v>
      </c>
      <c r="P820">
        <v>21.99</v>
      </c>
      <c r="Q820" s="1">
        <v>45411</v>
      </c>
      <c r="R820" s="1">
        <v>45416</v>
      </c>
      <c r="S820" t="s">
        <v>2923</v>
      </c>
    </row>
    <row r="821" spans="1:19" x14ac:dyDescent="0.3">
      <c r="A821" s="1">
        <v>45012</v>
      </c>
      <c r="B821" t="s">
        <v>20</v>
      </c>
      <c r="C821" t="s">
        <v>26</v>
      </c>
      <c r="D821">
        <v>7</v>
      </c>
      <c r="E821">
        <v>290.22000000000003</v>
      </c>
      <c r="F821" t="s">
        <v>32</v>
      </c>
      <c r="G821" t="s">
        <v>36</v>
      </c>
      <c r="H821">
        <v>0.1</v>
      </c>
      <c r="I821" t="s">
        <v>38</v>
      </c>
      <c r="J821">
        <v>1828.386</v>
      </c>
      <c r="K821" t="s">
        <v>47</v>
      </c>
      <c r="L821" t="s">
        <v>50</v>
      </c>
      <c r="M821">
        <v>0</v>
      </c>
      <c r="N821" t="s">
        <v>870</v>
      </c>
      <c r="O821" t="s">
        <v>2332</v>
      </c>
      <c r="P821">
        <v>33.15</v>
      </c>
      <c r="Q821" s="1">
        <v>45012</v>
      </c>
      <c r="R821" s="1">
        <v>45020</v>
      </c>
      <c r="S821" t="s">
        <v>2923</v>
      </c>
    </row>
    <row r="822" spans="1:19" x14ac:dyDescent="0.3">
      <c r="A822" s="1">
        <v>45588</v>
      </c>
      <c r="B822" t="s">
        <v>21</v>
      </c>
      <c r="C822" t="s">
        <v>27</v>
      </c>
      <c r="D822">
        <v>20</v>
      </c>
      <c r="E822">
        <v>198.95</v>
      </c>
      <c r="F822" t="s">
        <v>31</v>
      </c>
      <c r="G822" t="s">
        <v>36</v>
      </c>
      <c r="H822">
        <v>0.1</v>
      </c>
      <c r="I822" t="s">
        <v>41</v>
      </c>
      <c r="J822">
        <v>3581.1</v>
      </c>
      <c r="K822" t="s">
        <v>45</v>
      </c>
      <c r="M822">
        <v>1</v>
      </c>
      <c r="N822" t="s">
        <v>871</v>
      </c>
      <c r="O822" t="s">
        <v>2333</v>
      </c>
      <c r="P822">
        <v>5.16</v>
      </c>
      <c r="Q822" s="1">
        <v>45588</v>
      </c>
      <c r="R822" s="1">
        <v>45590</v>
      </c>
      <c r="S822" t="s">
        <v>2924</v>
      </c>
    </row>
    <row r="823" spans="1:19" x14ac:dyDescent="0.3">
      <c r="A823" s="1">
        <v>45098</v>
      </c>
      <c r="B823" t="s">
        <v>21</v>
      </c>
      <c r="C823" t="s">
        <v>30</v>
      </c>
      <c r="D823">
        <v>11</v>
      </c>
      <c r="E823">
        <v>577.1</v>
      </c>
      <c r="F823" t="s">
        <v>33</v>
      </c>
      <c r="G823" t="s">
        <v>36</v>
      </c>
      <c r="H823">
        <v>0.15</v>
      </c>
      <c r="I823" t="s">
        <v>39</v>
      </c>
      <c r="J823">
        <v>5395.8850000000002</v>
      </c>
      <c r="K823" t="s">
        <v>47</v>
      </c>
      <c r="L823" t="s">
        <v>49</v>
      </c>
      <c r="M823">
        <v>0</v>
      </c>
      <c r="N823" t="s">
        <v>872</v>
      </c>
      <c r="O823" t="s">
        <v>1857</v>
      </c>
      <c r="P823">
        <v>13.16</v>
      </c>
      <c r="Q823" s="1">
        <v>45098</v>
      </c>
      <c r="R823" s="1">
        <v>45105</v>
      </c>
      <c r="S823" t="s">
        <v>2924</v>
      </c>
    </row>
    <row r="824" spans="1:19" x14ac:dyDescent="0.3">
      <c r="A824" s="1">
        <v>45058</v>
      </c>
      <c r="B824" t="s">
        <v>22</v>
      </c>
      <c r="C824" t="s">
        <v>30</v>
      </c>
      <c r="D824">
        <v>10</v>
      </c>
      <c r="E824">
        <v>50.1</v>
      </c>
      <c r="F824" t="s">
        <v>32</v>
      </c>
      <c r="G824" t="s">
        <v>35</v>
      </c>
      <c r="H824">
        <v>0.1</v>
      </c>
      <c r="I824" t="s">
        <v>42</v>
      </c>
      <c r="J824">
        <v>450.9</v>
      </c>
      <c r="K824" t="s">
        <v>47</v>
      </c>
      <c r="L824" t="s">
        <v>48</v>
      </c>
      <c r="M824">
        <v>1</v>
      </c>
      <c r="N824" t="s">
        <v>873</v>
      </c>
      <c r="O824" t="s">
        <v>2122</v>
      </c>
      <c r="P824">
        <v>23.43</v>
      </c>
      <c r="Q824" s="1">
        <v>45058</v>
      </c>
      <c r="R824" s="1">
        <v>45065</v>
      </c>
      <c r="S824" t="s">
        <v>2925</v>
      </c>
    </row>
    <row r="825" spans="1:19" x14ac:dyDescent="0.3">
      <c r="A825" s="1">
        <v>45585</v>
      </c>
      <c r="B825" t="s">
        <v>22</v>
      </c>
      <c r="C825" t="s">
        <v>30</v>
      </c>
      <c r="D825">
        <v>19</v>
      </c>
      <c r="E825">
        <v>554.5</v>
      </c>
      <c r="F825" t="s">
        <v>31</v>
      </c>
      <c r="G825" t="s">
        <v>36</v>
      </c>
      <c r="H825">
        <v>0.15</v>
      </c>
      <c r="I825" t="s">
        <v>40</v>
      </c>
      <c r="J825">
        <v>8955.1749999999993</v>
      </c>
      <c r="K825" t="s">
        <v>43</v>
      </c>
      <c r="M825">
        <v>1</v>
      </c>
      <c r="N825" t="s">
        <v>874</v>
      </c>
      <c r="O825" t="s">
        <v>2334</v>
      </c>
      <c r="P825">
        <v>47.16</v>
      </c>
      <c r="Q825" s="1">
        <v>45585</v>
      </c>
      <c r="R825" s="1">
        <v>45589</v>
      </c>
      <c r="S825" t="s">
        <v>2925</v>
      </c>
    </row>
    <row r="826" spans="1:19" x14ac:dyDescent="0.3">
      <c r="A826" s="1">
        <v>45386</v>
      </c>
      <c r="B826" t="s">
        <v>21</v>
      </c>
      <c r="C826" t="s">
        <v>24</v>
      </c>
      <c r="D826">
        <v>14</v>
      </c>
      <c r="E826">
        <v>117.31</v>
      </c>
      <c r="F826" t="s">
        <v>32</v>
      </c>
      <c r="G826" t="s">
        <v>35</v>
      </c>
      <c r="H826">
        <v>0</v>
      </c>
      <c r="I826" t="s">
        <v>41</v>
      </c>
      <c r="J826">
        <v>1642.34</v>
      </c>
      <c r="K826" t="s">
        <v>43</v>
      </c>
      <c r="L826" t="s">
        <v>50</v>
      </c>
      <c r="M826">
        <v>0</v>
      </c>
      <c r="N826" t="s">
        <v>875</v>
      </c>
      <c r="O826" t="s">
        <v>2335</v>
      </c>
      <c r="P826">
        <v>41.24</v>
      </c>
      <c r="Q826" s="1">
        <v>45386</v>
      </c>
      <c r="R826" s="1">
        <v>45389</v>
      </c>
      <c r="S826" t="s">
        <v>2924</v>
      </c>
    </row>
    <row r="827" spans="1:19" x14ac:dyDescent="0.3">
      <c r="A827" s="1">
        <v>45669</v>
      </c>
      <c r="B827" t="s">
        <v>22</v>
      </c>
      <c r="C827" t="s">
        <v>29</v>
      </c>
      <c r="D827">
        <v>3</v>
      </c>
      <c r="E827">
        <v>193.98</v>
      </c>
      <c r="F827" t="s">
        <v>32</v>
      </c>
      <c r="G827" t="s">
        <v>36</v>
      </c>
      <c r="H827">
        <v>0</v>
      </c>
      <c r="I827" t="s">
        <v>42</v>
      </c>
      <c r="J827">
        <v>581.93999999999994</v>
      </c>
      <c r="K827" t="s">
        <v>45</v>
      </c>
      <c r="L827" t="s">
        <v>50</v>
      </c>
      <c r="M827">
        <v>0</v>
      </c>
      <c r="N827" t="s">
        <v>876</v>
      </c>
      <c r="O827" t="s">
        <v>2336</v>
      </c>
      <c r="P827">
        <v>27.53</v>
      </c>
      <c r="Q827" s="1">
        <v>45669</v>
      </c>
      <c r="R827" s="1">
        <v>45673</v>
      </c>
      <c r="S827" t="s">
        <v>2925</v>
      </c>
    </row>
    <row r="828" spans="1:19" x14ac:dyDescent="0.3">
      <c r="A828" s="1">
        <v>45131</v>
      </c>
      <c r="B828" t="s">
        <v>20</v>
      </c>
      <c r="C828" t="s">
        <v>25</v>
      </c>
      <c r="D828">
        <v>20</v>
      </c>
      <c r="E828">
        <v>386.86</v>
      </c>
      <c r="F828" t="s">
        <v>32</v>
      </c>
      <c r="G828" t="s">
        <v>35</v>
      </c>
      <c r="H828">
        <v>0.05</v>
      </c>
      <c r="I828" t="s">
        <v>40</v>
      </c>
      <c r="J828">
        <v>7350.34</v>
      </c>
      <c r="K828" t="s">
        <v>43</v>
      </c>
      <c r="L828" t="s">
        <v>50</v>
      </c>
      <c r="M828">
        <v>0</v>
      </c>
      <c r="N828" t="s">
        <v>877</v>
      </c>
      <c r="O828" t="s">
        <v>2337</v>
      </c>
      <c r="P828">
        <v>41.56</v>
      </c>
      <c r="Q828" s="1">
        <v>45131</v>
      </c>
      <c r="R828" s="1">
        <v>45136</v>
      </c>
      <c r="S828" t="s">
        <v>2923</v>
      </c>
    </row>
    <row r="829" spans="1:19" x14ac:dyDescent="0.3">
      <c r="A829" s="1">
        <v>45178</v>
      </c>
      <c r="B829" t="s">
        <v>21</v>
      </c>
      <c r="C829" t="s">
        <v>27</v>
      </c>
      <c r="D829">
        <v>12</v>
      </c>
      <c r="E829">
        <v>81.33</v>
      </c>
      <c r="F829" t="s">
        <v>34</v>
      </c>
      <c r="G829" t="s">
        <v>35</v>
      </c>
      <c r="H829">
        <v>0</v>
      </c>
      <c r="I829" t="s">
        <v>40</v>
      </c>
      <c r="J829">
        <v>975.96</v>
      </c>
      <c r="K829" t="s">
        <v>47</v>
      </c>
      <c r="L829" t="s">
        <v>49</v>
      </c>
      <c r="M829">
        <v>1</v>
      </c>
      <c r="N829" t="s">
        <v>878</v>
      </c>
      <c r="O829" t="s">
        <v>2246</v>
      </c>
      <c r="P829">
        <v>30.73</v>
      </c>
      <c r="Q829" s="1">
        <v>45178</v>
      </c>
      <c r="R829" s="1">
        <v>45182</v>
      </c>
      <c r="S829" t="s">
        <v>2924</v>
      </c>
    </row>
    <row r="830" spans="1:19" x14ac:dyDescent="0.3">
      <c r="A830" s="1">
        <v>45402</v>
      </c>
      <c r="B830" t="s">
        <v>19</v>
      </c>
      <c r="C830" t="s">
        <v>30</v>
      </c>
      <c r="D830">
        <v>5</v>
      </c>
      <c r="E830">
        <v>550.65</v>
      </c>
      <c r="F830" t="s">
        <v>32</v>
      </c>
      <c r="G830" t="s">
        <v>36</v>
      </c>
      <c r="H830">
        <v>0.15</v>
      </c>
      <c r="I830" t="s">
        <v>42</v>
      </c>
      <c r="J830">
        <v>2340.2624999999998</v>
      </c>
      <c r="K830" t="s">
        <v>44</v>
      </c>
      <c r="M830">
        <v>0</v>
      </c>
      <c r="N830" t="s">
        <v>879</v>
      </c>
      <c r="O830" t="s">
        <v>2338</v>
      </c>
      <c r="P830">
        <v>16.82</v>
      </c>
      <c r="Q830" s="1">
        <v>45402</v>
      </c>
      <c r="R830" s="1">
        <v>45409</v>
      </c>
      <c r="S830" t="s">
        <v>2922</v>
      </c>
    </row>
    <row r="831" spans="1:19" x14ac:dyDescent="0.3">
      <c r="A831" s="1">
        <v>45694</v>
      </c>
      <c r="B831" t="s">
        <v>23</v>
      </c>
      <c r="C831" t="s">
        <v>30</v>
      </c>
      <c r="D831">
        <v>4</v>
      </c>
      <c r="E831">
        <v>473.91</v>
      </c>
      <c r="F831" t="s">
        <v>32</v>
      </c>
      <c r="G831" t="s">
        <v>36</v>
      </c>
      <c r="H831">
        <v>0.05</v>
      </c>
      <c r="I831" t="s">
        <v>37</v>
      </c>
      <c r="J831">
        <v>1800.8579999999999</v>
      </c>
      <c r="K831" t="s">
        <v>45</v>
      </c>
      <c r="L831" t="s">
        <v>49</v>
      </c>
      <c r="M831">
        <v>0</v>
      </c>
      <c r="N831" t="s">
        <v>880</v>
      </c>
      <c r="O831" t="s">
        <v>2227</v>
      </c>
      <c r="P831">
        <v>29.22</v>
      </c>
      <c r="Q831" s="1">
        <v>45694</v>
      </c>
      <c r="R831" s="1">
        <v>45702</v>
      </c>
      <c r="S831" t="s">
        <v>2926</v>
      </c>
    </row>
    <row r="832" spans="1:19" x14ac:dyDescent="0.3">
      <c r="A832" s="1">
        <v>45095</v>
      </c>
      <c r="B832" t="s">
        <v>23</v>
      </c>
      <c r="C832" t="s">
        <v>29</v>
      </c>
      <c r="D832">
        <v>19</v>
      </c>
      <c r="E832">
        <v>25.22</v>
      </c>
      <c r="F832" t="s">
        <v>33</v>
      </c>
      <c r="G832" t="s">
        <v>35</v>
      </c>
      <c r="H832">
        <v>0</v>
      </c>
      <c r="I832" t="s">
        <v>42</v>
      </c>
      <c r="J832">
        <v>479.17999999999989</v>
      </c>
      <c r="K832" t="s">
        <v>45</v>
      </c>
      <c r="M832">
        <v>0</v>
      </c>
      <c r="N832" t="s">
        <v>881</v>
      </c>
      <c r="O832" t="s">
        <v>2339</v>
      </c>
      <c r="P832">
        <v>31.31</v>
      </c>
      <c r="Q832" s="1">
        <v>45095</v>
      </c>
      <c r="R832" s="1">
        <v>45099</v>
      </c>
      <c r="S832" t="s">
        <v>2926</v>
      </c>
    </row>
    <row r="833" spans="1:19" x14ac:dyDescent="0.3">
      <c r="A833" s="1">
        <v>45597</v>
      </c>
      <c r="B833" t="s">
        <v>21</v>
      </c>
      <c r="C833" t="s">
        <v>25</v>
      </c>
      <c r="D833">
        <v>2</v>
      </c>
      <c r="E833">
        <v>437.04</v>
      </c>
      <c r="F833" t="s">
        <v>33</v>
      </c>
      <c r="G833" t="s">
        <v>35</v>
      </c>
      <c r="H833">
        <v>0</v>
      </c>
      <c r="I833" t="s">
        <v>39</v>
      </c>
      <c r="J833">
        <v>874.08</v>
      </c>
      <c r="K833" t="s">
        <v>45</v>
      </c>
      <c r="L833" t="s">
        <v>49</v>
      </c>
      <c r="M833">
        <v>1</v>
      </c>
      <c r="N833" t="s">
        <v>882</v>
      </c>
      <c r="O833" t="s">
        <v>2340</v>
      </c>
      <c r="P833">
        <v>37.369999999999997</v>
      </c>
      <c r="Q833" s="1">
        <v>45597</v>
      </c>
      <c r="R833" s="1">
        <v>45604</v>
      </c>
      <c r="S833" t="s">
        <v>2924</v>
      </c>
    </row>
    <row r="834" spans="1:19" x14ac:dyDescent="0.3">
      <c r="A834" s="1">
        <v>45516</v>
      </c>
      <c r="B834" t="s">
        <v>23</v>
      </c>
      <c r="C834" t="s">
        <v>26</v>
      </c>
      <c r="D834">
        <v>5</v>
      </c>
      <c r="E834">
        <v>448.86</v>
      </c>
      <c r="F834" t="s">
        <v>33</v>
      </c>
      <c r="G834" t="s">
        <v>35</v>
      </c>
      <c r="H834">
        <v>0.15</v>
      </c>
      <c r="I834" t="s">
        <v>39</v>
      </c>
      <c r="J834">
        <v>1907.655</v>
      </c>
      <c r="K834" t="s">
        <v>45</v>
      </c>
      <c r="L834" t="s">
        <v>49</v>
      </c>
      <c r="M834">
        <v>1</v>
      </c>
      <c r="N834" t="s">
        <v>883</v>
      </c>
      <c r="O834" t="s">
        <v>2341</v>
      </c>
      <c r="P834">
        <v>21.22</v>
      </c>
      <c r="Q834" s="1">
        <v>45516</v>
      </c>
      <c r="R834" s="1">
        <v>45525</v>
      </c>
      <c r="S834" t="s">
        <v>2926</v>
      </c>
    </row>
    <row r="835" spans="1:19" x14ac:dyDescent="0.3">
      <c r="A835" s="1">
        <v>45755</v>
      </c>
      <c r="B835" t="s">
        <v>22</v>
      </c>
      <c r="C835" t="s">
        <v>25</v>
      </c>
      <c r="D835">
        <v>14</v>
      </c>
      <c r="E835">
        <v>299.94</v>
      </c>
      <c r="F835" t="s">
        <v>34</v>
      </c>
      <c r="G835" t="s">
        <v>36</v>
      </c>
      <c r="H835">
        <v>0</v>
      </c>
      <c r="I835" t="s">
        <v>40</v>
      </c>
      <c r="J835">
        <v>4199.16</v>
      </c>
      <c r="K835" t="s">
        <v>44</v>
      </c>
      <c r="L835" t="s">
        <v>48</v>
      </c>
      <c r="M835">
        <v>0</v>
      </c>
      <c r="N835" t="s">
        <v>884</v>
      </c>
      <c r="O835" t="s">
        <v>2342</v>
      </c>
      <c r="P835">
        <v>21.04</v>
      </c>
      <c r="Q835" s="1">
        <v>45755</v>
      </c>
      <c r="R835" s="1">
        <v>45764</v>
      </c>
      <c r="S835" t="s">
        <v>2925</v>
      </c>
    </row>
    <row r="836" spans="1:19" x14ac:dyDescent="0.3">
      <c r="A836" s="1">
        <v>45493</v>
      </c>
      <c r="B836" t="s">
        <v>22</v>
      </c>
      <c r="C836" t="s">
        <v>24</v>
      </c>
      <c r="D836">
        <v>8</v>
      </c>
      <c r="E836">
        <v>224.18</v>
      </c>
      <c r="F836" t="s">
        <v>31</v>
      </c>
      <c r="G836" t="s">
        <v>36</v>
      </c>
      <c r="H836">
        <v>0.15</v>
      </c>
      <c r="I836" t="s">
        <v>42</v>
      </c>
      <c r="J836">
        <v>1524.424</v>
      </c>
      <c r="K836" t="s">
        <v>46</v>
      </c>
      <c r="M836">
        <v>0</v>
      </c>
      <c r="N836" t="s">
        <v>885</v>
      </c>
      <c r="O836" t="s">
        <v>2343</v>
      </c>
      <c r="P836">
        <v>36.9</v>
      </c>
      <c r="Q836" s="1">
        <v>45493</v>
      </c>
      <c r="R836" s="1">
        <v>45499</v>
      </c>
      <c r="S836" t="s">
        <v>2925</v>
      </c>
    </row>
    <row r="837" spans="1:19" x14ac:dyDescent="0.3">
      <c r="A837" s="1">
        <v>44974</v>
      </c>
      <c r="B837" t="s">
        <v>23</v>
      </c>
      <c r="C837" t="s">
        <v>26</v>
      </c>
      <c r="D837">
        <v>6</v>
      </c>
      <c r="E837">
        <v>327.69</v>
      </c>
      <c r="F837" t="s">
        <v>34</v>
      </c>
      <c r="G837" t="s">
        <v>35</v>
      </c>
      <c r="H837">
        <v>0.05</v>
      </c>
      <c r="I837" t="s">
        <v>41</v>
      </c>
      <c r="J837">
        <v>1867.8330000000001</v>
      </c>
      <c r="K837" t="s">
        <v>47</v>
      </c>
      <c r="M837">
        <v>0</v>
      </c>
      <c r="N837" t="s">
        <v>886</v>
      </c>
      <c r="O837" t="s">
        <v>2344</v>
      </c>
      <c r="P837">
        <v>22.34</v>
      </c>
      <c r="Q837" s="1">
        <v>44974</v>
      </c>
      <c r="R837" s="1">
        <v>44978</v>
      </c>
      <c r="S837" t="s">
        <v>2926</v>
      </c>
    </row>
    <row r="838" spans="1:19" x14ac:dyDescent="0.3">
      <c r="A838" s="1">
        <v>45475</v>
      </c>
      <c r="B838" t="s">
        <v>19</v>
      </c>
      <c r="C838" t="s">
        <v>25</v>
      </c>
      <c r="D838">
        <v>8</v>
      </c>
      <c r="E838">
        <v>432.27</v>
      </c>
      <c r="F838" t="s">
        <v>34</v>
      </c>
      <c r="G838" t="s">
        <v>36</v>
      </c>
      <c r="H838">
        <v>0.05</v>
      </c>
      <c r="I838" t="s">
        <v>37</v>
      </c>
      <c r="J838">
        <v>3285.251999999999</v>
      </c>
      <c r="K838" t="s">
        <v>47</v>
      </c>
      <c r="L838" t="s">
        <v>48</v>
      </c>
      <c r="M838">
        <v>1</v>
      </c>
      <c r="N838" t="s">
        <v>887</v>
      </c>
      <c r="O838" t="s">
        <v>2345</v>
      </c>
      <c r="P838">
        <v>20.64</v>
      </c>
      <c r="Q838" s="1">
        <v>45475</v>
      </c>
      <c r="R838" s="1">
        <v>45477</v>
      </c>
      <c r="S838" t="s">
        <v>2922</v>
      </c>
    </row>
    <row r="839" spans="1:19" x14ac:dyDescent="0.3">
      <c r="A839" s="1">
        <v>45748</v>
      </c>
      <c r="B839" t="s">
        <v>21</v>
      </c>
      <c r="C839" t="s">
        <v>28</v>
      </c>
      <c r="D839">
        <v>4</v>
      </c>
      <c r="E839">
        <v>249.98</v>
      </c>
      <c r="F839" t="s">
        <v>33</v>
      </c>
      <c r="G839" t="s">
        <v>36</v>
      </c>
      <c r="H839">
        <v>0.15</v>
      </c>
      <c r="I839" t="s">
        <v>37</v>
      </c>
      <c r="J839">
        <v>849.9319999999999</v>
      </c>
      <c r="K839" t="s">
        <v>46</v>
      </c>
      <c r="L839" t="s">
        <v>49</v>
      </c>
      <c r="M839">
        <v>0</v>
      </c>
      <c r="N839" t="s">
        <v>888</v>
      </c>
      <c r="O839" t="s">
        <v>2346</v>
      </c>
      <c r="P839">
        <v>49.08</v>
      </c>
      <c r="Q839" s="1">
        <v>45748</v>
      </c>
      <c r="R839" s="1">
        <v>45751</v>
      </c>
      <c r="S839" t="s">
        <v>2924</v>
      </c>
    </row>
    <row r="840" spans="1:19" x14ac:dyDescent="0.3">
      <c r="A840" s="1">
        <v>45810</v>
      </c>
      <c r="B840" t="s">
        <v>20</v>
      </c>
      <c r="C840" t="s">
        <v>30</v>
      </c>
      <c r="D840">
        <v>14</v>
      </c>
      <c r="E840">
        <v>194.31</v>
      </c>
      <c r="F840" t="s">
        <v>33</v>
      </c>
      <c r="G840" t="s">
        <v>35</v>
      </c>
      <c r="H840">
        <v>0.15</v>
      </c>
      <c r="I840" t="s">
        <v>39</v>
      </c>
      <c r="J840">
        <v>2312.2890000000002</v>
      </c>
      <c r="K840" t="s">
        <v>46</v>
      </c>
      <c r="L840" t="s">
        <v>48</v>
      </c>
      <c r="M840">
        <v>0</v>
      </c>
      <c r="N840" t="s">
        <v>889</v>
      </c>
      <c r="O840" t="s">
        <v>2347</v>
      </c>
      <c r="P840">
        <v>15.3</v>
      </c>
      <c r="Q840" s="1">
        <v>45810</v>
      </c>
      <c r="R840" s="1">
        <v>45817</v>
      </c>
      <c r="S840" t="s">
        <v>2923</v>
      </c>
    </row>
    <row r="841" spans="1:19" x14ac:dyDescent="0.3">
      <c r="A841" s="1">
        <v>45617</v>
      </c>
      <c r="B841" t="s">
        <v>23</v>
      </c>
      <c r="C841" t="s">
        <v>25</v>
      </c>
      <c r="D841">
        <v>5</v>
      </c>
      <c r="E841">
        <v>69.290000000000006</v>
      </c>
      <c r="F841" t="s">
        <v>33</v>
      </c>
      <c r="G841" t="s">
        <v>35</v>
      </c>
      <c r="H841">
        <v>0</v>
      </c>
      <c r="I841" t="s">
        <v>40</v>
      </c>
      <c r="J841">
        <v>346.45</v>
      </c>
      <c r="K841" t="s">
        <v>45</v>
      </c>
      <c r="M841">
        <v>0</v>
      </c>
      <c r="N841" t="s">
        <v>890</v>
      </c>
      <c r="O841" t="s">
        <v>2348</v>
      </c>
      <c r="P841">
        <v>20.83</v>
      </c>
      <c r="Q841" s="1">
        <v>45617</v>
      </c>
      <c r="R841" s="1">
        <v>45625</v>
      </c>
      <c r="S841" t="s">
        <v>2926</v>
      </c>
    </row>
    <row r="842" spans="1:19" x14ac:dyDescent="0.3">
      <c r="A842" s="1">
        <v>45301</v>
      </c>
      <c r="B842" t="s">
        <v>20</v>
      </c>
      <c r="C842" t="s">
        <v>30</v>
      </c>
      <c r="D842">
        <v>15</v>
      </c>
      <c r="E842">
        <v>306.91000000000003</v>
      </c>
      <c r="F842" t="s">
        <v>32</v>
      </c>
      <c r="G842" t="s">
        <v>36</v>
      </c>
      <c r="H842">
        <v>0</v>
      </c>
      <c r="I842" t="s">
        <v>40</v>
      </c>
      <c r="J842">
        <v>4603.6500000000005</v>
      </c>
      <c r="K842" t="s">
        <v>47</v>
      </c>
      <c r="L842" t="s">
        <v>48</v>
      </c>
      <c r="M842">
        <v>1</v>
      </c>
      <c r="N842" t="s">
        <v>891</v>
      </c>
      <c r="O842" t="s">
        <v>2349</v>
      </c>
      <c r="P842">
        <v>19.38</v>
      </c>
      <c r="Q842" s="1">
        <v>45301</v>
      </c>
      <c r="R842" s="1">
        <v>45305</v>
      </c>
      <c r="S842" t="s">
        <v>2923</v>
      </c>
    </row>
    <row r="843" spans="1:19" x14ac:dyDescent="0.3">
      <c r="A843" s="1">
        <v>45220</v>
      </c>
      <c r="B843" t="s">
        <v>21</v>
      </c>
      <c r="C843" t="s">
        <v>26</v>
      </c>
      <c r="D843">
        <v>4</v>
      </c>
      <c r="E843">
        <v>390.3</v>
      </c>
      <c r="F843" t="s">
        <v>32</v>
      </c>
      <c r="G843" t="s">
        <v>36</v>
      </c>
      <c r="H843">
        <v>0.15</v>
      </c>
      <c r="I843" t="s">
        <v>41</v>
      </c>
      <c r="J843">
        <v>1327.02</v>
      </c>
      <c r="K843" t="s">
        <v>46</v>
      </c>
      <c r="M843">
        <v>0</v>
      </c>
      <c r="N843" t="s">
        <v>892</v>
      </c>
      <c r="O843" t="s">
        <v>2350</v>
      </c>
      <c r="P843">
        <v>43.56</v>
      </c>
      <c r="Q843" s="1">
        <v>45220</v>
      </c>
      <c r="R843" s="1">
        <v>45225</v>
      </c>
      <c r="S843" t="s">
        <v>2924</v>
      </c>
    </row>
    <row r="844" spans="1:19" x14ac:dyDescent="0.3">
      <c r="A844" s="1">
        <v>45677</v>
      </c>
      <c r="B844" t="s">
        <v>21</v>
      </c>
      <c r="C844" t="s">
        <v>25</v>
      </c>
      <c r="D844">
        <v>7</v>
      </c>
      <c r="E844">
        <v>61.83</v>
      </c>
      <c r="F844" t="s">
        <v>31</v>
      </c>
      <c r="G844" t="s">
        <v>36</v>
      </c>
      <c r="H844">
        <v>0</v>
      </c>
      <c r="I844" t="s">
        <v>41</v>
      </c>
      <c r="J844">
        <v>432.81</v>
      </c>
      <c r="K844" t="s">
        <v>43</v>
      </c>
      <c r="L844" t="s">
        <v>50</v>
      </c>
      <c r="M844">
        <v>0</v>
      </c>
      <c r="N844" t="s">
        <v>893</v>
      </c>
      <c r="O844" t="s">
        <v>2351</v>
      </c>
      <c r="P844">
        <v>25.49</v>
      </c>
      <c r="Q844" s="1">
        <v>45677</v>
      </c>
      <c r="R844" s="1">
        <v>45679</v>
      </c>
      <c r="S844" t="s">
        <v>2924</v>
      </c>
    </row>
    <row r="845" spans="1:19" x14ac:dyDescent="0.3">
      <c r="A845" s="1">
        <v>45605</v>
      </c>
      <c r="B845" t="s">
        <v>23</v>
      </c>
      <c r="C845" t="s">
        <v>28</v>
      </c>
      <c r="D845">
        <v>7</v>
      </c>
      <c r="E845">
        <v>83.32</v>
      </c>
      <c r="F845" t="s">
        <v>34</v>
      </c>
      <c r="G845" t="s">
        <v>35</v>
      </c>
      <c r="H845">
        <v>0.05</v>
      </c>
      <c r="I845" t="s">
        <v>40</v>
      </c>
      <c r="J845">
        <v>554.07799999999997</v>
      </c>
      <c r="K845" t="s">
        <v>47</v>
      </c>
      <c r="L845" t="s">
        <v>48</v>
      </c>
      <c r="M845">
        <v>0</v>
      </c>
      <c r="N845" t="s">
        <v>894</v>
      </c>
      <c r="O845" t="s">
        <v>2352</v>
      </c>
      <c r="P845">
        <v>23.4</v>
      </c>
      <c r="Q845" s="1">
        <v>45605</v>
      </c>
      <c r="R845" s="1">
        <v>45613</v>
      </c>
      <c r="S845" t="s">
        <v>2926</v>
      </c>
    </row>
    <row r="846" spans="1:19" x14ac:dyDescent="0.3">
      <c r="A846" s="1">
        <v>45385</v>
      </c>
      <c r="B846" t="s">
        <v>23</v>
      </c>
      <c r="C846" t="s">
        <v>28</v>
      </c>
      <c r="D846">
        <v>4</v>
      </c>
      <c r="E846">
        <v>563.05999999999995</v>
      </c>
      <c r="F846" t="s">
        <v>34</v>
      </c>
      <c r="G846" t="s">
        <v>36</v>
      </c>
      <c r="H846">
        <v>0.05</v>
      </c>
      <c r="I846" t="s">
        <v>42</v>
      </c>
      <c r="J846">
        <v>2139.6280000000002</v>
      </c>
      <c r="K846" t="s">
        <v>47</v>
      </c>
      <c r="L846" t="s">
        <v>50</v>
      </c>
      <c r="M846">
        <v>0</v>
      </c>
      <c r="N846" t="s">
        <v>895</v>
      </c>
      <c r="O846" t="s">
        <v>2353</v>
      </c>
      <c r="P846">
        <v>19.5</v>
      </c>
      <c r="Q846" s="1">
        <v>45385</v>
      </c>
      <c r="R846" s="1">
        <v>45389</v>
      </c>
      <c r="S846" t="s">
        <v>2926</v>
      </c>
    </row>
    <row r="847" spans="1:19" x14ac:dyDescent="0.3">
      <c r="A847" s="1">
        <v>45297</v>
      </c>
      <c r="B847" t="s">
        <v>21</v>
      </c>
      <c r="C847" t="s">
        <v>25</v>
      </c>
      <c r="D847">
        <v>13</v>
      </c>
      <c r="E847">
        <v>256.35000000000002</v>
      </c>
      <c r="F847" t="s">
        <v>34</v>
      </c>
      <c r="G847" t="s">
        <v>35</v>
      </c>
      <c r="H847">
        <v>0.15</v>
      </c>
      <c r="I847" t="s">
        <v>38</v>
      </c>
      <c r="J847">
        <v>2832.6675</v>
      </c>
      <c r="K847" t="s">
        <v>47</v>
      </c>
      <c r="L847" t="s">
        <v>49</v>
      </c>
      <c r="M847">
        <v>0</v>
      </c>
      <c r="N847" t="s">
        <v>896</v>
      </c>
      <c r="O847" t="s">
        <v>2354</v>
      </c>
      <c r="P847">
        <v>26.04</v>
      </c>
      <c r="Q847" s="1">
        <v>45297</v>
      </c>
      <c r="R847" s="1">
        <v>45299</v>
      </c>
      <c r="S847" t="s">
        <v>2924</v>
      </c>
    </row>
    <row r="848" spans="1:19" x14ac:dyDescent="0.3">
      <c r="A848" s="1">
        <v>45140</v>
      </c>
      <c r="B848" t="s">
        <v>22</v>
      </c>
      <c r="C848" t="s">
        <v>30</v>
      </c>
      <c r="D848">
        <v>9</v>
      </c>
      <c r="E848">
        <v>303.26</v>
      </c>
      <c r="F848" t="s">
        <v>32</v>
      </c>
      <c r="G848" t="s">
        <v>35</v>
      </c>
      <c r="H848">
        <v>0.05</v>
      </c>
      <c r="I848" t="s">
        <v>41</v>
      </c>
      <c r="J848">
        <v>2592.873</v>
      </c>
      <c r="K848" t="s">
        <v>46</v>
      </c>
      <c r="L848" t="s">
        <v>48</v>
      </c>
      <c r="M848">
        <v>0</v>
      </c>
      <c r="N848" t="s">
        <v>897</v>
      </c>
      <c r="O848" t="s">
        <v>2355</v>
      </c>
      <c r="P848">
        <v>17.010000000000002</v>
      </c>
      <c r="Q848" s="1">
        <v>45140</v>
      </c>
      <c r="R848" s="1">
        <v>45143</v>
      </c>
      <c r="S848" t="s">
        <v>2925</v>
      </c>
    </row>
    <row r="849" spans="1:19" x14ac:dyDescent="0.3">
      <c r="A849" s="1">
        <v>45256</v>
      </c>
      <c r="B849" t="s">
        <v>21</v>
      </c>
      <c r="C849" t="s">
        <v>27</v>
      </c>
      <c r="D849">
        <v>9</v>
      </c>
      <c r="E849">
        <v>440.48</v>
      </c>
      <c r="F849" t="s">
        <v>32</v>
      </c>
      <c r="G849" t="s">
        <v>36</v>
      </c>
      <c r="H849">
        <v>0.15</v>
      </c>
      <c r="I849" t="s">
        <v>41</v>
      </c>
      <c r="J849">
        <v>3369.672</v>
      </c>
      <c r="K849" t="s">
        <v>44</v>
      </c>
      <c r="L849" t="s">
        <v>50</v>
      </c>
      <c r="M849">
        <v>0</v>
      </c>
      <c r="N849" t="s">
        <v>898</v>
      </c>
      <c r="O849" t="s">
        <v>2356</v>
      </c>
      <c r="P849">
        <v>32.94</v>
      </c>
      <c r="Q849" s="1">
        <v>45256</v>
      </c>
      <c r="R849" s="1">
        <v>45261</v>
      </c>
      <c r="S849" t="s">
        <v>2924</v>
      </c>
    </row>
    <row r="850" spans="1:19" x14ac:dyDescent="0.3">
      <c r="A850" s="1">
        <v>45767</v>
      </c>
      <c r="B850" t="s">
        <v>19</v>
      </c>
      <c r="C850" t="s">
        <v>26</v>
      </c>
      <c r="D850">
        <v>17</v>
      </c>
      <c r="E850">
        <v>469.25</v>
      </c>
      <c r="F850" t="s">
        <v>31</v>
      </c>
      <c r="G850" t="s">
        <v>35</v>
      </c>
      <c r="H850">
        <v>0.05</v>
      </c>
      <c r="I850" t="s">
        <v>42</v>
      </c>
      <c r="J850">
        <v>7578.3874999999998</v>
      </c>
      <c r="K850" t="s">
        <v>45</v>
      </c>
      <c r="M850">
        <v>0</v>
      </c>
      <c r="N850" t="s">
        <v>899</v>
      </c>
      <c r="O850" t="s">
        <v>2357</v>
      </c>
      <c r="P850">
        <v>45.76</v>
      </c>
      <c r="Q850" s="1">
        <v>45767</v>
      </c>
      <c r="R850" s="1">
        <v>45773</v>
      </c>
      <c r="S850" t="s">
        <v>2922</v>
      </c>
    </row>
    <row r="851" spans="1:19" x14ac:dyDescent="0.3">
      <c r="A851" s="1">
        <v>45289</v>
      </c>
      <c r="B851" t="s">
        <v>20</v>
      </c>
      <c r="C851" t="s">
        <v>27</v>
      </c>
      <c r="D851">
        <v>18</v>
      </c>
      <c r="E851">
        <v>491.76</v>
      </c>
      <c r="F851" t="s">
        <v>32</v>
      </c>
      <c r="G851" t="s">
        <v>35</v>
      </c>
      <c r="H851">
        <v>0.15</v>
      </c>
      <c r="I851" t="s">
        <v>37</v>
      </c>
      <c r="J851">
        <v>7523.9279999999999</v>
      </c>
      <c r="K851" t="s">
        <v>45</v>
      </c>
      <c r="L851" t="s">
        <v>49</v>
      </c>
      <c r="M851">
        <v>0</v>
      </c>
      <c r="N851" t="s">
        <v>900</v>
      </c>
      <c r="O851" t="s">
        <v>2358</v>
      </c>
      <c r="P851">
        <v>37.49</v>
      </c>
      <c r="Q851" s="1">
        <v>45289</v>
      </c>
      <c r="R851" s="1">
        <v>45296</v>
      </c>
      <c r="S851" t="s">
        <v>2923</v>
      </c>
    </row>
    <row r="852" spans="1:19" x14ac:dyDescent="0.3">
      <c r="A852" s="1">
        <v>45665</v>
      </c>
      <c r="B852" t="s">
        <v>22</v>
      </c>
      <c r="C852" t="s">
        <v>27</v>
      </c>
      <c r="D852">
        <v>19</v>
      </c>
      <c r="E852">
        <v>465.27</v>
      </c>
      <c r="F852" t="s">
        <v>33</v>
      </c>
      <c r="G852" t="s">
        <v>36</v>
      </c>
      <c r="H852">
        <v>0.05</v>
      </c>
      <c r="I852" t="s">
        <v>41</v>
      </c>
      <c r="J852">
        <v>8398.1234999999997</v>
      </c>
      <c r="K852" t="s">
        <v>45</v>
      </c>
      <c r="M852">
        <v>0</v>
      </c>
      <c r="N852" t="s">
        <v>901</v>
      </c>
      <c r="O852" t="s">
        <v>2359</v>
      </c>
      <c r="P852">
        <v>44.95</v>
      </c>
      <c r="Q852" s="1">
        <v>45665</v>
      </c>
      <c r="R852" s="1">
        <v>45667</v>
      </c>
      <c r="S852" t="s">
        <v>2925</v>
      </c>
    </row>
    <row r="853" spans="1:19" x14ac:dyDescent="0.3">
      <c r="A853" s="1">
        <v>45418</v>
      </c>
      <c r="B853" t="s">
        <v>19</v>
      </c>
      <c r="C853" t="s">
        <v>27</v>
      </c>
      <c r="D853">
        <v>18</v>
      </c>
      <c r="E853">
        <v>343.68</v>
      </c>
      <c r="F853" t="s">
        <v>31</v>
      </c>
      <c r="G853" t="s">
        <v>36</v>
      </c>
      <c r="H853">
        <v>0</v>
      </c>
      <c r="I853" t="s">
        <v>37</v>
      </c>
      <c r="J853">
        <v>6186.24</v>
      </c>
      <c r="K853" t="s">
        <v>44</v>
      </c>
      <c r="L853" t="s">
        <v>49</v>
      </c>
      <c r="M853">
        <v>0</v>
      </c>
      <c r="N853" t="s">
        <v>902</v>
      </c>
      <c r="O853" t="s">
        <v>2360</v>
      </c>
      <c r="P853">
        <v>20.37</v>
      </c>
      <c r="Q853" s="1">
        <v>45418</v>
      </c>
      <c r="R853" s="1">
        <v>45426</v>
      </c>
      <c r="S853" t="s">
        <v>2922</v>
      </c>
    </row>
    <row r="854" spans="1:19" x14ac:dyDescent="0.3">
      <c r="A854" s="1">
        <v>45550</v>
      </c>
      <c r="B854" t="s">
        <v>21</v>
      </c>
      <c r="C854" t="s">
        <v>26</v>
      </c>
      <c r="D854">
        <v>14</v>
      </c>
      <c r="E854">
        <v>472.51</v>
      </c>
      <c r="F854" t="s">
        <v>34</v>
      </c>
      <c r="G854" t="s">
        <v>35</v>
      </c>
      <c r="H854">
        <v>0.05</v>
      </c>
      <c r="I854" t="s">
        <v>42</v>
      </c>
      <c r="J854">
        <v>6284.3829999999989</v>
      </c>
      <c r="K854" t="s">
        <v>44</v>
      </c>
      <c r="M854">
        <v>0</v>
      </c>
      <c r="N854" t="s">
        <v>903</v>
      </c>
      <c r="O854" t="s">
        <v>2361</v>
      </c>
      <c r="P854">
        <v>13.54</v>
      </c>
      <c r="Q854" s="1">
        <v>45550</v>
      </c>
      <c r="R854" s="1">
        <v>45555</v>
      </c>
      <c r="S854" t="s">
        <v>2924</v>
      </c>
    </row>
    <row r="855" spans="1:19" x14ac:dyDescent="0.3">
      <c r="A855" s="1">
        <v>44964</v>
      </c>
      <c r="B855" t="s">
        <v>23</v>
      </c>
      <c r="C855" t="s">
        <v>24</v>
      </c>
      <c r="D855">
        <v>20</v>
      </c>
      <c r="E855">
        <v>142.52000000000001</v>
      </c>
      <c r="F855" t="s">
        <v>32</v>
      </c>
      <c r="G855" t="s">
        <v>36</v>
      </c>
      <c r="H855">
        <v>0.1</v>
      </c>
      <c r="I855" t="s">
        <v>37</v>
      </c>
      <c r="J855">
        <v>2565.36</v>
      </c>
      <c r="K855" t="s">
        <v>47</v>
      </c>
      <c r="L855" t="s">
        <v>48</v>
      </c>
      <c r="M855">
        <v>0</v>
      </c>
      <c r="N855" t="s">
        <v>904</v>
      </c>
      <c r="O855" t="s">
        <v>2362</v>
      </c>
      <c r="P855">
        <v>30.67</v>
      </c>
      <c r="Q855" s="1">
        <v>44964</v>
      </c>
      <c r="R855" s="1">
        <v>44969</v>
      </c>
      <c r="S855" t="s">
        <v>2926</v>
      </c>
    </row>
    <row r="856" spans="1:19" x14ac:dyDescent="0.3">
      <c r="A856" s="1">
        <v>44986</v>
      </c>
      <c r="B856" t="s">
        <v>19</v>
      </c>
      <c r="C856" t="s">
        <v>25</v>
      </c>
      <c r="D856">
        <v>1</v>
      </c>
      <c r="E856">
        <v>31.42</v>
      </c>
      <c r="F856" t="s">
        <v>31</v>
      </c>
      <c r="G856" t="s">
        <v>36</v>
      </c>
      <c r="H856">
        <v>0.05</v>
      </c>
      <c r="I856" t="s">
        <v>42</v>
      </c>
      <c r="J856">
        <v>29.849</v>
      </c>
      <c r="K856" t="s">
        <v>45</v>
      </c>
      <c r="L856" t="s">
        <v>49</v>
      </c>
      <c r="M856">
        <v>0</v>
      </c>
      <c r="N856" t="s">
        <v>905</v>
      </c>
      <c r="O856" t="s">
        <v>1735</v>
      </c>
      <c r="P856">
        <v>11.35</v>
      </c>
      <c r="Q856" s="1">
        <v>44986</v>
      </c>
      <c r="R856" s="1">
        <v>44994</v>
      </c>
      <c r="S856" t="s">
        <v>2922</v>
      </c>
    </row>
    <row r="857" spans="1:19" x14ac:dyDescent="0.3">
      <c r="A857" s="1">
        <v>45420</v>
      </c>
      <c r="B857" t="s">
        <v>21</v>
      </c>
      <c r="C857" t="s">
        <v>29</v>
      </c>
      <c r="D857">
        <v>17</v>
      </c>
      <c r="E857">
        <v>572.29</v>
      </c>
      <c r="F857" t="s">
        <v>34</v>
      </c>
      <c r="G857" t="s">
        <v>36</v>
      </c>
      <c r="H857">
        <v>0.15</v>
      </c>
      <c r="I857" t="s">
        <v>37</v>
      </c>
      <c r="J857">
        <v>8269.5905000000002</v>
      </c>
      <c r="K857" t="s">
        <v>43</v>
      </c>
      <c r="L857" t="s">
        <v>49</v>
      </c>
      <c r="M857">
        <v>1</v>
      </c>
      <c r="N857" t="s">
        <v>906</v>
      </c>
      <c r="O857" t="s">
        <v>2363</v>
      </c>
      <c r="P857">
        <v>44.99</v>
      </c>
      <c r="Q857" s="1">
        <v>45420</v>
      </c>
      <c r="R857" s="1">
        <v>45424</v>
      </c>
      <c r="S857" t="s">
        <v>2924</v>
      </c>
    </row>
    <row r="858" spans="1:19" x14ac:dyDescent="0.3">
      <c r="A858" s="1">
        <v>45449</v>
      </c>
      <c r="B858" t="s">
        <v>19</v>
      </c>
      <c r="C858" t="s">
        <v>26</v>
      </c>
      <c r="D858">
        <v>18</v>
      </c>
      <c r="E858">
        <v>333.6</v>
      </c>
      <c r="F858" t="s">
        <v>32</v>
      </c>
      <c r="G858" t="s">
        <v>36</v>
      </c>
      <c r="H858">
        <v>0.1</v>
      </c>
      <c r="I858" t="s">
        <v>40</v>
      </c>
      <c r="J858">
        <v>5404.3200000000006</v>
      </c>
      <c r="K858" t="s">
        <v>46</v>
      </c>
      <c r="L858" t="s">
        <v>48</v>
      </c>
      <c r="M858">
        <v>1</v>
      </c>
      <c r="N858" t="s">
        <v>907</v>
      </c>
      <c r="O858" t="s">
        <v>2364</v>
      </c>
      <c r="P858">
        <v>33.79</v>
      </c>
      <c r="Q858" s="1">
        <v>45449</v>
      </c>
      <c r="R858" s="1">
        <v>45451</v>
      </c>
      <c r="S858" t="s">
        <v>2922</v>
      </c>
    </row>
    <row r="859" spans="1:19" x14ac:dyDescent="0.3">
      <c r="A859" s="1">
        <v>45045</v>
      </c>
      <c r="B859" t="s">
        <v>21</v>
      </c>
      <c r="C859" t="s">
        <v>27</v>
      </c>
      <c r="D859">
        <v>9</v>
      </c>
      <c r="E859">
        <v>90.87</v>
      </c>
      <c r="F859" t="s">
        <v>34</v>
      </c>
      <c r="G859" t="s">
        <v>36</v>
      </c>
      <c r="H859">
        <v>0.15</v>
      </c>
      <c r="I859" t="s">
        <v>40</v>
      </c>
      <c r="J859">
        <v>695.15549999999996</v>
      </c>
      <c r="K859" t="s">
        <v>46</v>
      </c>
      <c r="L859" t="s">
        <v>50</v>
      </c>
      <c r="M859">
        <v>0</v>
      </c>
      <c r="N859" t="s">
        <v>908</v>
      </c>
      <c r="O859" t="s">
        <v>2365</v>
      </c>
      <c r="P859">
        <v>26.56</v>
      </c>
      <c r="Q859" s="1">
        <v>45045</v>
      </c>
      <c r="R859" s="1">
        <v>45054</v>
      </c>
      <c r="S859" t="s">
        <v>2924</v>
      </c>
    </row>
    <row r="860" spans="1:19" x14ac:dyDescent="0.3">
      <c r="A860" s="1">
        <v>45189</v>
      </c>
      <c r="B860" t="s">
        <v>22</v>
      </c>
      <c r="C860" t="s">
        <v>29</v>
      </c>
      <c r="D860">
        <v>9</v>
      </c>
      <c r="E860">
        <v>588.59</v>
      </c>
      <c r="F860" t="s">
        <v>34</v>
      </c>
      <c r="G860" t="s">
        <v>35</v>
      </c>
      <c r="H860">
        <v>0.05</v>
      </c>
      <c r="I860" t="s">
        <v>41</v>
      </c>
      <c r="J860">
        <v>5032.4445000000014</v>
      </c>
      <c r="K860" t="s">
        <v>43</v>
      </c>
      <c r="M860">
        <v>0</v>
      </c>
      <c r="N860" t="s">
        <v>909</v>
      </c>
      <c r="O860" t="s">
        <v>2366</v>
      </c>
      <c r="P860">
        <v>42.3</v>
      </c>
      <c r="Q860" s="1">
        <v>45189</v>
      </c>
      <c r="R860" s="1">
        <v>45191</v>
      </c>
      <c r="S860" t="s">
        <v>2925</v>
      </c>
    </row>
    <row r="861" spans="1:19" x14ac:dyDescent="0.3">
      <c r="A861" s="1">
        <v>45604</v>
      </c>
      <c r="B861" t="s">
        <v>20</v>
      </c>
      <c r="C861" t="s">
        <v>27</v>
      </c>
      <c r="D861">
        <v>18</v>
      </c>
      <c r="E861">
        <v>153.28</v>
      </c>
      <c r="F861" t="s">
        <v>31</v>
      </c>
      <c r="G861" t="s">
        <v>36</v>
      </c>
      <c r="H861">
        <v>0.05</v>
      </c>
      <c r="I861" t="s">
        <v>39</v>
      </c>
      <c r="J861">
        <v>2621.0880000000002</v>
      </c>
      <c r="K861" t="s">
        <v>43</v>
      </c>
      <c r="L861" t="s">
        <v>50</v>
      </c>
      <c r="M861">
        <v>1</v>
      </c>
      <c r="N861" t="s">
        <v>910</v>
      </c>
      <c r="O861" t="s">
        <v>2367</v>
      </c>
      <c r="P861">
        <v>33.71</v>
      </c>
      <c r="Q861" s="1">
        <v>45604</v>
      </c>
      <c r="R861" s="1">
        <v>45609</v>
      </c>
      <c r="S861" t="s">
        <v>2923</v>
      </c>
    </row>
    <row r="862" spans="1:19" x14ac:dyDescent="0.3">
      <c r="A862" s="1">
        <v>45007</v>
      </c>
      <c r="B862" t="s">
        <v>21</v>
      </c>
      <c r="C862" t="s">
        <v>30</v>
      </c>
      <c r="D862">
        <v>17</v>
      </c>
      <c r="E862">
        <v>194.97</v>
      </c>
      <c r="F862" t="s">
        <v>32</v>
      </c>
      <c r="G862" t="s">
        <v>36</v>
      </c>
      <c r="H862">
        <v>0.15</v>
      </c>
      <c r="I862" t="s">
        <v>40</v>
      </c>
      <c r="J862">
        <v>2817.3164999999999</v>
      </c>
      <c r="K862" t="s">
        <v>44</v>
      </c>
      <c r="L862" t="s">
        <v>49</v>
      </c>
      <c r="M862">
        <v>1</v>
      </c>
      <c r="N862" t="s">
        <v>911</v>
      </c>
      <c r="O862" t="s">
        <v>2368</v>
      </c>
      <c r="P862">
        <v>5.59</v>
      </c>
      <c r="Q862" s="1">
        <v>45007</v>
      </c>
      <c r="R862" s="1">
        <v>45015</v>
      </c>
      <c r="S862" t="s">
        <v>2924</v>
      </c>
    </row>
    <row r="863" spans="1:19" x14ac:dyDescent="0.3">
      <c r="A863" s="1">
        <v>45174</v>
      </c>
      <c r="B863" t="s">
        <v>19</v>
      </c>
      <c r="C863" t="s">
        <v>28</v>
      </c>
      <c r="D863">
        <v>5</v>
      </c>
      <c r="E863">
        <v>367.61</v>
      </c>
      <c r="F863" t="s">
        <v>33</v>
      </c>
      <c r="G863" t="s">
        <v>36</v>
      </c>
      <c r="H863">
        <v>0</v>
      </c>
      <c r="I863" t="s">
        <v>38</v>
      </c>
      <c r="J863">
        <v>1838.05</v>
      </c>
      <c r="K863" t="s">
        <v>45</v>
      </c>
      <c r="L863" t="s">
        <v>49</v>
      </c>
      <c r="M863">
        <v>0</v>
      </c>
      <c r="N863" t="s">
        <v>912</v>
      </c>
      <c r="O863" t="s">
        <v>2369</v>
      </c>
      <c r="P863">
        <v>19.55</v>
      </c>
      <c r="Q863" s="1">
        <v>45174</v>
      </c>
      <c r="R863" s="1">
        <v>45182</v>
      </c>
      <c r="S863" t="s">
        <v>2922</v>
      </c>
    </row>
    <row r="864" spans="1:19" x14ac:dyDescent="0.3">
      <c r="A864" s="1">
        <v>44983</v>
      </c>
      <c r="B864" t="s">
        <v>19</v>
      </c>
      <c r="C864" t="s">
        <v>24</v>
      </c>
      <c r="D864">
        <v>17</v>
      </c>
      <c r="E864">
        <v>575.5</v>
      </c>
      <c r="F864" t="s">
        <v>34</v>
      </c>
      <c r="G864" t="s">
        <v>36</v>
      </c>
      <c r="H864">
        <v>0.05</v>
      </c>
      <c r="I864" t="s">
        <v>38</v>
      </c>
      <c r="J864">
        <v>9294.3249999999989</v>
      </c>
      <c r="K864" t="s">
        <v>46</v>
      </c>
      <c r="L864" t="s">
        <v>48</v>
      </c>
      <c r="M864">
        <v>0</v>
      </c>
      <c r="N864" t="s">
        <v>913</v>
      </c>
      <c r="O864" t="s">
        <v>2370</v>
      </c>
      <c r="P864">
        <v>13.42</v>
      </c>
      <c r="Q864" s="1">
        <v>44983</v>
      </c>
      <c r="R864" s="1">
        <v>44990</v>
      </c>
      <c r="S864" t="s">
        <v>2922</v>
      </c>
    </row>
    <row r="865" spans="1:19" x14ac:dyDescent="0.3">
      <c r="A865" s="1">
        <v>45622</v>
      </c>
      <c r="B865" t="s">
        <v>23</v>
      </c>
      <c r="C865" t="s">
        <v>27</v>
      </c>
      <c r="D865">
        <v>3</v>
      </c>
      <c r="E865">
        <v>229.45</v>
      </c>
      <c r="F865" t="s">
        <v>34</v>
      </c>
      <c r="G865" t="s">
        <v>36</v>
      </c>
      <c r="H865">
        <v>0.15</v>
      </c>
      <c r="I865" t="s">
        <v>42</v>
      </c>
      <c r="J865">
        <v>585.09749999999985</v>
      </c>
      <c r="K865" t="s">
        <v>46</v>
      </c>
      <c r="L865" t="s">
        <v>50</v>
      </c>
      <c r="M865">
        <v>1</v>
      </c>
      <c r="N865" t="s">
        <v>914</v>
      </c>
      <c r="O865" t="s">
        <v>2371</v>
      </c>
      <c r="P865">
        <v>19.809999999999999</v>
      </c>
      <c r="Q865" s="1">
        <v>45622</v>
      </c>
      <c r="R865" s="1">
        <v>45625</v>
      </c>
      <c r="S865" t="s">
        <v>2926</v>
      </c>
    </row>
    <row r="866" spans="1:19" x14ac:dyDescent="0.3">
      <c r="A866" s="1">
        <v>45579</v>
      </c>
      <c r="B866" t="s">
        <v>22</v>
      </c>
      <c r="C866" t="s">
        <v>27</v>
      </c>
      <c r="D866">
        <v>3</v>
      </c>
      <c r="E866">
        <v>391.63</v>
      </c>
      <c r="F866" t="s">
        <v>33</v>
      </c>
      <c r="G866" t="s">
        <v>36</v>
      </c>
      <c r="H866">
        <v>0</v>
      </c>
      <c r="I866" t="s">
        <v>39</v>
      </c>
      <c r="J866">
        <v>1174.8900000000001</v>
      </c>
      <c r="K866" t="s">
        <v>46</v>
      </c>
      <c r="M866">
        <v>1</v>
      </c>
      <c r="N866" t="s">
        <v>915</v>
      </c>
      <c r="O866" t="s">
        <v>2372</v>
      </c>
      <c r="P866">
        <v>25.36</v>
      </c>
      <c r="Q866" s="1">
        <v>45579</v>
      </c>
      <c r="R866" s="1">
        <v>45582</v>
      </c>
      <c r="S866" t="s">
        <v>2925</v>
      </c>
    </row>
    <row r="867" spans="1:19" x14ac:dyDescent="0.3">
      <c r="A867" s="1">
        <v>45075</v>
      </c>
      <c r="B867" t="s">
        <v>22</v>
      </c>
      <c r="C867" t="s">
        <v>24</v>
      </c>
      <c r="D867">
        <v>15</v>
      </c>
      <c r="E867">
        <v>67.349999999999994</v>
      </c>
      <c r="F867" t="s">
        <v>34</v>
      </c>
      <c r="G867" t="s">
        <v>35</v>
      </c>
      <c r="H867">
        <v>0.1</v>
      </c>
      <c r="I867" t="s">
        <v>41</v>
      </c>
      <c r="J867">
        <v>909.22499999999991</v>
      </c>
      <c r="K867" t="s">
        <v>43</v>
      </c>
      <c r="L867" t="s">
        <v>48</v>
      </c>
      <c r="M867">
        <v>0</v>
      </c>
      <c r="N867" t="s">
        <v>916</v>
      </c>
      <c r="O867" t="s">
        <v>2373</v>
      </c>
      <c r="P867">
        <v>24.85</v>
      </c>
      <c r="Q867" s="1">
        <v>45075</v>
      </c>
      <c r="R867" s="1">
        <v>45080</v>
      </c>
      <c r="S867" t="s">
        <v>2925</v>
      </c>
    </row>
    <row r="868" spans="1:19" x14ac:dyDescent="0.3">
      <c r="A868" s="1">
        <v>45373</v>
      </c>
      <c r="B868" t="s">
        <v>22</v>
      </c>
      <c r="C868" t="s">
        <v>24</v>
      </c>
      <c r="D868">
        <v>6</v>
      </c>
      <c r="E868">
        <v>453.86</v>
      </c>
      <c r="F868" t="s">
        <v>31</v>
      </c>
      <c r="G868" t="s">
        <v>36</v>
      </c>
      <c r="H868">
        <v>0.15</v>
      </c>
      <c r="I868" t="s">
        <v>38</v>
      </c>
      <c r="J868">
        <v>2314.6860000000001</v>
      </c>
      <c r="K868" t="s">
        <v>45</v>
      </c>
      <c r="M868">
        <v>0</v>
      </c>
      <c r="N868" t="s">
        <v>917</v>
      </c>
      <c r="O868" t="s">
        <v>2374</v>
      </c>
      <c r="P868">
        <v>45.32</v>
      </c>
      <c r="Q868" s="1">
        <v>45373</v>
      </c>
      <c r="R868" s="1">
        <v>45382</v>
      </c>
      <c r="S868" t="s">
        <v>2925</v>
      </c>
    </row>
    <row r="869" spans="1:19" x14ac:dyDescent="0.3">
      <c r="A869" s="1">
        <v>45038</v>
      </c>
      <c r="B869" t="s">
        <v>20</v>
      </c>
      <c r="C869" t="s">
        <v>29</v>
      </c>
      <c r="D869">
        <v>19</v>
      </c>
      <c r="E869">
        <v>537.70000000000005</v>
      </c>
      <c r="F869" t="s">
        <v>34</v>
      </c>
      <c r="G869" t="s">
        <v>35</v>
      </c>
      <c r="H869">
        <v>0</v>
      </c>
      <c r="I869" t="s">
        <v>42</v>
      </c>
      <c r="J869">
        <v>10216.299999999999</v>
      </c>
      <c r="K869" t="s">
        <v>43</v>
      </c>
      <c r="L869" t="s">
        <v>49</v>
      </c>
      <c r="M869">
        <v>0</v>
      </c>
      <c r="N869" t="s">
        <v>918</v>
      </c>
      <c r="O869" t="s">
        <v>2375</v>
      </c>
      <c r="P869">
        <v>45.83</v>
      </c>
      <c r="Q869" s="1">
        <v>45038</v>
      </c>
      <c r="R869" s="1">
        <v>45048</v>
      </c>
      <c r="S869" t="s">
        <v>2923</v>
      </c>
    </row>
    <row r="870" spans="1:19" x14ac:dyDescent="0.3">
      <c r="A870" s="1">
        <v>45814</v>
      </c>
      <c r="B870" t="s">
        <v>21</v>
      </c>
      <c r="C870" t="s">
        <v>25</v>
      </c>
      <c r="D870">
        <v>5</v>
      </c>
      <c r="E870">
        <v>32.56</v>
      </c>
      <c r="F870" t="s">
        <v>33</v>
      </c>
      <c r="G870" t="s">
        <v>36</v>
      </c>
      <c r="H870">
        <v>0.05</v>
      </c>
      <c r="I870" t="s">
        <v>41</v>
      </c>
      <c r="J870">
        <v>154.66</v>
      </c>
      <c r="K870" t="s">
        <v>47</v>
      </c>
      <c r="L870" t="s">
        <v>48</v>
      </c>
      <c r="M870">
        <v>0</v>
      </c>
      <c r="N870" t="s">
        <v>919</v>
      </c>
      <c r="O870" t="s">
        <v>2376</v>
      </c>
      <c r="P870">
        <v>46.73</v>
      </c>
      <c r="Q870" s="1">
        <v>45814</v>
      </c>
      <c r="R870" s="1">
        <v>45820</v>
      </c>
      <c r="S870" t="s">
        <v>2924</v>
      </c>
    </row>
    <row r="871" spans="1:19" x14ac:dyDescent="0.3">
      <c r="A871" s="1">
        <v>44951</v>
      </c>
      <c r="B871" t="s">
        <v>22</v>
      </c>
      <c r="C871" t="s">
        <v>24</v>
      </c>
      <c r="D871">
        <v>2</v>
      </c>
      <c r="E871">
        <v>196.7</v>
      </c>
      <c r="F871" t="s">
        <v>32</v>
      </c>
      <c r="G871" t="s">
        <v>36</v>
      </c>
      <c r="H871">
        <v>0</v>
      </c>
      <c r="I871" t="s">
        <v>39</v>
      </c>
      <c r="J871">
        <v>393.4</v>
      </c>
      <c r="K871" t="s">
        <v>43</v>
      </c>
      <c r="L871" t="s">
        <v>48</v>
      </c>
      <c r="M871">
        <v>0</v>
      </c>
      <c r="N871" t="s">
        <v>920</v>
      </c>
      <c r="O871" t="s">
        <v>2377</v>
      </c>
      <c r="P871">
        <v>35.840000000000003</v>
      </c>
      <c r="Q871" s="1">
        <v>44951</v>
      </c>
      <c r="R871" s="1">
        <v>44955</v>
      </c>
      <c r="S871" t="s">
        <v>2925</v>
      </c>
    </row>
    <row r="872" spans="1:19" x14ac:dyDescent="0.3">
      <c r="A872" s="1">
        <v>45177</v>
      </c>
      <c r="B872" t="s">
        <v>20</v>
      </c>
      <c r="C872" t="s">
        <v>25</v>
      </c>
      <c r="D872">
        <v>12</v>
      </c>
      <c r="E872">
        <v>369.45</v>
      </c>
      <c r="F872" t="s">
        <v>34</v>
      </c>
      <c r="G872" t="s">
        <v>35</v>
      </c>
      <c r="H872">
        <v>0.1</v>
      </c>
      <c r="I872" t="s">
        <v>39</v>
      </c>
      <c r="J872">
        <v>3990.06</v>
      </c>
      <c r="K872" t="s">
        <v>45</v>
      </c>
      <c r="L872" t="s">
        <v>50</v>
      </c>
      <c r="M872">
        <v>1</v>
      </c>
      <c r="N872" t="s">
        <v>921</v>
      </c>
      <c r="O872" t="s">
        <v>2078</v>
      </c>
      <c r="P872">
        <v>44.76</v>
      </c>
      <c r="Q872" s="1">
        <v>45177</v>
      </c>
      <c r="R872" s="1">
        <v>45179</v>
      </c>
      <c r="S872" t="s">
        <v>2923</v>
      </c>
    </row>
    <row r="873" spans="1:19" x14ac:dyDescent="0.3">
      <c r="A873" s="1">
        <v>45569</v>
      </c>
      <c r="B873" t="s">
        <v>19</v>
      </c>
      <c r="C873" t="s">
        <v>29</v>
      </c>
      <c r="D873">
        <v>12</v>
      </c>
      <c r="E873">
        <v>181.96</v>
      </c>
      <c r="F873" t="s">
        <v>34</v>
      </c>
      <c r="G873" t="s">
        <v>36</v>
      </c>
      <c r="H873">
        <v>0.15</v>
      </c>
      <c r="I873" t="s">
        <v>37</v>
      </c>
      <c r="J873">
        <v>1855.992</v>
      </c>
      <c r="K873" t="s">
        <v>44</v>
      </c>
      <c r="L873" t="s">
        <v>50</v>
      </c>
      <c r="M873">
        <v>0</v>
      </c>
      <c r="N873" t="s">
        <v>922</v>
      </c>
      <c r="O873" t="s">
        <v>2378</v>
      </c>
      <c r="P873">
        <v>25.06</v>
      </c>
      <c r="Q873" s="1">
        <v>45569</v>
      </c>
      <c r="R873" s="1">
        <v>45576</v>
      </c>
      <c r="S873" t="s">
        <v>2922</v>
      </c>
    </row>
    <row r="874" spans="1:19" x14ac:dyDescent="0.3">
      <c r="A874" s="1">
        <v>45753</v>
      </c>
      <c r="B874" t="s">
        <v>19</v>
      </c>
      <c r="C874" t="s">
        <v>26</v>
      </c>
      <c r="D874">
        <v>3</v>
      </c>
      <c r="E874">
        <v>32.07</v>
      </c>
      <c r="F874" t="s">
        <v>34</v>
      </c>
      <c r="G874" t="s">
        <v>36</v>
      </c>
      <c r="H874">
        <v>0.15</v>
      </c>
      <c r="I874" t="s">
        <v>38</v>
      </c>
      <c r="J874">
        <v>81.778500000000008</v>
      </c>
      <c r="K874" t="s">
        <v>43</v>
      </c>
      <c r="L874" t="s">
        <v>50</v>
      </c>
      <c r="M874">
        <v>1</v>
      </c>
      <c r="N874" t="s">
        <v>923</v>
      </c>
      <c r="O874" t="s">
        <v>2379</v>
      </c>
      <c r="P874">
        <v>43.18</v>
      </c>
      <c r="Q874" s="1">
        <v>45753</v>
      </c>
      <c r="R874" s="1">
        <v>45755</v>
      </c>
      <c r="S874" t="s">
        <v>2922</v>
      </c>
    </row>
    <row r="875" spans="1:19" x14ac:dyDescent="0.3">
      <c r="A875" s="1">
        <v>45529</v>
      </c>
      <c r="B875" t="s">
        <v>19</v>
      </c>
      <c r="C875" t="s">
        <v>24</v>
      </c>
      <c r="D875">
        <v>15</v>
      </c>
      <c r="E875">
        <v>39.93</v>
      </c>
      <c r="F875" t="s">
        <v>32</v>
      </c>
      <c r="G875" t="s">
        <v>36</v>
      </c>
      <c r="H875">
        <v>0.15</v>
      </c>
      <c r="I875" t="s">
        <v>41</v>
      </c>
      <c r="J875">
        <v>509.10750000000002</v>
      </c>
      <c r="K875" t="s">
        <v>46</v>
      </c>
      <c r="L875" t="s">
        <v>50</v>
      </c>
      <c r="M875">
        <v>0</v>
      </c>
      <c r="N875" t="s">
        <v>924</v>
      </c>
      <c r="O875" t="s">
        <v>2380</v>
      </c>
      <c r="P875">
        <v>33.44</v>
      </c>
      <c r="Q875" s="1">
        <v>45529</v>
      </c>
      <c r="R875" s="1">
        <v>45533</v>
      </c>
      <c r="S875" t="s">
        <v>2922</v>
      </c>
    </row>
    <row r="876" spans="1:19" x14ac:dyDescent="0.3">
      <c r="A876" s="1">
        <v>45357</v>
      </c>
      <c r="B876" t="s">
        <v>21</v>
      </c>
      <c r="C876" t="s">
        <v>25</v>
      </c>
      <c r="D876">
        <v>7</v>
      </c>
      <c r="E876">
        <v>374.43</v>
      </c>
      <c r="F876" t="s">
        <v>32</v>
      </c>
      <c r="G876" t="s">
        <v>36</v>
      </c>
      <c r="H876">
        <v>0.15</v>
      </c>
      <c r="I876" t="s">
        <v>40</v>
      </c>
      <c r="J876">
        <v>2227.8584999999998</v>
      </c>
      <c r="K876" t="s">
        <v>47</v>
      </c>
      <c r="L876" t="s">
        <v>49</v>
      </c>
      <c r="M876">
        <v>0</v>
      </c>
      <c r="N876" t="s">
        <v>925</v>
      </c>
      <c r="O876" t="s">
        <v>2381</v>
      </c>
      <c r="P876">
        <v>28.97</v>
      </c>
      <c r="Q876" s="1">
        <v>45357</v>
      </c>
      <c r="R876" s="1">
        <v>45363</v>
      </c>
      <c r="S876" t="s">
        <v>2924</v>
      </c>
    </row>
    <row r="877" spans="1:19" x14ac:dyDescent="0.3">
      <c r="A877" s="1">
        <v>45008</v>
      </c>
      <c r="B877" t="s">
        <v>19</v>
      </c>
      <c r="C877" t="s">
        <v>30</v>
      </c>
      <c r="D877">
        <v>2</v>
      </c>
      <c r="E877">
        <v>101.87</v>
      </c>
      <c r="F877" t="s">
        <v>33</v>
      </c>
      <c r="G877" t="s">
        <v>35</v>
      </c>
      <c r="H877">
        <v>0</v>
      </c>
      <c r="I877" t="s">
        <v>41</v>
      </c>
      <c r="J877">
        <v>203.74</v>
      </c>
      <c r="K877" t="s">
        <v>47</v>
      </c>
      <c r="L877" t="s">
        <v>48</v>
      </c>
      <c r="M877">
        <v>0</v>
      </c>
      <c r="N877" t="s">
        <v>926</v>
      </c>
      <c r="O877" t="s">
        <v>2382</v>
      </c>
      <c r="P877">
        <v>28.63</v>
      </c>
      <c r="Q877" s="1">
        <v>45008</v>
      </c>
      <c r="R877" s="1">
        <v>45011</v>
      </c>
      <c r="S877" t="s">
        <v>2922</v>
      </c>
    </row>
    <row r="878" spans="1:19" x14ac:dyDescent="0.3">
      <c r="A878" s="1">
        <v>45304</v>
      </c>
      <c r="B878" t="s">
        <v>22</v>
      </c>
      <c r="C878" t="s">
        <v>29</v>
      </c>
      <c r="D878">
        <v>13</v>
      </c>
      <c r="E878">
        <v>343.45</v>
      </c>
      <c r="F878" t="s">
        <v>34</v>
      </c>
      <c r="G878" t="s">
        <v>35</v>
      </c>
      <c r="H878">
        <v>0.05</v>
      </c>
      <c r="I878" t="s">
        <v>38</v>
      </c>
      <c r="J878">
        <v>4241.6074999999992</v>
      </c>
      <c r="K878" t="s">
        <v>44</v>
      </c>
      <c r="L878" t="s">
        <v>49</v>
      </c>
      <c r="M878">
        <v>0</v>
      </c>
      <c r="N878" t="s">
        <v>927</v>
      </c>
      <c r="O878" t="s">
        <v>2383</v>
      </c>
      <c r="P878">
        <v>27.26</v>
      </c>
      <c r="Q878" s="1">
        <v>45304</v>
      </c>
      <c r="R878" s="1">
        <v>45308</v>
      </c>
      <c r="S878" t="s">
        <v>2925</v>
      </c>
    </row>
    <row r="879" spans="1:19" x14ac:dyDescent="0.3">
      <c r="A879" s="1">
        <v>45125</v>
      </c>
      <c r="B879" t="s">
        <v>22</v>
      </c>
      <c r="C879" t="s">
        <v>30</v>
      </c>
      <c r="D879">
        <v>15</v>
      </c>
      <c r="E879">
        <v>144.11000000000001</v>
      </c>
      <c r="F879" t="s">
        <v>33</v>
      </c>
      <c r="G879" t="s">
        <v>36</v>
      </c>
      <c r="H879">
        <v>0</v>
      </c>
      <c r="I879" t="s">
        <v>39</v>
      </c>
      <c r="J879">
        <v>2161.65</v>
      </c>
      <c r="K879" t="s">
        <v>44</v>
      </c>
      <c r="M879">
        <v>0</v>
      </c>
      <c r="N879" t="s">
        <v>928</v>
      </c>
      <c r="O879" t="s">
        <v>2384</v>
      </c>
      <c r="P879">
        <v>28.51</v>
      </c>
      <c r="Q879" s="1">
        <v>45125</v>
      </c>
      <c r="R879" s="1">
        <v>45131</v>
      </c>
      <c r="S879" t="s">
        <v>2925</v>
      </c>
    </row>
    <row r="880" spans="1:19" x14ac:dyDescent="0.3">
      <c r="A880" s="1">
        <v>45711</v>
      </c>
      <c r="B880" t="s">
        <v>23</v>
      </c>
      <c r="C880" t="s">
        <v>27</v>
      </c>
      <c r="D880">
        <v>18</v>
      </c>
      <c r="E880">
        <v>403.68</v>
      </c>
      <c r="F880" t="s">
        <v>32</v>
      </c>
      <c r="G880" t="s">
        <v>36</v>
      </c>
      <c r="H880">
        <v>0.15</v>
      </c>
      <c r="I880" t="s">
        <v>40</v>
      </c>
      <c r="J880">
        <v>6176.3040000000001</v>
      </c>
      <c r="K880" t="s">
        <v>47</v>
      </c>
      <c r="L880" t="s">
        <v>48</v>
      </c>
      <c r="M880">
        <v>0</v>
      </c>
      <c r="N880" t="s">
        <v>929</v>
      </c>
      <c r="O880" t="s">
        <v>2385</v>
      </c>
      <c r="P880">
        <v>13.09</v>
      </c>
      <c r="Q880" s="1">
        <v>45711</v>
      </c>
      <c r="R880" s="1">
        <v>45720</v>
      </c>
      <c r="S880" t="s">
        <v>2926</v>
      </c>
    </row>
    <row r="881" spans="1:19" x14ac:dyDescent="0.3">
      <c r="A881" s="1">
        <v>44979</v>
      </c>
      <c r="B881" t="s">
        <v>19</v>
      </c>
      <c r="C881" t="s">
        <v>30</v>
      </c>
      <c r="D881">
        <v>14</v>
      </c>
      <c r="E881">
        <v>346.57</v>
      </c>
      <c r="F881" t="s">
        <v>31</v>
      </c>
      <c r="G881" t="s">
        <v>36</v>
      </c>
      <c r="H881">
        <v>0.1</v>
      </c>
      <c r="I881" t="s">
        <v>40</v>
      </c>
      <c r="J881">
        <v>4366.7820000000002</v>
      </c>
      <c r="K881" t="s">
        <v>46</v>
      </c>
      <c r="L881" t="s">
        <v>48</v>
      </c>
      <c r="M881">
        <v>0</v>
      </c>
      <c r="N881" t="s">
        <v>930</v>
      </c>
      <c r="O881" t="s">
        <v>2386</v>
      </c>
      <c r="P881">
        <v>36.83</v>
      </c>
      <c r="Q881" s="1">
        <v>44979</v>
      </c>
      <c r="R881" s="1">
        <v>44987</v>
      </c>
      <c r="S881" t="s">
        <v>2922</v>
      </c>
    </row>
    <row r="882" spans="1:19" x14ac:dyDescent="0.3">
      <c r="A882" s="1">
        <v>45583</v>
      </c>
      <c r="B882" t="s">
        <v>21</v>
      </c>
      <c r="C882" t="s">
        <v>30</v>
      </c>
      <c r="D882">
        <v>7</v>
      </c>
      <c r="E882">
        <v>392.79</v>
      </c>
      <c r="F882" t="s">
        <v>33</v>
      </c>
      <c r="G882" t="s">
        <v>35</v>
      </c>
      <c r="H882">
        <v>0</v>
      </c>
      <c r="I882" t="s">
        <v>37</v>
      </c>
      <c r="J882">
        <v>2749.53</v>
      </c>
      <c r="K882" t="s">
        <v>44</v>
      </c>
      <c r="L882" t="s">
        <v>50</v>
      </c>
      <c r="M882">
        <v>0</v>
      </c>
      <c r="N882" t="s">
        <v>931</v>
      </c>
      <c r="O882" t="s">
        <v>2387</v>
      </c>
      <c r="P882">
        <v>45.85</v>
      </c>
      <c r="Q882" s="1">
        <v>45583</v>
      </c>
      <c r="R882" s="1">
        <v>45593</v>
      </c>
      <c r="S882" t="s">
        <v>2924</v>
      </c>
    </row>
    <row r="883" spans="1:19" x14ac:dyDescent="0.3">
      <c r="A883" s="1">
        <v>45225</v>
      </c>
      <c r="B883" t="s">
        <v>23</v>
      </c>
      <c r="C883" t="s">
        <v>30</v>
      </c>
      <c r="D883">
        <v>16</v>
      </c>
      <c r="E883">
        <v>70.83</v>
      </c>
      <c r="F883" t="s">
        <v>31</v>
      </c>
      <c r="G883" t="s">
        <v>35</v>
      </c>
      <c r="H883">
        <v>0.05</v>
      </c>
      <c r="I883" t="s">
        <v>40</v>
      </c>
      <c r="J883">
        <v>1076.616</v>
      </c>
      <c r="K883" t="s">
        <v>44</v>
      </c>
      <c r="M883">
        <v>0</v>
      </c>
      <c r="N883" t="s">
        <v>932</v>
      </c>
      <c r="O883" t="s">
        <v>2388</v>
      </c>
      <c r="P883">
        <v>5.05</v>
      </c>
      <c r="Q883" s="1">
        <v>45225</v>
      </c>
      <c r="R883" s="1">
        <v>45230</v>
      </c>
      <c r="S883" t="s">
        <v>2926</v>
      </c>
    </row>
    <row r="884" spans="1:19" x14ac:dyDescent="0.3">
      <c r="A884" s="1">
        <v>44936</v>
      </c>
      <c r="B884" t="s">
        <v>22</v>
      </c>
      <c r="C884" t="s">
        <v>28</v>
      </c>
      <c r="D884">
        <v>20</v>
      </c>
      <c r="E884">
        <v>274.37</v>
      </c>
      <c r="F884" t="s">
        <v>31</v>
      </c>
      <c r="G884" t="s">
        <v>36</v>
      </c>
      <c r="H884">
        <v>0.1</v>
      </c>
      <c r="I884" t="s">
        <v>37</v>
      </c>
      <c r="J884">
        <v>4938.66</v>
      </c>
      <c r="K884" t="s">
        <v>44</v>
      </c>
      <c r="L884" t="s">
        <v>50</v>
      </c>
      <c r="M884">
        <v>0</v>
      </c>
      <c r="N884" t="s">
        <v>933</v>
      </c>
      <c r="O884" t="s">
        <v>1824</v>
      </c>
      <c r="P884">
        <v>12.28</v>
      </c>
      <c r="Q884" s="1">
        <v>44936</v>
      </c>
      <c r="R884" s="1">
        <v>44940</v>
      </c>
      <c r="S884" t="s">
        <v>2925</v>
      </c>
    </row>
    <row r="885" spans="1:19" x14ac:dyDescent="0.3">
      <c r="A885" s="1">
        <v>45370</v>
      </c>
      <c r="B885" t="s">
        <v>22</v>
      </c>
      <c r="C885" t="s">
        <v>26</v>
      </c>
      <c r="D885">
        <v>10</v>
      </c>
      <c r="E885">
        <v>19.73</v>
      </c>
      <c r="F885" t="s">
        <v>34</v>
      </c>
      <c r="G885" t="s">
        <v>36</v>
      </c>
      <c r="H885">
        <v>0.1</v>
      </c>
      <c r="I885" t="s">
        <v>40</v>
      </c>
      <c r="J885">
        <v>177.57</v>
      </c>
      <c r="K885" t="s">
        <v>46</v>
      </c>
      <c r="M885">
        <v>0</v>
      </c>
      <c r="N885" t="s">
        <v>934</v>
      </c>
      <c r="O885" t="s">
        <v>2389</v>
      </c>
      <c r="P885">
        <v>16.059999999999999</v>
      </c>
      <c r="Q885" s="1">
        <v>45370</v>
      </c>
      <c r="R885" s="1">
        <v>45373</v>
      </c>
      <c r="S885" t="s">
        <v>2925</v>
      </c>
    </row>
    <row r="886" spans="1:19" x14ac:dyDescent="0.3">
      <c r="A886" s="1">
        <v>45280</v>
      </c>
      <c r="B886" t="s">
        <v>22</v>
      </c>
      <c r="C886" t="s">
        <v>30</v>
      </c>
      <c r="D886">
        <v>10</v>
      </c>
      <c r="E886">
        <v>465.72</v>
      </c>
      <c r="F886" t="s">
        <v>31</v>
      </c>
      <c r="G886" t="s">
        <v>35</v>
      </c>
      <c r="H886">
        <v>0.05</v>
      </c>
      <c r="I886" t="s">
        <v>38</v>
      </c>
      <c r="J886">
        <v>4424.34</v>
      </c>
      <c r="K886" t="s">
        <v>43</v>
      </c>
      <c r="L886" t="s">
        <v>48</v>
      </c>
      <c r="M886">
        <v>0</v>
      </c>
      <c r="N886" t="s">
        <v>935</v>
      </c>
      <c r="O886" t="s">
        <v>2390</v>
      </c>
      <c r="P886">
        <v>28.14</v>
      </c>
      <c r="Q886" s="1">
        <v>45280</v>
      </c>
      <c r="R886" s="1">
        <v>45286</v>
      </c>
      <c r="S886" t="s">
        <v>2925</v>
      </c>
    </row>
    <row r="887" spans="1:19" x14ac:dyDescent="0.3">
      <c r="A887" s="1">
        <v>45635</v>
      </c>
      <c r="B887" t="s">
        <v>22</v>
      </c>
      <c r="C887" t="s">
        <v>28</v>
      </c>
      <c r="D887">
        <v>19</v>
      </c>
      <c r="E887">
        <v>62.07</v>
      </c>
      <c r="F887" t="s">
        <v>34</v>
      </c>
      <c r="G887" t="s">
        <v>36</v>
      </c>
      <c r="H887">
        <v>0.1</v>
      </c>
      <c r="I887" t="s">
        <v>41</v>
      </c>
      <c r="J887">
        <v>1061.3969999999999</v>
      </c>
      <c r="K887" t="s">
        <v>46</v>
      </c>
      <c r="L887" t="s">
        <v>48</v>
      </c>
      <c r="M887">
        <v>0</v>
      </c>
      <c r="N887" t="s">
        <v>936</v>
      </c>
      <c r="O887" t="s">
        <v>2391</v>
      </c>
      <c r="P887">
        <v>14.85</v>
      </c>
      <c r="Q887" s="1">
        <v>45635</v>
      </c>
      <c r="R887" s="1">
        <v>45645</v>
      </c>
      <c r="S887" t="s">
        <v>2925</v>
      </c>
    </row>
    <row r="888" spans="1:19" x14ac:dyDescent="0.3">
      <c r="A888" s="1">
        <v>45056</v>
      </c>
      <c r="B888" t="s">
        <v>22</v>
      </c>
      <c r="C888" t="s">
        <v>29</v>
      </c>
      <c r="D888">
        <v>11</v>
      </c>
      <c r="E888">
        <v>529.20000000000005</v>
      </c>
      <c r="F888" t="s">
        <v>32</v>
      </c>
      <c r="G888" t="s">
        <v>35</v>
      </c>
      <c r="H888">
        <v>0.05</v>
      </c>
      <c r="I888" t="s">
        <v>42</v>
      </c>
      <c r="J888">
        <v>5530.14</v>
      </c>
      <c r="K888" t="s">
        <v>45</v>
      </c>
      <c r="M888">
        <v>1</v>
      </c>
      <c r="N888" t="s">
        <v>937</v>
      </c>
      <c r="O888" t="s">
        <v>2392</v>
      </c>
      <c r="P888">
        <v>16.78</v>
      </c>
      <c r="Q888" s="1">
        <v>45056</v>
      </c>
      <c r="R888" s="1">
        <v>45066</v>
      </c>
      <c r="S888" t="s">
        <v>2925</v>
      </c>
    </row>
    <row r="889" spans="1:19" x14ac:dyDescent="0.3">
      <c r="A889" s="1">
        <v>45217</v>
      </c>
      <c r="B889" t="s">
        <v>20</v>
      </c>
      <c r="C889" t="s">
        <v>28</v>
      </c>
      <c r="D889">
        <v>7</v>
      </c>
      <c r="E889">
        <v>387.31</v>
      </c>
      <c r="F889" t="s">
        <v>32</v>
      </c>
      <c r="G889" t="s">
        <v>36</v>
      </c>
      <c r="H889">
        <v>0.1</v>
      </c>
      <c r="I889" t="s">
        <v>42</v>
      </c>
      <c r="J889">
        <v>2440.0529999999999</v>
      </c>
      <c r="K889" t="s">
        <v>47</v>
      </c>
      <c r="L889" t="s">
        <v>50</v>
      </c>
      <c r="M889">
        <v>0</v>
      </c>
      <c r="N889" t="s">
        <v>938</v>
      </c>
      <c r="O889" t="s">
        <v>2393</v>
      </c>
      <c r="P889">
        <v>14.76</v>
      </c>
      <c r="Q889" s="1">
        <v>45217</v>
      </c>
      <c r="R889" s="1">
        <v>45220</v>
      </c>
      <c r="S889" t="s">
        <v>2923</v>
      </c>
    </row>
    <row r="890" spans="1:19" x14ac:dyDescent="0.3">
      <c r="A890" s="1">
        <v>45629</v>
      </c>
      <c r="B890" t="s">
        <v>20</v>
      </c>
      <c r="C890" t="s">
        <v>25</v>
      </c>
      <c r="D890">
        <v>1</v>
      </c>
      <c r="E890">
        <v>152.75</v>
      </c>
      <c r="F890" t="s">
        <v>32</v>
      </c>
      <c r="G890" t="s">
        <v>35</v>
      </c>
      <c r="H890">
        <v>0</v>
      </c>
      <c r="I890" t="s">
        <v>42</v>
      </c>
      <c r="J890">
        <v>152.75</v>
      </c>
      <c r="K890" t="s">
        <v>45</v>
      </c>
      <c r="L890" t="s">
        <v>48</v>
      </c>
      <c r="M890">
        <v>1</v>
      </c>
      <c r="N890" t="s">
        <v>939</v>
      </c>
      <c r="O890" t="s">
        <v>2394</v>
      </c>
      <c r="P890">
        <v>9.61</v>
      </c>
      <c r="Q890" s="1">
        <v>45629</v>
      </c>
      <c r="R890" s="1">
        <v>45632</v>
      </c>
      <c r="S890" t="s">
        <v>2923</v>
      </c>
    </row>
    <row r="891" spans="1:19" x14ac:dyDescent="0.3">
      <c r="A891" s="1">
        <v>45575</v>
      </c>
      <c r="B891" t="s">
        <v>20</v>
      </c>
      <c r="C891" t="s">
        <v>27</v>
      </c>
      <c r="D891">
        <v>8</v>
      </c>
      <c r="E891">
        <v>72.48</v>
      </c>
      <c r="F891" t="s">
        <v>32</v>
      </c>
      <c r="G891" t="s">
        <v>35</v>
      </c>
      <c r="H891">
        <v>0.1</v>
      </c>
      <c r="I891" t="s">
        <v>40</v>
      </c>
      <c r="J891">
        <v>521.85599999999999</v>
      </c>
      <c r="K891" t="s">
        <v>46</v>
      </c>
      <c r="M891">
        <v>1</v>
      </c>
      <c r="N891" t="s">
        <v>940</v>
      </c>
      <c r="O891" t="s">
        <v>2395</v>
      </c>
      <c r="P891">
        <v>26.92</v>
      </c>
      <c r="Q891" s="1">
        <v>45575</v>
      </c>
      <c r="R891" s="1">
        <v>45582</v>
      </c>
      <c r="S891" t="s">
        <v>2923</v>
      </c>
    </row>
    <row r="892" spans="1:19" x14ac:dyDescent="0.3">
      <c r="A892" s="1">
        <v>45446</v>
      </c>
      <c r="B892" t="s">
        <v>19</v>
      </c>
      <c r="C892" t="s">
        <v>25</v>
      </c>
      <c r="D892">
        <v>4</v>
      </c>
      <c r="E892">
        <v>194.09</v>
      </c>
      <c r="F892" t="s">
        <v>34</v>
      </c>
      <c r="G892" t="s">
        <v>35</v>
      </c>
      <c r="H892">
        <v>0.1</v>
      </c>
      <c r="I892" t="s">
        <v>37</v>
      </c>
      <c r="J892">
        <v>698.72400000000005</v>
      </c>
      <c r="K892" t="s">
        <v>45</v>
      </c>
      <c r="L892" t="s">
        <v>50</v>
      </c>
      <c r="M892">
        <v>0</v>
      </c>
      <c r="N892" t="s">
        <v>941</v>
      </c>
      <c r="O892" t="s">
        <v>2396</v>
      </c>
      <c r="P892">
        <v>26.35</v>
      </c>
      <c r="Q892" s="1">
        <v>45446</v>
      </c>
      <c r="R892" s="1">
        <v>45450</v>
      </c>
      <c r="S892" t="s">
        <v>2922</v>
      </c>
    </row>
    <row r="893" spans="1:19" x14ac:dyDescent="0.3">
      <c r="A893" s="1">
        <v>45742</v>
      </c>
      <c r="B893" t="s">
        <v>20</v>
      </c>
      <c r="C893" t="s">
        <v>25</v>
      </c>
      <c r="D893">
        <v>3</v>
      </c>
      <c r="E893">
        <v>159.30000000000001</v>
      </c>
      <c r="F893" t="s">
        <v>31</v>
      </c>
      <c r="G893" t="s">
        <v>35</v>
      </c>
      <c r="H893">
        <v>0.05</v>
      </c>
      <c r="I893" t="s">
        <v>37</v>
      </c>
      <c r="J893">
        <v>454.005</v>
      </c>
      <c r="K893" t="s">
        <v>45</v>
      </c>
      <c r="L893" t="s">
        <v>49</v>
      </c>
      <c r="M893">
        <v>1</v>
      </c>
      <c r="N893" t="s">
        <v>942</v>
      </c>
      <c r="O893" t="s">
        <v>2397</v>
      </c>
      <c r="P893">
        <v>45.34</v>
      </c>
      <c r="Q893" s="1">
        <v>45742</v>
      </c>
      <c r="R893" s="1">
        <v>45745</v>
      </c>
      <c r="S893" t="s">
        <v>2923</v>
      </c>
    </row>
    <row r="894" spans="1:19" x14ac:dyDescent="0.3">
      <c r="A894" s="1">
        <v>45408</v>
      </c>
      <c r="B894" t="s">
        <v>21</v>
      </c>
      <c r="C894" t="s">
        <v>28</v>
      </c>
      <c r="D894">
        <v>4</v>
      </c>
      <c r="E894">
        <v>303.37</v>
      </c>
      <c r="F894" t="s">
        <v>32</v>
      </c>
      <c r="G894" t="s">
        <v>36</v>
      </c>
      <c r="H894">
        <v>0.1</v>
      </c>
      <c r="I894" t="s">
        <v>40</v>
      </c>
      <c r="J894">
        <v>1092.1320000000001</v>
      </c>
      <c r="K894" t="s">
        <v>44</v>
      </c>
      <c r="L894" t="s">
        <v>50</v>
      </c>
      <c r="M894">
        <v>0</v>
      </c>
      <c r="N894" t="s">
        <v>943</v>
      </c>
      <c r="O894" t="s">
        <v>2398</v>
      </c>
      <c r="P894">
        <v>30.19</v>
      </c>
      <c r="Q894" s="1">
        <v>45408</v>
      </c>
      <c r="R894" s="1">
        <v>45413</v>
      </c>
      <c r="S894" t="s">
        <v>2924</v>
      </c>
    </row>
    <row r="895" spans="1:19" x14ac:dyDescent="0.3">
      <c r="A895" s="1">
        <v>45051</v>
      </c>
      <c r="B895" t="s">
        <v>23</v>
      </c>
      <c r="C895" t="s">
        <v>27</v>
      </c>
      <c r="D895">
        <v>16</v>
      </c>
      <c r="E895">
        <v>541.96</v>
      </c>
      <c r="F895" t="s">
        <v>33</v>
      </c>
      <c r="G895" t="s">
        <v>36</v>
      </c>
      <c r="H895">
        <v>0.1</v>
      </c>
      <c r="I895" t="s">
        <v>37</v>
      </c>
      <c r="J895">
        <v>7804.2240000000011</v>
      </c>
      <c r="K895" t="s">
        <v>47</v>
      </c>
      <c r="L895" t="s">
        <v>49</v>
      </c>
      <c r="M895">
        <v>1</v>
      </c>
      <c r="N895" t="s">
        <v>944</v>
      </c>
      <c r="O895" t="s">
        <v>2399</v>
      </c>
      <c r="P895">
        <v>9.93</v>
      </c>
      <c r="Q895" s="1">
        <v>45051</v>
      </c>
      <c r="R895" s="1">
        <v>45059</v>
      </c>
      <c r="S895" t="s">
        <v>2926</v>
      </c>
    </row>
    <row r="896" spans="1:19" x14ac:dyDescent="0.3">
      <c r="A896" s="1">
        <v>45192</v>
      </c>
      <c r="B896" t="s">
        <v>23</v>
      </c>
      <c r="C896" t="s">
        <v>26</v>
      </c>
      <c r="D896">
        <v>7</v>
      </c>
      <c r="E896">
        <v>41.57</v>
      </c>
      <c r="F896" t="s">
        <v>34</v>
      </c>
      <c r="G896" t="s">
        <v>36</v>
      </c>
      <c r="H896">
        <v>0</v>
      </c>
      <c r="I896" t="s">
        <v>40</v>
      </c>
      <c r="J896">
        <v>290.99</v>
      </c>
      <c r="K896" t="s">
        <v>43</v>
      </c>
      <c r="M896">
        <v>0</v>
      </c>
      <c r="N896" t="s">
        <v>945</v>
      </c>
      <c r="O896" t="s">
        <v>2400</v>
      </c>
      <c r="P896">
        <v>16.59</v>
      </c>
      <c r="Q896" s="1">
        <v>45192</v>
      </c>
      <c r="R896" s="1">
        <v>45198</v>
      </c>
      <c r="S896" t="s">
        <v>2926</v>
      </c>
    </row>
    <row r="897" spans="1:19" x14ac:dyDescent="0.3">
      <c r="A897" s="1">
        <v>45724</v>
      </c>
      <c r="B897" t="s">
        <v>20</v>
      </c>
      <c r="C897" t="s">
        <v>28</v>
      </c>
      <c r="D897">
        <v>16</v>
      </c>
      <c r="E897">
        <v>217.74</v>
      </c>
      <c r="F897" t="s">
        <v>32</v>
      </c>
      <c r="G897" t="s">
        <v>35</v>
      </c>
      <c r="H897">
        <v>0.15</v>
      </c>
      <c r="I897" t="s">
        <v>39</v>
      </c>
      <c r="J897">
        <v>2961.2640000000001</v>
      </c>
      <c r="K897" t="s">
        <v>47</v>
      </c>
      <c r="L897" t="s">
        <v>48</v>
      </c>
      <c r="M897">
        <v>1</v>
      </c>
      <c r="N897" t="s">
        <v>946</v>
      </c>
      <c r="O897" t="s">
        <v>2401</v>
      </c>
      <c r="P897">
        <v>25.11</v>
      </c>
      <c r="Q897" s="1">
        <v>45724</v>
      </c>
      <c r="R897" s="1">
        <v>45731</v>
      </c>
      <c r="S897" t="s">
        <v>2923</v>
      </c>
    </row>
    <row r="898" spans="1:19" x14ac:dyDescent="0.3">
      <c r="A898" s="1">
        <v>44943</v>
      </c>
      <c r="B898" t="s">
        <v>21</v>
      </c>
      <c r="C898" t="s">
        <v>30</v>
      </c>
      <c r="D898">
        <v>15</v>
      </c>
      <c r="E898">
        <v>19.170000000000002</v>
      </c>
      <c r="F898" t="s">
        <v>32</v>
      </c>
      <c r="G898" t="s">
        <v>35</v>
      </c>
      <c r="H898">
        <v>0</v>
      </c>
      <c r="I898" t="s">
        <v>40</v>
      </c>
      <c r="J898">
        <v>287.55</v>
      </c>
      <c r="K898" t="s">
        <v>44</v>
      </c>
      <c r="L898" t="s">
        <v>48</v>
      </c>
      <c r="M898">
        <v>1</v>
      </c>
      <c r="N898" t="s">
        <v>947</v>
      </c>
      <c r="O898" t="s">
        <v>2402</v>
      </c>
      <c r="P898">
        <v>48.93</v>
      </c>
      <c r="Q898" s="1">
        <v>44943</v>
      </c>
      <c r="R898" s="1">
        <v>44953</v>
      </c>
      <c r="S898" t="s">
        <v>2924</v>
      </c>
    </row>
    <row r="899" spans="1:19" x14ac:dyDescent="0.3">
      <c r="A899" s="1">
        <v>45045</v>
      </c>
      <c r="B899" t="s">
        <v>22</v>
      </c>
      <c r="C899" t="s">
        <v>28</v>
      </c>
      <c r="D899">
        <v>15</v>
      </c>
      <c r="E899">
        <v>293.33999999999997</v>
      </c>
      <c r="F899" t="s">
        <v>34</v>
      </c>
      <c r="G899" t="s">
        <v>36</v>
      </c>
      <c r="H899">
        <v>0.1</v>
      </c>
      <c r="I899" t="s">
        <v>37</v>
      </c>
      <c r="J899">
        <v>3960.09</v>
      </c>
      <c r="K899" t="s">
        <v>45</v>
      </c>
      <c r="L899" t="s">
        <v>50</v>
      </c>
      <c r="M899">
        <v>0</v>
      </c>
      <c r="N899" t="s">
        <v>948</v>
      </c>
      <c r="O899" t="s">
        <v>2403</v>
      </c>
      <c r="P899">
        <v>21.03</v>
      </c>
      <c r="Q899" s="1">
        <v>45045</v>
      </c>
      <c r="R899" s="1">
        <v>45047</v>
      </c>
      <c r="S899" t="s">
        <v>2925</v>
      </c>
    </row>
    <row r="900" spans="1:19" x14ac:dyDescent="0.3">
      <c r="A900" s="1">
        <v>45704</v>
      </c>
      <c r="B900" t="s">
        <v>20</v>
      </c>
      <c r="C900" t="s">
        <v>30</v>
      </c>
      <c r="D900">
        <v>18</v>
      </c>
      <c r="E900">
        <v>204.58</v>
      </c>
      <c r="F900" t="s">
        <v>33</v>
      </c>
      <c r="G900" t="s">
        <v>36</v>
      </c>
      <c r="H900">
        <v>0.1</v>
      </c>
      <c r="I900" t="s">
        <v>41</v>
      </c>
      <c r="J900">
        <v>3314.1959999999999</v>
      </c>
      <c r="K900" t="s">
        <v>47</v>
      </c>
      <c r="M900">
        <v>0</v>
      </c>
      <c r="N900" t="s">
        <v>949</v>
      </c>
      <c r="O900" t="s">
        <v>2404</v>
      </c>
      <c r="P900">
        <v>16.04</v>
      </c>
      <c r="Q900" s="1">
        <v>45704</v>
      </c>
      <c r="R900" s="1">
        <v>45710</v>
      </c>
      <c r="S900" t="s">
        <v>2923</v>
      </c>
    </row>
    <row r="901" spans="1:19" x14ac:dyDescent="0.3">
      <c r="A901" s="1">
        <v>45082</v>
      </c>
      <c r="B901" t="s">
        <v>19</v>
      </c>
      <c r="C901" t="s">
        <v>30</v>
      </c>
      <c r="D901">
        <v>15</v>
      </c>
      <c r="E901">
        <v>324.58</v>
      </c>
      <c r="F901" t="s">
        <v>32</v>
      </c>
      <c r="G901" t="s">
        <v>36</v>
      </c>
      <c r="H901">
        <v>0.15</v>
      </c>
      <c r="I901" t="s">
        <v>41</v>
      </c>
      <c r="J901">
        <v>4138.3950000000004</v>
      </c>
      <c r="K901" t="s">
        <v>46</v>
      </c>
      <c r="M901">
        <v>0</v>
      </c>
      <c r="N901" t="s">
        <v>950</v>
      </c>
      <c r="O901" t="s">
        <v>2405</v>
      </c>
      <c r="P901">
        <v>24.57</v>
      </c>
      <c r="Q901" s="1">
        <v>45082</v>
      </c>
      <c r="R901" s="1">
        <v>45086</v>
      </c>
      <c r="S901" t="s">
        <v>2922</v>
      </c>
    </row>
    <row r="902" spans="1:19" x14ac:dyDescent="0.3">
      <c r="A902" s="1">
        <v>45166</v>
      </c>
      <c r="B902" t="s">
        <v>20</v>
      </c>
      <c r="C902" t="s">
        <v>25</v>
      </c>
      <c r="D902">
        <v>11</v>
      </c>
      <c r="E902">
        <v>393.61</v>
      </c>
      <c r="F902" t="s">
        <v>34</v>
      </c>
      <c r="G902" t="s">
        <v>35</v>
      </c>
      <c r="H902">
        <v>0.05</v>
      </c>
      <c r="I902" t="s">
        <v>39</v>
      </c>
      <c r="J902">
        <v>4113.2245000000003</v>
      </c>
      <c r="K902" t="s">
        <v>46</v>
      </c>
      <c r="L902" t="s">
        <v>50</v>
      </c>
      <c r="M902">
        <v>0</v>
      </c>
      <c r="N902" t="s">
        <v>951</v>
      </c>
      <c r="O902" t="s">
        <v>2406</v>
      </c>
      <c r="P902">
        <v>32.57</v>
      </c>
      <c r="Q902" s="1">
        <v>45166</v>
      </c>
      <c r="R902" s="1">
        <v>45175</v>
      </c>
      <c r="S902" t="s">
        <v>2923</v>
      </c>
    </row>
    <row r="903" spans="1:19" x14ac:dyDescent="0.3">
      <c r="A903" s="1">
        <v>45139</v>
      </c>
      <c r="B903" t="s">
        <v>21</v>
      </c>
      <c r="C903" t="s">
        <v>30</v>
      </c>
      <c r="D903">
        <v>8</v>
      </c>
      <c r="E903">
        <v>141.28</v>
      </c>
      <c r="F903" t="s">
        <v>34</v>
      </c>
      <c r="G903" t="s">
        <v>35</v>
      </c>
      <c r="H903">
        <v>0.05</v>
      </c>
      <c r="I903" t="s">
        <v>39</v>
      </c>
      <c r="J903">
        <v>1073.7280000000001</v>
      </c>
      <c r="K903" t="s">
        <v>43</v>
      </c>
      <c r="L903" t="s">
        <v>48</v>
      </c>
      <c r="M903">
        <v>0</v>
      </c>
      <c r="N903" t="s">
        <v>952</v>
      </c>
      <c r="O903" t="s">
        <v>2253</v>
      </c>
      <c r="P903">
        <v>28.69</v>
      </c>
      <c r="Q903" s="1">
        <v>45139</v>
      </c>
      <c r="R903" s="1">
        <v>45148</v>
      </c>
      <c r="S903" t="s">
        <v>2924</v>
      </c>
    </row>
    <row r="904" spans="1:19" x14ac:dyDescent="0.3">
      <c r="A904" s="1">
        <v>45700</v>
      </c>
      <c r="B904" t="s">
        <v>23</v>
      </c>
      <c r="C904" t="s">
        <v>25</v>
      </c>
      <c r="D904">
        <v>13</v>
      </c>
      <c r="E904">
        <v>227.64</v>
      </c>
      <c r="F904" t="s">
        <v>33</v>
      </c>
      <c r="G904" t="s">
        <v>36</v>
      </c>
      <c r="H904">
        <v>0.15</v>
      </c>
      <c r="I904" t="s">
        <v>39</v>
      </c>
      <c r="J904">
        <v>2515.422</v>
      </c>
      <c r="K904" t="s">
        <v>47</v>
      </c>
      <c r="L904" t="s">
        <v>48</v>
      </c>
      <c r="M904">
        <v>1</v>
      </c>
      <c r="N904" t="s">
        <v>953</v>
      </c>
      <c r="O904" t="s">
        <v>2407</v>
      </c>
      <c r="P904">
        <v>46.67</v>
      </c>
      <c r="Q904" s="1">
        <v>45700</v>
      </c>
      <c r="R904" s="1">
        <v>45708</v>
      </c>
      <c r="S904" t="s">
        <v>2926</v>
      </c>
    </row>
    <row r="905" spans="1:19" x14ac:dyDescent="0.3">
      <c r="A905" s="1">
        <v>45110</v>
      </c>
      <c r="B905" t="s">
        <v>22</v>
      </c>
      <c r="C905" t="s">
        <v>24</v>
      </c>
      <c r="D905">
        <v>19</v>
      </c>
      <c r="E905">
        <v>341.07</v>
      </c>
      <c r="F905" t="s">
        <v>33</v>
      </c>
      <c r="G905" t="s">
        <v>36</v>
      </c>
      <c r="H905">
        <v>0.1</v>
      </c>
      <c r="I905" t="s">
        <v>40</v>
      </c>
      <c r="J905">
        <v>5832.2969999999996</v>
      </c>
      <c r="K905" t="s">
        <v>47</v>
      </c>
      <c r="L905" t="s">
        <v>50</v>
      </c>
      <c r="M905">
        <v>0</v>
      </c>
      <c r="N905" t="s">
        <v>954</v>
      </c>
      <c r="O905" t="s">
        <v>2408</v>
      </c>
      <c r="P905">
        <v>47.75</v>
      </c>
      <c r="Q905" s="1">
        <v>45110</v>
      </c>
      <c r="R905" s="1">
        <v>45113</v>
      </c>
      <c r="S905" t="s">
        <v>2925</v>
      </c>
    </row>
    <row r="906" spans="1:19" x14ac:dyDescent="0.3">
      <c r="A906" s="1">
        <v>45786</v>
      </c>
      <c r="B906" t="s">
        <v>22</v>
      </c>
      <c r="C906" t="s">
        <v>25</v>
      </c>
      <c r="D906">
        <v>20</v>
      </c>
      <c r="E906">
        <v>324.55</v>
      </c>
      <c r="F906" t="s">
        <v>31</v>
      </c>
      <c r="G906" t="s">
        <v>35</v>
      </c>
      <c r="H906">
        <v>0.05</v>
      </c>
      <c r="I906" t="s">
        <v>37</v>
      </c>
      <c r="J906">
        <v>6166.45</v>
      </c>
      <c r="K906" t="s">
        <v>45</v>
      </c>
      <c r="L906" t="s">
        <v>50</v>
      </c>
      <c r="M906">
        <v>1</v>
      </c>
      <c r="N906" t="s">
        <v>955</v>
      </c>
      <c r="O906" t="s">
        <v>2409</v>
      </c>
      <c r="P906">
        <v>21.21</v>
      </c>
      <c r="Q906" s="1">
        <v>45786</v>
      </c>
      <c r="R906" s="1">
        <v>45790</v>
      </c>
      <c r="S906" t="s">
        <v>2925</v>
      </c>
    </row>
    <row r="907" spans="1:19" x14ac:dyDescent="0.3">
      <c r="A907" s="1">
        <v>45417</v>
      </c>
      <c r="B907" t="s">
        <v>23</v>
      </c>
      <c r="C907" t="s">
        <v>26</v>
      </c>
      <c r="D907">
        <v>16</v>
      </c>
      <c r="E907">
        <v>301.07</v>
      </c>
      <c r="F907" t="s">
        <v>31</v>
      </c>
      <c r="G907" t="s">
        <v>36</v>
      </c>
      <c r="H907">
        <v>0.1</v>
      </c>
      <c r="I907" t="s">
        <v>40</v>
      </c>
      <c r="J907">
        <v>4335.4080000000004</v>
      </c>
      <c r="K907" t="s">
        <v>44</v>
      </c>
      <c r="L907" t="s">
        <v>50</v>
      </c>
      <c r="M907">
        <v>0</v>
      </c>
      <c r="N907" t="s">
        <v>956</v>
      </c>
      <c r="O907" t="s">
        <v>2410</v>
      </c>
      <c r="P907">
        <v>5.58</v>
      </c>
      <c r="Q907" s="1">
        <v>45417</v>
      </c>
      <c r="R907" s="1">
        <v>45426</v>
      </c>
      <c r="S907" t="s">
        <v>2926</v>
      </c>
    </row>
    <row r="908" spans="1:19" x14ac:dyDescent="0.3">
      <c r="A908" s="1">
        <v>45299</v>
      </c>
      <c r="B908" t="s">
        <v>20</v>
      </c>
      <c r="C908" t="s">
        <v>28</v>
      </c>
      <c r="D908">
        <v>13</v>
      </c>
      <c r="E908">
        <v>285.27999999999997</v>
      </c>
      <c r="F908" t="s">
        <v>34</v>
      </c>
      <c r="G908" t="s">
        <v>36</v>
      </c>
      <c r="H908">
        <v>0</v>
      </c>
      <c r="I908" t="s">
        <v>37</v>
      </c>
      <c r="J908">
        <v>3708.639999999999</v>
      </c>
      <c r="K908" t="s">
        <v>44</v>
      </c>
      <c r="L908" t="s">
        <v>49</v>
      </c>
      <c r="M908">
        <v>0</v>
      </c>
      <c r="N908" t="s">
        <v>957</v>
      </c>
      <c r="O908" t="s">
        <v>2411</v>
      </c>
      <c r="P908">
        <v>31.2</v>
      </c>
      <c r="Q908" s="1">
        <v>45299</v>
      </c>
      <c r="R908" s="1">
        <v>45306</v>
      </c>
      <c r="S908" t="s">
        <v>2923</v>
      </c>
    </row>
    <row r="909" spans="1:19" x14ac:dyDescent="0.3">
      <c r="A909" s="1">
        <v>45670</v>
      </c>
      <c r="B909" t="s">
        <v>20</v>
      </c>
      <c r="C909" t="s">
        <v>25</v>
      </c>
      <c r="D909">
        <v>15</v>
      </c>
      <c r="E909">
        <v>18.04</v>
      </c>
      <c r="F909" t="s">
        <v>33</v>
      </c>
      <c r="G909" t="s">
        <v>35</v>
      </c>
      <c r="H909">
        <v>0</v>
      </c>
      <c r="I909" t="s">
        <v>37</v>
      </c>
      <c r="J909">
        <v>270.60000000000002</v>
      </c>
      <c r="K909" t="s">
        <v>45</v>
      </c>
      <c r="L909" t="s">
        <v>49</v>
      </c>
      <c r="M909">
        <v>1</v>
      </c>
      <c r="N909" t="s">
        <v>958</v>
      </c>
      <c r="O909" t="s">
        <v>2412</v>
      </c>
      <c r="P909">
        <v>14.35</v>
      </c>
      <c r="Q909" s="1">
        <v>45670</v>
      </c>
      <c r="R909" s="1">
        <v>45674</v>
      </c>
      <c r="S909" t="s">
        <v>2923</v>
      </c>
    </row>
    <row r="910" spans="1:19" x14ac:dyDescent="0.3">
      <c r="A910" s="1">
        <v>45820</v>
      </c>
      <c r="B910" t="s">
        <v>19</v>
      </c>
      <c r="C910" t="s">
        <v>30</v>
      </c>
      <c r="D910">
        <v>11</v>
      </c>
      <c r="E910">
        <v>495.44</v>
      </c>
      <c r="F910" t="s">
        <v>32</v>
      </c>
      <c r="G910" t="s">
        <v>35</v>
      </c>
      <c r="H910">
        <v>0</v>
      </c>
      <c r="I910" t="s">
        <v>42</v>
      </c>
      <c r="J910">
        <v>5449.84</v>
      </c>
      <c r="K910" t="s">
        <v>44</v>
      </c>
      <c r="L910" t="s">
        <v>48</v>
      </c>
      <c r="M910">
        <v>0</v>
      </c>
      <c r="N910" t="s">
        <v>959</v>
      </c>
      <c r="O910" t="s">
        <v>2413</v>
      </c>
      <c r="P910">
        <v>44.77</v>
      </c>
      <c r="Q910" s="1">
        <v>45820</v>
      </c>
      <c r="R910" s="1">
        <v>45826</v>
      </c>
      <c r="S910" t="s">
        <v>2922</v>
      </c>
    </row>
    <row r="911" spans="1:19" x14ac:dyDescent="0.3">
      <c r="A911" s="1">
        <v>45750</v>
      </c>
      <c r="B911" t="s">
        <v>21</v>
      </c>
      <c r="C911" t="s">
        <v>24</v>
      </c>
      <c r="D911">
        <v>12</v>
      </c>
      <c r="E911">
        <v>276.42</v>
      </c>
      <c r="F911" t="s">
        <v>33</v>
      </c>
      <c r="G911" t="s">
        <v>36</v>
      </c>
      <c r="H911">
        <v>0.15</v>
      </c>
      <c r="I911" t="s">
        <v>40</v>
      </c>
      <c r="J911">
        <v>2819.4839999999999</v>
      </c>
      <c r="K911" t="s">
        <v>43</v>
      </c>
      <c r="M911">
        <v>0</v>
      </c>
      <c r="N911" t="s">
        <v>960</v>
      </c>
      <c r="O911" t="s">
        <v>2414</v>
      </c>
      <c r="P911">
        <v>30.57</v>
      </c>
      <c r="Q911" s="1">
        <v>45750</v>
      </c>
      <c r="R911" s="1">
        <v>45759</v>
      </c>
      <c r="S911" t="s">
        <v>2924</v>
      </c>
    </row>
    <row r="912" spans="1:19" x14ac:dyDescent="0.3">
      <c r="A912" s="1">
        <v>44952</v>
      </c>
      <c r="B912" t="s">
        <v>22</v>
      </c>
      <c r="C912" t="s">
        <v>26</v>
      </c>
      <c r="D912">
        <v>7</v>
      </c>
      <c r="E912">
        <v>228.32</v>
      </c>
      <c r="F912" t="s">
        <v>33</v>
      </c>
      <c r="G912" t="s">
        <v>35</v>
      </c>
      <c r="H912">
        <v>0.15</v>
      </c>
      <c r="I912" t="s">
        <v>37</v>
      </c>
      <c r="J912">
        <v>1358.5039999999999</v>
      </c>
      <c r="K912" t="s">
        <v>46</v>
      </c>
      <c r="L912" t="s">
        <v>48</v>
      </c>
      <c r="M912">
        <v>0</v>
      </c>
      <c r="N912" t="s">
        <v>961</v>
      </c>
      <c r="O912" t="s">
        <v>2415</v>
      </c>
      <c r="P912">
        <v>22.16</v>
      </c>
      <c r="Q912" s="1">
        <v>44952</v>
      </c>
      <c r="R912" s="1">
        <v>44956</v>
      </c>
      <c r="S912" t="s">
        <v>2925</v>
      </c>
    </row>
    <row r="913" spans="1:19" x14ac:dyDescent="0.3">
      <c r="A913" s="1">
        <v>44933</v>
      </c>
      <c r="B913" t="s">
        <v>22</v>
      </c>
      <c r="C913" t="s">
        <v>28</v>
      </c>
      <c r="D913">
        <v>1</v>
      </c>
      <c r="E913">
        <v>498.19</v>
      </c>
      <c r="F913" t="s">
        <v>32</v>
      </c>
      <c r="G913" t="s">
        <v>35</v>
      </c>
      <c r="H913">
        <v>0.1</v>
      </c>
      <c r="I913" t="s">
        <v>42</v>
      </c>
      <c r="J913">
        <v>448.37099999999998</v>
      </c>
      <c r="K913" t="s">
        <v>44</v>
      </c>
      <c r="L913" t="s">
        <v>49</v>
      </c>
      <c r="M913">
        <v>0</v>
      </c>
      <c r="N913" t="s">
        <v>962</v>
      </c>
      <c r="O913" t="s">
        <v>2416</v>
      </c>
      <c r="P913">
        <v>25.55</v>
      </c>
      <c r="Q913" s="1">
        <v>44933</v>
      </c>
      <c r="R913" s="1">
        <v>44937</v>
      </c>
      <c r="S913" t="s">
        <v>2925</v>
      </c>
    </row>
    <row r="914" spans="1:19" x14ac:dyDescent="0.3">
      <c r="A914" s="1">
        <v>45672</v>
      </c>
      <c r="B914" t="s">
        <v>21</v>
      </c>
      <c r="C914" t="s">
        <v>26</v>
      </c>
      <c r="D914">
        <v>18</v>
      </c>
      <c r="E914">
        <v>375.83</v>
      </c>
      <c r="F914" t="s">
        <v>33</v>
      </c>
      <c r="G914" t="s">
        <v>36</v>
      </c>
      <c r="H914">
        <v>0.1</v>
      </c>
      <c r="I914" t="s">
        <v>40</v>
      </c>
      <c r="J914">
        <v>6088.4459999999999</v>
      </c>
      <c r="K914" t="s">
        <v>44</v>
      </c>
      <c r="M914">
        <v>0</v>
      </c>
      <c r="N914" t="s">
        <v>963</v>
      </c>
      <c r="O914" t="s">
        <v>2417</v>
      </c>
      <c r="P914">
        <v>15.13</v>
      </c>
      <c r="Q914" s="1">
        <v>45672</v>
      </c>
      <c r="R914" s="1">
        <v>45680</v>
      </c>
      <c r="S914" t="s">
        <v>2924</v>
      </c>
    </row>
    <row r="915" spans="1:19" x14ac:dyDescent="0.3">
      <c r="A915" s="1">
        <v>45626</v>
      </c>
      <c r="B915" t="s">
        <v>19</v>
      </c>
      <c r="C915" t="s">
        <v>27</v>
      </c>
      <c r="D915">
        <v>18</v>
      </c>
      <c r="E915">
        <v>130.36000000000001</v>
      </c>
      <c r="F915" t="s">
        <v>31</v>
      </c>
      <c r="G915" t="s">
        <v>35</v>
      </c>
      <c r="H915">
        <v>0</v>
      </c>
      <c r="I915" t="s">
        <v>41</v>
      </c>
      <c r="J915">
        <v>2346.48</v>
      </c>
      <c r="K915" t="s">
        <v>46</v>
      </c>
      <c r="L915" t="s">
        <v>49</v>
      </c>
      <c r="M915">
        <v>0</v>
      </c>
      <c r="N915" t="s">
        <v>964</v>
      </c>
      <c r="O915" t="s">
        <v>2418</v>
      </c>
      <c r="P915">
        <v>34.6</v>
      </c>
      <c r="Q915" s="1">
        <v>45626</v>
      </c>
      <c r="R915" s="1">
        <v>45631</v>
      </c>
      <c r="S915" t="s">
        <v>2922</v>
      </c>
    </row>
    <row r="916" spans="1:19" x14ac:dyDescent="0.3">
      <c r="A916" s="1">
        <v>45348</v>
      </c>
      <c r="B916" t="s">
        <v>19</v>
      </c>
      <c r="C916" t="s">
        <v>28</v>
      </c>
      <c r="D916">
        <v>13</v>
      </c>
      <c r="E916">
        <v>585.88</v>
      </c>
      <c r="F916" t="s">
        <v>31</v>
      </c>
      <c r="G916" t="s">
        <v>36</v>
      </c>
      <c r="H916">
        <v>0.15</v>
      </c>
      <c r="I916" t="s">
        <v>40</v>
      </c>
      <c r="J916">
        <v>6473.9739999999993</v>
      </c>
      <c r="K916" t="s">
        <v>45</v>
      </c>
      <c r="L916" t="s">
        <v>50</v>
      </c>
      <c r="M916">
        <v>0</v>
      </c>
      <c r="N916" t="s">
        <v>965</v>
      </c>
      <c r="O916" t="s">
        <v>2419</v>
      </c>
      <c r="P916">
        <v>42.18</v>
      </c>
      <c r="Q916" s="1">
        <v>45348</v>
      </c>
      <c r="R916" s="1">
        <v>45358</v>
      </c>
      <c r="S916" t="s">
        <v>2922</v>
      </c>
    </row>
    <row r="917" spans="1:19" x14ac:dyDescent="0.3">
      <c r="A917" s="1">
        <v>45819</v>
      </c>
      <c r="B917" t="s">
        <v>21</v>
      </c>
      <c r="C917" t="s">
        <v>26</v>
      </c>
      <c r="D917">
        <v>19</v>
      </c>
      <c r="E917">
        <v>278.04000000000002</v>
      </c>
      <c r="F917" t="s">
        <v>31</v>
      </c>
      <c r="G917" t="s">
        <v>36</v>
      </c>
      <c r="H917">
        <v>0.05</v>
      </c>
      <c r="I917" t="s">
        <v>42</v>
      </c>
      <c r="J917">
        <v>5018.6220000000003</v>
      </c>
      <c r="K917" t="s">
        <v>45</v>
      </c>
      <c r="L917" t="s">
        <v>49</v>
      </c>
      <c r="M917">
        <v>0</v>
      </c>
      <c r="N917" t="s">
        <v>966</v>
      </c>
      <c r="O917" t="s">
        <v>2420</v>
      </c>
      <c r="P917">
        <v>16.399999999999999</v>
      </c>
      <c r="Q917" s="1">
        <v>45819</v>
      </c>
      <c r="R917" s="1">
        <v>45823</v>
      </c>
      <c r="S917" t="s">
        <v>2924</v>
      </c>
    </row>
    <row r="918" spans="1:19" x14ac:dyDescent="0.3">
      <c r="A918" s="1">
        <v>45259</v>
      </c>
      <c r="B918" t="s">
        <v>22</v>
      </c>
      <c r="C918" t="s">
        <v>25</v>
      </c>
      <c r="D918">
        <v>11</v>
      </c>
      <c r="E918">
        <v>267.91000000000003</v>
      </c>
      <c r="F918" t="s">
        <v>31</v>
      </c>
      <c r="G918" t="s">
        <v>36</v>
      </c>
      <c r="H918">
        <v>0</v>
      </c>
      <c r="I918" t="s">
        <v>37</v>
      </c>
      <c r="J918">
        <v>2947.01</v>
      </c>
      <c r="K918" t="s">
        <v>46</v>
      </c>
      <c r="M918">
        <v>0</v>
      </c>
      <c r="N918" t="s">
        <v>967</v>
      </c>
      <c r="O918" t="s">
        <v>2421</v>
      </c>
      <c r="P918">
        <v>12.05</v>
      </c>
      <c r="Q918" s="1">
        <v>45259</v>
      </c>
      <c r="R918" s="1">
        <v>45264</v>
      </c>
      <c r="S918" t="s">
        <v>2925</v>
      </c>
    </row>
    <row r="919" spans="1:19" x14ac:dyDescent="0.3">
      <c r="A919" s="1">
        <v>45470</v>
      </c>
      <c r="B919" t="s">
        <v>20</v>
      </c>
      <c r="C919" t="s">
        <v>27</v>
      </c>
      <c r="D919">
        <v>12</v>
      </c>
      <c r="E919">
        <v>369.54</v>
      </c>
      <c r="F919" t="s">
        <v>31</v>
      </c>
      <c r="G919" t="s">
        <v>36</v>
      </c>
      <c r="H919">
        <v>0.05</v>
      </c>
      <c r="I919" t="s">
        <v>41</v>
      </c>
      <c r="J919">
        <v>4212.7560000000003</v>
      </c>
      <c r="K919" t="s">
        <v>46</v>
      </c>
      <c r="L919" t="s">
        <v>50</v>
      </c>
      <c r="M919">
        <v>1</v>
      </c>
      <c r="N919" t="s">
        <v>968</v>
      </c>
      <c r="O919" t="s">
        <v>2422</v>
      </c>
      <c r="P919">
        <v>39.159999999999997</v>
      </c>
      <c r="Q919" s="1">
        <v>45470</v>
      </c>
      <c r="R919" s="1">
        <v>45478</v>
      </c>
      <c r="S919" t="s">
        <v>2923</v>
      </c>
    </row>
    <row r="920" spans="1:19" x14ac:dyDescent="0.3">
      <c r="A920" s="1">
        <v>45432</v>
      </c>
      <c r="B920" t="s">
        <v>20</v>
      </c>
      <c r="C920" t="s">
        <v>28</v>
      </c>
      <c r="D920">
        <v>13</v>
      </c>
      <c r="E920">
        <v>284.3</v>
      </c>
      <c r="F920" t="s">
        <v>32</v>
      </c>
      <c r="G920" t="s">
        <v>35</v>
      </c>
      <c r="H920">
        <v>0.05</v>
      </c>
      <c r="I920" t="s">
        <v>42</v>
      </c>
      <c r="J920">
        <v>3511.105</v>
      </c>
      <c r="K920" t="s">
        <v>43</v>
      </c>
      <c r="L920" t="s">
        <v>50</v>
      </c>
      <c r="M920">
        <v>0</v>
      </c>
      <c r="N920" t="s">
        <v>969</v>
      </c>
      <c r="O920" t="s">
        <v>2423</v>
      </c>
      <c r="P920">
        <v>48.73</v>
      </c>
      <c r="Q920" s="1">
        <v>45432</v>
      </c>
      <c r="R920" s="1">
        <v>45439</v>
      </c>
      <c r="S920" t="s">
        <v>2923</v>
      </c>
    </row>
    <row r="921" spans="1:19" x14ac:dyDescent="0.3">
      <c r="A921" s="1">
        <v>45094</v>
      </c>
      <c r="B921" t="s">
        <v>23</v>
      </c>
      <c r="C921" t="s">
        <v>27</v>
      </c>
      <c r="D921">
        <v>12</v>
      </c>
      <c r="E921">
        <v>427.1</v>
      </c>
      <c r="F921" t="s">
        <v>33</v>
      </c>
      <c r="G921" t="s">
        <v>36</v>
      </c>
      <c r="H921">
        <v>0</v>
      </c>
      <c r="I921" t="s">
        <v>40</v>
      </c>
      <c r="J921">
        <v>5125.2000000000007</v>
      </c>
      <c r="K921" t="s">
        <v>44</v>
      </c>
      <c r="L921" t="s">
        <v>50</v>
      </c>
      <c r="M921">
        <v>1</v>
      </c>
      <c r="N921" t="s">
        <v>970</v>
      </c>
      <c r="O921" t="s">
        <v>2424</v>
      </c>
      <c r="P921">
        <v>8.11</v>
      </c>
      <c r="Q921" s="1">
        <v>45094</v>
      </c>
      <c r="R921" s="1">
        <v>45099</v>
      </c>
      <c r="S921" t="s">
        <v>2926</v>
      </c>
    </row>
    <row r="922" spans="1:19" x14ac:dyDescent="0.3">
      <c r="A922" s="1">
        <v>45602</v>
      </c>
      <c r="B922" t="s">
        <v>19</v>
      </c>
      <c r="C922" t="s">
        <v>28</v>
      </c>
      <c r="D922">
        <v>11</v>
      </c>
      <c r="E922">
        <v>200.3</v>
      </c>
      <c r="F922" t="s">
        <v>34</v>
      </c>
      <c r="G922" t="s">
        <v>36</v>
      </c>
      <c r="H922">
        <v>0.1</v>
      </c>
      <c r="I922" t="s">
        <v>37</v>
      </c>
      <c r="J922">
        <v>1982.97</v>
      </c>
      <c r="K922" t="s">
        <v>46</v>
      </c>
      <c r="L922" t="s">
        <v>50</v>
      </c>
      <c r="M922">
        <v>1</v>
      </c>
      <c r="N922" t="s">
        <v>971</v>
      </c>
      <c r="O922" t="s">
        <v>2425</v>
      </c>
      <c r="P922">
        <v>48.27</v>
      </c>
      <c r="Q922" s="1">
        <v>45602</v>
      </c>
      <c r="R922" s="1">
        <v>45609</v>
      </c>
      <c r="S922" t="s">
        <v>2922</v>
      </c>
    </row>
    <row r="923" spans="1:19" x14ac:dyDescent="0.3">
      <c r="A923" s="1">
        <v>45700</v>
      </c>
      <c r="B923" t="s">
        <v>21</v>
      </c>
      <c r="C923" t="s">
        <v>30</v>
      </c>
      <c r="D923">
        <v>4</v>
      </c>
      <c r="E923">
        <v>75.8</v>
      </c>
      <c r="F923" t="s">
        <v>33</v>
      </c>
      <c r="G923" t="s">
        <v>36</v>
      </c>
      <c r="H923">
        <v>0.15</v>
      </c>
      <c r="I923" t="s">
        <v>40</v>
      </c>
      <c r="J923">
        <v>257.72000000000003</v>
      </c>
      <c r="K923" t="s">
        <v>45</v>
      </c>
      <c r="L923" t="s">
        <v>49</v>
      </c>
      <c r="M923">
        <v>0</v>
      </c>
      <c r="N923" t="s">
        <v>972</v>
      </c>
      <c r="O923" t="s">
        <v>2426</v>
      </c>
      <c r="P923">
        <v>12.22</v>
      </c>
      <c r="Q923" s="1">
        <v>45700</v>
      </c>
      <c r="R923" s="1">
        <v>45708</v>
      </c>
      <c r="S923" t="s">
        <v>2924</v>
      </c>
    </row>
    <row r="924" spans="1:19" x14ac:dyDescent="0.3">
      <c r="A924" s="1">
        <v>45756</v>
      </c>
      <c r="B924" t="s">
        <v>21</v>
      </c>
      <c r="C924" t="s">
        <v>28</v>
      </c>
      <c r="D924">
        <v>4</v>
      </c>
      <c r="E924">
        <v>518.42999999999995</v>
      </c>
      <c r="F924" t="s">
        <v>32</v>
      </c>
      <c r="G924" t="s">
        <v>35</v>
      </c>
      <c r="H924">
        <v>0</v>
      </c>
      <c r="I924" t="s">
        <v>38</v>
      </c>
      <c r="J924">
        <v>2073.7199999999998</v>
      </c>
      <c r="K924" t="s">
        <v>43</v>
      </c>
      <c r="L924" t="s">
        <v>49</v>
      </c>
      <c r="M924">
        <v>0</v>
      </c>
      <c r="N924" t="s">
        <v>973</v>
      </c>
      <c r="O924" t="s">
        <v>2131</v>
      </c>
      <c r="P924">
        <v>30.86</v>
      </c>
      <c r="Q924" s="1">
        <v>45756</v>
      </c>
      <c r="R924" s="1">
        <v>45761</v>
      </c>
      <c r="S924" t="s">
        <v>2924</v>
      </c>
    </row>
    <row r="925" spans="1:19" x14ac:dyDescent="0.3">
      <c r="A925" s="1">
        <v>45522</v>
      </c>
      <c r="B925" t="s">
        <v>21</v>
      </c>
      <c r="C925" t="s">
        <v>29</v>
      </c>
      <c r="D925">
        <v>19</v>
      </c>
      <c r="E925">
        <v>181.18</v>
      </c>
      <c r="F925" t="s">
        <v>32</v>
      </c>
      <c r="G925" t="s">
        <v>35</v>
      </c>
      <c r="H925">
        <v>0.05</v>
      </c>
      <c r="I925" t="s">
        <v>40</v>
      </c>
      <c r="J925">
        <v>3270.299</v>
      </c>
      <c r="K925" t="s">
        <v>45</v>
      </c>
      <c r="L925" t="s">
        <v>48</v>
      </c>
      <c r="M925">
        <v>0</v>
      </c>
      <c r="N925" t="s">
        <v>974</v>
      </c>
      <c r="O925" t="s">
        <v>2427</v>
      </c>
      <c r="P925">
        <v>12.04</v>
      </c>
      <c r="Q925" s="1">
        <v>45522</v>
      </c>
      <c r="R925" s="1">
        <v>45530</v>
      </c>
      <c r="S925" t="s">
        <v>2924</v>
      </c>
    </row>
    <row r="926" spans="1:19" x14ac:dyDescent="0.3">
      <c r="A926" s="1">
        <v>44977</v>
      </c>
      <c r="B926" t="s">
        <v>22</v>
      </c>
      <c r="C926" t="s">
        <v>24</v>
      </c>
      <c r="D926">
        <v>3</v>
      </c>
      <c r="E926">
        <v>197.17</v>
      </c>
      <c r="F926" t="s">
        <v>32</v>
      </c>
      <c r="G926" t="s">
        <v>35</v>
      </c>
      <c r="H926">
        <v>0.05</v>
      </c>
      <c r="I926" t="s">
        <v>39</v>
      </c>
      <c r="J926">
        <v>561.93449999999996</v>
      </c>
      <c r="K926" t="s">
        <v>44</v>
      </c>
      <c r="L926" t="s">
        <v>48</v>
      </c>
      <c r="M926">
        <v>1</v>
      </c>
      <c r="N926" t="s">
        <v>975</v>
      </c>
      <c r="O926" t="s">
        <v>2113</v>
      </c>
      <c r="P926">
        <v>30.29</v>
      </c>
      <c r="Q926" s="1">
        <v>44977</v>
      </c>
      <c r="R926" s="1">
        <v>44980</v>
      </c>
      <c r="S926" t="s">
        <v>2925</v>
      </c>
    </row>
    <row r="927" spans="1:19" x14ac:dyDescent="0.3">
      <c r="A927" s="1">
        <v>45775</v>
      </c>
      <c r="B927" t="s">
        <v>21</v>
      </c>
      <c r="C927" t="s">
        <v>24</v>
      </c>
      <c r="D927">
        <v>6</v>
      </c>
      <c r="E927">
        <v>81.96</v>
      </c>
      <c r="F927" t="s">
        <v>34</v>
      </c>
      <c r="G927" t="s">
        <v>35</v>
      </c>
      <c r="H927">
        <v>0.05</v>
      </c>
      <c r="I927" t="s">
        <v>41</v>
      </c>
      <c r="J927">
        <v>467.17200000000003</v>
      </c>
      <c r="K927" t="s">
        <v>45</v>
      </c>
      <c r="L927" t="s">
        <v>50</v>
      </c>
      <c r="M927">
        <v>0</v>
      </c>
      <c r="N927" t="s">
        <v>976</v>
      </c>
      <c r="O927" t="s">
        <v>2428</v>
      </c>
      <c r="P927">
        <v>26.43</v>
      </c>
      <c r="Q927" s="1">
        <v>45775</v>
      </c>
      <c r="R927" s="1">
        <v>45785</v>
      </c>
      <c r="S927" t="s">
        <v>2924</v>
      </c>
    </row>
    <row r="928" spans="1:19" x14ac:dyDescent="0.3">
      <c r="A928" s="1">
        <v>45148</v>
      </c>
      <c r="B928" t="s">
        <v>22</v>
      </c>
      <c r="C928" t="s">
        <v>30</v>
      </c>
      <c r="D928">
        <v>3</v>
      </c>
      <c r="E928">
        <v>59.78</v>
      </c>
      <c r="F928" t="s">
        <v>33</v>
      </c>
      <c r="G928" t="s">
        <v>36</v>
      </c>
      <c r="H928">
        <v>0</v>
      </c>
      <c r="I928" t="s">
        <v>37</v>
      </c>
      <c r="J928">
        <v>179.34</v>
      </c>
      <c r="K928" t="s">
        <v>43</v>
      </c>
      <c r="L928" t="s">
        <v>49</v>
      </c>
      <c r="M928">
        <v>0</v>
      </c>
      <c r="N928" t="s">
        <v>977</v>
      </c>
      <c r="O928" t="s">
        <v>2429</v>
      </c>
      <c r="P928">
        <v>46.98</v>
      </c>
      <c r="Q928" s="1">
        <v>45148</v>
      </c>
      <c r="R928" s="1">
        <v>45151</v>
      </c>
      <c r="S928" t="s">
        <v>2925</v>
      </c>
    </row>
    <row r="929" spans="1:19" x14ac:dyDescent="0.3">
      <c r="A929" s="1">
        <v>45467</v>
      </c>
      <c r="B929" t="s">
        <v>21</v>
      </c>
      <c r="C929" t="s">
        <v>29</v>
      </c>
      <c r="D929">
        <v>12</v>
      </c>
      <c r="E929">
        <v>211.66</v>
      </c>
      <c r="F929" t="s">
        <v>32</v>
      </c>
      <c r="G929" t="s">
        <v>35</v>
      </c>
      <c r="H929">
        <v>0.1</v>
      </c>
      <c r="I929" t="s">
        <v>40</v>
      </c>
      <c r="J929">
        <v>2285.9279999999999</v>
      </c>
      <c r="K929" t="s">
        <v>45</v>
      </c>
      <c r="L929" t="s">
        <v>49</v>
      </c>
      <c r="M929">
        <v>0</v>
      </c>
      <c r="N929" t="s">
        <v>978</v>
      </c>
      <c r="O929" t="s">
        <v>2430</v>
      </c>
      <c r="P929">
        <v>10.36</v>
      </c>
      <c r="Q929" s="1">
        <v>45467</v>
      </c>
      <c r="R929" s="1">
        <v>45472</v>
      </c>
      <c r="S929" t="s">
        <v>2924</v>
      </c>
    </row>
    <row r="930" spans="1:19" x14ac:dyDescent="0.3">
      <c r="A930" s="1">
        <v>45144</v>
      </c>
      <c r="B930" t="s">
        <v>22</v>
      </c>
      <c r="C930" t="s">
        <v>30</v>
      </c>
      <c r="D930">
        <v>13</v>
      </c>
      <c r="E930">
        <v>69.97</v>
      </c>
      <c r="F930" t="s">
        <v>32</v>
      </c>
      <c r="G930" t="s">
        <v>35</v>
      </c>
      <c r="H930">
        <v>0.05</v>
      </c>
      <c r="I930" t="s">
        <v>38</v>
      </c>
      <c r="J930">
        <v>864.12950000000001</v>
      </c>
      <c r="K930" t="s">
        <v>46</v>
      </c>
      <c r="M930">
        <v>0</v>
      </c>
      <c r="N930" t="s">
        <v>979</v>
      </c>
      <c r="O930" t="s">
        <v>2431</v>
      </c>
      <c r="P930">
        <v>27.66</v>
      </c>
      <c r="Q930" s="1">
        <v>45144</v>
      </c>
      <c r="R930" s="1">
        <v>45150</v>
      </c>
      <c r="S930" t="s">
        <v>2925</v>
      </c>
    </row>
    <row r="931" spans="1:19" x14ac:dyDescent="0.3">
      <c r="A931" s="1">
        <v>45622</v>
      </c>
      <c r="B931" t="s">
        <v>19</v>
      </c>
      <c r="C931" t="s">
        <v>29</v>
      </c>
      <c r="D931">
        <v>7</v>
      </c>
      <c r="E931">
        <v>438.33</v>
      </c>
      <c r="F931" t="s">
        <v>33</v>
      </c>
      <c r="G931" t="s">
        <v>36</v>
      </c>
      <c r="H931">
        <v>0.1</v>
      </c>
      <c r="I931" t="s">
        <v>39</v>
      </c>
      <c r="J931">
        <v>2761.4789999999998</v>
      </c>
      <c r="K931" t="s">
        <v>47</v>
      </c>
      <c r="M931">
        <v>1</v>
      </c>
      <c r="N931" t="s">
        <v>980</v>
      </c>
      <c r="O931" t="s">
        <v>2100</v>
      </c>
      <c r="P931">
        <v>11.57</v>
      </c>
      <c r="Q931" s="1">
        <v>45622</v>
      </c>
      <c r="R931" s="1">
        <v>45626</v>
      </c>
      <c r="S931" t="s">
        <v>2922</v>
      </c>
    </row>
    <row r="932" spans="1:19" x14ac:dyDescent="0.3">
      <c r="A932" s="1">
        <v>45694</v>
      </c>
      <c r="B932" t="s">
        <v>19</v>
      </c>
      <c r="C932" t="s">
        <v>24</v>
      </c>
      <c r="D932">
        <v>7</v>
      </c>
      <c r="E932">
        <v>241.81</v>
      </c>
      <c r="F932" t="s">
        <v>33</v>
      </c>
      <c r="G932" t="s">
        <v>35</v>
      </c>
      <c r="H932">
        <v>0.1</v>
      </c>
      <c r="I932" t="s">
        <v>38</v>
      </c>
      <c r="J932">
        <v>1523.403</v>
      </c>
      <c r="K932" t="s">
        <v>46</v>
      </c>
      <c r="L932" t="s">
        <v>48</v>
      </c>
      <c r="M932">
        <v>0</v>
      </c>
      <c r="N932" t="s">
        <v>981</v>
      </c>
      <c r="O932" t="s">
        <v>2432</v>
      </c>
      <c r="P932">
        <v>32.94</v>
      </c>
      <c r="Q932" s="1">
        <v>45694</v>
      </c>
      <c r="R932" s="1">
        <v>45698</v>
      </c>
      <c r="S932" t="s">
        <v>2922</v>
      </c>
    </row>
    <row r="933" spans="1:19" x14ac:dyDescent="0.3">
      <c r="A933" s="1">
        <v>45736</v>
      </c>
      <c r="B933" t="s">
        <v>19</v>
      </c>
      <c r="C933" t="s">
        <v>26</v>
      </c>
      <c r="D933">
        <v>3</v>
      </c>
      <c r="E933">
        <v>466.64</v>
      </c>
      <c r="F933" t="s">
        <v>32</v>
      </c>
      <c r="G933" t="s">
        <v>36</v>
      </c>
      <c r="H933">
        <v>0.15</v>
      </c>
      <c r="I933" t="s">
        <v>42</v>
      </c>
      <c r="J933">
        <v>1189.932</v>
      </c>
      <c r="K933" t="s">
        <v>43</v>
      </c>
      <c r="L933" t="s">
        <v>48</v>
      </c>
      <c r="M933">
        <v>0</v>
      </c>
      <c r="N933" t="s">
        <v>982</v>
      </c>
      <c r="O933" t="s">
        <v>2433</v>
      </c>
      <c r="P933">
        <v>30.33</v>
      </c>
      <c r="Q933" s="1">
        <v>45736</v>
      </c>
      <c r="R933" s="1">
        <v>45742</v>
      </c>
      <c r="S933" t="s">
        <v>2922</v>
      </c>
    </row>
    <row r="934" spans="1:19" x14ac:dyDescent="0.3">
      <c r="A934" s="1">
        <v>45545</v>
      </c>
      <c r="B934" t="s">
        <v>20</v>
      </c>
      <c r="C934" t="s">
        <v>28</v>
      </c>
      <c r="D934">
        <v>9</v>
      </c>
      <c r="E934">
        <v>472.84</v>
      </c>
      <c r="F934" t="s">
        <v>34</v>
      </c>
      <c r="G934" t="s">
        <v>36</v>
      </c>
      <c r="H934">
        <v>0.05</v>
      </c>
      <c r="I934" t="s">
        <v>38</v>
      </c>
      <c r="J934">
        <v>4042.7819999999988</v>
      </c>
      <c r="K934" t="s">
        <v>45</v>
      </c>
      <c r="L934" t="s">
        <v>50</v>
      </c>
      <c r="M934">
        <v>0</v>
      </c>
      <c r="N934" t="s">
        <v>983</v>
      </c>
      <c r="O934" t="s">
        <v>2434</v>
      </c>
      <c r="P934">
        <v>48.13</v>
      </c>
      <c r="Q934" s="1">
        <v>45545</v>
      </c>
      <c r="R934" s="1">
        <v>45547</v>
      </c>
      <c r="S934" t="s">
        <v>2923</v>
      </c>
    </row>
    <row r="935" spans="1:19" x14ac:dyDescent="0.3">
      <c r="A935" s="1">
        <v>45708</v>
      </c>
      <c r="B935" t="s">
        <v>20</v>
      </c>
      <c r="C935" t="s">
        <v>27</v>
      </c>
      <c r="D935">
        <v>19</v>
      </c>
      <c r="E935">
        <v>586.49</v>
      </c>
      <c r="F935" t="s">
        <v>32</v>
      </c>
      <c r="G935" t="s">
        <v>35</v>
      </c>
      <c r="H935">
        <v>0.1</v>
      </c>
      <c r="I935" t="s">
        <v>37</v>
      </c>
      <c r="J935">
        <v>10028.978999999999</v>
      </c>
      <c r="K935" t="s">
        <v>47</v>
      </c>
      <c r="L935" t="s">
        <v>49</v>
      </c>
      <c r="M935">
        <v>0</v>
      </c>
      <c r="N935" t="s">
        <v>984</v>
      </c>
      <c r="O935" t="s">
        <v>2435</v>
      </c>
      <c r="P935">
        <v>19.850000000000001</v>
      </c>
      <c r="Q935" s="1">
        <v>45708</v>
      </c>
      <c r="R935" s="1">
        <v>45718</v>
      </c>
      <c r="S935" t="s">
        <v>2923</v>
      </c>
    </row>
    <row r="936" spans="1:19" x14ac:dyDescent="0.3">
      <c r="A936" s="1">
        <v>44946</v>
      </c>
      <c r="B936" t="s">
        <v>19</v>
      </c>
      <c r="C936" t="s">
        <v>27</v>
      </c>
      <c r="D936">
        <v>15</v>
      </c>
      <c r="E936">
        <v>462.85</v>
      </c>
      <c r="F936" t="s">
        <v>32</v>
      </c>
      <c r="G936" t="s">
        <v>36</v>
      </c>
      <c r="H936">
        <v>0.15</v>
      </c>
      <c r="I936" t="s">
        <v>41</v>
      </c>
      <c r="J936">
        <v>5901.3374999999996</v>
      </c>
      <c r="K936" t="s">
        <v>45</v>
      </c>
      <c r="M936">
        <v>0</v>
      </c>
      <c r="N936" t="s">
        <v>985</v>
      </c>
      <c r="O936" t="s">
        <v>2436</v>
      </c>
      <c r="P936">
        <v>46.12</v>
      </c>
      <c r="Q936" s="1">
        <v>44946</v>
      </c>
      <c r="R936" s="1">
        <v>44952</v>
      </c>
      <c r="S936" t="s">
        <v>2922</v>
      </c>
    </row>
    <row r="937" spans="1:19" x14ac:dyDescent="0.3">
      <c r="A937" s="1">
        <v>45354</v>
      </c>
      <c r="B937" t="s">
        <v>19</v>
      </c>
      <c r="C937" t="s">
        <v>24</v>
      </c>
      <c r="D937">
        <v>1</v>
      </c>
      <c r="E937">
        <v>176.17</v>
      </c>
      <c r="F937" t="s">
        <v>33</v>
      </c>
      <c r="G937" t="s">
        <v>36</v>
      </c>
      <c r="H937">
        <v>0.05</v>
      </c>
      <c r="I937" t="s">
        <v>38</v>
      </c>
      <c r="J937">
        <v>167.36150000000001</v>
      </c>
      <c r="K937" t="s">
        <v>46</v>
      </c>
      <c r="M937">
        <v>1</v>
      </c>
      <c r="N937" t="s">
        <v>986</v>
      </c>
      <c r="O937" t="s">
        <v>2437</v>
      </c>
      <c r="P937">
        <v>35.770000000000003</v>
      </c>
      <c r="Q937" s="1">
        <v>45354</v>
      </c>
      <c r="R937" s="1">
        <v>45357</v>
      </c>
      <c r="S937" t="s">
        <v>2922</v>
      </c>
    </row>
    <row r="938" spans="1:19" x14ac:dyDescent="0.3">
      <c r="A938" s="1">
        <v>45257</v>
      </c>
      <c r="B938" t="s">
        <v>23</v>
      </c>
      <c r="C938" t="s">
        <v>30</v>
      </c>
      <c r="D938">
        <v>1</v>
      </c>
      <c r="E938">
        <v>71.239999999999995</v>
      </c>
      <c r="F938" t="s">
        <v>32</v>
      </c>
      <c r="G938" t="s">
        <v>36</v>
      </c>
      <c r="H938">
        <v>0.1</v>
      </c>
      <c r="I938" t="s">
        <v>40</v>
      </c>
      <c r="J938">
        <v>64.116</v>
      </c>
      <c r="K938" t="s">
        <v>46</v>
      </c>
      <c r="M938">
        <v>1</v>
      </c>
      <c r="N938" t="s">
        <v>987</v>
      </c>
      <c r="O938" t="s">
        <v>2438</v>
      </c>
      <c r="P938">
        <v>43.69</v>
      </c>
      <c r="Q938" s="1">
        <v>45257</v>
      </c>
      <c r="R938" s="1">
        <v>45263</v>
      </c>
      <c r="S938" t="s">
        <v>2926</v>
      </c>
    </row>
    <row r="939" spans="1:19" x14ac:dyDescent="0.3">
      <c r="A939" s="1">
        <v>45606</v>
      </c>
      <c r="B939" t="s">
        <v>19</v>
      </c>
      <c r="C939" t="s">
        <v>24</v>
      </c>
      <c r="D939">
        <v>6</v>
      </c>
      <c r="E939">
        <v>62.43</v>
      </c>
      <c r="F939" t="s">
        <v>32</v>
      </c>
      <c r="G939" t="s">
        <v>35</v>
      </c>
      <c r="H939">
        <v>0</v>
      </c>
      <c r="I939" t="s">
        <v>41</v>
      </c>
      <c r="J939">
        <v>374.58</v>
      </c>
      <c r="K939" t="s">
        <v>44</v>
      </c>
      <c r="L939" t="s">
        <v>50</v>
      </c>
      <c r="M939">
        <v>0</v>
      </c>
      <c r="N939" t="s">
        <v>988</v>
      </c>
      <c r="O939" t="s">
        <v>2439</v>
      </c>
      <c r="P939">
        <v>17.850000000000001</v>
      </c>
      <c r="Q939" s="1">
        <v>45606</v>
      </c>
      <c r="R939" s="1">
        <v>45614</v>
      </c>
      <c r="S939" t="s">
        <v>2922</v>
      </c>
    </row>
    <row r="940" spans="1:19" x14ac:dyDescent="0.3">
      <c r="A940" s="1">
        <v>45692</v>
      </c>
      <c r="B940" t="s">
        <v>22</v>
      </c>
      <c r="C940" t="s">
        <v>29</v>
      </c>
      <c r="D940">
        <v>7</v>
      </c>
      <c r="E940">
        <v>569.89</v>
      </c>
      <c r="F940" t="s">
        <v>34</v>
      </c>
      <c r="G940" t="s">
        <v>35</v>
      </c>
      <c r="H940">
        <v>0.1</v>
      </c>
      <c r="I940" t="s">
        <v>38</v>
      </c>
      <c r="J940">
        <v>3590.3069999999998</v>
      </c>
      <c r="K940" t="s">
        <v>47</v>
      </c>
      <c r="L940" t="s">
        <v>49</v>
      </c>
      <c r="M940">
        <v>0</v>
      </c>
      <c r="N940" t="s">
        <v>989</v>
      </c>
      <c r="O940" t="s">
        <v>2440</v>
      </c>
      <c r="P940">
        <v>26.81</v>
      </c>
      <c r="Q940" s="1">
        <v>45692</v>
      </c>
      <c r="R940" s="1">
        <v>45696</v>
      </c>
      <c r="S940" t="s">
        <v>2925</v>
      </c>
    </row>
    <row r="941" spans="1:19" x14ac:dyDescent="0.3">
      <c r="A941" s="1">
        <v>45343</v>
      </c>
      <c r="B941" t="s">
        <v>19</v>
      </c>
      <c r="C941" t="s">
        <v>26</v>
      </c>
      <c r="D941">
        <v>5</v>
      </c>
      <c r="E941">
        <v>34.06</v>
      </c>
      <c r="F941" t="s">
        <v>34</v>
      </c>
      <c r="G941" t="s">
        <v>35</v>
      </c>
      <c r="H941">
        <v>0.05</v>
      </c>
      <c r="I941" t="s">
        <v>41</v>
      </c>
      <c r="J941">
        <v>161.785</v>
      </c>
      <c r="K941" t="s">
        <v>44</v>
      </c>
      <c r="M941">
        <v>0</v>
      </c>
      <c r="N941" t="s">
        <v>990</v>
      </c>
      <c r="O941" t="s">
        <v>2441</v>
      </c>
      <c r="P941">
        <v>19.72</v>
      </c>
      <c r="Q941" s="1">
        <v>45343</v>
      </c>
      <c r="R941" s="1">
        <v>45353</v>
      </c>
      <c r="S941" t="s">
        <v>2922</v>
      </c>
    </row>
    <row r="942" spans="1:19" x14ac:dyDescent="0.3">
      <c r="A942" s="1">
        <v>45009</v>
      </c>
      <c r="B942" t="s">
        <v>19</v>
      </c>
      <c r="C942" t="s">
        <v>26</v>
      </c>
      <c r="D942">
        <v>17</v>
      </c>
      <c r="E942">
        <v>502.6</v>
      </c>
      <c r="F942" t="s">
        <v>32</v>
      </c>
      <c r="G942" t="s">
        <v>35</v>
      </c>
      <c r="H942">
        <v>0.1</v>
      </c>
      <c r="I942" t="s">
        <v>39</v>
      </c>
      <c r="J942">
        <v>7689.7800000000007</v>
      </c>
      <c r="K942" t="s">
        <v>47</v>
      </c>
      <c r="M942">
        <v>0</v>
      </c>
      <c r="N942" t="s">
        <v>991</v>
      </c>
      <c r="O942" t="s">
        <v>2442</v>
      </c>
      <c r="P942">
        <v>15.38</v>
      </c>
      <c r="Q942" s="1">
        <v>45009</v>
      </c>
      <c r="R942" s="1">
        <v>45014</v>
      </c>
      <c r="S942" t="s">
        <v>2922</v>
      </c>
    </row>
    <row r="943" spans="1:19" x14ac:dyDescent="0.3">
      <c r="A943" s="1">
        <v>45417</v>
      </c>
      <c r="B943" t="s">
        <v>20</v>
      </c>
      <c r="C943" t="s">
        <v>30</v>
      </c>
      <c r="D943">
        <v>3</v>
      </c>
      <c r="E943">
        <v>89.72</v>
      </c>
      <c r="F943" t="s">
        <v>34</v>
      </c>
      <c r="G943" t="s">
        <v>35</v>
      </c>
      <c r="H943">
        <v>0.1</v>
      </c>
      <c r="I943" t="s">
        <v>38</v>
      </c>
      <c r="J943">
        <v>242.244</v>
      </c>
      <c r="K943" t="s">
        <v>44</v>
      </c>
      <c r="L943" t="s">
        <v>50</v>
      </c>
      <c r="M943">
        <v>0</v>
      </c>
      <c r="N943" t="s">
        <v>992</v>
      </c>
      <c r="O943" t="s">
        <v>2443</v>
      </c>
      <c r="P943">
        <v>32.67</v>
      </c>
      <c r="Q943" s="1">
        <v>45417</v>
      </c>
      <c r="R943" s="1">
        <v>45425</v>
      </c>
      <c r="S943" t="s">
        <v>2923</v>
      </c>
    </row>
    <row r="944" spans="1:19" x14ac:dyDescent="0.3">
      <c r="A944" s="1">
        <v>45569</v>
      </c>
      <c r="B944" t="s">
        <v>20</v>
      </c>
      <c r="C944" t="s">
        <v>24</v>
      </c>
      <c r="D944">
        <v>18</v>
      </c>
      <c r="E944">
        <v>403.53</v>
      </c>
      <c r="F944" t="s">
        <v>34</v>
      </c>
      <c r="G944" t="s">
        <v>35</v>
      </c>
      <c r="H944">
        <v>0.1</v>
      </c>
      <c r="I944" t="s">
        <v>38</v>
      </c>
      <c r="J944">
        <v>6537.1859999999997</v>
      </c>
      <c r="K944" t="s">
        <v>43</v>
      </c>
      <c r="M944">
        <v>0</v>
      </c>
      <c r="N944" t="s">
        <v>993</v>
      </c>
      <c r="O944" t="s">
        <v>2444</v>
      </c>
      <c r="P944">
        <v>35.729999999999997</v>
      </c>
      <c r="Q944" s="1">
        <v>45569</v>
      </c>
      <c r="R944" s="1">
        <v>45572</v>
      </c>
      <c r="S944" t="s">
        <v>2923</v>
      </c>
    </row>
    <row r="945" spans="1:19" x14ac:dyDescent="0.3">
      <c r="A945" s="1">
        <v>45661</v>
      </c>
      <c r="B945" t="s">
        <v>20</v>
      </c>
      <c r="C945" t="s">
        <v>27</v>
      </c>
      <c r="D945">
        <v>2</v>
      </c>
      <c r="E945">
        <v>194.97</v>
      </c>
      <c r="F945" t="s">
        <v>32</v>
      </c>
      <c r="G945" t="s">
        <v>36</v>
      </c>
      <c r="H945">
        <v>0</v>
      </c>
      <c r="I945" t="s">
        <v>41</v>
      </c>
      <c r="J945">
        <v>389.94</v>
      </c>
      <c r="K945" t="s">
        <v>45</v>
      </c>
      <c r="L945" t="s">
        <v>49</v>
      </c>
      <c r="M945">
        <v>0</v>
      </c>
      <c r="N945" t="s">
        <v>994</v>
      </c>
      <c r="O945" t="s">
        <v>1932</v>
      </c>
      <c r="P945">
        <v>9.89</v>
      </c>
      <c r="Q945" s="1">
        <v>45661</v>
      </c>
      <c r="R945" s="1">
        <v>45671</v>
      </c>
      <c r="S945" t="s">
        <v>2923</v>
      </c>
    </row>
    <row r="946" spans="1:19" x14ac:dyDescent="0.3">
      <c r="A946" s="1">
        <v>45649</v>
      </c>
      <c r="B946" t="s">
        <v>22</v>
      </c>
      <c r="C946" t="s">
        <v>30</v>
      </c>
      <c r="D946">
        <v>12</v>
      </c>
      <c r="E946">
        <v>171.91</v>
      </c>
      <c r="F946" t="s">
        <v>31</v>
      </c>
      <c r="G946" t="s">
        <v>36</v>
      </c>
      <c r="H946">
        <v>0.05</v>
      </c>
      <c r="I946" t="s">
        <v>37</v>
      </c>
      <c r="J946">
        <v>1959.7739999999999</v>
      </c>
      <c r="K946" t="s">
        <v>45</v>
      </c>
      <c r="L946" t="s">
        <v>50</v>
      </c>
      <c r="M946">
        <v>0</v>
      </c>
      <c r="N946" t="s">
        <v>995</v>
      </c>
      <c r="O946" t="s">
        <v>2445</v>
      </c>
      <c r="P946">
        <v>34.36</v>
      </c>
      <c r="Q946" s="1">
        <v>45649</v>
      </c>
      <c r="R946" s="1">
        <v>45659</v>
      </c>
      <c r="S946" t="s">
        <v>2925</v>
      </c>
    </row>
    <row r="947" spans="1:19" x14ac:dyDescent="0.3">
      <c r="A947" s="1">
        <v>44955</v>
      </c>
      <c r="B947" t="s">
        <v>22</v>
      </c>
      <c r="C947" t="s">
        <v>24</v>
      </c>
      <c r="D947">
        <v>17</v>
      </c>
      <c r="E947">
        <v>535.88</v>
      </c>
      <c r="F947" t="s">
        <v>32</v>
      </c>
      <c r="G947" t="s">
        <v>35</v>
      </c>
      <c r="H947">
        <v>0.05</v>
      </c>
      <c r="I947" t="s">
        <v>42</v>
      </c>
      <c r="J947">
        <v>8654.4619999999995</v>
      </c>
      <c r="K947" t="s">
        <v>44</v>
      </c>
      <c r="M947">
        <v>0</v>
      </c>
      <c r="N947" t="s">
        <v>996</v>
      </c>
      <c r="O947" t="s">
        <v>2446</v>
      </c>
      <c r="P947">
        <v>26.12</v>
      </c>
      <c r="Q947" s="1">
        <v>44955</v>
      </c>
      <c r="R947" s="1">
        <v>44965</v>
      </c>
      <c r="S947" t="s">
        <v>2925</v>
      </c>
    </row>
    <row r="948" spans="1:19" x14ac:dyDescent="0.3">
      <c r="A948" s="1">
        <v>45515</v>
      </c>
      <c r="B948" t="s">
        <v>23</v>
      </c>
      <c r="C948" t="s">
        <v>27</v>
      </c>
      <c r="D948">
        <v>12</v>
      </c>
      <c r="E948">
        <v>248.13</v>
      </c>
      <c r="F948" t="s">
        <v>32</v>
      </c>
      <c r="G948" t="s">
        <v>36</v>
      </c>
      <c r="H948">
        <v>0.05</v>
      </c>
      <c r="I948" t="s">
        <v>38</v>
      </c>
      <c r="J948">
        <v>2828.6819999999998</v>
      </c>
      <c r="K948" t="s">
        <v>47</v>
      </c>
      <c r="L948" t="s">
        <v>48</v>
      </c>
      <c r="M948">
        <v>0</v>
      </c>
      <c r="N948" t="s">
        <v>997</v>
      </c>
      <c r="O948" t="s">
        <v>2447</v>
      </c>
      <c r="P948">
        <v>26.03</v>
      </c>
      <c r="Q948" s="1">
        <v>45515</v>
      </c>
      <c r="R948" s="1">
        <v>45521</v>
      </c>
      <c r="S948" t="s">
        <v>2926</v>
      </c>
    </row>
    <row r="949" spans="1:19" x14ac:dyDescent="0.3">
      <c r="A949" s="1">
        <v>45255</v>
      </c>
      <c r="B949" t="s">
        <v>21</v>
      </c>
      <c r="C949" t="s">
        <v>25</v>
      </c>
      <c r="D949">
        <v>2</v>
      </c>
      <c r="E949">
        <v>482.1</v>
      </c>
      <c r="F949" t="s">
        <v>33</v>
      </c>
      <c r="G949" t="s">
        <v>36</v>
      </c>
      <c r="H949">
        <v>0</v>
      </c>
      <c r="I949" t="s">
        <v>40</v>
      </c>
      <c r="J949">
        <v>964.2</v>
      </c>
      <c r="K949" t="s">
        <v>43</v>
      </c>
      <c r="L949" t="s">
        <v>48</v>
      </c>
      <c r="M949">
        <v>0</v>
      </c>
      <c r="N949" t="s">
        <v>998</v>
      </c>
      <c r="O949" t="s">
        <v>2448</v>
      </c>
      <c r="P949">
        <v>45.35</v>
      </c>
      <c r="Q949" s="1">
        <v>45255</v>
      </c>
      <c r="R949" s="1">
        <v>45260</v>
      </c>
      <c r="S949" t="s">
        <v>2924</v>
      </c>
    </row>
    <row r="950" spans="1:19" x14ac:dyDescent="0.3">
      <c r="A950" s="1">
        <v>45720</v>
      </c>
      <c r="B950" t="s">
        <v>21</v>
      </c>
      <c r="C950" t="s">
        <v>28</v>
      </c>
      <c r="D950">
        <v>18</v>
      </c>
      <c r="E950">
        <v>382.01</v>
      </c>
      <c r="F950" t="s">
        <v>34</v>
      </c>
      <c r="G950" t="s">
        <v>35</v>
      </c>
      <c r="H950">
        <v>0.1</v>
      </c>
      <c r="I950" t="s">
        <v>38</v>
      </c>
      <c r="J950">
        <v>6188.5620000000008</v>
      </c>
      <c r="K950" t="s">
        <v>43</v>
      </c>
      <c r="L950" t="s">
        <v>49</v>
      </c>
      <c r="M950">
        <v>0</v>
      </c>
      <c r="N950" t="s">
        <v>999</v>
      </c>
      <c r="O950" t="s">
        <v>2449</v>
      </c>
      <c r="P950">
        <v>36.549999999999997</v>
      </c>
      <c r="Q950" s="1">
        <v>45720</v>
      </c>
      <c r="R950" s="1">
        <v>45724</v>
      </c>
      <c r="S950" t="s">
        <v>2924</v>
      </c>
    </row>
    <row r="951" spans="1:19" x14ac:dyDescent="0.3">
      <c r="A951" s="1">
        <v>45709</v>
      </c>
      <c r="B951" t="s">
        <v>21</v>
      </c>
      <c r="C951" t="s">
        <v>25</v>
      </c>
      <c r="D951">
        <v>13</v>
      </c>
      <c r="E951">
        <v>135.97999999999999</v>
      </c>
      <c r="F951" t="s">
        <v>33</v>
      </c>
      <c r="G951" t="s">
        <v>35</v>
      </c>
      <c r="H951">
        <v>0</v>
      </c>
      <c r="I951" t="s">
        <v>39</v>
      </c>
      <c r="J951">
        <v>1767.74</v>
      </c>
      <c r="K951" t="s">
        <v>43</v>
      </c>
      <c r="L951" t="s">
        <v>50</v>
      </c>
      <c r="M951">
        <v>0</v>
      </c>
      <c r="N951" t="s">
        <v>1000</v>
      </c>
      <c r="O951" t="s">
        <v>2302</v>
      </c>
      <c r="P951">
        <v>28.35</v>
      </c>
      <c r="Q951" s="1">
        <v>45709</v>
      </c>
      <c r="R951" s="1">
        <v>45717</v>
      </c>
      <c r="S951" t="s">
        <v>2924</v>
      </c>
    </row>
    <row r="952" spans="1:19" x14ac:dyDescent="0.3">
      <c r="A952" s="1">
        <v>45714</v>
      </c>
      <c r="B952" t="s">
        <v>19</v>
      </c>
      <c r="C952" t="s">
        <v>26</v>
      </c>
      <c r="D952">
        <v>9</v>
      </c>
      <c r="E952">
        <v>562.54</v>
      </c>
      <c r="F952" t="s">
        <v>32</v>
      </c>
      <c r="G952" t="s">
        <v>35</v>
      </c>
      <c r="H952">
        <v>0</v>
      </c>
      <c r="I952" t="s">
        <v>38</v>
      </c>
      <c r="J952">
        <v>5062.8599999999997</v>
      </c>
      <c r="K952" t="s">
        <v>45</v>
      </c>
      <c r="L952" t="s">
        <v>48</v>
      </c>
      <c r="M952">
        <v>0</v>
      </c>
      <c r="N952" t="s">
        <v>1001</v>
      </c>
      <c r="O952" t="s">
        <v>2450</v>
      </c>
      <c r="P952">
        <v>30.27</v>
      </c>
      <c r="Q952" s="1">
        <v>45714</v>
      </c>
      <c r="R952" s="1">
        <v>45716</v>
      </c>
      <c r="S952" t="s">
        <v>2922</v>
      </c>
    </row>
    <row r="953" spans="1:19" x14ac:dyDescent="0.3">
      <c r="A953" s="1">
        <v>45380</v>
      </c>
      <c r="B953" t="s">
        <v>19</v>
      </c>
      <c r="C953" t="s">
        <v>28</v>
      </c>
      <c r="D953">
        <v>6</v>
      </c>
      <c r="E953">
        <v>509.48</v>
      </c>
      <c r="F953" t="s">
        <v>31</v>
      </c>
      <c r="G953" t="s">
        <v>35</v>
      </c>
      <c r="H953">
        <v>0</v>
      </c>
      <c r="I953" t="s">
        <v>38</v>
      </c>
      <c r="J953">
        <v>3056.88</v>
      </c>
      <c r="K953" t="s">
        <v>46</v>
      </c>
      <c r="L953" t="s">
        <v>50</v>
      </c>
      <c r="M953">
        <v>0</v>
      </c>
      <c r="N953" t="s">
        <v>1002</v>
      </c>
      <c r="O953" t="s">
        <v>2451</v>
      </c>
      <c r="P953">
        <v>35.92</v>
      </c>
      <c r="Q953" s="1">
        <v>45380</v>
      </c>
      <c r="R953" s="1">
        <v>45388</v>
      </c>
      <c r="S953" t="s">
        <v>2922</v>
      </c>
    </row>
    <row r="954" spans="1:19" x14ac:dyDescent="0.3">
      <c r="A954" s="1">
        <v>45805</v>
      </c>
      <c r="B954" t="s">
        <v>23</v>
      </c>
      <c r="C954" t="s">
        <v>26</v>
      </c>
      <c r="D954">
        <v>3</v>
      </c>
      <c r="E954">
        <v>470.09</v>
      </c>
      <c r="F954" t="s">
        <v>31</v>
      </c>
      <c r="G954" t="s">
        <v>35</v>
      </c>
      <c r="H954">
        <v>0</v>
      </c>
      <c r="I954" t="s">
        <v>37</v>
      </c>
      <c r="J954">
        <v>1410.27</v>
      </c>
      <c r="K954" t="s">
        <v>44</v>
      </c>
      <c r="M954">
        <v>0</v>
      </c>
      <c r="N954" t="s">
        <v>1003</v>
      </c>
      <c r="O954" t="s">
        <v>2452</v>
      </c>
      <c r="P954">
        <v>38.29</v>
      </c>
      <c r="Q954" s="1">
        <v>45805</v>
      </c>
      <c r="R954" s="1">
        <v>45809</v>
      </c>
      <c r="S954" t="s">
        <v>2926</v>
      </c>
    </row>
    <row r="955" spans="1:19" x14ac:dyDescent="0.3">
      <c r="A955" s="1">
        <v>45436</v>
      </c>
      <c r="B955" t="s">
        <v>23</v>
      </c>
      <c r="C955" t="s">
        <v>30</v>
      </c>
      <c r="D955">
        <v>10</v>
      </c>
      <c r="E955">
        <v>280.8</v>
      </c>
      <c r="F955" t="s">
        <v>33</v>
      </c>
      <c r="G955" t="s">
        <v>36</v>
      </c>
      <c r="H955">
        <v>0</v>
      </c>
      <c r="I955" t="s">
        <v>38</v>
      </c>
      <c r="J955">
        <v>2808</v>
      </c>
      <c r="K955" t="s">
        <v>45</v>
      </c>
      <c r="L955" t="s">
        <v>49</v>
      </c>
      <c r="M955">
        <v>0</v>
      </c>
      <c r="N955" t="s">
        <v>1004</v>
      </c>
      <c r="O955" t="s">
        <v>2453</v>
      </c>
      <c r="P955">
        <v>49.98</v>
      </c>
      <c r="Q955" s="1">
        <v>45436</v>
      </c>
      <c r="R955" s="1">
        <v>45442</v>
      </c>
      <c r="S955" t="s">
        <v>2926</v>
      </c>
    </row>
    <row r="956" spans="1:19" x14ac:dyDescent="0.3">
      <c r="A956" s="1">
        <v>45058</v>
      </c>
      <c r="B956" t="s">
        <v>20</v>
      </c>
      <c r="C956" t="s">
        <v>27</v>
      </c>
      <c r="D956">
        <v>9</v>
      </c>
      <c r="E956">
        <v>251.43</v>
      </c>
      <c r="F956" t="s">
        <v>33</v>
      </c>
      <c r="G956" t="s">
        <v>36</v>
      </c>
      <c r="H956">
        <v>0.1</v>
      </c>
      <c r="I956" t="s">
        <v>39</v>
      </c>
      <c r="J956">
        <v>2036.5830000000001</v>
      </c>
      <c r="K956" t="s">
        <v>45</v>
      </c>
      <c r="M956">
        <v>0</v>
      </c>
      <c r="N956" t="s">
        <v>1005</v>
      </c>
      <c r="O956" t="s">
        <v>2454</v>
      </c>
      <c r="P956">
        <v>22.57</v>
      </c>
      <c r="Q956" s="1">
        <v>45058</v>
      </c>
      <c r="R956" s="1">
        <v>45063</v>
      </c>
      <c r="S956" t="s">
        <v>2923</v>
      </c>
    </row>
    <row r="957" spans="1:19" x14ac:dyDescent="0.3">
      <c r="A957" s="1">
        <v>45210</v>
      </c>
      <c r="B957" t="s">
        <v>20</v>
      </c>
      <c r="C957" t="s">
        <v>25</v>
      </c>
      <c r="D957">
        <v>4</v>
      </c>
      <c r="E957">
        <v>408.28</v>
      </c>
      <c r="F957" t="s">
        <v>32</v>
      </c>
      <c r="G957" t="s">
        <v>36</v>
      </c>
      <c r="H957">
        <v>0.15</v>
      </c>
      <c r="I957" t="s">
        <v>38</v>
      </c>
      <c r="J957">
        <v>1388.152</v>
      </c>
      <c r="K957" t="s">
        <v>47</v>
      </c>
      <c r="L957" t="s">
        <v>50</v>
      </c>
      <c r="M957">
        <v>0</v>
      </c>
      <c r="N957" t="s">
        <v>1006</v>
      </c>
      <c r="O957" t="s">
        <v>2235</v>
      </c>
      <c r="P957">
        <v>5.38</v>
      </c>
      <c r="Q957" s="1">
        <v>45210</v>
      </c>
      <c r="R957" s="1">
        <v>45214</v>
      </c>
      <c r="S957" t="s">
        <v>2923</v>
      </c>
    </row>
    <row r="958" spans="1:19" x14ac:dyDescent="0.3">
      <c r="A958" s="1">
        <v>45316</v>
      </c>
      <c r="B958" t="s">
        <v>21</v>
      </c>
      <c r="C958" t="s">
        <v>30</v>
      </c>
      <c r="D958">
        <v>2</v>
      </c>
      <c r="E958">
        <v>27.43</v>
      </c>
      <c r="F958" t="s">
        <v>31</v>
      </c>
      <c r="G958" t="s">
        <v>36</v>
      </c>
      <c r="H958">
        <v>0.15</v>
      </c>
      <c r="I958" t="s">
        <v>39</v>
      </c>
      <c r="J958">
        <v>46.631</v>
      </c>
      <c r="K958" t="s">
        <v>43</v>
      </c>
      <c r="L958" t="s">
        <v>50</v>
      </c>
      <c r="M958">
        <v>0</v>
      </c>
      <c r="N958" t="s">
        <v>1007</v>
      </c>
      <c r="O958" t="s">
        <v>2455</v>
      </c>
      <c r="P958">
        <v>6.15</v>
      </c>
      <c r="Q958" s="1">
        <v>45316</v>
      </c>
      <c r="R958" s="1">
        <v>45323</v>
      </c>
      <c r="S958" t="s">
        <v>2924</v>
      </c>
    </row>
    <row r="959" spans="1:19" x14ac:dyDescent="0.3">
      <c r="A959" s="1">
        <v>44960</v>
      </c>
      <c r="B959" t="s">
        <v>19</v>
      </c>
      <c r="C959" t="s">
        <v>25</v>
      </c>
      <c r="D959">
        <v>11</v>
      </c>
      <c r="E959">
        <v>321.72000000000003</v>
      </c>
      <c r="F959" t="s">
        <v>32</v>
      </c>
      <c r="G959" t="s">
        <v>36</v>
      </c>
      <c r="H959">
        <v>0.1</v>
      </c>
      <c r="I959" t="s">
        <v>40</v>
      </c>
      <c r="J959">
        <v>3185.0279999999998</v>
      </c>
      <c r="K959" t="s">
        <v>43</v>
      </c>
      <c r="L959" t="s">
        <v>50</v>
      </c>
      <c r="M959">
        <v>1</v>
      </c>
      <c r="N959" t="s">
        <v>1008</v>
      </c>
      <c r="O959" t="s">
        <v>2456</v>
      </c>
      <c r="P959">
        <v>17.940000000000001</v>
      </c>
      <c r="Q959" s="1">
        <v>44960</v>
      </c>
      <c r="R959" s="1">
        <v>44963</v>
      </c>
      <c r="S959" t="s">
        <v>2922</v>
      </c>
    </row>
    <row r="960" spans="1:19" x14ac:dyDescent="0.3">
      <c r="A960" s="1">
        <v>45481</v>
      </c>
      <c r="B960" t="s">
        <v>21</v>
      </c>
      <c r="C960" t="s">
        <v>26</v>
      </c>
      <c r="D960">
        <v>5</v>
      </c>
      <c r="E960">
        <v>186.32</v>
      </c>
      <c r="F960" t="s">
        <v>32</v>
      </c>
      <c r="G960" t="s">
        <v>35</v>
      </c>
      <c r="H960">
        <v>0.1</v>
      </c>
      <c r="I960" t="s">
        <v>40</v>
      </c>
      <c r="J960">
        <v>838.43999999999994</v>
      </c>
      <c r="K960" t="s">
        <v>44</v>
      </c>
      <c r="L960" t="s">
        <v>50</v>
      </c>
      <c r="M960">
        <v>0</v>
      </c>
      <c r="N960" t="s">
        <v>1009</v>
      </c>
      <c r="O960" t="s">
        <v>1675</v>
      </c>
      <c r="P960">
        <v>17.09</v>
      </c>
      <c r="Q960" s="1">
        <v>45481</v>
      </c>
      <c r="R960" s="1">
        <v>45487</v>
      </c>
      <c r="S960" t="s">
        <v>2924</v>
      </c>
    </row>
    <row r="961" spans="1:19" x14ac:dyDescent="0.3">
      <c r="A961" s="1">
        <v>45808</v>
      </c>
      <c r="B961" t="s">
        <v>20</v>
      </c>
      <c r="C961" t="s">
        <v>28</v>
      </c>
      <c r="D961">
        <v>3</v>
      </c>
      <c r="E961">
        <v>390.28</v>
      </c>
      <c r="F961" t="s">
        <v>31</v>
      </c>
      <c r="G961" t="s">
        <v>36</v>
      </c>
      <c r="H961">
        <v>0</v>
      </c>
      <c r="I961" t="s">
        <v>39</v>
      </c>
      <c r="J961">
        <v>1170.8399999999999</v>
      </c>
      <c r="K961" t="s">
        <v>43</v>
      </c>
      <c r="L961" t="s">
        <v>50</v>
      </c>
      <c r="M961">
        <v>1</v>
      </c>
      <c r="N961" t="s">
        <v>1010</v>
      </c>
      <c r="O961" t="s">
        <v>2457</v>
      </c>
      <c r="P961">
        <v>45.22</v>
      </c>
      <c r="Q961" s="1">
        <v>45808</v>
      </c>
      <c r="R961" s="1">
        <v>45818</v>
      </c>
      <c r="S961" t="s">
        <v>2923</v>
      </c>
    </row>
    <row r="962" spans="1:19" x14ac:dyDescent="0.3">
      <c r="A962" s="1">
        <v>45239</v>
      </c>
      <c r="B962" t="s">
        <v>20</v>
      </c>
      <c r="C962" t="s">
        <v>28</v>
      </c>
      <c r="D962">
        <v>13</v>
      </c>
      <c r="E962">
        <v>174.9</v>
      </c>
      <c r="F962" t="s">
        <v>32</v>
      </c>
      <c r="G962" t="s">
        <v>35</v>
      </c>
      <c r="H962">
        <v>0.15</v>
      </c>
      <c r="I962" t="s">
        <v>40</v>
      </c>
      <c r="J962">
        <v>1932.645</v>
      </c>
      <c r="K962" t="s">
        <v>43</v>
      </c>
      <c r="L962" t="s">
        <v>50</v>
      </c>
      <c r="M962">
        <v>0</v>
      </c>
      <c r="N962" t="s">
        <v>1011</v>
      </c>
      <c r="O962" t="s">
        <v>2458</v>
      </c>
      <c r="P962">
        <v>31.26</v>
      </c>
      <c r="Q962" s="1">
        <v>45239</v>
      </c>
      <c r="R962" s="1">
        <v>45242</v>
      </c>
      <c r="S962" t="s">
        <v>2923</v>
      </c>
    </row>
    <row r="963" spans="1:19" x14ac:dyDescent="0.3">
      <c r="A963" s="1">
        <v>45113</v>
      </c>
      <c r="B963" t="s">
        <v>21</v>
      </c>
      <c r="C963" t="s">
        <v>27</v>
      </c>
      <c r="D963">
        <v>8</v>
      </c>
      <c r="E963">
        <v>419.13</v>
      </c>
      <c r="F963" t="s">
        <v>32</v>
      </c>
      <c r="G963" t="s">
        <v>36</v>
      </c>
      <c r="H963">
        <v>0.1</v>
      </c>
      <c r="I963" t="s">
        <v>38</v>
      </c>
      <c r="J963">
        <v>3017.7359999999999</v>
      </c>
      <c r="K963" t="s">
        <v>43</v>
      </c>
      <c r="M963">
        <v>1</v>
      </c>
      <c r="N963" t="s">
        <v>1012</v>
      </c>
      <c r="O963" t="s">
        <v>2459</v>
      </c>
      <c r="P963">
        <v>11.02</v>
      </c>
      <c r="Q963" s="1">
        <v>45113</v>
      </c>
      <c r="R963" s="1">
        <v>45117</v>
      </c>
      <c r="S963" t="s">
        <v>2924</v>
      </c>
    </row>
    <row r="964" spans="1:19" x14ac:dyDescent="0.3">
      <c r="A964" s="1">
        <v>45121</v>
      </c>
      <c r="B964" t="s">
        <v>21</v>
      </c>
      <c r="C964" t="s">
        <v>27</v>
      </c>
      <c r="D964">
        <v>12</v>
      </c>
      <c r="E964">
        <v>116.96</v>
      </c>
      <c r="F964" t="s">
        <v>34</v>
      </c>
      <c r="G964" t="s">
        <v>35</v>
      </c>
      <c r="H964">
        <v>0</v>
      </c>
      <c r="I964" t="s">
        <v>38</v>
      </c>
      <c r="J964">
        <v>1403.52</v>
      </c>
      <c r="K964" t="s">
        <v>44</v>
      </c>
      <c r="L964" t="s">
        <v>50</v>
      </c>
      <c r="M964">
        <v>0</v>
      </c>
      <c r="N964" t="s">
        <v>1013</v>
      </c>
      <c r="O964" t="s">
        <v>2460</v>
      </c>
      <c r="P964">
        <v>22.04</v>
      </c>
      <c r="Q964" s="1">
        <v>45121</v>
      </c>
      <c r="R964" s="1">
        <v>45129</v>
      </c>
      <c r="S964" t="s">
        <v>2924</v>
      </c>
    </row>
    <row r="965" spans="1:19" x14ac:dyDescent="0.3">
      <c r="A965" s="1">
        <v>45243</v>
      </c>
      <c r="B965" t="s">
        <v>23</v>
      </c>
      <c r="C965" t="s">
        <v>27</v>
      </c>
      <c r="D965">
        <v>11</v>
      </c>
      <c r="E965">
        <v>323.72000000000003</v>
      </c>
      <c r="F965" t="s">
        <v>32</v>
      </c>
      <c r="G965" t="s">
        <v>35</v>
      </c>
      <c r="H965">
        <v>0.1</v>
      </c>
      <c r="I965" t="s">
        <v>42</v>
      </c>
      <c r="J965">
        <v>3204.828</v>
      </c>
      <c r="K965" t="s">
        <v>44</v>
      </c>
      <c r="L965" t="s">
        <v>50</v>
      </c>
      <c r="M965">
        <v>0</v>
      </c>
      <c r="N965" t="s">
        <v>1014</v>
      </c>
      <c r="O965" t="s">
        <v>2461</v>
      </c>
      <c r="P965">
        <v>7.52</v>
      </c>
      <c r="Q965" s="1">
        <v>45243</v>
      </c>
      <c r="R965" s="1">
        <v>45245</v>
      </c>
      <c r="S965" t="s">
        <v>2926</v>
      </c>
    </row>
    <row r="966" spans="1:19" x14ac:dyDescent="0.3">
      <c r="A966" s="1">
        <v>45690</v>
      </c>
      <c r="B966" t="s">
        <v>23</v>
      </c>
      <c r="C966" t="s">
        <v>29</v>
      </c>
      <c r="D966">
        <v>11</v>
      </c>
      <c r="E966">
        <v>155.49</v>
      </c>
      <c r="F966" t="s">
        <v>34</v>
      </c>
      <c r="G966" t="s">
        <v>36</v>
      </c>
      <c r="H966">
        <v>0.05</v>
      </c>
      <c r="I966" t="s">
        <v>39</v>
      </c>
      <c r="J966">
        <v>1624.8705</v>
      </c>
      <c r="K966" t="s">
        <v>47</v>
      </c>
      <c r="M966">
        <v>0</v>
      </c>
      <c r="N966" t="s">
        <v>1015</v>
      </c>
      <c r="O966" t="s">
        <v>2462</v>
      </c>
      <c r="P966">
        <v>47.01</v>
      </c>
      <c r="Q966" s="1">
        <v>45690</v>
      </c>
      <c r="R966" s="1">
        <v>45700</v>
      </c>
      <c r="S966" t="s">
        <v>2926</v>
      </c>
    </row>
    <row r="967" spans="1:19" x14ac:dyDescent="0.3">
      <c r="A967" s="1">
        <v>45418</v>
      </c>
      <c r="B967" t="s">
        <v>20</v>
      </c>
      <c r="C967" t="s">
        <v>30</v>
      </c>
      <c r="D967">
        <v>20</v>
      </c>
      <c r="E967">
        <v>270.2</v>
      </c>
      <c r="F967" t="s">
        <v>32</v>
      </c>
      <c r="G967" t="s">
        <v>35</v>
      </c>
      <c r="H967">
        <v>0</v>
      </c>
      <c r="I967" t="s">
        <v>41</v>
      </c>
      <c r="J967">
        <v>5404</v>
      </c>
      <c r="K967" t="s">
        <v>45</v>
      </c>
      <c r="L967" t="s">
        <v>50</v>
      </c>
      <c r="M967">
        <v>0</v>
      </c>
      <c r="N967" t="s">
        <v>1016</v>
      </c>
      <c r="O967" t="s">
        <v>2463</v>
      </c>
      <c r="P967">
        <v>6.8</v>
      </c>
      <c r="Q967" s="1">
        <v>45418</v>
      </c>
      <c r="R967" s="1">
        <v>45427</v>
      </c>
      <c r="S967" t="s">
        <v>2923</v>
      </c>
    </row>
    <row r="968" spans="1:19" x14ac:dyDescent="0.3">
      <c r="A968" s="1">
        <v>45582</v>
      </c>
      <c r="B968" t="s">
        <v>20</v>
      </c>
      <c r="C968" t="s">
        <v>30</v>
      </c>
      <c r="D968">
        <v>15</v>
      </c>
      <c r="E968">
        <v>482.08</v>
      </c>
      <c r="F968" t="s">
        <v>34</v>
      </c>
      <c r="G968" t="s">
        <v>36</v>
      </c>
      <c r="H968">
        <v>0.1</v>
      </c>
      <c r="I968" t="s">
        <v>37</v>
      </c>
      <c r="J968">
        <v>6508.08</v>
      </c>
      <c r="K968" t="s">
        <v>46</v>
      </c>
      <c r="L968" t="s">
        <v>48</v>
      </c>
      <c r="M968">
        <v>1</v>
      </c>
      <c r="N968" t="s">
        <v>1017</v>
      </c>
      <c r="O968" t="s">
        <v>2139</v>
      </c>
      <c r="P968">
        <v>13.35</v>
      </c>
      <c r="Q968" s="1">
        <v>45582</v>
      </c>
      <c r="R968" s="1">
        <v>45584</v>
      </c>
      <c r="S968" t="s">
        <v>2923</v>
      </c>
    </row>
    <row r="969" spans="1:19" x14ac:dyDescent="0.3">
      <c r="A969" s="1">
        <v>45686</v>
      </c>
      <c r="B969" t="s">
        <v>21</v>
      </c>
      <c r="C969" t="s">
        <v>24</v>
      </c>
      <c r="D969">
        <v>11</v>
      </c>
      <c r="E969">
        <v>431.51</v>
      </c>
      <c r="F969" t="s">
        <v>33</v>
      </c>
      <c r="G969" t="s">
        <v>35</v>
      </c>
      <c r="H969">
        <v>0.1</v>
      </c>
      <c r="I969" t="s">
        <v>40</v>
      </c>
      <c r="J969">
        <v>4271.9489999999996</v>
      </c>
      <c r="K969" t="s">
        <v>46</v>
      </c>
      <c r="L969" t="s">
        <v>49</v>
      </c>
      <c r="M969">
        <v>0</v>
      </c>
      <c r="N969" t="s">
        <v>1018</v>
      </c>
      <c r="O969" t="s">
        <v>2464</v>
      </c>
      <c r="P969">
        <v>22.83</v>
      </c>
      <c r="Q969" s="1">
        <v>45686</v>
      </c>
      <c r="R969" s="1">
        <v>45693</v>
      </c>
      <c r="S969" t="s">
        <v>2924</v>
      </c>
    </row>
    <row r="970" spans="1:19" x14ac:dyDescent="0.3">
      <c r="A970" s="1">
        <v>45739</v>
      </c>
      <c r="B970" t="s">
        <v>22</v>
      </c>
      <c r="C970" t="s">
        <v>27</v>
      </c>
      <c r="D970">
        <v>5</v>
      </c>
      <c r="E970">
        <v>302.76</v>
      </c>
      <c r="F970" t="s">
        <v>34</v>
      </c>
      <c r="G970" t="s">
        <v>35</v>
      </c>
      <c r="H970">
        <v>0</v>
      </c>
      <c r="I970" t="s">
        <v>40</v>
      </c>
      <c r="J970">
        <v>1513.8</v>
      </c>
      <c r="K970" t="s">
        <v>44</v>
      </c>
      <c r="L970" t="s">
        <v>48</v>
      </c>
      <c r="M970">
        <v>1</v>
      </c>
      <c r="N970" t="s">
        <v>1019</v>
      </c>
      <c r="O970" t="s">
        <v>2465</v>
      </c>
      <c r="P970">
        <v>46.69</v>
      </c>
      <c r="Q970" s="1">
        <v>45739</v>
      </c>
      <c r="R970" s="1">
        <v>45745</v>
      </c>
      <c r="S970" t="s">
        <v>2925</v>
      </c>
    </row>
    <row r="971" spans="1:19" x14ac:dyDescent="0.3">
      <c r="A971" s="1">
        <v>45393</v>
      </c>
      <c r="B971" t="s">
        <v>23</v>
      </c>
      <c r="C971" t="s">
        <v>27</v>
      </c>
      <c r="D971">
        <v>19</v>
      </c>
      <c r="E971">
        <v>344.92</v>
      </c>
      <c r="F971" t="s">
        <v>33</v>
      </c>
      <c r="G971" t="s">
        <v>35</v>
      </c>
      <c r="H971">
        <v>0</v>
      </c>
      <c r="I971" t="s">
        <v>37</v>
      </c>
      <c r="J971">
        <v>6553.48</v>
      </c>
      <c r="K971" t="s">
        <v>47</v>
      </c>
      <c r="L971" t="s">
        <v>50</v>
      </c>
      <c r="M971">
        <v>0</v>
      </c>
      <c r="N971" t="s">
        <v>1020</v>
      </c>
      <c r="O971" t="s">
        <v>2466</v>
      </c>
      <c r="P971">
        <v>6.91</v>
      </c>
      <c r="Q971" s="1">
        <v>45393</v>
      </c>
      <c r="R971" s="1">
        <v>45402</v>
      </c>
      <c r="S971" t="s">
        <v>2926</v>
      </c>
    </row>
    <row r="972" spans="1:19" x14ac:dyDescent="0.3">
      <c r="A972" s="1">
        <v>45415</v>
      </c>
      <c r="B972" t="s">
        <v>22</v>
      </c>
      <c r="C972" t="s">
        <v>27</v>
      </c>
      <c r="D972">
        <v>7</v>
      </c>
      <c r="E972">
        <v>511.46</v>
      </c>
      <c r="F972" t="s">
        <v>33</v>
      </c>
      <c r="G972" t="s">
        <v>36</v>
      </c>
      <c r="H972">
        <v>0.1</v>
      </c>
      <c r="I972" t="s">
        <v>37</v>
      </c>
      <c r="J972">
        <v>3222.1979999999999</v>
      </c>
      <c r="K972" t="s">
        <v>47</v>
      </c>
      <c r="L972" t="s">
        <v>48</v>
      </c>
      <c r="M972">
        <v>0</v>
      </c>
      <c r="N972" t="s">
        <v>1021</v>
      </c>
      <c r="O972" t="s">
        <v>2467</v>
      </c>
      <c r="P972">
        <v>19.2</v>
      </c>
      <c r="Q972" s="1">
        <v>45415</v>
      </c>
      <c r="R972" s="1">
        <v>45424</v>
      </c>
      <c r="S972" t="s">
        <v>2925</v>
      </c>
    </row>
    <row r="973" spans="1:19" x14ac:dyDescent="0.3">
      <c r="A973" s="1">
        <v>45579</v>
      </c>
      <c r="B973" t="s">
        <v>19</v>
      </c>
      <c r="C973" t="s">
        <v>28</v>
      </c>
      <c r="D973">
        <v>7</v>
      </c>
      <c r="E973">
        <v>150.6</v>
      </c>
      <c r="F973" t="s">
        <v>32</v>
      </c>
      <c r="G973" t="s">
        <v>35</v>
      </c>
      <c r="H973">
        <v>0.15</v>
      </c>
      <c r="I973" t="s">
        <v>42</v>
      </c>
      <c r="J973">
        <v>896.07</v>
      </c>
      <c r="K973" t="s">
        <v>47</v>
      </c>
      <c r="L973" t="s">
        <v>50</v>
      </c>
      <c r="M973">
        <v>1</v>
      </c>
      <c r="N973" t="s">
        <v>1022</v>
      </c>
      <c r="O973" t="s">
        <v>2468</v>
      </c>
      <c r="P973">
        <v>15.52</v>
      </c>
      <c r="Q973" s="1">
        <v>45579</v>
      </c>
      <c r="R973" s="1">
        <v>45586</v>
      </c>
      <c r="S973" t="s">
        <v>2922</v>
      </c>
    </row>
    <row r="974" spans="1:19" x14ac:dyDescent="0.3">
      <c r="A974" s="1">
        <v>45330</v>
      </c>
      <c r="B974" t="s">
        <v>23</v>
      </c>
      <c r="C974" t="s">
        <v>25</v>
      </c>
      <c r="D974">
        <v>8</v>
      </c>
      <c r="E974">
        <v>158.02000000000001</v>
      </c>
      <c r="F974" t="s">
        <v>33</v>
      </c>
      <c r="G974" t="s">
        <v>35</v>
      </c>
      <c r="H974">
        <v>0.15</v>
      </c>
      <c r="I974" t="s">
        <v>41</v>
      </c>
      <c r="J974">
        <v>1074.5360000000001</v>
      </c>
      <c r="K974" t="s">
        <v>45</v>
      </c>
      <c r="L974" t="s">
        <v>48</v>
      </c>
      <c r="M974">
        <v>0</v>
      </c>
      <c r="N974" t="s">
        <v>1023</v>
      </c>
      <c r="O974" t="s">
        <v>2469</v>
      </c>
      <c r="P974">
        <v>47.43</v>
      </c>
      <c r="Q974" s="1">
        <v>45330</v>
      </c>
      <c r="R974" s="1">
        <v>45335</v>
      </c>
      <c r="S974" t="s">
        <v>2926</v>
      </c>
    </row>
    <row r="975" spans="1:19" x14ac:dyDescent="0.3">
      <c r="A975" s="1">
        <v>45056</v>
      </c>
      <c r="B975" t="s">
        <v>22</v>
      </c>
      <c r="C975" t="s">
        <v>29</v>
      </c>
      <c r="D975">
        <v>2</v>
      </c>
      <c r="E975">
        <v>536.17999999999995</v>
      </c>
      <c r="F975" t="s">
        <v>31</v>
      </c>
      <c r="G975" t="s">
        <v>36</v>
      </c>
      <c r="H975">
        <v>0.1</v>
      </c>
      <c r="I975" t="s">
        <v>39</v>
      </c>
      <c r="J975">
        <v>965.12399999999991</v>
      </c>
      <c r="K975" t="s">
        <v>45</v>
      </c>
      <c r="L975" t="s">
        <v>48</v>
      </c>
      <c r="M975">
        <v>0</v>
      </c>
      <c r="N975" t="s">
        <v>1024</v>
      </c>
      <c r="O975" t="s">
        <v>2470</v>
      </c>
      <c r="P975">
        <v>34.75</v>
      </c>
      <c r="Q975" s="1">
        <v>45056</v>
      </c>
      <c r="R975" s="1">
        <v>45059</v>
      </c>
      <c r="S975" t="s">
        <v>2925</v>
      </c>
    </row>
    <row r="976" spans="1:19" x14ac:dyDescent="0.3">
      <c r="A976" s="1">
        <v>44988</v>
      </c>
      <c r="B976" t="s">
        <v>21</v>
      </c>
      <c r="C976" t="s">
        <v>27</v>
      </c>
      <c r="D976">
        <v>16</v>
      </c>
      <c r="E976">
        <v>571.26</v>
      </c>
      <c r="F976" t="s">
        <v>33</v>
      </c>
      <c r="G976" t="s">
        <v>35</v>
      </c>
      <c r="H976">
        <v>0.15</v>
      </c>
      <c r="I976" t="s">
        <v>42</v>
      </c>
      <c r="J976">
        <v>7769.1360000000004</v>
      </c>
      <c r="K976" t="s">
        <v>44</v>
      </c>
      <c r="L976" t="s">
        <v>49</v>
      </c>
      <c r="M976">
        <v>0</v>
      </c>
      <c r="N976" t="s">
        <v>1025</v>
      </c>
      <c r="O976" t="s">
        <v>2471</v>
      </c>
      <c r="P976">
        <v>6.13</v>
      </c>
      <c r="Q976" s="1">
        <v>44988</v>
      </c>
      <c r="R976" s="1">
        <v>44997</v>
      </c>
      <c r="S976" t="s">
        <v>2924</v>
      </c>
    </row>
    <row r="977" spans="1:19" x14ac:dyDescent="0.3">
      <c r="A977" s="1">
        <v>45798</v>
      </c>
      <c r="B977" t="s">
        <v>22</v>
      </c>
      <c r="C977" t="s">
        <v>29</v>
      </c>
      <c r="D977">
        <v>12</v>
      </c>
      <c r="E977">
        <v>134.41999999999999</v>
      </c>
      <c r="F977" t="s">
        <v>34</v>
      </c>
      <c r="G977" t="s">
        <v>36</v>
      </c>
      <c r="H977">
        <v>0.1</v>
      </c>
      <c r="I977" t="s">
        <v>41</v>
      </c>
      <c r="J977">
        <v>1451.7360000000001</v>
      </c>
      <c r="K977" t="s">
        <v>44</v>
      </c>
      <c r="L977" t="s">
        <v>48</v>
      </c>
      <c r="M977">
        <v>0</v>
      </c>
      <c r="N977" t="s">
        <v>1026</v>
      </c>
      <c r="O977" t="s">
        <v>2265</v>
      </c>
      <c r="P977">
        <v>33.979999999999997</v>
      </c>
      <c r="Q977" s="1">
        <v>45798</v>
      </c>
      <c r="R977" s="1">
        <v>45804</v>
      </c>
      <c r="S977" t="s">
        <v>2925</v>
      </c>
    </row>
    <row r="978" spans="1:19" x14ac:dyDescent="0.3">
      <c r="A978" s="1">
        <v>45777</v>
      </c>
      <c r="B978" t="s">
        <v>22</v>
      </c>
      <c r="C978" t="s">
        <v>24</v>
      </c>
      <c r="D978">
        <v>5</v>
      </c>
      <c r="E978">
        <v>563.70000000000005</v>
      </c>
      <c r="F978" t="s">
        <v>32</v>
      </c>
      <c r="G978" t="s">
        <v>36</v>
      </c>
      <c r="H978">
        <v>0</v>
      </c>
      <c r="I978" t="s">
        <v>42</v>
      </c>
      <c r="J978">
        <v>2818.5</v>
      </c>
      <c r="K978" t="s">
        <v>43</v>
      </c>
      <c r="L978" t="s">
        <v>49</v>
      </c>
      <c r="M978">
        <v>0</v>
      </c>
      <c r="N978" t="s">
        <v>1027</v>
      </c>
      <c r="O978" t="s">
        <v>2472</v>
      </c>
      <c r="P978">
        <v>29.28</v>
      </c>
      <c r="Q978" s="1">
        <v>45777</v>
      </c>
      <c r="R978" s="1">
        <v>45784</v>
      </c>
      <c r="S978" t="s">
        <v>2925</v>
      </c>
    </row>
    <row r="979" spans="1:19" x14ac:dyDescent="0.3">
      <c r="A979" s="1">
        <v>45018</v>
      </c>
      <c r="B979" t="s">
        <v>21</v>
      </c>
      <c r="C979" t="s">
        <v>25</v>
      </c>
      <c r="D979">
        <v>11</v>
      </c>
      <c r="E979">
        <v>546.57000000000005</v>
      </c>
      <c r="F979" t="s">
        <v>34</v>
      </c>
      <c r="G979" t="s">
        <v>36</v>
      </c>
      <c r="H979">
        <v>0.15</v>
      </c>
      <c r="I979" t="s">
        <v>42</v>
      </c>
      <c r="J979">
        <v>5110.4295000000002</v>
      </c>
      <c r="K979" t="s">
        <v>45</v>
      </c>
      <c r="L979" t="s">
        <v>49</v>
      </c>
      <c r="M979">
        <v>1</v>
      </c>
      <c r="N979" t="s">
        <v>1028</v>
      </c>
      <c r="O979" t="s">
        <v>2473</v>
      </c>
      <c r="P979">
        <v>24.77</v>
      </c>
      <c r="Q979" s="1">
        <v>45018</v>
      </c>
      <c r="R979" s="1">
        <v>45020</v>
      </c>
      <c r="S979" t="s">
        <v>2924</v>
      </c>
    </row>
    <row r="980" spans="1:19" x14ac:dyDescent="0.3">
      <c r="A980" s="1">
        <v>45530</v>
      </c>
      <c r="B980" t="s">
        <v>21</v>
      </c>
      <c r="C980" t="s">
        <v>28</v>
      </c>
      <c r="D980">
        <v>9</v>
      </c>
      <c r="E980">
        <v>364.88</v>
      </c>
      <c r="F980" t="s">
        <v>33</v>
      </c>
      <c r="G980" t="s">
        <v>35</v>
      </c>
      <c r="H980">
        <v>0.05</v>
      </c>
      <c r="I980" t="s">
        <v>42</v>
      </c>
      <c r="J980">
        <v>3119.7240000000002</v>
      </c>
      <c r="K980" t="s">
        <v>47</v>
      </c>
      <c r="L980" t="s">
        <v>49</v>
      </c>
      <c r="M980">
        <v>0</v>
      </c>
      <c r="N980" t="s">
        <v>1029</v>
      </c>
      <c r="O980" t="s">
        <v>1830</v>
      </c>
      <c r="P980">
        <v>40.26</v>
      </c>
      <c r="Q980" s="1">
        <v>45530</v>
      </c>
      <c r="R980" s="1">
        <v>45540</v>
      </c>
      <c r="S980" t="s">
        <v>2924</v>
      </c>
    </row>
    <row r="981" spans="1:19" x14ac:dyDescent="0.3">
      <c r="A981" s="1">
        <v>45240</v>
      </c>
      <c r="B981" t="s">
        <v>20</v>
      </c>
      <c r="C981" t="s">
        <v>28</v>
      </c>
      <c r="D981">
        <v>7</v>
      </c>
      <c r="E981">
        <v>368.27</v>
      </c>
      <c r="F981" t="s">
        <v>33</v>
      </c>
      <c r="G981" t="s">
        <v>35</v>
      </c>
      <c r="H981">
        <v>0.15</v>
      </c>
      <c r="I981" t="s">
        <v>40</v>
      </c>
      <c r="J981">
        <v>2191.2064999999998</v>
      </c>
      <c r="K981" t="s">
        <v>43</v>
      </c>
      <c r="L981" t="s">
        <v>50</v>
      </c>
      <c r="M981">
        <v>0</v>
      </c>
      <c r="N981" t="s">
        <v>1030</v>
      </c>
      <c r="O981" t="s">
        <v>2474</v>
      </c>
      <c r="P981">
        <v>28.98</v>
      </c>
      <c r="Q981" s="1">
        <v>45240</v>
      </c>
      <c r="R981" s="1">
        <v>45250</v>
      </c>
      <c r="S981" t="s">
        <v>2923</v>
      </c>
    </row>
    <row r="982" spans="1:19" x14ac:dyDescent="0.3">
      <c r="A982" s="1">
        <v>45684</v>
      </c>
      <c r="B982" t="s">
        <v>22</v>
      </c>
      <c r="C982" t="s">
        <v>30</v>
      </c>
      <c r="D982">
        <v>20</v>
      </c>
      <c r="E982">
        <v>537.28</v>
      </c>
      <c r="F982" t="s">
        <v>33</v>
      </c>
      <c r="G982" t="s">
        <v>35</v>
      </c>
      <c r="H982">
        <v>0</v>
      </c>
      <c r="I982" t="s">
        <v>39</v>
      </c>
      <c r="J982">
        <v>10745.6</v>
      </c>
      <c r="K982" t="s">
        <v>43</v>
      </c>
      <c r="M982">
        <v>1</v>
      </c>
      <c r="N982" t="s">
        <v>1031</v>
      </c>
      <c r="O982" t="s">
        <v>2475</v>
      </c>
      <c r="P982">
        <v>15.6</v>
      </c>
      <c r="Q982" s="1">
        <v>45684</v>
      </c>
      <c r="R982" s="1">
        <v>45690</v>
      </c>
      <c r="S982" t="s">
        <v>2925</v>
      </c>
    </row>
    <row r="983" spans="1:19" x14ac:dyDescent="0.3">
      <c r="A983" s="1">
        <v>45408</v>
      </c>
      <c r="B983" t="s">
        <v>20</v>
      </c>
      <c r="C983" t="s">
        <v>25</v>
      </c>
      <c r="D983">
        <v>3</v>
      </c>
      <c r="E983">
        <v>103.09</v>
      </c>
      <c r="F983" t="s">
        <v>34</v>
      </c>
      <c r="G983" t="s">
        <v>35</v>
      </c>
      <c r="H983">
        <v>0</v>
      </c>
      <c r="I983" t="s">
        <v>40</v>
      </c>
      <c r="J983">
        <v>309.27</v>
      </c>
      <c r="K983" t="s">
        <v>44</v>
      </c>
      <c r="L983" t="s">
        <v>49</v>
      </c>
      <c r="M983">
        <v>1</v>
      </c>
      <c r="N983" t="s">
        <v>1032</v>
      </c>
      <c r="O983" t="s">
        <v>2476</v>
      </c>
      <c r="P983">
        <v>46.47</v>
      </c>
      <c r="Q983" s="1">
        <v>45408</v>
      </c>
      <c r="R983" s="1">
        <v>45412</v>
      </c>
      <c r="S983" t="s">
        <v>2923</v>
      </c>
    </row>
    <row r="984" spans="1:19" x14ac:dyDescent="0.3">
      <c r="A984" s="1">
        <v>45257</v>
      </c>
      <c r="B984" t="s">
        <v>19</v>
      </c>
      <c r="C984" t="s">
        <v>29</v>
      </c>
      <c r="D984">
        <v>9</v>
      </c>
      <c r="E984">
        <v>97.56</v>
      </c>
      <c r="F984" t="s">
        <v>32</v>
      </c>
      <c r="G984" t="s">
        <v>35</v>
      </c>
      <c r="H984">
        <v>0</v>
      </c>
      <c r="I984" t="s">
        <v>38</v>
      </c>
      <c r="J984">
        <v>878.04</v>
      </c>
      <c r="K984" t="s">
        <v>43</v>
      </c>
      <c r="M984">
        <v>0</v>
      </c>
      <c r="N984" t="s">
        <v>1033</v>
      </c>
      <c r="O984" t="s">
        <v>2477</v>
      </c>
      <c r="P984">
        <v>48.84</v>
      </c>
      <c r="Q984" s="1">
        <v>45257</v>
      </c>
      <c r="R984" s="1">
        <v>45261</v>
      </c>
      <c r="S984" t="s">
        <v>2922</v>
      </c>
    </row>
    <row r="985" spans="1:19" x14ac:dyDescent="0.3">
      <c r="A985" s="1">
        <v>45015</v>
      </c>
      <c r="B985" t="s">
        <v>22</v>
      </c>
      <c r="C985" t="s">
        <v>29</v>
      </c>
      <c r="D985">
        <v>10</v>
      </c>
      <c r="E985">
        <v>338.75</v>
      </c>
      <c r="F985" t="s">
        <v>32</v>
      </c>
      <c r="G985" t="s">
        <v>35</v>
      </c>
      <c r="H985">
        <v>0.15</v>
      </c>
      <c r="I985" t="s">
        <v>40</v>
      </c>
      <c r="J985">
        <v>2879.375</v>
      </c>
      <c r="K985" t="s">
        <v>47</v>
      </c>
      <c r="L985" t="s">
        <v>50</v>
      </c>
      <c r="M985">
        <v>1</v>
      </c>
      <c r="N985" t="s">
        <v>1034</v>
      </c>
      <c r="O985" t="s">
        <v>2478</v>
      </c>
      <c r="P985">
        <v>36.56</v>
      </c>
      <c r="Q985" s="1">
        <v>45015</v>
      </c>
      <c r="R985" s="1">
        <v>45022</v>
      </c>
      <c r="S985" t="s">
        <v>2925</v>
      </c>
    </row>
    <row r="986" spans="1:19" x14ac:dyDescent="0.3">
      <c r="A986" s="1">
        <v>45355</v>
      </c>
      <c r="B986" t="s">
        <v>21</v>
      </c>
      <c r="C986" t="s">
        <v>26</v>
      </c>
      <c r="D986">
        <v>2</v>
      </c>
      <c r="E986">
        <v>239.04</v>
      </c>
      <c r="F986" t="s">
        <v>32</v>
      </c>
      <c r="G986" t="s">
        <v>35</v>
      </c>
      <c r="H986">
        <v>0</v>
      </c>
      <c r="I986" t="s">
        <v>42</v>
      </c>
      <c r="J986">
        <v>478.08</v>
      </c>
      <c r="K986" t="s">
        <v>46</v>
      </c>
      <c r="L986" t="s">
        <v>49</v>
      </c>
      <c r="M986">
        <v>1</v>
      </c>
      <c r="N986" t="s">
        <v>1035</v>
      </c>
      <c r="O986" t="s">
        <v>2479</v>
      </c>
      <c r="P986">
        <v>43.84</v>
      </c>
      <c r="Q986" s="1">
        <v>45355</v>
      </c>
      <c r="R986" s="1">
        <v>45362</v>
      </c>
      <c r="S986" t="s">
        <v>2924</v>
      </c>
    </row>
    <row r="987" spans="1:19" x14ac:dyDescent="0.3">
      <c r="A987" s="1">
        <v>45118</v>
      </c>
      <c r="B987" t="s">
        <v>20</v>
      </c>
      <c r="C987" t="s">
        <v>24</v>
      </c>
      <c r="D987">
        <v>14</v>
      </c>
      <c r="E987">
        <v>362.44</v>
      </c>
      <c r="F987" t="s">
        <v>33</v>
      </c>
      <c r="G987" t="s">
        <v>35</v>
      </c>
      <c r="H987">
        <v>0.1</v>
      </c>
      <c r="I987" t="s">
        <v>42</v>
      </c>
      <c r="J987">
        <v>4566.7439999999997</v>
      </c>
      <c r="K987" t="s">
        <v>47</v>
      </c>
      <c r="L987" t="s">
        <v>50</v>
      </c>
      <c r="M987">
        <v>0</v>
      </c>
      <c r="N987" t="s">
        <v>1036</v>
      </c>
      <c r="O987" t="s">
        <v>2480</v>
      </c>
      <c r="P987">
        <v>36.729999999999997</v>
      </c>
      <c r="Q987" s="1">
        <v>45118</v>
      </c>
      <c r="R987" s="1">
        <v>45122</v>
      </c>
      <c r="S987" t="s">
        <v>2923</v>
      </c>
    </row>
    <row r="988" spans="1:19" x14ac:dyDescent="0.3">
      <c r="A988" s="1">
        <v>45555</v>
      </c>
      <c r="B988" t="s">
        <v>23</v>
      </c>
      <c r="C988" t="s">
        <v>28</v>
      </c>
      <c r="D988">
        <v>6</v>
      </c>
      <c r="E988">
        <v>551.13</v>
      </c>
      <c r="F988" t="s">
        <v>34</v>
      </c>
      <c r="G988" t="s">
        <v>36</v>
      </c>
      <c r="H988">
        <v>0</v>
      </c>
      <c r="I988" t="s">
        <v>40</v>
      </c>
      <c r="J988">
        <v>3306.78</v>
      </c>
      <c r="K988" t="s">
        <v>44</v>
      </c>
      <c r="L988" t="s">
        <v>48</v>
      </c>
      <c r="M988">
        <v>0</v>
      </c>
      <c r="N988" t="s">
        <v>1037</v>
      </c>
      <c r="O988" t="s">
        <v>2481</v>
      </c>
      <c r="P988">
        <v>14.67</v>
      </c>
      <c r="Q988" s="1">
        <v>45555</v>
      </c>
      <c r="R988" s="1">
        <v>45564</v>
      </c>
      <c r="S988" t="s">
        <v>2926</v>
      </c>
    </row>
    <row r="989" spans="1:19" x14ac:dyDescent="0.3">
      <c r="A989" s="1">
        <v>45706</v>
      </c>
      <c r="B989" t="s">
        <v>23</v>
      </c>
      <c r="C989" t="s">
        <v>24</v>
      </c>
      <c r="D989">
        <v>1</v>
      </c>
      <c r="E989">
        <v>82.06</v>
      </c>
      <c r="F989" t="s">
        <v>34</v>
      </c>
      <c r="G989" t="s">
        <v>36</v>
      </c>
      <c r="H989">
        <v>0.1</v>
      </c>
      <c r="I989" t="s">
        <v>37</v>
      </c>
      <c r="J989">
        <v>73.853999999999999</v>
      </c>
      <c r="K989" t="s">
        <v>45</v>
      </c>
      <c r="L989" t="s">
        <v>48</v>
      </c>
      <c r="M989">
        <v>0</v>
      </c>
      <c r="N989" t="s">
        <v>1038</v>
      </c>
      <c r="O989" t="s">
        <v>2482</v>
      </c>
      <c r="P989">
        <v>11.11</v>
      </c>
      <c r="Q989" s="1">
        <v>45706</v>
      </c>
      <c r="R989" s="1">
        <v>45712</v>
      </c>
      <c r="S989" t="s">
        <v>2926</v>
      </c>
    </row>
    <row r="990" spans="1:19" x14ac:dyDescent="0.3">
      <c r="A990" s="1">
        <v>45489</v>
      </c>
      <c r="B990" t="s">
        <v>19</v>
      </c>
      <c r="C990" t="s">
        <v>29</v>
      </c>
      <c r="D990">
        <v>7</v>
      </c>
      <c r="E990">
        <v>498.46</v>
      </c>
      <c r="F990" t="s">
        <v>33</v>
      </c>
      <c r="G990" t="s">
        <v>35</v>
      </c>
      <c r="H990">
        <v>0.15</v>
      </c>
      <c r="I990" t="s">
        <v>40</v>
      </c>
      <c r="J990">
        <v>2965.837</v>
      </c>
      <c r="K990" t="s">
        <v>44</v>
      </c>
      <c r="M990">
        <v>0</v>
      </c>
      <c r="N990" t="s">
        <v>1039</v>
      </c>
      <c r="O990" t="s">
        <v>2483</v>
      </c>
      <c r="P990">
        <v>42.72</v>
      </c>
      <c r="Q990" s="1">
        <v>45489</v>
      </c>
      <c r="R990" s="1">
        <v>45493</v>
      </c>
      <c r="S990" t="s">
        <v>2922</v>
      </c>
    </row>
    <row r="991" spans="1:19" x14ac:dyDescent="0.3">
      <c r="A991" s="1">
        <v>45253</v>
      </c>
      <c r="B991" t="s">
        <v>19</v>
      </c>
      <c r="C991" t="s">
        <v>27</v>
      </c>
      <c r="D991">
        <v>2</v>
      </c>
      <c r="E991">
        <v>253.41</v>
      </c>
      <c r="F991" t="s">
        <v>34</v>
      </c>
      <c r="G991" t="s">
        <v>36</v>
      </c>
      <c r="H991">
        <v>0.1</v>
      </c>
      <c r="I991" t="s">
        <v>39</v>
      </c>
      <c r="J991">
        <v>456.13799999999998</v>
      </c>
      <c r="K991" t="s">
        <v>47</v>
      </c>
      <c r="L991" t="s">
        <v>48</v>
      </c>
      <c r="M991">
        <v>0</v>
      </c>
      <c r="N991" t="s">
        <v>1040</v>
      </c>
      <c r="O991" t="s">
        <v>2484</v>
      </c>
      <c r="P991">
        <v>49.64</v>
      </c>
      <c r="Q991" s="1">
        <v>45253</v>
      </c>
      <c r="R991" s="1">
        <v>45255</v>
      </c>
      <c r="S991" t="s">
        <v>2922</v>
      </c>
    </row>
    <row r="992" spans="1:19" x14ac:dyDescent="0.3">
      <c r="A992" s="1">
        <v>45176</v>
      </c>
      <c r="B992" t="s">
        <v>20</v>
      </c>
      <c r="C992" t="s">
        <v>25</v>
      </c>
      <c r="D992">
        <v>16</v>
      </c>
      <c r="E992">
        <v>144.07</v>
      </c>
      <c r="F992" t="s">
        <v>34</v>
      </c>
      <c r="G992" t="s">
        <v>35</v>
      </c>
      <c r="H992">
        <v>0.1</v>
      </c>
      <c r="I992" t="s">
        <v>37</v>
      </c>
      <c r="J992">
        <v>2074.6080000000002</v>
      </c>
      <c r="K992" t="s">
        <v>46</v>
      </c>
      <c r="L992" t="s">
        <v>48</v>
      </c>
      <c r="M992">
        <v>0</v>
      </c>
      <c r="N992" t="s">
        <v>1041</v>
      </c>
      <c r="O992" t="s">
        <v>2485</v>
      </c>
      <c r="P992">
        <v>7.33</v>
      </c>
      <c r="Q992" s="1">
        <v>45176</v>
      </c>
      <c r="R992" s="1">
        <v>45178</v>
      </c>
      <c r="S992" t="s">
        <v>2923</v>
      </c>
    </row>
    <row r="993" spans="1:19" x14ac:dyDescent="0.3">
      <c r="A993" s="1">
        <v>45323</v>
      </c>
      <c r="B993" t="s">
        <v>23</v>
      </c>
      <c r="C993" t="s">
        <v>28</v>
      </c>
      <c r="D993">
        <v>11</v>
      </c>
      <c r="E993">
        <v>201.09</v>
      </c>
      <c r="F993" t="s">
        <v>33</v>
      </c>
      <c r="G993" t="s">
        <v>36</v>
      </c>
      <c r="H993">
        <v>0.15</v>
      </c>
      <c r="I993" t="s">
        <v>40</v>
      </c>
      <c r="J993">
        <v>1880.1914999999999</v>
      </c>
      <c r="K993" t="s">
        <v>47</v>
      </c>
      <c r="M993">
        <v>1</v>
      </c>
      <c r="N993" t="s">
        <v>1042</v>
      </c>
      <c r="O993" t="s">
        <v>2486</v>
      </c>
      <c r="P993">
        <v>48.42</v>
      </c>
      <c r="Q993" s="1">
        <v>45323</v>
      </c>
      <c r="R993" s="1">
        <v>45326</v>
      </c>
      <c r="S993" t="s">
        <v>2926</v>
      </c>
    </row>
    <row r="994" spans="1:19" x14ac:dyDescent="0.3">
      <c r="A994" s="1">
        <v>45785</v>
      </c>
      <c r="B994" t="s">
        <v>20</v>
      </c>
      <c r="C994" t="s">
        <v>27</v>
      </c>
      <c r="D994">
        <v>11</v>
      </c>
      <c r="E994">
        <v>585.45000000000005</v>
      </c>
      <c r="F994" t="s">
        <v>34</v>
      </c>
      <c r="G994" t="s">
        <v>35</v>
      </c>
      <c r="H994">
        <v>0.1</v>
      </c>
      <c r="I994" t="s">
        <v>38</v>
      </c>
      <c r="J994">
        <v>5795.9550000000008</v>
      </c>
      <c r="K994" t="s">
        <v>45</v>
      </c>
      <c r="L994" t="s">
        <v>50</v>
      </c>
      <c r="M994">
        <v>0</v>
      </c>
      <c r="N994" t="s">
        <v>1043</v>
      </c>
      <c r="O994" t="s">
        <v>2487</v>
      </c>
      <c r="P994">
        <v>36.590000000000003</v>
      </c>
      <c r="Q994" s="1">
        <v>45785</v>
      </c>
      <c r="R994" s="1">
        <v>45789</v>
      </c>
      <c r="S994" t="s">
        <v>2923</v>
      </c>
    </row>
    <row r="995" spans="1:19" x14ac:dyDescent="0.3">
      <c r="A995" s="1">
        <v>45674</v>
      </c>
      <c r="B995" t="s">
        <v>21</v>
      </c>
      <c r="C995" t="s">
        <v>24</v>
      </c>
      <c r="D995">
        <v>3</v>
      </c>
      <c r="E995">
        <v>448.77</v>
      </c>
      <c r="F995" t="s">
        <v>32</v>
      </c>
      <c r="G995" t="s">
        <v>36</v>
      </c>
      <c r="H995">
        <v>0</v>
      </c>
      <c r="I995" t="s">
        <v>38</v>
      </c>
      <c r="J995">
        <v>1346.31</v>
      </c>
      <c r="K995" t="s">
        <v>43</v>
      </c>
      <c r="L995" t="s">
        <v>48</v>
      </c>
      <c r="M995">
        <v>0</v>
      </c>
      <c r="N995" t="s">
        <v>1044</v>
      </c>
      <c r="O995" t="s">
        <v>2133</v>
      </c>
      <c r="P995">
        <v>28.5</v>
      </c>
      <c r="Q995" s="1">
        <v>45674</v>
      </c>
      <c r="R995" s="1">
        <v>45681</v>
      </c>
      <c r="S995" t="s">
        <v>2924</v>
      </c>
    </row>
    <row r="996" spans="1:19" x14ac:dyDescent="0.3">
      <c r="A996" s="1">
        <v>45171</v>
      </c>
      <c r="B996" t="s">
        <v>19</v>
      </c>
      <c r="C996" t="s">
        <v>28</v>
      </c>
      <c r="D996">
        <v>9</v>
      </c>
      <c r="E996">
        <v>184.43</v>
      </c>
      <c r="F996" t="s">
        <v>34</v>
      </c>
      <c r="G996" t="s">
        <v>35</v>
      </c>
      <c r="H996">
        <v>0</v>
      </c>
      <c r="I996" t="s">
        <v>40</v>
      </c>
      <c r="J996">
        <v>1659.87</v>
      </c>
      <c r="K996" t="s">
        <v>43</v>
      </c>
      <c r="L996" t="s">
        <v>50</v>
      </c>
      <c r="M996">
        <v>0</v>
      </c>
      <c r="N996" t="s">
        <v>1045</v>
      </c>
      <c r="O996" t="s">
        <v>2488</v>
      </c>
      <c r="P996">
        <v>30.78</v>
      </c>
      <c r="Q996" s="1">
        <v>45171</v>
      </c>
      <c r="R996" s="1">
        <v>45177</v>
      </c>
      <c r="S996" t="s">
        <v>2922</v>
      </c>
    </row>
    <row r="997" spans="1:19" x14ac:dyDescent="0.3">
      <c r="A997" s="1">
        <v>45100</v>
      </c>
      <c r="B997" t="s">
        <v>22</v>
      </c>
      <c r="C997" t="s">
        <v>24</v>
      </c>
      <c r="D997">
        <v>16</v>
      </c>
      <c r="E997">
        <v>594.1</v>
      </c>
      <c r="F997" t="s">
        <v>34</v>
      </c>
      <c r="G997" t="s">
        <v>36</v>
      </c>
      <c r="H997">
        <v>0</v>
      </c>
      <c r="I997" t="s">
        <v>42</v>
      </c>
      <c r="J997">
        <v>9505.6</v>
      </c>
      <c r="K997" t="s">
        <v>44</v>
      </c>
      <c r="L997" t="s">
        <v>48</v>
      </c>
      <c r="M997">
        <v>0</v>
      </c>
      <c r="N997" t="s">
        <v>1046</v>
      </c>
      <c r="O997" t="s">
        <v>2489</v>
      </c>
      <c r="P997">
        <v>18.2</v>
      </c>
      <c r="Q997" s="1">
        <v>45100</v>
      </c>
      <c r="R997" s="1">
        <v>45108</v>
      </c>
      <c r="S997" t="s">
        <v>2925</v>
      </c>
    </row>
    <row r="998" spans="1:19" x14ac:dyDescent="0.3">
      <c r="A998" s="1">
        <v>45311</v>
      </c>
      <c r="B998" t="s">
        <v>19</v>
      </c>
      <c r="C998" t="s">
        <v>24</v>
      </c>
      <c r="D998">
        <v>19</v>
      </c>
      <c r="E998">
        <v>482.07</v>
      </c>
      <c r="F998" t="s">
        <v>31</v>
      </c>
      <c r="G998" t="s">
        <v>35</v>
      </c>
      <c r="H998">
        <v>0.1</v>
      </c>
      <c r="I998" t="s">
        <v>42</v>
      </c>
      <c r="J998">
        <v>8243.3970000000008</v>
      </c>
      <c r="K998" t="s">
        <v>45</v>
      </c>
      <c r="M998">
        <v>0</v>
      </c>
      <c r="N998" t="s">
        <v>1047</v>
      </c>
      <c r="O998" t="s">
        <v>2490</v>
      </c>
      <c r="P998">
        <v>25.96</v>
      </c>
      <c r="Q998" s="1">
        <v>45311</v>
      </c>
      <c r="R998" s="1">
        <v>45317</v>
      </c>
      <c r="S998" t="s">
        <v>2922</v>
      </c>
    </row>
    <row r="999" spans="1:19" x14ac:dyDescent="0.3">
      <c r="A999" s="1">
        <v>45469</v>
      </c>
      <c r="B999" t="s">
        <v>19</v>
      </c>
      <c r="C999" t="s">
        <v>27</v>
      </c>
      <c r="D999">
        <v>20</v>
      </c>
      <c r="E999">
        <v>75.45</v>
      </c>
      <c r="F999" t="s">
        <v>31</v>
      </c>
      <c r="G999" t="s">
        <v>35</v>
      </c>
      <c r="H999">
        <v>0.05</v>
      </c>
      <c r="I999" t="s">
        <v>37</v>
      </c>
      <c r="J999">
        <v>1433.55</v>
      </c>
      <c r="K999" t="s">
        <v>45</v>
      </c>
      <c r="L999" t="s">
        <v>49</v>
      </c>
      <c r="M999">
        <v>0</v>
      </c>
      <c r="N999" t="s">
        <v>1048</v>
      </c>
      <c r="O999" t="s">
        <v>1660</v>
      </c>
      <c r="P999">
        <v>44.77</v>
      </c>
      <c r="Q999" s="1">
        <v>45469</v>
      </c>
      <c r="R999" s="1">
        <v>45479</v>
      </c>
      <c r="S999" t="s">
        <v>2922</v>
      </c>
    </row>
    <row r="1000" spans="1:19" x14ac:dyDescent="0.3">
      <c r="A1000" s="1">
        <v>45638</v>
      </c>
      <c r="B1000" t="s">
        <v>22</v>
      </c>
      <c r="C1000" t="s">
        <v>28</v>
      </c>
      <c r="D1000">
        <v>2</v>
      </c>
      <c r="E1000">
        <v>494.22</v>
      </c>
      <c r="F1000" t="s">
        <v>33</v>
      </c>
      <c r="G1000" t="s">
        <v>36</v>
      </c>
      <c r="H1000">
        <v>0.1</v>
      </c>
      <c r="I1000" t="s">
        <v>40</v>
      </c>
      <c r="J1000">
        <v>889.59600000000012</v>
      </c>
      <c r="K1000" t="s">
        <v>44</v>
      </c>
      <c r="L1000" t="s">
        <v>48</v>
      </c>
      <c r="M1000">
        <v>0</v>
      </c>
      <c r="N1000" t="s">
        <v>1049</v>
      </c>
      <c r="O1000" t="s">
        <v>2491</v>
      </c>
      <c r="P1000">
        <v>13.45</v>
      </c>
      <c r="Q1000" s="1">
        <v>45638</v>
      </c>
      <c r="R1000" s="1">
        <v>45643</v>
      </c>
      <c r="S1000" t="s">
        <v>2925</v>
      </c>
    </row>
    <row r="1001" spans="1:19" x14ac:dyDescent="0.3">
      <c r="A1001" s="1">
        <v>45343</v>
      </c>
      <c r="B1001" t="s">
        <v>19</v>
      </c>
      <c r="C1001" t="s">
        <v>24</v>
      </c>
      <c r="D1001">
        <v>15</v>
      </c>
      <c r="E1001">
        <v>112.82</v>
      </c>
      <c r="F1001" t="s">
        <v>31</v>
      </c>
      <c r="G1001" t="s">
        <v>35</v>
      </c>
      <c r="H1001">
        <v>0.05</v>
      </c>
      <c r="I1001" t="s">
        <v>39</v>
      </c>
      <c r="J1001">
        <v>1607.6849999999999</v>
      </c>
      <c r="K1001" t="s">
        <v>45</v>
      </c>
      <c r="L1001" t="s">
        <v>50</v>
      </c>
      <c r="M1001">
        <v>0</v>
      </c>
      <c r="N1001" t="s">
        <v>1050</v>
      </c>
      <c r="O1001" t="s">
        <v>2492</v>
      </c>
      <c r="P1001">
        <v>18.21</v>
      </c>
      <c r="Q1001" s="1">
        <v>45343</v>
      </c>
      <c r="R1001" s="1">
        <v>45352</v>
      </c>
      <c r="S1001" t="s">
        <v>2922</v>
      </c>
    </row>
    <row r="1002" spans="1:19" x14ac:dyDescent="0.3">
      <c r="A1002" s="1">
        <v>45125</v>
      </c>
      <c r="B1002" t="s">
        <v>19</v>
      </c>
      <c r="C1002" t="s">
        <v>26</v>
      </c>
      <c r="D1002">
        <v>3</v>
      </c>
      <c r="E1002">
        <v>121.56</v>
      </c>
      <c r="F1002" t="s">
        <v>34</v>
      </c>
      <c r="G1002" t="s">
        <v>35</v>
      </c>
      <c r="H1002">
        <v>0</v>
      </c>
      <c r="I1002" t="s">
        <v>37</v>
      </c>
      <c r="J1002">
        <v>364.68</v>
      </c>
      <c r="K1002" t="s">
        <v>46</v>
      </c>
      <c r="L1002" t="s">
        <v>50</v>
      </c>
      <c r="M1002">
        <v>0</v>
      </c>
      <c r="N1002" t="s">
        <v>1051</v>
      </c>
      <c r="O1002" t="s">
        <v>2493</v>
      </c>
      <c r="P1002">
        <v>29.06</v>
      </c>
      <c r="Q1002" s="1">
        <v>45125</v>
      </c>
      <c r="R1002" s="1">
        <v>45132</v>
      </c>
      <c r="S1002" t="s">
        <v>2922</v>
      </c>
    </row>
    <row r="1003" spans="1:19" x14ac:dyDescent="0.3">
      <c r="A1003" s="1">
        <v>45567</v>
      </c>
      <c r="B1003" t="s">
        <v>21</v>
      </c>
      <c r="C1003" t="s">
        <v>26</v>
      </c>
      <c r="D1003">
        <v>12</v>
      </c>
      <c r="E1003">
        <v>465.94</v>
      </c>
      <c r="F1003" t="s">
        <v>34</v>
      </c>
      <c r="G1003" t="s">
        <v>35</v>
      </c>
      <c r="H1003">
        <v>0</v>
      </c>
      <c r="I1003" t="s">
        <v>38</v>
      </c>
      <c r="J1003">
        <v>5591.28</v>
      </c>
      <c r="K1003" t="s">
        <v>45</v>
      </c>
      <c r="L1003" t="s">
        <v>50</v>
      </c>
      <c r="M1003">
        <v>0</v>
      </c>
      <c r="N1003" t="s">
        <v>1052</v>
      </c>
      <c r="O1003" t="s">
        <v>2494</v>
      </c>
      <c r="P1003">
        <v>34.159999999999997</v>
      </c>
      <c r="Q1003" s="1">
        <v>45567</v>
      </c>
      <c r="R1003" s="1">
        <v>45571</v>
      </c>
      <c r="S1003" t="s">
        <v>2924</v>
      </c>
    </row>
    <row r="1004" spans="1:19" x14ac:dyDescent="0.3">
      <c r="A1004" s="1">
        <v>45627</v>
      </c>
      <c r="B1004" t="s">
        <v>23</v>
      </c>
      <c r="C1004" t="s">
        <v>25</v>
      </c>
      <c r="D1004">
        <v>12</v>
      </c>
      <c r="E1004">
        <v>187.8</v>
      </c>
      <c r="F1004" t="s">
        <v>34</v>
      </c>
      <c r="G1004" t="s">
        <v>35</v>
      </c>
      <c r="H1004">
        <v>0.15</v>
      </c>
      <c r="I1004" t="s">
        <v>41</v>
      </c>
      <c r="J1004">
        <v>1915.56</v>
      </c>
      <c r="K1004" t="s">
        <v>43</v>
      </c>
      <c r="L1004" t="s">
        <v>48</v>
      </c>
      <c r="M1004">
        <v>0</v>
      </c>
      <c r="N1004" t="s">
        <v>1053</v>
      </c>
      <c r="O1004" t="s">
        <v>2495</v>
      </c>
      <c r="P1004">
        <v>17.739999999999998</v>
      </c>
      <c r="Q1004" s="1">
        <v>45627</v>
      </c>
      <c r="R1004" s="1">
        <v>45630</v>
      </c>
      <c r="S1004" t="s">
        <v>2926</v>
      </c>
    </row>
    <row r="1005" spans="1:19" x14ac:dyDescent="0.3">
      <c r="A1005" s="1">
        <v>45538</v>
      </c>
      <c r="B1005" t="s">
        <v>19</v>
      </c>
      <c r="C1005" t="s">
        <v>26</v>
      </c>
      <c r="D1005">
        <v>1</v>
      </c>
      <c r="E1005">
        <v>561.29999999999995</v>
      </c>
      <c r="F1005" t="s">
        <v>34</v>
      </c>
      <c r="G1005" t="s">
        <v>36</v>
      </c>
      <c r="H1005">
        <v>0.15</v>
      </c>
      <c r="I1005" t="s">
        <v>39</v>
      </c>
      <c r="J1005">
        <v>477.10500000000002</v>
      </c>
      <c r="K1005" t="s">
        <v>44</v>
      </c>
      <c r="M1005">
        <v>0</v>
      </c>
      <c r="N1005" t="s">
        <v>1054</v>
      </c>
      <c r="O1005" t="s">
        <v>2496</v>
      </c>
      <c r="P1005">
        <v>5.19</v>
      </c>
      <c r="Q1005" s="1">
        <v>45538</v>
      </c>
      <c r="R1005" s="1">
        <v>45547</v>
      </c>
      <c r="S1005" t="s">
        <v>2922</v>
      </c>
    </row>
    <row r="1006" spans="1:19" x14ac:dyDescent="0.3">
      <c r="A1006" s="1">
        <v>45710</v>
      </c>
      <c r="B1006" t="s">
        <v>23</v>
      </c>
      <c r="C1006" t="s">
        <v>30</v>
      </c>
      <c r="D1006">
        <v>7</v>
      </c>
      <c r="E1006">
        <v>178.26</v>
      </c>
      <c r="F1006" t="s">
        <v>33</v>
      </c>
      <c r="G1006" t="s">
        <v>36</v>
      </c>
      <c r="H1006">
        <v>0.15</v>
      </c>
      <c r="I1006" t="s">
        <v>42</v>
      </c>
      <c r="J1006">
        <v>1060.6469999999999</v>
      </c>
      <c r="K1006" t="s">
        <v>43</v>
      </c>
      <c r="L1006" t="s">
        <v>48</v>
      </c>
      <c r="M1006">
        <v>0</v>
      </c>
      <c r="N1006" t="s">
        <v>1055</v>
      </c>
      <c r="O1006" t="s">
        <v>2497</v>
      </c>
      <c r="P1006">
        <v>44.91</v>
      </c>
      <c r="Q1006" s="1">
        <v>45710</v>
      </c>
      <c r="R1006" s="1">
        <v>45717</v>
      </c>
      <c r="S1006" t="s">
        <v>2926</v>
      </c>
    </row>
    <row r="1007" spans="1:19" x14ac:dyDescent="0.3">
      <c r="A1007" s="1">
        <v>45788</v>
      </c>
      <c r="B1007" t="s">
        <v>23</v>
      </c>
      <c r="C1007" t="s">
        <v>28</v>
      </c>
      <c r="D1007">
        <v>20</v>
      </c>
      <c r="E1007">
        <v>552.83000000000004</v>
      </c>
      <c r="F1007" t="s">
        <v>34</v>
      </c>
      <c r="G1007" t="s">
        <v>36</v>
      </c>
      <c r="H1007">
        <v>0.15</v>
      </c>
      <c r="I1007" t="s">
        <v>37</v>
      </c>
      <c r="J1007">
        <v>9398.11</v>
      </c>
      <c r="K1007" t="s">
        <v>43</v>
      </c>
      <c r="L1007" t="s">
        <v>48</v>
      </c>
      <c r="M1007">
        <v>1</v>
      </c>
      <c r="N1007" t="s">
        <v>1056</v>
      </c>
      <c r="O1007" t="s">
        <v>2498</v>
      </c>
      <c r="P1007">
        <v>20.5</v>
      </c>
      <c r="Q1007" s="1">
        <v>45788</v>
      </c>
      <c r="R1007" s="1">
        <v>45790</v>
      </c>
      <c r="S1007" t="s">
        <v>2926</v>
      </c>
    </row>
    <row r="1008" spans="1:19" x14ac:dyDescent="0.3">
      <c r="A1008" s="1">
        <v>45646</v>
      </c>
      <c r="B1008" t="s">
        <v>22</v>
      </c>
      <c r="C1008" t="s">
        <v>29</v>
      </c>
      <c r="D1008">
        <v>2</v>
      </c>
      <c r="E1008">
        <v>458.25</v>
      </c>
      <c r="F1008" t="s">
        <v>31</v>
      </c>
      <c r="G1008" t="s">
        <v>35</v>
      </c>
      <c r="H1008">
        <v>0</v>
      </c>
      <c r="I1008" t="s">
        <v>37</v>
      </c>
      <c r="J1008">
        <v>916.5</v>
      </c>
      <c r="K1008" t="s">
        <v>44</v>
      </c>
      <c r="L1008" t="s">
        <v>49</v>
      </c>
      <c r="M1008">
        <v>0</v>
      </c>
      <c r="N1008" t="s">
        <v>1057</v>
      </c>
      <c r="O1008" t="s">
        <v>2499</v>
      </c>
      <c r="P1008">
        <v>25.94</v>
      </c>
      <c r="Q1008" s="1">
        <v>45646</v>
      </c>
      <c r="R1008" s="1">
        <v>45655</v>
      </c>
      <c r="S1008" t="s">
        <v>2925</v>
      </c>
    </row>
    <row r="1009" spans="1:19" x14ac:dyDescent="0.3">
      <c r="A1009" s="1">
        <v>45034</v>
      </c>
      <c r="B1009" t="s">
        <v>19</v>
      </c>
      <c r="C1009" t="s">
        <v>24</v>
      </c>
      <c r="D1009">
        <v>2</v>
      </c>
      <c r="E1009">
        <v>129.43</v>
      </c>
      <c r="F1009" t="s">
        <v>34</v>
      </c>
      <c r="G1009" t="s">
        <v>36</v>
      </c>
      <c r="H1009">
        <v>0.05</v>
      </c>
      <c r="I1009" t="s">
        <v>38</v>
      </c>
      <c r="J1009">
        <v>245.917</v>
      </c>
      <c r="K1009" t="s">
        <v>46</v>
      </c>
      <c r="L1009" t="s">
        <v>48</v>
      </c>
      <c r="M1009">
        <v>0</v>
      </c>
      <c r="N1009" t="s">
        <v>1058</v>
      </c>
      <c r="O1009" t="s">
        <v>2500</v>
      </c>
      <c r="P1009">
        <v>6.91</v>
      </c>
      <c r="Q1009" s="1">
        <v>45034</v>
      </c>
      <c r="R1009" s="1">
        <v>45037</v>
      </c>
      <c r="S1009" t="s">
        <v>2922</v>
      </c>
    </row>
    <row r="1010" spans="1:19" x14ac:dyDescent="0.3">
      <c r="A1010" s="1">
        <v>45533</v>
      </c>
      <c r="B1010" t="s">
        <v>19</v>
      </c>
      <c r="C1010" t="s">
        <v>30</v>
      </c>
      <c r="D1010">
        <v>19</v>
      </c>
      <c r="E1010">
        <v>448.21</v>
      </c>
      <c r="F1010" t="s">
        <v>33</v>
      </c>
      <c r="G1010" t="s">
        <v>35</v>
      </c>
      <c r="H1010">
        <v>0.1</v>
      </c>
      <c r="I1010" t="s">
        <v>38</v>
      </c>
      <c r="J1010">
        <v>7664.3909999999996</v>
      </c>
      <c r="K1010" t="s">
        <v>46</v>
      </c>
      <c r="L1010" t="s">
        <v>50</v>
      </c>
      <c r="M1010">
        <v>0</v>
      </c>
      <c r="N1010" t="s">
        <v>1059</v>
      </c>
      <c r="O1010" t="s">
        <v>2004</v>
      </c>
      <c r="P1010">
        <v>30.71</v>
      </c>
      <c r="Q1010" s="1">
        <v>45533</v>
      </c>
      <c r="R1010" s="1">
        <v>45538</v>
      </c>
      <c r="S1010" t="s">
        <v>2922</v>
      </c>
    </row>
    <row r="1011" spans="1:19" x14ac:dyDescent="0.3">
      <c r="A1011" s="1">
        <v>45172</v>
      </c>
      <c r="B1011" t="s">
        <v>21</v>
      </c>
      <c r="C1011" t="s">
        <v>26</v>
      </c>
      <c r="D1011">
        <v>16</v>
      </c>
      <c r="E1011">
        <v>440.48</v>
      </c>
      <c r="F1011" t="s">
        <v>31</v>
      </c>
      <c r="G1011" t="s">
        <v>36</v>
      </c>
      <c r="H1011">
        <v>0.05</v>
      </c>
      <c r="I1011" t="s">
        <v>39</v>
      </c>
      <c r="J1011">
        <v>6695.2960000000003</v>
      </c>
      <c r="K1011" t="s">
        <v>47</v>
      </c>
      <c r="L1011" t="s">
        <v>48</v>
      </c>
      <c r="M1011">
        <v>1</v>
      </c>
      <c r="N1011" t="s">
        <v>1060</v>
      </c>
      <c r="O1011" t="s">
        <v>2501</v>
      </c>
      <c r="P1011">
        <v>26.87</v>
      </c>
      <c r="Q1011" s="1">
        <v>45172</v>
      </c>
      <c r="R1011" s="1">
        <v>45179</v>
      </c>
      <c r="S1011" t="s">
        <v>2924</v>
      </c>
    </row>
    <row r="1012" spans="1:19" x14ac:dyDescent="0.3">
      <c r="A1012" s="1">
        <v>45796</v>
      </c>
      <c r="B1012" t="s">
        <v>19</v>
      </c>
      <c r="C1012" t="s">
        <v>24</v>
      </c>
      <c r="D1012">
        <v>8</v>
      </c>
      <c r="E1012">
        <v>262.62</v>
      </c>
      <c r="F1012" t="s">
        <v>33</v>
      </c>
      <c r="G1012" t="s">
        <v>35</v>
      </c>
      <c r="H1012">
        <v>0</v>
      </c>
      <c r="I1012" t="s">
        <v>38</v>
      </c>
      <c r="J1012">
        <v>2100.96</v>
      </c>
      <c r="K1012" t="s">
        <v>47</v>
      </c>
      <c r="L1012" t="s">
        <v>48</v>
      </c>
      <c r="M1012">
        <v>1</v>
      </c>
      <c r="N1012" t="s">
        <v>1061</v>
      </c>
      <c r="O1012" t="s">
        <v>2502</v>
      </c>
      <c r="P1012">
        <v>36.729999999999997</v>
      </c>
      <c r="Q1012" s="1">
        <v>45796</v>
      </c>
      <c r="R1012" s="1">
        <v>45801</v>
      </c>
      <c r="S1012" t="s">
        <v>2922</v>
      </c>
    </row>
    <row r="1013" spans="1:19" x14ac:dyDescent="0.3">
      <c r="A1013" s="1">
        <v>45095</v>
      </c>
      <c r="B1013" t="s">
        <v>19</v>
      </c>
      <c r="C1013" t="s">
        <v>29</v>
      </c>
      <c r="D1013">
        <v>15</v>
      </c>
      <c r="E1013">
        <v>124.91</v>
      </c>
      <c r="F1013" t="s">
        <v>32</v>
      </c>
      <c r="G1013" t="s">
        <v>35</v>
      </c>
      <c r="H1013">
        <v>0.1</v>
      </c>
      <c r="I1013" t="s">
        <v>37</v>
      </c>
      <c r="J1013">
        <v>1686.2850000000001</v>
      </c>
      <c r="K1013" t="s">
        <v>44</v>
      </c>
      <c r="L1013" t="s">
        <v>48</v>
      </c>
      <c r="M1013">
        <v>0</v>
      </c>
      <c r="N1013" t="s">
        <v>1062</v>
      </c>
      <c r="O1013" t="s">
        <v>2503</v>
      </c>
      <c r="P1013">
        <v>31.95</v>
      </c>
      <c r="Q1013" s="1">
        <v>45095</v>
      </c>
      <c r="R1013" s="1">
        <v>45103</v>
      </c>
      <c r="S1013" t="s">
        <v>2922</v>
      </c>
    </row>
    <row r="1014" spans="1:19" x14ac:dyDescent="0.3">
      <c r="A1014" s="1">
        <v>45826</v>
      </c>
      <c r="B1014" t="s">
        <v>23</v>
      </c>
      <c r="C1014" t="s">
        <v>28</v>
      </c>
      <c r="D1014">
        <v>9</v>
      </c>
      <c r="E1014">
        <v>391</v>
      </c>
      <c r="F1014" t="s">
        <v>34</v>
      </c>
      <c r="G1014" t="s">
        <v>35</v>
      </c>
      <c r="H1014">
        <v>0.1</v>
      </c>
      <c r="I1014" t="s">
        <v>37</v>
      </c>
      <c r="J1014">
        <v>3167.1</v>
      </c>
      <c r="K1014" t="s">
        <v>46</v>
      </c>
      <c r="L1014" t="s">
        <v>50</v>
      </c>
      <c r="M1014">
        <v>0</v>
      </c>
      <c r="N1014" t="s">
        <v>1063</v>
      </c>
      <c r="O1014" t="s">
        <v>2504</v>
      </c>
      <c r="P1014">
        <v>46.76</v>
      </c>
      <c r="Q1014" s="1">
        <v>45826</v>
      </c>
      <c r="R1014" s="1">
        <v>45830</v>
      </c>
      <c r="S1014" t="s">
        <v>2926</v>
      </c>
    </row>
    <row r="1015" spans="1:19" x14ac:dyDescent="0.3">
      <c r="A1015" s="1">
        <v>45564</v>
      </c>
      <c r="B1015" t="s">
        <v>20</v>
      </c>
      <c r="C1015" t="s">
        <v>24</v>
      </c>
      <c r="D1015">
        <v>12</v>
      </c>
      <c r="E1015">
        <v>204.15</v>
      </c>
      <c r="F1015" t="s">
        <v>33</v>
      </c>
      <c r="G1015" t="s">
        <v>36</v>
      </c>
      <c r="H1015">
        <v>0.05</v>
      </c>
      <c r="I1015" t="s">
        <v>38</v>
      </c>
      <c r="J1015">
        <v>2327.31</v>
      </c>
      <c r="K1015" t="s">
        <v>46</v>
      </c>
      <c r="L1015" t="s">
        <v>48</v>
      </c>
      <c r="M1015">
        <v>1</v>
      </c>
      <c r="N1015" t="s">
        <v>1064</v>
      </c>
      <c r="O1015" t="s">
        <v>2505</v>
      </c>
      <c r="P1015">
        <v>26.4</v>
      </c>
      <c r="Q1015" s="1">
        <v>45564</v>
      </c>
      <c r="R1015" s="1">
        <v>45572</v>
      </c>
      <c r="S1015" t="s">
        <v>2923</v>
      </c>
    </row>
    <row r="1016" spans="1:19" x14ac:dyDescent="0.3">
      <c r="A1016" s="1">
        <v>45347</v>
      </c>
      <c r="B1016" t="s">
        <v>19</v>
      </c>
      <c r="C1016" t="s">
        <v>24</v>
      </c>
      <c r="D1016">
        <v>20</v>
      </c>
      <c r="E1016">
        <v>13.64</v>
      </c>
      <c r="F1016" t="s">
        <v>33</v>
      </c>
      <c r="G1016" t="s">
        <v>36</v>
      </c>
      <c r="H1016">
        <v>0.15</v>
      </c>
      <c r="I1016" t="s">
        <v>39</v>
      </c>
      <c r="J1016">
        <v>231.88</v>
      </c>
      <c r="K1016" t="s">
        <v>45</v>
      </c>
      <c r="L1016" t="s">
        <v>49</v>
      </c>
      <c r="M1016">
        <v>0</v>
      </c>
      <c r="N1016" t="s">
        <v>1065</v>
      </c>
      <c r="O1016" t="s">
        <v>2506</v>
      </c>
      <c r="P1016">
        <v>33.6</v>
      </c>
      <c r="Q1016" s="1">
        <v>45347</v>
      </c>
      <c r="R1016" s="1">
        <v>45355</v>
      </c>
      <c r="S1016" t="s">
        <v>2922</v>
      </c>
    </row>
    <row r="1017" spans="1:19" x14ac:dyDescent="0.3">
      <c r="A1017" s="1">
        <v>45372</v>
      </c>
      <c r="B1017" t="s">
        <v>21</v>
      </c>
      <c r="C1017" t="s">
        <v>30</v>
      </c>
      <c r="D1017">
        <v>14</v>
      </c>
      <c r="E1017">
        <v>524.9</v>
      </c>
      <c r="F1017" t="s">
        <v>33</v>
      </c>
      <c r="G1017" t="s">
        <v>35</v>
      </c>
      <c r="H1017">
        <v>0.05</v>
      </c>
      <c r="I1017" t="s">
        <v>38</v>
      </c>
      <c r="J1017">
        <v>6981.1699999999992</v>
      </c>
      <c r="K1017" t="s">
        <v>47</v>
      </c>
      <c r="L1017" t="s">
        <v>48</v>
      </c>
      <c r="M1017">
        <v>1</v>
      </c>
      <c r="N1017" t="s">
        <v>1066</v>
      </c>
      <c r="O1017" t="s">
        <v>2507</v>
      </c>
      <c r="P1017">
        <v>20.23</v>
      </c>
      <c r="Q1017" s="1">
        <v>45372</v>
      </c>
      <c r="R1017" s="1">
        <v>45381</v>
      </c>
      <c r="S1017" t="s">
        <v>2924</v>
      </c>
    </row>
    <row r="1018" spans="1:19" x14ac:dyDescent="0.3">
      <c r="A1018" s="1">
        <v>45325</v>
      </c>
      <c r="B1018" t="s">
        <v>21</v>
      </c>
      <c r="C1018" t="s">
        <v>24</v>
      </c>
      <c r="D1018">
        <v>8</v>
      </c>
      <c r="E1018">
        <v>143.94999999999999</v>
      </c>
      <c r="F1018" t="s">
        <v>31</v>
      </c>
      <c r="G1018" t="s">
        <v>36</v>
      </c>
      <c r="H1018">
        <v>0.1</v>
      </c>
      <c r="I1018" t="s">
        <v>41</v>
      </c>
      <c r="J1018">
        <v>1036.44</v>
      </c>
      <c r="K1018" t="s">
        <v>47</v>
      </c>
      <c r="L1018" t="s">
        <v>49</v>
      </c>
      <c r="M1018">
        <v>0</v>
      </c>
      <c r="N1018" t="s">
        <v>1067</v>
      </c>
      <c r="O1018" t="s">
        <v>2508</v>
      </c>
      <c r="P1018">
        <v>28.09</v>
      </c>
      <c r="Q1018" s="1">
        <v>45325</v>
      </c>
      <c r="R1018" s="1">
        <v>45331</v>
      </c>
      <c r="S1018" t="s">
        <v>2924</v>
      </c>
    </row>
    <row r="1019" spans="1:19" x14ac:dyDescent="0.3">
      <c r="A1019" s="1">
        <v>45251</v>
      </c>
      <c r="B1019" t="s">
        <v>20</v>
      </c>
      <c r="C1019" t="s">
        <v>24</v>
      </c>
      <c r="D1019">
        <v>2</v>
      </c>
      <c r="E1019">
        <v>576.84</v>
      </c>
      <c r="F1019" t="s">
        <v>34</v>
      </c>
      <c r="G1019" t="s">
        <v>36</v>
      </c>
      <c r="H1019">
        <v>0.1</v>
      </c>
      <c r="I1019" t="s">
        <v>39</v>
      </c>
      <c r="J1019">
        <v>1038.3119999999999</v>
      </c>
      <c r="K1019" t="s">
        <v>45</v>
      </c>
      <c r="L1019" t="s">
        <v>48</v>
      </c>
      <c r="M1019">
        <v>0</v>
      </c>
      <c r="N1019" t="s">
        <v>1068</v>
      </c>
      <c r="O1019" t="s">
        <v>2509</v>
      </c>
      <c r="P1019">
        <v>43.32</v>
      </c>
      <c r="Q1019" s="1">
        <v>45251</v>
      </c>
      <c r="R1019" s="1">
        <v>45254</v>
      </c>
      <c r="S1019" t="s">
        <v>2923</v>
      </c>
    </row>
    <row r="1020" spans="1:19" x14ac:dyDescent="0.3">
      <c r="A1020" s="1">
        <v>44936</v>
      </c>
      <c r="B1020" t="s">
        <v>23</v>
      </c>
      <c r="C1020" t="s">
        <v>27</v>
      </c>
      <c r="D1020">
        <v>14</v>
      </c>
      <c r="E1020">
        <v>250.98</v>
      </c>
      <c r="F1020" t="s">
        <v>33</v>
      </c>
      <c r="G1020" t="s">
        <v>36</v>
      </c>
      <c r="H1020">
        <v>0</v>
      </c>
      <c r="I1020" t="s">
        <v>37</v>
      </c>
      <c r="J1020">
        <v>3513.72</v>
      </c>
      <c r="K1020" t="s">
        <v>46</v>
      </c>
      <c r="M1020">
        <v>0</v>
      </c>
      <c r="N1020" t="s">
        <v>1069</v>
      </c>
      <c r="O1020" t="s">
        <v>2510</v>
      </c>
      <c r="P1020">
        <v>14.94</v>
      </c>
      <c r="Q1020" s="1">
        <v>44936</v>
      </c>
      <c r="R1020" s="1">
        <v>44944</v>
      </c>
      <c r="S1020" t="s">
        <v>2926</v>
      </c>
    </row>
    <row r="1021" spans="1:19" x14ac:dyDescent="0.3">
      <c r="A1021" s="1">
        <v>44963</v>
      </c>
      <c r="B1021" t="s">
        <v>22</v>
      </c>
      <c r="C1021" t="s">
        <v>25</v>
      </c>
      <c r="D1021">
        <v>7</v>
      </c>
      <c r="E1021">
        <v>335.41</v>
      </c>
      <c r="F1021" t="s">
        <v>33</v>
      </c>
      <c r="G1021" t="s">
        <v>36</v>
      </c>
      <c r="H1021">
        <v>0</v>
      </c>
      <c r="I1021" t="s">
        <v>42</v>
      </c>
      <c r="J1021">
        <v>2347.87</v>
      </c>
      <c r="K1021" t="s">
        <v>43</v>
      </c>
      <c r="L1021" t="s">
        <v>49</v>
      </c>
      <c r="M1021">
        <v>0</v>
      </c>
      <c r="N1021" t="s">
        <v>1070</v>
      </c>
      <c r="O1021" t="s">
        <v>1820</v>
      </c>
      <c r="P1021">
        <v>18.91</v>
      </c>
      <c r="Q1021" s="1">
        <v>44963</v>
      </c>
      <c r="R1021" s="1">
        <v>44967</v>
      </c>
      <c r="S1021" t="s">
        <v>2925</v>
      </c>
    </row>
    <row r="1022" spans="1:19" x14ac:dyDescent="0.3">
      <c r="A1022" s="1">
        <v>45757</v>
      </c>
      <c r="B1022" t="s">
        <v>21</v>
      </c>
      <c r="C1022" t="s">
        <v>30</v>
      </c>
      <c r="D1022">
        <v>11</v>
      </c>
      <c r="E1022">
        <v>204.5</v>
      </c>
      <c r="F1022" t="s">
        <v>32</v>
      </c>
      <c r="G1022" t="s">
        <v>36</v>
      </c>
      <c r="H1022">
        <v>0</v>
      </c>
      <c r="I1022" t="s">
        <v>37</v>
      </c>
      <c r="J1022">
        <v>2249.5</v>
      </c>
      <c r="K1022" t="s">
        <v>46</v>
      </c>
      <c r="L1022" t="s">
        <v>50</v>
      </c>
      <c r="M1022">
        <v>0</v>
      </c>
      <c r="N1022" t="s">
        <v>1071</v>
      </c>
      <c r="O1022" t="s">
        <v>2413</v>
      </c>
      <c r="P1022">
        <v>13.82</v>
      </c>
      <c r="Q1022" s="1">
        <v>45757</v>
      </c>
      <c r="R1022" s="1">
        <v>45767</v>
      </c>
      <c r="S1022" t="s">
        <v>2924</v>
      </c>
    </row>
    <row r="1023" spans="1:19" x14ac:dyDescent="0.3">
      <c r="A1023" s="1">
        <v>45336</v>
      </c>
      <c r="B1023" t="s">
        <v>19</v>
      </c>
      <c r="C1023" t="s">
        <v>29</v>
      </c>
      <c r="D1023">
        <v>1</v>
      </c>
      <c r="E1023">
        <v>542.63</v>
      </c>
      <c r="F1023" t="s">
        <v>32</v>
      </c>
      <c r="G1023" t="s">
        <v>36</v>
      </c>
      <c r="H1023">
        <v>0.05</v>
      </c>
      <c r="I1023" t="s">
        <v>40</v>
      </c>
      <c r="J1023">
        <v>515.49849999999992</v>
      </c>
      <c r="K1023" t="s">
        <v>45</v>
      </c>
      <c r="M1023">
        <v>0</v>
      </c>
      <c r="N1023" t="s">
        <v>1072</v>
      </c>
      <c r="O1023" t="s">
        <v>2511</v>
      </c>
      <c r="P1023">
        <v>33.200000000000003</v>
      </c>
      <c r="Q1023" s="1">
        <v>45336</v>
      </c>
      <c r="R1023" s="1">
        <v>45343</v>
      </c>
      <c r="S1023" t="s">
        <v>2922</v>
      </c>
    </row>
    <row r="1024" spans="1:19" x14ac:dyDescent="0.3">
      <c r="A1024" s="1">
        <v>45803</v>
      </c>
      <c r="B1024" t="s">
        <v>19</v>
      </c>
      <c r="C1024" t="s">
        <v>25</v>
      </c>
      <c r="D1024">
        <v>1</v>
      </c>
      <c r="E1024">
        <v>204.54</v>
      </c>
      <c r="F1024" t="s">
        <v>34</v>
      </c>
      <c r="G1024" t="s">
        <v>36</v>
      </c>
      <c r="H1024">
        <v>0.1</v>
      </c>
      <c r="I1024" t="s">
        <v>40</v>
      </c>
      <c r="J1024">
        <v>184.08600000000001</v>
      </c>
      <c r="K1024" t="s">
        <v>43</v>
      </c>
      <c r="M1024">
        <v>1</v>
      </c>
      <c r="N1024" t="s">
        <v>1073</v>
      </c>
      <c r="O1024" t="s">
        <v>2512</v>
      </c>
      <c r="P1024">
        <v>17.760000000000002</v>
      </c>
      <c r="Q1024" s="1">
        <v>45803</v>
      </c>
      <c r="R1024" s="1">
        <v>45806</v>
      </c>
      <c r="S1024" t="s">
        <v>2922</v>
      </c>
    </row>
    <row r="1025" spans="1:19" x14ac:dyDescent="0.3">
      <c r="A1025" s="1">
        <v>45181</v>
      </c>
      <c r="B1025" t="s">
        <v>23</v>
      </c>
      <c r="C1025" t="s">
        <v>27</v>
      </c>
      <c r="D1025">
        <v>10</v>
      </c>
      <c r="E1025">
        <v>419.58</v>
      </c>
      <c r="F1025" t="s">
        <v>32</v>
      </c>
      <c r="G1025" t="s">
        <v>35</v>
      </c>
      <c r="H1025">
        <v>0.15</v>
      </c>
      <c r="I1025" t="s">
        <v>37</v>
      </c>
      <c r="J1025">
        <v>3566.43</v>
      </c>
      <c r="K1025" t="s">
        <v>46</v>
      </c>
      <c r="L1025" t="s">
        <v>48</v>
      </c>
      <c r="M1025">
        <v>0</v>
      </c>
      <c r="N1025" t="s">
        <v>1074</v>
      </c>
      <c r="O1025" t="s">
        <v>2308</v>
      </c>
      <c r="P1025">
        <v>13.09</v>
      </c>
      <c r="Q1025" s="1">
        <v>45181</v>
      </c>
      <c r="R1025" s="1">
        <v>45188</v>
      </c>
      <c r="S1025" t="s">
        <v>2926</v>
      </c>
    </row>
    <row r="1026" spans="1:19" x14ac:dyDescent="0.3">
      <c r="A1026" s="1">
        <v>45063</v>
      </c>
      <c r="B1026" t="s">
        <v>19</v>
      </c>
      <c r="C1026" t="s">
        <v>26</v>
      </c>
      <c r="D1026">
        <v>7</v>
      </c>
      <c r="E1026">
        <v>87.88</v>
      </c>
      <c r="F1026" t="s">
        <v>33</v>
      </c>
      <c r="G1026" t="s">
        <v>35</v>
      </c>
      <c r="H1026">
        <v>0.15</v>
      </c>
      <c r="I1026" t="s">
        <v>38</v>
      </c>
      <c r="J1026">
        <v>522.88599999999997</v>
      </c>
      <c r="K1026" t="s">
        <v>43</v>
      </c>
      <c r="L1026" t="s">
        <v>50</v>
      </c>
      <c r="M1026">
        <v>1</v>
      </c>
      <c r="N1026" t="s">
        <v>1075</v>
      </c>
      <c r="O1026" t="s">
        <v>2513</v>
      </c>
      <c r="P1026">
        <v>22.2</v>
      </c>
      <c r="Q1026" s="1">
        <v>45063</v>
      </c>
      <c r="R1026" s="1">
        <v>45072</v>
      </c>
      <c r="S1026" t="s">
        <v>2922</v>
      </c>
    </row>
    <row r="1027" spans="1:19" x14ac:dyDescent="0.3">
      <c r="A1027" s="1">
        <v>45320</v>
      </c>
      <c r="B1027" t="s">
        <v>23</v>
      </c>
      <c r="C1027" t="s">
        <v>30</v>
      </c>
      <c r="D1027">
        <v>7</v>
      </c>
      <c r="E1027">
        <v>386.88</v>
      </c>
      <c r="F1027" t="s">
        <v>31</v>
      </c>
      <c r="G1027" t="s">
        <v>35</v>
      </c>
      <c r="H1027">
        <v>0.05</v>
      </c>
      <c r="I1027" t="s">
        <v>40</v>
      </c>
      <c r="J1027">
        <v>2572.752</v>
      </c>
      <c r="K1027" t="s">
        <v>47</v>
      </c>
      <c r="L1027" t="s">
        <v>49</v>
      </c>
      <c r="M1027">
        <v>0</v>
      </c>
      <c r="N1027" t="s">
        <v>1076</v>
      </c>
      <c r="O1027" t="s">
        <v>2514</v>
      </c>
      <c r="P1027">
        <v>38.46</v>
      </c>
      <c r="Q1027" s="1">
        <v>45320</v>
      </c>
      <c r="R1027" s="1">
        <v>45322</v>
      </c>
      <c r="S1027" t="s">
        <v>2926</v>
      </c>
    </row>
    <row r="1028" spans="1:19" x14ac:dyDescent="0.3">
      <c r="A1028" s="1">
        <v>45786</v>
      </c>
      <c r="B1028" t="s">
        <v>21</v>
      </c>
      <c r="C1028" t="s">
        <v>26</v>
      </c>
      <c r="D1028">
        <v>4</v>
      </c>
      <c r="E1028">
        <v>242.8</v>
      </c>
      <c r="F1028" t="s">
        <v>34</v>
      </c>
      <c r="G1028" t="s">
        <v>35</v>
      </c>
      <c r="H1028">
        <v>0.05</v>
      </c>
      <c r="I1028" t="s">
        <v>41</v>
      </c>
      <c r="J1028">
        <v>922.64</v>
      </c>
      <c r="K1028" t="s">
        <v>46</v>
      </c>
      <c r="L1028" t="s">
        <v>48</v>
      </c>
      <c r="M1028">
        <v>0</v>
      </c>
      <c r="N1028" t="s">
        <v>1077</v>
      </c>
      <c r="O1028" t="s">
        <v>2515</v>
      </c>
      <c r="P1028">
        <v>30.03</v>
      </c>
      <c r="Q1028" s="1">
        <v>45786</v>
      </c>
      <c r="R1028" s="1">
        <v>45795</v>
      </c>
      <c r="S1028" t="s">
        <v>2924</v>
      </c>
    </row>
    <row r="1029" spans="1:19" x14ac:dyDescent="0.3">
      <c r="A1029" s="1">
        <v>45387</v>
      </c>
      <c r="B1029" t="s">
        <v>19</v>
      </c>
      <c r="C1029" t="s">
        <v>30</v>
      </c>
      <c r="D1029">
        <v>4</v>
      </c>
      <c r="E1029">
        <v>410.59</v>
      </c>
      <c r="F1029" t="s">
        <v>32</v>
      </c>
      <c r="G1029" t="s">
        <v>36</v>
      </c>
      <c r="H1029">
        <v>0</v>
      </c>
      <c r="I1029" t="s">
        <v>37</v>
      </c>
      <c r="J1029">
        <v>1642.36</v>
      </c>
      <c r="K1029" t="s">
        <v>47</v>
      </c>
      <c r="M1029">
        <v>0</v>
      </c>
      <c r="N1029" t="s">
        <v>1078</v>
      </c>
      <c r="O1029" t="s">
        <v>2516</v>
      </c>
      <c r="P1029">
        <v>17.36</v>
      </c>
      <c r="Q1029" s="1">
        <v>45387</v>
      </c>
      <c r="R1029" s="1">
        <v>45391</v>
      </c>
      <c r="S1029" t="s">
        <v>2922</v>
      </c>
    </row>
    <row r="1030" spans="1:19" x14ac:dyDescent="0.3">
      <c r="A1030" s="1">
        <v>45505</v>
      </c>
      <c r="B1030" t="s">
        <v>20</v>
      </c>
      <c r="C1030" t="s">
        <v>27</v>
      </c>
      <c r="D1030">
        <v>3</v>
      </c>
      <c r="E1030">
        <v>10.93</v>
      </c>
      <c r="F1030" t="s">
        <v>34</v>
      </c>
      <c r="G1030" t="s">
        <v>35</v>
      </c>
      <c r="H1030">
        <v>0.15</v>
      </c>
      <c r="I1030" t="s">
        <v>37</v>
      </c>
      <c r="J1030">
        <v>27.871500000000001</v>
      </c>
      <c r="K1030" t="s">
        <v>47</v>
      </c>
      <c r="L1030" t="s">
        <v>48</v>
      </c>
      <c r="M1030">
        <v>0</v>
      </c>
      <c r="N1030" t="s">
        <v>1079</v>
      </c>
      <c r="O1030" t="s">
        <v>2517</v>
      </c>
      <c r="P1030">
        <v>19.010000000000002</v>
      </c>
      <c r="Q1030" s="1">
        <v>45505</v>
      </c>
      <c r="R1030" s="1">
        <v>45514</v>
      </c>
      <c r="S1030" t="s">
        <v>2923</v>
      </c>
    </row>
    <row r="1031" spans="1:19" x14ac:dyDescent="0.3">
      <c r="A1031" s="1">
        <v>45483</v>
      </c>
      <c r="B1031" t="s">
        <v>20</v>
      </c>
      <c r="C1031" t="s">
        <v>27</v>
      </c>
      <c r="D1031">
        <v>20</v>
      </c>
      <c r="E1031">
        <v>150.16</v>
      </c>
      <c r="F1031" t="s">
        <v>33</v>
      </c>
      <c r="G1031" t="s">
        <v>35</v>
      </c>
      <c r="H1031">
        <v>0</v>
      </c>
      <c r="I1031" t="s">
        <v>42</v>
      </c>
      <c r="J1031">
        <v>3003.2</v>
      </c>
      <c r="K1031" t="s">
        <v>47</v>
      </c>
      <c r="M1031">
        <v>0</v>
      </c>
      <c r="N1031" t="s">
        <v>1080</v>
      </c>
      <c r="O1031" t="s">
        <v>2518</v>
      </c>
      <c r="P1031">
        <v>41.66</v>
      </c>
      <c r="Q1031" s="1">
        <v>45483</v>
      </c>
      <c r="R1031" s="1">
        <v>45485</v>
      </c>
      <c r="S1031" t="s">
        <v>2923</v>
      </c>
    </row>
    <row r="1032" spans="1:19" x14ac:dyDescent="0.3">
      <c r="A1032" s="1">
        <v>45458</v>
      </c>
      <c r="B1032" t="s">
        <v>19</v>
      </c>
      <c r="C1032" t="s">
        <v>27</v>
      </c>
      <c r="D1032">
        <v>1</v>
      </c>
      <c r="E1032">
        <v>394.41</v>
      </c>
      <c r="F1032" t="s">
        <v>31</v>
      </c>
      <c r="G1032" t="s">
        <v>36</v>
      </c>
      <c r="H1032">
        <v>0.1</v>
      </c>
      <c r="I1032" t="s">
        <v>38</v>
      </c>
      <c r="J1032">
        <v>354.96900000000011</v>
      </c>
      <c r="K1032" t="s">
        <v>44</v>
      </c>
      <c r="L1032" t="s">
        <v>50</v>
      </c>
      <c r="M1032">
        <v>0</v>
      </c>
      <c r="N1032" t="s">
        <v>1081</v>
      </c>
      <c r="O1032" t="s">
        <v>2519</v>
      </c>
      <c r="P1032">
        <v>6.37</v>
      </c>
      <c r="Q1032" s="1">
        <v>45458</v>
      </c>
      <c r="R1032" s="1">
        <v>45463</v>
      </c>
      <c r="S1032" t="s">
        <v>2922</v>
      </c>
    </row>
    <row r="1033" spans="1:19" x14ac:dyDescent="0.3">
      <c r="A1033" s="1">
        <v>45434</v>
      </c>
      <c r="B1033" t="s">
        <v>19</v>
      </c>
      <c r="C1033" t="s">
        <v>28</v>
      </c>
      <c r="D1033">
        <v>6</v>
      </c>
      <c r="E1033">
        <v>535.38</v>
      </c>
      <c r="F1033" t="s">
        <v>33</v>
      </c>
      <c r="G1033" t="s">
        <v>35</v>
      </c>
      <c r="H1033">
        <v>0.15</v>
      </c>
      <c r="I1033" t="s">
        <v>38</v>
      </c>
      <c r="J1033">
        <v>2730.4380000000001</v>
      </c>
      <c r="K1033" t="s">
        <v>43</v>
      </c>
      <c r="M1033">
        <v>0</v>
      </c>
      <c r="N1033" t="s">
        <v>1082</v>
      </c>
      <c r="O1033" t="s">
        <v>2520</v>
      </c>
      <c r="P1033">
        <v>48.66</v>
      </c>
      <c r="Q1033" s="1">
        <v>45434</v>
      </c>
      <c r="R1033" s="1">
        <v>45441</v>
      </c>
      <c r="S1033" t="s">
        <v>2922</v>
      </c>
    </row>
    <row r="1034" spans="1:19" x14ac:dyDescent="0.3">
      <c r="A1034" s="1">
        <v>45305</v>
      </c>
      <c r="B1034" t="s">
        <v>19</v>
      </c>
      <c r="C1034" t="s">
        <v>28</v>
      </c>
      <c r="D1034">
        <v>19</v>
      </c>
      <c r="E1034">
        <v>407.82</v>
      </c>
      <c r="F1034" t="s">
        <v>34</v>
      </c>
      <c r="G1034" t="s">
        <v>36</v>
      </c>
      <c r="H1034">
        <v>0.05</v>
      </c>
      <c r="I1034" t="s">
        <v>41</v>
      </c>
      <c r="J1034">
        <v>7361.1509999999998</v>
      </c>
      <c r="K1034" t="s">
        <v>44</v>
      </c>
      <c r="L1034" t="s">
        <v>48</v>
      </c>
      <c r="M1034">
        <v>0</v>
      </c>
      <c r="N1034" t="s">
        <v>1083</v>
      </c>
      <c r="O1034" t="s">
        <v>2521</v>
      </c>
      <c r="P1034">
        <v>38.979999999999997</v>
      </c>
      <c r="Q1034" s="1">
        <v>45305</v>
      </c>
      <c r="R1034" s="1">
        <v>45309</v>
      </c>
      <c r="S1034" t="s">
        <v>2922</v>
      </c>
    </row>
    <row r="1035" spans="1:19" x14ac:dyDescent="0.3">
      <c r="A1035" s="1">
        <v>45596</v>
      </c>
      <c r="B1035" t="s">
        <v>21</v>
      </c>
      <c r="C1035" t="s">
        <v>29</v>
      </c>
      <c r="D1035">
        <v>16</v>
      </c>
      <c r="E1035">
        <v>120.83</v>
      </c>
      <c r="F1035" t="s">
        <v>31</v>
      </c>
      <c r="G1035" t="s">
        <v>36</v>
      </c>
      <c r="H1035">
        <v>0.05</v>
      </c>
      <c r="I1035" t="s">
        <v>40</v>
      </c>
      <c r="J1035">
        <v>1836.616</v>
      </c>
      <c r="K1035" t="s">
        <v>47</v>
      </c>
      <c r="L1035" t="s">
        <v>50</v>
      </c>
      <c r="M1035">
        <v>1</v>
      </c>
      <c r="N1035" t="s">
        <v>1084</v>
      </c>
      <c r="O1035" t="s">
        <v>1964</v>
      </c>
      <c r="P1035">
        <v>39.64</v>
      </c>
      <c r="Q1035" s="1">
        <v>45596</v>
      </c>
      <c r="R1035" s="1">
        <v>45598</v>
      </c>
      <c r="S1035" t="s">
        <v>2924</v>
      </c>
    </row>
    <row r="1036" spans="1:19" x14ac:dyDescent="0.3">
      <c r="A1036" s="1">
        <v>45405</v>
      </c>
      <c r="B1036" t="s">
        <v>23</v>
      </c>
      <c r="C1036" t="s">
        <v>30</v>
      </c>
      <c r="D1036">
        <v>7</v>
      </c>
      <c r="E1036">
        <v>39.53</v>
      </c>
      <c r="F1036" t="s">
        <v>34</v>
      </c>
      <c r="G1036" t="s">
        <v>36</v>
      </c>
      <c r="H1036">
        <v>0.1</v>
      </c>
      <c r="I1036" t="s">
        <v>40</v>
      </c>
      <c r="J1036">
        <v>249.03899999999999</v>
      </c>
      <c r="K1036" t="s">
        <v>46</v>
      </c>
      <c r="L1036" t="s">
        <v>50</v>
      </c>
      <c r="M1036">
        <v>0</v>
      </c>
      <c r="N1036" t="s">
        <v>1085</v>
      </c>
      <c r="O1036" t="s">
        <v>2522</v>
      </c>
      <c r="P1036">
        <v>18.16</v>
      </c>
      <c r="Q1036" s="1">
        <v>45405</v>
      </c>
      <c r="R1036" s="1">
        <v>45411</v>
      </c>
      <c r="S1036" t="s">
        <v>2926</v>
      </c>
    </row>
    <row r="1037" spans="1:19" x14ac:dyDescent="0.3">
      <c r="A1037" s="1">
        <v>45091</v>
      </c>
      <c r="B1037" t="s">
        <v>20</v>
      </c>
      <c r="C1037" t="s">
        <v>29</v>
      </c>
      <c r="D1037">
        <v>2</v>
      </c>
      <c r="E1037">
        <v>224.08</v>
      </c>
      <c r="F1037" t="s">
        <v>32</v>
      </c>
      <c r="G1037" t="s">
        <v>36</v>
      </c>
      <c r="H1037">
        <v>0.05</v>
      </c>
      <c r="I1037" t="s">
        <v>39</v>
      </c>
      <c r="J1037">
        <v>425.75200000000001</v>
      </c>
      <c r="K1037" t="s">
        <v>45</v>
      </c>
      <c r="L1037" t="s">
        <v>50</v>
      </c>
      <c r="M1037">
        <v>0</v>
      </c>
      <c r="N1037" t="s">
        <v>1086</v>
      </c>
      <c r="O1037" t="s">
        <v>2523</v>
      </c>
      <c r="P1037">
        <v>47.35</v>
      </c>
      <c r="Q1037" s="1">
        <v>45091</v>
      </c>
      <c r="R1037" s="1">
        <v>45097</v>
      </c>
      <c r="S1037" t="s">
        <v>2923</v>
      </c>
    </row>
    <row r="1038" spans="1:19" x14ac:dyDescent="0.3">
      <c r="A1038" s="1">
        <v>45350</v>
      </c>
      <c r="B1038" t="s">
        <v>21</v>
      </c>
      <c r="C1038" t="s">
        <v>30</v>
      </c>
      <c r="D1038">
        <v>11</v>
      </c>
      <c r="E1038">
        <v>382.08</v>
      </c>
      <c r="F1038" t="s">
        <v>34</v>
      </c>
      <c r="G1038" t="s">
        <v>35</v>
      </c>
      <c r="H1038">
        <v>0.05</v>
      </c>
      <c r="I1038" t="s">
        <v>39</v>
      </c>
      <c r="J1038">
        <v>3992.7359999999999</v>
      </c>
      <c r="K1038" t="s">
        <v>47</v>
      </c>
      <c r="L1038" t="s">
        <v>50</v>
      </c>
      <c r="M1038">
        <v>0</v>
      </c>
      <c r="N1038" t="s">
        <v>1087</v>
      </c>
      <c r="O1038" t="s">
        <v>2524</v>
      </c>
      <c r="P1038">
        <v>5.95</v>
      </c>
      <c r="Q1038" s="1">
        <v>45350</v>
      </c>
      <c r="R1038" s="1">
        <v>45353</v>
      </c>
      <c r="S1038" t="s">
        <v>2924</v>
      </c>
    </row>
    <row r="1039" spans="1:19" x14ac:dyDescent="0.3">
      <c r="A1039" s="1">
        <v>45462</v>
      </c>
      <c r="B1039" t="s">
        <v>20</v>
      </c>
      <c r="C1039" t="s">
        <v>30</v>
      </c>
      <c r="D1039">
        <v>9</v>
      </c>
      <c r="E1039">
        <v>88.49</v>
      </c>
      <c r="F1039" t="s">
        <v>34</v>
      </c>
      <c r="G1039" t="s">
        <v>35</v>
      </c>
      <c r="H1039">
        <v>0.05</v>
      </c>
      <c r="I1039" t="s">
        <v>41</v>
      </c>
      <c r="J1039">
        <v>756.58949999999993</v>
      </c>
      <c r="K1039" t="s">
        <v>43</v>
      </c>
      <c r="M1039">
        <v>0</v>
      </c>
      <c r="N1039" t="s">
        <v>1088</v>
      </c>
      <c r="O1039" t="s">
        <v>2525</v>
      </c>
      <c r="P1039">
        <v>35.6</v>
      </c>
      <c r="Q1039" s="1">
        <v>45462</v>
      </c>
      <c r="R1039" s="1">
        <v>45469</v>
      </c>
      <c r="S1039" t="s">
        <v>2923</v>
      </c>
    </row>
    <row r="1040" spans="1:19" x14ac:dyDescent="0.3">
      <c r="A1040" s="1">
        <v>45003</v>
      </c>
      <c r="B1040" t="s">
        <v>22</v>
      </c>
      <c r="C1040" t="s">
        <v>29</v>
      </c>
      <c r="D1040">
        <v>20</v>
      </c>
      <c r="E1040">
        <v>139.1</v>
      </c>
      <c r="F1040" t="s">
        <v>33</v>
      </c>
      <c r="G1040" t="s">
        <v>35</v>
      </c>
      <c r="H1040">
        <v>0.05</v>
      </c>
      <c r="I1040" t="s">
        <v>40</v>
      </c>
      <c r="J1040">
        <v>2642.9</v>
      </c>
      <c r="K1040" t="s">
        <v>43</v>
      </c>
      <c r="L1040" t="s">
        <v>48</v>
      </c>
      <c r="M1040">
        <v>0</v>
      </c>
      <c r="N1040" t="s">
        <v>1089</v>
      </c>
      <c r="O1040" t="s">
        <v>2526</v>
      </c>
      <c r="P1040">
        <v>30.22</v>
      </c>
      <c r="Q1040" s="1">
        <v>45003</v>
      </c>
      <c r="R1040" s="1">
        <v>45005</v>
      </c>
      <c r="S1040" t="s">
        <v>2925</v>
      </c>
    </row>
    <row r="1041" spans="1:19" x14ac:dyDescent="0.3">
      <c r="A1041" s="1">
        <v>45006</v>
      </c>
      <c r="B1041" t="s">
        <v>23</v>
      </c>
      <c r="C1041" t="s">
        <v>26</v>
      </c>
      <c r="D1041">
        <v>19</v>
      </c>
      <c r="E1041">
        <v>322.35000000000002</v>
      </c>
      <c r="F1041" t="s">
        <v>34</v>
      </c>
      <c r="G1041" t="s">
        <v>35</v>
      </c>
      <c r="H1041">
        <v>0.1</v>
      </c>
      <c r="I1041" t="s">
        <v>38</v>
      </c>
      <c r="J1041">
        <v>5512.1850000000004</v>
      </c>
      <c r="K1041" t="s">
        <v>46</v>
      </c>
      <c r="L1041" t="s">
        <v>50</v>
      </c>
      <c r="M1041">
        <v>0</v>
      </c>
      <c r="N1041" t="s">
        <v>1090</v>
      </c>
      <c r="O1041" t="s">
        <v>2527</v>
      </c>
      <c r="P1041">
        <v>30.06</v>
      </c>
      <c r="Q1041" s="1">
        <v>45006</v>
      </c>
      <c r="R1041" s="1">
        <v>45016</v>
      </c>
      <c r="S1041" t="s">
        <v>2926</v>
      </c>
    </row>
    <row r="1042" spans="1:19" x14ac:dyDescent="0.3">
      <c r="A1042" s="1">
        <v>45440</v>
      </c>
      <c r="B1042" t="s">
        <v>19</v>
      </c>
      <c r="C1042" t="s">
        <v>30</v>
      </c>
      <c r="D1042">
        <v>16</v>
      </c>
      <c r="E1042">
        <v>334.55</v>
      </c>
      <c r="F1042" t="s">
        <v>31</v>
      </c>
      <c r="G1042" t="s">
        <v>35</v>
      </c>
      <c r="H1042">
        <v>0.1</v>
      </c>
      <c r="I1042" t="s">
        <v>37</v>
      </c>
      <c r="J1042">
        <v>4817.5200000000004</v>
      </c>
      <c r="K1042" t="s">
        <v>45</v>
      </c>
      <c r="L1042" t="s">
        <v>49</v>
      </c>
      <c r="M1042">
        <v>0</v>
      </c>
      <c r="N1042" t="s">
        <v>1091</v>
      </c>
      <c r="O1042" t="s">
        <v>2528</v>
      </c>
      <c r="P1042">
        <v>37.42</v>
      </c>
      <c r="Q1042" s="1">
        <v>45440</v>
      </c>
      <c r="R1042" s="1">
        <v>45444</v>
      </c>
      <c r="S1042" t="s">
        <v>2922</v>
      </c>
    </row>
    <row r="1043" spans="1:19" x14ac:dyDescent="0.3">
      <c r="A1043" s="1">
        <v>45012</v>
      </c>
      <c r="B1043" t="s">
        <v>23</v>
      </c>
      <c r="C1043" t="s">
        <v>26</v>
      </c>
      <c r="D1043">
        <v>20</v>
      </c>
      <c r="E1043">
        <v>332.48</v>
      </c>
      <c r="F1043" t="s">
        <v>31</v>
      </c>
      <c r="G1043" t="s">
        <v>35</v>
      </c>
      <c r="H1043">
        <v>0</v>
      </c>
      <c r="I1043" t="s">
        <v>37</v>
      </c>
      <c r="J1043">
        <v>6649.6</v>
      </c>
      <c r="K1043" t="s">
        <v>43</v>
      </c>
      <c r="L1043" t="s">
        <v>49</v>
      </c>
      <c r="M1043">
        <v>1</v>
      </c>
      <c r="N1043" t="s">
        <v>1092</v>
      </c>
      <c r="O1043" t="s">
        <v>2529</v>
      </c>
      <c r="P1043">
        <v>7.79</v>
      </c>
      <c r="Q1043" s="1">
        <v>45012</v>
      </c>
      <c r="R1043" s="1">
        <v>45015</v>
      </c>
      <c r="S1043" t="s">
        <v>2926</v>
      </c>
    </row>
    <row r="1044" spans="1:19" x14ac:dyDescent="0.3">
      <c r="A1044" s="1">
        <v>45096</v>
      </c>
      <c r="B1044" t="s">
        <v>22</v>
      </c>
      <c r="C1044" t="s">
        <v>30</v>
      </c>
      <c r="D1044">
        <v>1</v>
      </c>
      <c r="E1044">
        <v>123.4</v>
      </c>
      <c r="F1044" t="s">
        <v>32</v>
      </c>
      <c r="G1044" t="s">
        <v>36</v>
      </c>
      <c r="H1044">
        <v>0</v>
      </c>
      <c r="I1044" t="s">
        <v>37</v>
      </c>
      <c r="J1044">
        <v>123.4</v>
      </c>
      <c r="K1044" t="s">
        <v>47</v>
      </c>
      <c r="M1044">
        <v>1</v>
      </c>
      <c r="N1044" t="s">
        <v>1093</v>
      </c>
      <c r="O1044" t="s">
        <v>2530</v>
      </c>
      <c r="P1044">
        <v>12.63</v>
      </c>
      <c r="Q1044" s="1">
        <v>45096</v>
      </c>
      <c r="R1044" s="1">
        <v>45102</v>
      </c>
      <c r="S1044" t="s">
        <v>2925</v>
      </c>
    </row>
    <row r="1045" spans="1:19" x14ac:dyDescent="0.3">
      <c r="A1045" s="1">
        <v>45230</v>
      </c>
      <c r="B1045" t="s">
        <v>20</v>
      </c>
      <c r="C1045" t="s">
        <v>24</v>
      </c>
      <c r="D1045">
        <v>3</v>
      </c>
      <c r="E1045">
        <v>88.26</v>
      </c>
      <c r="F1045" t="s">
        <v>34</v>
      </c>
      <c r="G1045" t="s">
        <v>35</v>
      </c>
      <c r="H1045">
        <v>0.05</v>
      </c>
      <c r="I1045" t="s">
        <v>42</v>
      </c>
      <c r="J1045">
        <v>251.541</v>
      </c>
      <c r="K1045" t="s">
        <v>46</v>
      </c>
      <c r="L1045" t="s">
        <v>48</v>
      </c>
      <c r="M1045">
        <v>0</v>
      </c>
      <c r="N1045" t="s">
        <v>1094</v>
      </c>
      <c r="O1045" t="s">
        <v>2531</v>
      </c>
      <c r="P1045">
        <v>46.45</v>
      </c>
      <c r="Q1045" s="1">
        <v>45230</v>
      </c>
      <c r="R1045" s="1">
        <v>45237</v>
      </c>
      <c r="S1045" t="s">
        <v>2923</v>
      </c>
    </row>
    <row r="1046" spans="1:19" x14ac:dyDescent="0.3">
      <c r="A1046" s="1">
        <v>45118</v>
      </c>
      <c r="B1046" t="s">
        <v>23</v>
      </c>
      <c r="C1046" t="s">
        <v>25</v>
      </c>
      <c r="D1046">
        <v>13</v>
      </c>
      <c r="E1046">
        <v>50.51</v>
      </c>
      <c r="F1046" t="s">
        <v>34</v>
      </c>
      <c r="G1046" t="s">
        <v>35</v>
      </c>
      <c r="H1046">
        <v>0.1</v>
      </c>
      <c r="I1046" t="s">
        <v>38</v>
      </c>
      <c r="J1046">
        <v>590.96699999999998</v>
      </c>
      <c r="K1046" t="s">
        <v>46</v>
      </c>
      <c r="L1046" t="s">
        <v>50</v>
      </c>
      <c r="M1046">
        <v>0</v>
      </c>
      <c r="N1046" t="s">
        <v>1095</v>
      </c>
      <c r="O1046" t="s">
        <v>2532</v>
      </c>
      <c r="P1046">
        <v>40.57</v>
      </c>
      <c r="Q1046" s="1">
        <v>45118</v>
      </c>
      <c r="R1046" s="1">
        <v>45125</v>
      </c>
      <c r="S1046" t="s">
        <v>2926</v>
      </c>
    </row>
    <row r="1047" spans="1:19" x14ac:dyDescent="0.3">
      <c r="A1047" s="1">
        <v>45065</v>
      </c>
      <c r="B1047" t="s">
        <v>20</v>
      </c>
      <c r="C1047" t="s">
        <v>28</v>
      </c>
      <c r="D1047">
        <v>11</v>
      </c>
      <c r="E1047">
        <v>237.99</v>
      </c>
      <c r="F1047" t="s">
        <v>34</v>
      </c>
      <c r="G1047" t="s">
        <v>35</v>
      </c>
      <c r="H1047">
        <v>0.05</v>
      </c>
      <c r="I1047" t="s">
        <v>42</v>
      </c>
      <c r="J1047">
        <v>2486.9955</v>
      </c>
      <c r="K1047" t="s">
        <v>46</v>
      </c>
      <c r="L1047" t="s">
        <v>48</v>
      </c>
      <c r="M1047">
        <v>0</v>
      </c>
      <c r="N1047" t="s">
        <v>1096</v>
      </c>
      <c r="O1047" t="s">
        <v>2533</v>
      </c>
      <c r="P1047">
        <v>44.7</v>
      </c>
      <c r="Q1047" s="1">
        <v>45065</v>
      </c>
      <c r="R1047" s="1">
        <v>45074</v>
      </c>
      <c r="S1047" t="s">
        <v>2923</v>
      </c>
    </row>
    <row r="1048" spans="1:19" x14ac:dyDescent="0.3">
      <c r="A1048" s="1">
        <v>45143</v>
      </c>
      <c r="B1048" t="s">
        <v>21</v>
      </c>
      <c r="C1048" t="s">
        <v>27</v>
      </c>
      <c r="D1048">
        <v>7</v>
      </c>
      <c r="E1048">
        <v>294.95</v>
      </c>
      <c r="F1048" t="s">
        <v>34</v>
      </c>
      <c r="G1048" t="s">
        <v>35</v>
      </c>
      <c r="H1048">
        <v>0</v>
      </c>
      <c r="I1048" t="s">
        <v>39</v>
      </c>
      <c r="J1048">
        <v>2064.65</v>
      </c>
      <c r="K1048" t="s">
        <v>43</v>
      </c>
      <c r="L1048" t="s">
        <v>48</v>
      </c>
      <c r="M1048">
        <v>0</v>
      </c>
      <c r="N1048" t="s">
        <v>1097</v>
      </c>
      <c r="O1048" t="s">
        <v>2534</v>
      </c>
      <c r="P1048">
        <v>15.78</v>
      </c>
      <c r="Q1048" s="1">
        <v>45143</v>
      </c>
      <c r="R1048" s="1">
        <v>45148</v>
      </c>
      <c r="S1048" t="s">
        <v>2924</v>
      </c>
    </row>
    <row r="1049" spans="1:19" x14ac:dyDescent="0.3">
      <c r="A1049" s="1">
        <v>45009</v>
      </c>
      <c r="B1049" t="s">
        <v>23</v>
      </c>
      <c r="C1049" t="s">
        <v>26</v>
      </c>
      <c r="D1049">
        <v>8</v>
      </c>
      <c r="E1049">
        <v>384.3</v>
      </c>
      <c r="F1049" t="s">
        <v>33</v>
      </c>
      <c r="G1049" t="s">
        <v>35</v>
      </c>
      <c r="H1049">
        <v>0.1</v>
      </c>
      <c r="I1049" t="s">
        <v>39</v>
      </c>
      <c r="J1049">
        <v>2766.96</v>
      </c>
      <c r="K1049" t="s">
        <v>44</v>
      </c>
      <c r="L1049" t="s">
        <v>48</v>
      </c>
      <c r="M1049">
        <v>0</v>
      </c>
      <c r="N1049" t="s">
        <v>1098</v>
      </c>
      <c r="O1049" t="s">
        <v>1673</v>
      </c>
      <c r="P1049">
        <v>48.83</v>
      </c>
      <c r="Q1049" s="1">
        <v>45009</v>
      </c>
      <c r="R1049" s="1">
        <v>45019</v>
      </c>
      <c r="S1049" t="s">
        <v>2926</v>
      </c>
    </row>
    <row r="1050" spans="1:19" x14ac:dyDescent="0.3">
      <c r="A1050" s="1">
        <v>45702</v>
      </c>
      <c r="B1050" t="s">
        <v>23</v>
      </c>
      <c r="C1050" t="s">
        <v>28</v>
      </c>
      <c r="D1050">
        <v>1</v>
      </c>
      <c r="E1050">
        <v>378.35</v>
      </c>
      <c r="F1050" t="s">
        <v>33</v>
      </c>
      <c r="G1050" t="s">
        <v>35</v>
      </c>
      <c r="H1050">
        <v>0.05</v>
      </c>
      <c r="I1050" t="s">
        <v>41</v>
      </c>
      <c r="J1050">
        <v>359.4325</v>
      </c>
      <c r="K1050" t="s">
        <v>47</v>
      </c>
      <c r="L1050" t="s">
        <v>48</v>
      </c>
      <c r="M1050">
        <v>0</v>
      </c>
      <c r="N1050" t="s">
        <v>1099</v>
      </c>
      <c r="O1050" t="s">
        <v>2033</v>
      </c>
      <c r="P1050">
        <v>20.97</v>
      </c>
      <c r="Q1050" s="1">
        <v>45702</v>
      </c>
      <c r="R1050" s="1">
        <v>45705</v>
      </c>
      <c r="S1050" t="s">
        <v>2926</v>
      </c>
    </row>
    <row r="1051" spans="1:19" x14ac:dyDescent="0.3">
      <c r="A1051" s="1">
        <v>45640</v>
      </c>
      <c r="B1051" t="s">
        <v>21</v>
      </c>
      <c r="C1051" t="s">
        <v>26</v>
      </c>
      <c r="D1051">
        <v>1</v>
      </c>
      <c r="E1051">
        <v>461.35</v>
      </c>
      <c r="F1051" t="s">
        <v>34</v>
      </c>
      <c r="G1051" t="s">
        <v>36</v>
      </c>
      <c r="H1051">
        <v>0</v>
      </c>
      <c r="I1051" t="s">
        <v>42</v>
      </c>
      <c r="J1051">
        <v>461.35</v>
      </c>
      <c r="K1051" t="s">
        <v>46</v>
      </c>
      <c r="L1051" t="s">
        <v>48</v>
      </c>
      <c r="M1051">
        <v>1</v>
      </c>
      <c r="N1051" t="s">
        <v>1100</v>
      </c>
      <c r="O1051" t="s">
        <v>2535</v>
      </c>
      <c r="P1051">
        <v>43.74</v>
      </c>
      <c r="Q1051" s="1">
        <v>45640</v>
      </c>
      <c r="R1051" s="1">
        <v>45642</v>
      </c>
      <c r="S1051" t="s">
        <v>2924</v>
      </c>
    </row>
    <row r="1052" spans="1:19" x14ac:dyDescent="0.3">
      <c r="A1052" s="1">
        <v>45105</v>
      </c>
      <c r="B1052" t="s">
        <v>20</v>
      </c>
      <c r="C1052" t="s">
        <v>30</v>
      </c>
      <c r="D1052">
        <v>20</v>
      </c>
      <c r="E1052">
        <v>354.9</v>
      </c>
      <c r="F1052" t="s">
        <v>32</v>
      </c>
      <c r="G1052" t="s">
        <v>35</v>
      </c>
      <c r="H1052">
        <v>0</v>
      </c>
      <c r="I1052" t="s">
        <v>42</v>
      </c>
      <c r="J1052">
        <v>7098</v>
      </c>
      <c r="K1052" t="s">
        <v>44</v>
      </c>
      <c r="L1052" t="s">
        <v>50</v>
      </c>
      <c r="M1052">
        <v>0</v>
      </c>
      <c r="N1052" t="s">
        <v>1101</v>
      </c>
      <c r="O1052" t="s">
        <v>2536</v>
      </c>
      <c r="P1052">
        <v>43.24</v>
      </c>
      <c r="Q1052" s="1">
        <v>45105</v>
      </c>
      <c r="R1052" s="1">
        <v>45108</v>
      </c>
      <c r="S1052" t="s">
        <v>2923</v>
      </c>
    </row>
    <row r="1053" spans="1:19" x14ac:dyDescent="0.3">
      <c r="A1053" s="1">
        <v>44950</v>
      </c>
      <c r="B1053" t="s">
        <v>23</v>
      </c>
      <c r="C1053" t="s">
        <v>26</v>
      </c>
      <c r="D1053">
        <v>7</v>
      </c>
      <c r="E1053">
        <v>438.41</v>
      </c>
      <c r="F1053" t="s">
        <v>33</v>
      </c>
      <c r="G1053" t="s">
        <v>36</v>
      </c>
      <c r="H1053">
        <v>0.1</v>
      </c>
      <c r="I1053" t="s">
        <v>41</v>
      </c>
      <c r="J1053">
        <v>2761.9830000000002</v>
      </c>
      <c r="K1053" t="s">
        <v>46</v>
      </c>
      <c r="L1053" t="s">
        <v>49</v>
      </c>
      <c r="M1053">
        <v>1</v>
      </c>
      <c r="N1053" t="s">
        <v>1102</v>
      </c>
      <c r="O1053" t="s">
        <v>2537</v>
      </c>
      <c r="P1053">
        <v>47.77</v>
      </c>
      <c r="Q1053" s="1">
        <v>44950</v>
      </c>
      <c r="R1053" s="1">
        <v>44954</v>
      </c>
      <c r="S1053" t="s">
        <v>2926</v>
      </c>
    </row>
    <row r="1054" spans="1:19" x14ac:dyDescent="0.3">
      <c r="A1054" s="1">
        <v>45464</v>
      </c>
      <c r="B1054" t="s">
        <v>22</v>
      </c>
      <c r="C1054" t="s">
        <v>29</v>
      </c>
      <c r="D1054">
        <v>14</v>
      </c>
      <c r="E1054">
        <v>542.6</v>
      </c>
      <c r="F1054" t="s">
        <v>33</v>
      </c>
      <c r="G1054" t="s">
        <v>36</v>
      </c>
      <c r="H1054">
        <v>0.05</v>
      </c>
      <c r="I1054" t="s">
        <v>37</v>
      </c>
      <c r="J1054">
        <v>7216.58</v>
      </c>
      <c r="K1054" t="s">
        <v>46</v>
      </c>
      <c r="M1054">
        <v>0</v>
      </c>
      <c r="N1054" t="s">
        <v>1103</v>
      </c>
      <c r="O1054" t="s">
        <v>1984</v>
      </c>
      <c r="P1054">
        <v>44.76</v>
      </c>
      <c r="Q1054" s="1">
        <v>45464</v>
      </c>
      <c r="R1054" s="1">
        <v>45473</v>
      </c>
      <c r="S1054" t="s">
        <v>2925</v>
      </c>
    </row>
    <row r="1055" spans="1:19" x14ac:dyDescent="0.3">
      <c r="A1055" s="1">
        <v>45756</v>
      </c>
      <c r="B1055" t="s">
        <v>21</v>
      </c>
      <c r="C1055" t="s">
        <v>30</v>
      </c>
      <c r="D1055">
        <v>3</v>
      </c>
      <c r="E1055">
        <v>238.82</v>
      </c>
      <c r="F1055" t="s">
        <v>33</v>
      </c>
      <c r="G1055" t="s">
        <v>36</v>
      </c>
      <c r="H1055">
        <v>0.1</v>
      </c>
      <c r="I1055" t="s">
        <v>42</v>
      </c>
      <c r="J1055">
        <v>644.81400000000008</v>
      </c>
      <c r="K1055" t="s">
        <v>44</v>
      </c>
      <c r="L1055" t="s">
        <v>50</v>
      </c>
      <c r="M1055">
        <v>0</v>
      </c>
      <c r="N1055" t="s">
        <v>1104</v>
      </c>
      <c r="O1055" t="s">
        <v>2538</v>
      </c>
      <c r="P1055">
        <v>37.07</v>
      </c>
      <c r="Q1055" s="1">
        <v>45756</v>
      </c>
      <c r="R1055" s="1">
        <v>45765</v>
      </c>
      <c r="S1055" t="s">
        <v>2924</v>
      </c>
    </row>
    <row r="1056" spans="1:19" x14ac:dyDescent="0.3">
      <c r="A1056" s="1">
        <v>45668</v>
      </c>
      <c r="B1056" t="s">
        <v>21</v>
      </c>
      <c r="C1056" t="s">
        <v>29</v>
      </c>
      <c r="D1056">
        <v>16</v>
      </c>
      <c r="E1056">
        <v>332.19</v>
      </c>
      <c r="F1056" t="s">
        <v>33</v>
      </c>
      <c r="G1056" t="s">
        <v>36</v>
      </c>
      <c r="H1056">
        <v>0.1</v>
      </c>
      <c r="I1056" t="s">
        <v>37</v>
      </c>
      <c r="J1056">
        <v>4783.5360000000001</v>
      </c>
      <c r="K1056" t="s">
        <v>45</v>
      </c>
      <c r="L1056" t="s">
        <v>49</v>
      </c>
      <c r="M1056">
        <v>1</v>
      </c>
      <c r="N1056" t="s">
        <v>1105</v>
      </c>
      <c r="O1056" t="s">
        <v>2539</v>
      </c>
      <c r="P1056">
        <v>34.97</v>
      </c>
      <c r="Q1056" s="1">
        <v>45668</v>
      </c>
      <c r="R1056" s="1">
        <v>45676</v>
      </c>
      <c r="S1056" t="s">
        <v>2924</v>
      </c>
    </row>
    <row r="1057" spans="1:19" x14ac:dyDescent="0.3">
      <c r="A1057" s="1">
        <v>45486</v>
      </c>
      <c r="B1057" t="s">
        <v>22</v>
      </c>
      <c r="C1057" t="s">
        <v>30</v>
      </c>
      <c r="D1057">
        <v>9</v>
      </c>
      <c r="E1057">
        <v>454.6</v>
      </c>
      <c r="F1057" t="s">
        <v>34</v>
      </c>
      <c r="G1057" t="s">
        <v>35</v>
      </c>
      <c r="H1057">
        <v>0.05</v>
      </c>
      <c r="I1057" t="s">
        <v>40</v>
      </c>
      <c r="J1057">
        <v>3886.83</v>
      </c>
      <c r="K1057" t="s">
        <v>46</v>
      </c>
      <c r="M1057">
        <v>0</v>
      </c>
      <c r="N1057" t="s">
        <v>1106</v>
      </c>
      <c r="O1057" t="s">
        <v>2540</v>
      </c>
      <c r="P1057">
        <v>32.86</v>
      </c>
      <c r="Q1057" s="1">
        <v>45486</v>
      </c>
      <c r="R1057" s="1">
        <v>45493</v>
      </c>
      <c r="S1057" t="s">
        <v>2925</v>
      </c>
    </row>
    <row r="1058" spans="1:19" x14ac:dyDescent="0.3">
      <c r="A1058" s="1">
        <v>45661</v>
      </c>
      <c r="B1058" t="s">
        <v>23</v>
      </c>
      <c r="C1058" t="s">
        <v>30</v>
      </c>
      <c r="D1058">
        <v>6</v>
      </c>
      <c r="E1058">
        <v>540.54</v>
      </c>
      <c r="F1058" t="s">
        <v>32</v>
      </c>
      <c r="G1058" t="s">
        <v>36</v>
      </c>
      <c r="H1058">
        <v>0.05</v>
      </c>
      <c r="I1058" t="s">
        <v>40</v>
      </c>
      <c r="J1058">
        <v>3081.078</v>
      </c>
      <c r="K1058" t="s">
        <v>46</v>
      </c>
      <c r="L1058" t="s">
        <v>49</v>
      </c>
      <c r="M1058">
        <v>0</v>
      </c>
      <c r="N1058" t="s">
        <v>1107</v>
      </c>
      <c r="O1058" t="s">
        <v>2541</v>
      </c>
      <c r="P1058">
        <v>19.77</v>
      </c>
      <c r="Q1058" s="1">
        <v>45661</v>
      </c>
      <c r="R1058" s="1">
        <v>45667</v>
      </c>
      <c r="S1058" t="s">
        <v>2926</v>
      </c>
    </row>
    <row r="1059" spans="1:19" x14ac:dyDescent="0.3">
      <c r="A1059" s="1">
        <v>45224</v>
      </c>
      <c r="B1059" t="s">
        <v>23</v>
      </c>
      <c r="C1059" t="s">
        <v>26</v>
      </c>
      <c r="D1059">
        <v>14</v>
      </c>
      <c r="E1059">
        <v>147.37</v>
      </c>
      <c r="F1059" t="s">
        <v>34</v>
      </c>
      <c r="G1059" t="s">
        <v>35</v>
      </c>
      <c r="H1059">
        <v>0.15</v>
      </c>
      <c r="I1059" t="s">
        <v>39</v>
      </c>
      <c r="J1059">
        <v>1753.703</v>
      </c>
      <c r="K1059" t="s">
        <v>46</v>
      </c>
      <c r="L1059" t="s">
        <v>50</v>
      </c>
      <c r="M1059">
        <v>1</v>
      </c>
      <c r="N1059" t="s">
        <v>1108</v>
      </c>
      <c r="O1059" t="s">
        <v>2542</v>
      </c>
      <c r="P1059">
        <v>45.75</v>
      </c>
      <c r="Q1059" s="1">
        <v>45224</v>
      </c>
      <c r="R1059" s="1">
        <v>45230</v>
      </c>
      <c r="S1059" t="s">
        <v>2926</v>
      </c>
    </row>
    <row r="1060" spans="1:19" x14ac:dyDescent="0.3">
      <c r="A1060" s="1">
        <v>45199</v>
      </c>
      <c r="B1060" t="s">
        <v>20</v>
      </c>
      <c r="C1060" t="s">
        <v>24</v>
      </c>
      <c r="D1060">
        <v>7</v>
      </c>
      <c r="E1060">
        <v>421.12</v>
      </c>
      <c r="F1060" t="s">
        <v>34</v>
      </c>
      <c r="G1060" t="s">
        <v>35</v>
      </c>
      <c r="H1060">
        <v>0.15</v>
      </c>
      <c r="I1060" t="s">
        <v>41</v>
      </c>
      <c r="J1060">
        <v>2505.6640000000002</v>
      </c>
      <c r="K1060" t="s">
        <v>44</v>
      </c>
      <c r="M1060">
        <v>0</v>
      </c>
      <c r="N1060" t="s">
        <v>1109</v>
      </c>
      <c r="O1060" t="s">
        <v>2543</v>
      </c>
      <c r="P1060">
        <v>44.49</v>
      </c>
      <c r="Q1060" s="1">
        <v>45199</v>
      </c>
      <c r="R1060" s="1">
        <v>45201</v>
      </c>
      <c r="S1060" t="s">
        <v>2923</v>
      </c>
    </row>
    <row r="1061" spans="1:19" x14ac:dyDescent="0.3">
      <c r="A1061" s="1">
        <v>45001</v>
      </c>
      <c r="B1061" t="s">
        <v>21</v>
      </c>
      <c r="C1061" t="s">
        <v>25</v>
      </c>
      <c r="D1061">
        <v>20</v>
      </c>
      <c r="E1061">
        <v>436.32</v>
      </c>
      <c r="F1061" t="s">
        <v>34</v>
      </c>
      <c r="G1061" t="s">
        <v>36</v>
      </c>
      <c r="H1061">
        <v>0</v>
      </c>
      <c r="I1061" t="s">
        <v>41</v>
      </c>
      <c r="J1061">
        <v>8726.4</v>
      </c>
      <c r="K1061" t="s">
        <v>45</v>
      </c>
      <c r="L1061" t="s">
        <v>48</v>
      </c>
      <c r="M1061">
        <v>1</v>
      </c>
      <c r="N1061" t="s">
        <v>1110</v>
      </c>
      <c r="O1061" t="s">
        <v>2544</v>
      </c>
      <c r="P1061">
        <v>37.49</v>
      </c>
      <c r="Q1061" s="1">
        <v>45001</v>
      </c>
      <c r="R1061" s="1">
        <v>45011</v>
      </c>
      <c r="S1061" t="s">
        <v>2924</v>
      </c>
    </row>
    <row r="1062" spans="1:19" x14ac:dyDescent="0.3">
      <c r="A1062" s="1">
        <v>45133</v>
      </c>
      <c r="B1062" t="s">
        <v>21</v>
      </c>
      <c r="C1062" t="s">
        <v>24</v>
      </c>
      <c r="D1062">
        <v>18</v>
      </c>
      <c r="E1062">
        <v>436.83</v>
      </c>
      <c r="F1062" t="s">
        <v>32</v>
      </c>
      <c r="G1062" t="s">
        <v>35</v>
      </c>
      <c r="H1062">
        <v>0.1</v>
      </c>
      <c r="I1062" t="s">
        <v>42</v>
      </c>
      <c r="J1062">
        <v>7076.6459999999997</v>
      </c>
      <c r="K1062" t="s">
        <v>45</v>
      </c>
      <c r="L1062" t="s">
        <v>49</v>
      </c>
      <c r="M1062">
        <v>0</v>
      </c>
      <c r="N1062" t="s">
        <v>1111</v>
      </c>
      <c r="O1062" t="s">
        <v>2089</v>
      </c>
      <c r="P1062">
        <v>28.8</v>
      </c>
      <c r="Q1062" s="1">
        <v>45133</v>
      </c>
      <c r="R1062" s="1">
        <v>45140</v>
      </c>
      <c r="S1062" t="s">
        <v>2924</v>
      </c>
    </row>
    <row r="1063" spans="1:19" x14ac:dyDescent="0.3">
      <c r="A1063" s="1">
        <v>45117</v>
      </c>
      <c r="B1063" t="s">
        <v>19</v>
      </c>
      <c r="C1063" t="s">
        <v>28</v>
      </c>
      <c r="D1063">
        <v>2</v>
      </c>
      <c r="E1063">
        <v>327.57</v>
      </c>
      <c r="F1063" t="s">
        <v>32</v>
      </c>
      <c r="G1063" t="s">
        <v>36</v>
      </c>
      <c r="H1063">
        <v>0.05</v>
      </c>
      <c r="I1063" t="s">
        <v>41</v>
      </c>
      <c r="J1063">
        <v>622.38299999999992</v>
      </c>
      <c r="K1063" t="s">
        <v>46</v>
      </c>
      <c r="M1063">
        <v>0</v>
      </c>
      <c r="N1063" t="s">
        <v>1112</v>
      </c>
      <c r="O1063" t="s">
        <v>2545</v>
      </c>
      <c r="P1063">
        <v>19.489999999999998</v>
      </c>
      <c r="Q1063" s="1">
        <v>45117</v>
      </c>
      <c r="R1063" s="1">
        <v>45126</v>
      </c>
      <c r="S1063" t="s">
        <v>2922</v>
      </c>
    </row>
    <row r="1064" spans="1:19" x14ac:dyDescent="0.3">
      <c r="A1064" s="1">
        <v>45510</v>
      </c>
      <c r="B1064" t="s">
        <v>19</v>
      </c>
      <c r="C1064" t="s">
        <v>30</v>
      </c>
      <c r="D1064">
        <v>18</v>
      </c>
      <c r="E1064">
        <v>166.92</v>
      </c>
      <c r="F1064" t="s">
        <v>33</v>
      </c>
      <c r="G1064" t="s">
        <v>35</v>
      </c>
      <c r="H1064">
        <v>0.05</v>
      </c>
      <c r="I1064" t="s">
        <v>38</v>
      </c>
      <c r="J1064">
        <v>2854.3319999999999</v>
      </c>
      <c r="K1064" t="s">
        <v>44</v>
      </c>
      <c r="L1064" t="s">
        <v>50</v>
      </c>
      <c r="M1064">
        <v>0</v>
      </c>
      <c r="N1064" t="s">
        <v>1113</v>
      </c>
      <c r="O1064" t="s">
        <v>2546</v>
      </c>
      <c r="P1064">
        <v>9.35</v>
      </c>
      <c r="Q1064" s="1">
        <v>45510</v>
      </c>
      <c r="R1064" s="1">
        <v>45520</v>
      </c>
      <c r="S1064" t="s">
        <v>2922</v>
      </c>
    </row>
    <row r="1065" spans="1:19" x14ac:dyDescent="0.3">
      <c r="A1065" s="1">
        <v>45489</v>
      </c>
      <c r="B1065" t="s">
        <v>22</v>
      </c>
      <c r="C1065" t="s">
        <v>25</v>
      </c>
      <c r="D1065">
        <v>14</v>
      </c>
      <c r="E1065">
        <v>300.38</v>
      </c>
      <c r="F1065" t="s">
        <v>32</v>
      </c>
      <c r="G1065" t="s">
        <v>36</v>
      </c>
      <c r="H1065">
        <v>0.1</v>
      </c>
      <c r="I1065" t="s">
        <v>38</v>
      </c>
      <c r="J1065">
        <v>3784.788</v>
      </c>
      <c r="K1065" t="s">
        <v>43</v>
      </c>
      <c r="M1065">
        <v>0</v>
      </c>
      <c r="N1065" t="s">
        <v>1114</v>
      </c>
      <c r="O1065" t="s">
        <v>2547</v>
      </c>
      <c r="P1065">
        <v>38.6</v>
      </c>
      <c r="Q1065" s="1">
        <v>45489</v>
      </c>
      <c r="R1065" s="1">
        <v>45492</v>
      </c>
      <c r="S1065" t="s">
        <v>2925</v>
      </c>
    </row>
    <row r="1066" spans="1:19" x14ac:dyDescent="0.3">
      <c r="A1066" s="1">
        <v>45322</v>
      </c>
      <c r="B1066" t="s">
        <v>21</v>
      </c>
      <c r="C1066" t="s">
        <v>30</v>
      </c>
      <c r="D1066">
        <v>5</v>
      </c>
      <c r="E1066">
        <v>232.29</v>
      </c>
      <c r="F1066" t="s">
        <v>32</v>
      </c>
      <c r="G1066" t="s">
        <v>35</v>
      </c>
      <c r="H1066">
        <v>0</v>
      </c>
      <c r="I1066" t="s">
        <v>38</v>
      </c>
      <c r="J1066">
        <v>1161.45</v>
      </c>
      <c r="K1066" t="s">
        <v>43</v>
      </c>
      <c r="M1066">
        <v>1</v>
      </c>
      <c r="N1066" t="s">
        <v>1115</v>
      </c>
      <c r="O1066" t="s">
        <v>2548</v>
      </c>
      <c r="P1066">
        <v>42.38</v>
      </c>
      <c r="Q1066" s="1">
        <v>45322</v>
      </c>
      <c r="R1066" s="1">
        <v>45331</v>
      </c>
      <c r="S1066" t="s">
        <v>2924</v>
      </c>
    </row>
    <row r="1067" spans="1:19" x14ac:dyDescent="0.3">
      <c r="A1067" s="1">
        <v>45038</v>
      </c>
      <c r="B1067" t="s">
        <v>22</v>
      </c>
      <c r="C1067" t="s">
        <v>29</v>
      </c>
      <c r="D1067">
        <v>1</v>
      </c>
      <c r="E1067">
        <v>173.44</v>
      </c>
      <c r="F1067" t="s">
        <v>32</v>
      </c>
      <c r="G1067" t="s">
        <v>36</v>
      </c>
      <c r="H1067">
        <v>0</v>
      </c>
      <c r="I1067" t="s">
        <v>42</v>
      </c>
      <c r="J1067">
        <v>173.44</v>
      </c>
      <c r="K1067" t="s">
        <v>44</v>
      </c>
      <c r="L1067" t="s">
        <v>48</v>
      </c>
      <c r="M1067">
        <v>0</v>
      </c>
      <c r="N1067" t="s">
        <v>1116</v>
      </c>
      <c r="O1067" t="s">
        <v>2549</v>
      </c>
      <c r="P1067">
        <v>32.83</v>
      </c>
      <c r="Q1067" s="1">
        <v>45038</v>
      </c>
      <c r="R1067" s="1">
        <v>45040</v>
      </c>
      <c r="S1067" t="s">
        <v>2925</v>
      </c>
    </row>
    <row r="1068" spans="1:19" x14ac:dyDescent="0.3">
      <c r="A1068" s="1">
        <v>45692</v>
      </c>
      <c r="B1068" t="s">
        <v>19</v>
      </c>
      <c r="C1068" t="s">
        <v>25</v>
      </c>
      <c r="D1068">
        <v>9</v>
      </c>
      <c r="E1068">
        <v>256.14</v>
      </c>
      <c r="F1068" t="s">
        <v>32</v>
      </c>
      <c r="G1068" t="s">
        <v>36</v>
      </c>
      <c r="H1068">
        <v>0.15</v>
      </c>
      <c r="I1068" t="s">
        <v>39</v>
      </c>
      <c r="J1068">
        <v>1959.471</v>
      </c>
      <c r="K1068" t="s">
        <v>45</v>
      </c>
      <c r="L1068" t="s">
        <v>49</v>
      </c>
      <c r="M1068">
        <v>1</v>
      </c>
      <c r="N1068" t="s">
        <v>1117</v>
      </c>
      <c r="O1068" t="s">
        <v>2550</v>
      </c>
      <c r="P1068">
        <v>5.21</v>
      </c>
      <c r="Q1068" s="1">
        <v>45692</v>
      </c>
      <c r="R1068" s="1">
        <v>45695</v>
      </c>
      <c r="S1068" t="s">
        <v>2922</v>
      </c>
    </row>
    <row r="1069" spans="1:19" x14ac:dyDescent="0.3">
      <c r="A1069" s="1">
        <v>45529</v>
      </c>
      <c r="B1069" t="s">
        <v>22</v>
      </c>
      <c r="C1069" t="s">
        <v>24</v>
      </c>
      <c r="D1069">
        <v>12</v>
      </c>
      <c r="E1069">
        <v>461.3</v>
      </c>
      <c r="F1069" t="s">
        <v>34</v>
      </c>
      <c r="G1069" t="s">
        <v>35</v>
      </c>
      <c r="H1069">
        <v>0.15</v>
      </c>
      <c r="I1069" t="s">
        <v>41</v>
      </c>
      <c r="J1069">
        <v>4705.26</v>
      </c>
      <c r="K1069" t="s">
        <v>44</v>
      </c>
      <c r="L1069" t="s">
        <v>48</v>
      </c>
      <c r="M1069">
        <v>0</v>
      </c>
      <c r="N1069" t="s">
        <v>1118</v>
      </c>
      <c r="O1069" t="s">
        <v>2551</v>
      </c>
      <c r="P1069">
        <v>8.6</v>
      </c>
      <c r="Q1069" s="1">
        <v>45529</v>
      </c>
      <c r="R1069" s="1">
        <v>45538</v>
      </c>
      <c r="S1069" t="s">
        <v>2925</v>
      </c>
    </row>
    <row r="1070" spans="1:19" x14ac:dyDescent="0.3">
      <c r="A1070" s="1">
        <v>45168</v>
      </c>
      <c r="B1070" t="s">
        <v>19</v>
      </c>
      <c r="C1070" t="s">
        <v>25</v>
      </c>
      <c r="D1070">
        <v>1</v>
      </c>
      <c r="E1070">
        <v>193.08</v>
      </c>
      <c r="F1070" t="s">
        <v>32</v>
      </c>
      <c r="G1070" t="s">
        <v>35</v>
      </c>
      <c r="H1070">
        <v>0.05</v>
      </c>
      <c r="I1070" t="s">
        <v>39</v>
      </c>
      <c r="J1070">
        <v>183.42599999999999</v>
      </c>
      <c r="K1070" t="s">
        <v>43</v>
      </c>
      <c r="L1070" t="s">
        <v>49</v>
      </c>
      <c r="M1070">
        <v>0</v>
      </c>
      <c r="N1070" t="s">
        <v>1119</v>
      </c>
      <c r="O1070" t="s">
        <v>2342</v>
      </c>
      <c r="P1070">
        <v>23.99</v>
      </c>
      <c r="Q1070" s="1">
        <v>45168</v>
      </c>
      <c r="R1070" s="1">
        <v>45174</v>
      </c>
      <c r="S1070" t="s">
        <v>2922</v>
      </c>
    </row>
    <row r="1071" spans="1:19" x14ac:dyDescent="0.3">
      <c r="A1071" s="1">
        <v>45175</v>
      </c>
      <c r="B1071" t="s">
        <v>23</v>
      </c>
      <c r="C1071" t="s">
        <v>27</v>
      </c>
      <c r="D1071">
        <v>3</v>
      </c>
      <c r="E1071">
        <v>312.97000000000003</v>
      </c>
      <c r="F1071" t="s">
        <v>33</v>
      </c>
      <c r="G1071" t="s">
        <v>36</v>
      </c>
      <c r="H1071">
        <v>0.05</v>
      </c>
      <c r="I1071" t="s">
        <v>37</v>
      </c>
      <c r="J1071">
        <v>891.96450000000004</v>
      </c>
      <c r="K1071" t="s">
        <v>45</v>
      </c>
      <c r="M1071">
        <v>1</v>
      </c>
      <c r="N1071" t="s">
        <v>1120</v>
      </c>
      <c r="O1071" t="s">
        <v>2552</v>
      </c>
      <c r="P1071">
        <v>20.059999999999999</v>
      </c>
      <c r="Q1071" s="1">
        <v>45175</v>
      </c>
      <c r="R1071" s="1">
        <v>45181</v>
      </c>
      <c r="S1071" t="s">
        <v>2926</v>
      </c>
    </row>
    <row r="1072" spans="1:19" x14ac:dyDescent="0.3">
      <c r="A1072" s="1">
        <v>45790</v>
      </c>
      <c r="B1072" t="s">
        <v>20</v>
      </c>
      <c r="C1072" t="s">
        <v>24</v>
      </c>
      <c r="D1072">
        <v>6</v>
      </c>
      <c r="E1072">
        <v>214.14</v>
      </c>
      <c r="F1072" t="s">
        <v>34</v>
      </c>
      <c r="G1072" t="s">
        <v>35</v>
      </c>
      <c r="H1072">
        <v>0.05</v>
      </c>
      <c r="I1072" t="s">
        <v>41</v>
      </c>
      <c r="J1072">
        <v>1220.598</v>
      </c>
      <c r="K1072" t="s">
        <v>47</v>
      </c>
      <c r="L1072" t="s">
        <v>48</v>
      </c>
      <c r="M1072">
        <v>0</v>
      </c>
      <c r="N1072" t="s">
        <v>1121</v>
      </c>
      <c r="O1072" t="s">
        <v>2553</v>
      </c>
      <c r="P1072">
        <v>44.86</v>
      </c>
      <c r="Q1072" s="1">
        <v>45790</v>
      </c>
      <c r="R1072" s="1">
        <v>45798</v>
      </c>
      <c r="S1072" t="s">
        <v>2923</v>
      </c>
    </row>
    <row r="1073" spans="1:19" x14ac:dyDescent="0.3">
      <c r="A1073" s="1">
        <v>45228</v>
      </c>
      <c r="B1073" t="s">
        <v>21</v>
      </c>
      <c r="C1073" t="s">
        <v>25</v>
      </c>
      <c r="D1073">
        <v>4</v>
      </c>
      <c r="E1073">
        <v>59.8</v>
      </c>
      <c r="F1073" t="s">
        <v>34</v>
      </c>
      <c r="G1073" t="s">
        <v>36</v>
      </c>
      <c r="H1073">
        <v>0.1</v>
      </c>
      <c r="I1073" t="s">
        <v>39</v>
      </c>
      <c r="J1073">
        <v>215.28</v>
      </c>
      <c r="K1073" t="s">
        <v>43</v>
      </c>
      <c r="L1073" t="s">
        <v>48</v>
      </c>
      <c r="M1073">
        <v>0</v>
      </c>
      <c r="N1073" t="s">
        <v>1122</v>
      </c>
      <c r="O1073" t="s">
        <v>2554</v>
      </c>
      <c r="P1073">
        <v>42.59</v>
      </c>
      <c r="Q1073" s="1">
        <v>45228</v>
      </c>
      <c r="R1073" s="1">
        <v>45236</v>
      </c>
      <c r="S1073" t="s">
        <v>2924</v>
      </c>
    </row>
    <row r="1074" spans="1:19" x14ac:dyDescent="0.3">
      <c r="A1074" s="1">
        <v>45455</v>
      </c>
      <c r="B1074" t="s">
        <v>19</v>
      </c>
      <c r="C1074" t="s">
        <v>24</v>
      </c>
      <c r="D1074">
        <v>9</v>
      </c>
      <c r="E1074">
        <v>418</v>
      </c>
      <c r="F1074" t="s">
        <v>33</v>
      </c>
      <c r="G1074" t="s">
        <v>35</v>
      </c>
      <c r="H1074">
        <v>0</v>
      </c>
      <c r="I1074" t="s">
        <v>42</v>
      </c>
      <c r="J1074">
        <v>3762</v>
      </c>
      <c r="K1074" t="s">
        <v>45</v>
      </c>
      <c r="L1074" t="s">
        <v>50</v>
      </c>
      <c r="M1074">
        <v>0</v>
      </c>
      <c r="N1074" t="s">
        <v>1123</v>
      </c>
      <c r="O1074" t="s">
        <v>2555</v>
      </c>
      <c r="P1074">
        <v>30.45</v>
      </c>
      <c r="Q1074" s="1">
        <v>45455</v>
      </c>
      <c r="R1074" s="1">
        <v>45461</v>
      </c>
      <c r="S1074" t="s">
        <v>2922</v>
      </c>
    </row>
    <row r="1075" spans="1:19" x14ac:dyDescent="0.3">
      <c r="A1075" s="1">
        <v>44959</v>
      </c>
      <c r="B1075" t="s">
        <v>20</v>
      </c>
      <c r="C1075" t="s">
        <v>27</v>
      </c>
      <c r="D1075">
        <v>1</v>
      </c>
      <c r="E1075">
        <v>80.959999999999994</v>
      </c>
      <c r="F1075" t="s">
        <v>32</v>
      </c>
      <c r="G1075" t="s">
        <v>35</v>
      </c>
      <c r="H1075">
        <v>0</v>
      </c>
      <c r="I1075" t="s">
        <v>42</v>
      </c>
      <c r="J1075">
        <v>80.959999999999994</v>
      </c>
      <c r="K1075" t="s">
        <v>45</v>
      </c>
      <c r="L1075" t="s">
        <v>48</v>
      </c>
      <c r="M1075">
        <v>0</v>
      </c>
      <c r="N1075" t="s">
        <v>1124</v>
      </c>
      <c r="O1075" t="s">
        <v>2556</v>
      </c>
      <c r="P1075">
        <v>48.07</v>
      </c>
      <c r="Q1075" s="1">
        <v>44959</v>
      </c>
      <c r="R1075" s="1">
        <v>44962</v>
      </c>
      <c r="S1075" t="s">
        <v>2923</v>
      </c>
    </row>
    <row r="1076" spans="1:19" x14ac:dyDescent="0.3">
      <c r="A1076" s="1">
        <v>45050</v>
      </c>
      <c r="B1076" t="s">
        <v>19</v>
      </c>
      <c r="C1076" t="s">
        <v>25</v>
      </c>
      <c r="D1076">
        <v>20</v>
      </c>
      <c r="E1076">
        <v>42.12</v>
      </c>
      <c r="F1076" t="s">
        <v>31</v>
      </c>
      <c r="G1076" t="s">
        <v>35</v>
      </c>
      <c r="H1076">
        <v>0.15</v>
      </c>
      <c r="I1076" t="s">
        <v>38</v>
      </c>
      <c r="J1076">
        <v>716.04</v>
      </c>
      <c r="K1076" t="s">
        <v>45</v>
      </c>
      <c r="M1076">
        <v>0</v>
      </c>
      <c r="N1076" t="s">
        <v>1125</v>
      </c>
      <c r="O1076" t="s">
        <v>2557</v>
      </c>
      <c r="P1076">
        <v>43.22</v>
      </c>
      <c r="Q1076" s="1">
        <v>45050</v>
      </c>
      <c r="R1076" s="1">
        <v>45058</v>
      </c>
      <c r="S1076" t="s">
        <v>2922</v>
      </c>
    </row>
    <row r="1077" spans="1:19" x14ac:dyDescent="0.3">
      <c r="A1077" s="1">
        <v>45070</v>
      </c>
      <c r="B1077" t="s">
        <v>23</v>
      </c>
      <c r="C1077" t="s">
        <v>28</v>
      </c>
      <c r="D1077">
        <v>3</v>
      </c>
      <c r="E1077">
        <v>366.65</v>
      </c>
      <c r="F1077" t="s">
        <v>34</v>
      </c>
      <c r="G1077" t="s">
        <v>35</v>
      </c>
      <c r="H1077">
        <v>0</v>
      </c>
      <c r="I1077" t="s">
        <v>40</v>
      </c>
      <c r="J1077">
        <v>1099.95</v>
      </c>
      <c r="K1077" t="s">
        <v>45</v>
      </c>
      <c r="L1077" t="s">
        <v>49</v>
      </c>
      <c r="M1077">
        <v>0</v>
      </c>
      <c r="N1077" t="s">
        <v>1126</v>
      </c>
      <c r="O1077" t="s">
        <v>2558</v>
      </c>
      <c r="P1077">
        <v>33.6</v>
      </c>
      <c r="Q1077" s="1">
        <v>45070</v>
      </c>
      <c r="R1077" s="1">
        <v>45077</v>
      </c>
      <c r="S1077" t="s">
        <v>2926</v>
      </c>
    </row>
    <row r="1078" spans="1:19" x14ac:dyDescent="0.3">
      <c r="A1078" s="1">
        <v>44960</v>
      </c>
      <c r="B1078" t="s">
        <v>23</v>
      </c>
      <c r="C1078" t="s">
        <v>28</v>
      </c>
      <c r="D1078">
        <v>19</v>
      </c>
      <c r="E1078">
        <v>534.91999999999996</v>
      </c>
      <c r="F1078" t="s">
        <v>34</v>
      </c>
      <c r="G1078" t="s">
        <v>36</v>
      </c>
      <c r="H1078">
        <v>0</v>
      </c>
      <c r="I1078" t="s">
        <v>41</v>
      </c>
      <c r="J1078">
        <v>10163.48</v>
      </c>
      <c r="K1078" t="s">
        <v>43</v>
      </c>
      <c r="M1078">
        <v>0</v>
      </c>
      <c r="N1078" t="s">
        <v>1127</v>
      </c>
      <c r="O1078" t="s">
        <v>2559</v>
      </c>
      <c r="P1078">
        <v>26.97</v>
      </c>
      <c r="Q1078" s="1">
        <v>44960</v>
      </c>
      <c r="R1078" s="1">
        <v>44970</v>
      </c>
      <c r="S1078" t="s">
        <v>2926</v>
      </c>
    </row>
    <row r="1079" spans="1:19" x14ac:dyDescent="0.3">
      <c r="A1079" s="1">
        <v>45285</v>
      </c>
      <c r="B1079" t="s">
        <v>19</v>
      </c>
      <c r="C1079" t="s">
        <v>27</v>
      </c>
      <c r="D1079">
        <v>1</v>
      </c>
      <c r="E1079">
        <v>494.52</v>
      </c>
      <c r="F1079" t="s">
        <v>34</v>
      </c>
      <c r="G1079" t="s">
        <v>36</v>
      </c>
      <c r="H1079">
        <v>0</v>
      </c>
      <c r="I1079" t="s">
        <v>42</v>
      </c>
      <c r="J1079">
        <v>494.52</v>
      </c>
      <c r="K1079" t="s">
        <v>45</v>
      </c>
      <c r="M1079">
        <v>0</v>
      </c>
      <c r="N1079" t="s">
        <v>1128</v>
      </c>
      <c r="O1079" t="s">
        <v>2560</v>
      </c>
      <c r="P1079">
        <v>43.02</v>
      </c>
      <c r="Q1079" s="1">
        <v>45285</v>
      </c>
      <c r="R1079" s="1">
        <v>45293</v>
      </c>
      <c r="S1079" t="s">
        <v>2922</v>
      </c>
    </row>
    <row r="1080" spans="1:19" x14ac:dyDescent="0.3">
      <c r="A1080" s="1">
        <v>45133</v>
      </c>
      <c r="B1080" t="s">
        <v>19</v>
      </c>
      <c r="C1080" t="s">
        <v>28</v>
      </c>
      <c r="D1080">
        <v>6</v>
      </c>
      <c r="E1080">
        <v>344.67</v>
      </c>
      <c r="F1080" t="s">
        <v>34</v>
      </c>
      <c r="G1080" t="s">
        <v>35</v>
      </c>
      <c r="H1080">
        <v>0.1</v>
      </c>
      <c r="I1080" t="s">
        <v>41</v>
      </c>
      <c r="J1080">
        <v>1861.2180000000001</v>
      </c>
      <c r="K1080" t="s">
        <v>43</v>
      </c>
      <c r="L1080" t="s">
        <v>49</v>
      </c>
      <c r="M1080">
        <v>1</v>
      </c>
      <c r="N1080" t="s">
        <v>1129</v>
      </c>
      <c r="O1080" t="s">
        <v>2561</v>
      </c>
      <c r="P1080">
        <v>31.13</v>
      </c>
      <c r="Q1080" s="1">
        <v>45133</v>
      </c>
      <c r="R1080" s="1">
        <v>45139</v>
      </c>
      <c r="S1080" t="s">
        <v>2922</v>
      </c>
    </row>
    <row r="1081" spans="1:19" x14ac:dyDescent="0.3">
      <c r="A1081" s="1">
        <v>45449</v>
      </c>
      <c r="B1081" t="s">
        <v>22</v>
      </c>
      <c r="C1081" t="s">
        <v>28</v>
      </c>
      <c r="D1081">
        <v>12</v>
      </c>
      <c r="E1081">
        <v>489.14</v>
      </c>
      <c r="F1081" t="s">
        <v>34</v>
      </c>
      <c r="G1081" t="s">
        <v>36</v>
      </c>
      <c r="H1081">
        <v>0.15</v>
      </c>
      <c r="I1081" t="s">
        <v>42</v>
      </c>
      <c r="J1081">
        <v>4989.2280000000001</v>
      </c>
      <c r="K1081" t="s">
        <v>43</v>
      </c>
      <c r="L1081" t="s">
        <v>49</v>
      </c>
      <c r="M1081">
        <v>0</v>
      </c>
      <c r="N1081" t="s">
        <v>1130</v>
      </c>
      <c r="O1081" t="s">
        <v>1626</v>
      </c>
      <c r="P1081">
        <v>29.31</v>
      </c>
      <c r="Q1081" s="1">
        <v>45449</v>
      </c>
      <c r="R1081" s="1">
        <v>45458</v>
      </c>
      <c r="S1081" t="s">
        <v>2925</v>
      </c>
    </row>
    <row r="1082" spans="1:19" x14ac:dyDescent="0.3">
      <c r="A1082" s="1">
        <v>45578</v>
      </c>
      <c r="B1082" t="s">
        <v>20</v>
      </c>
      <c r="C1082" t="s">
        <v>30</v>
      </c>
      <c r="D1082">
        <v>18</v>
      </c>
      <c r="E1082">
        <v>256.23</v>
      </c>
      <c r="F1082" t="s">
        <v>31</v>
      </c>
      <c r="G1082" t="s">
        <v>35</v>
      </c>
      <c r="H1082">
        <v>0.05</v>
      </c>
      <c r="I1082" t="s">
        <v>37</v>
      </c>
      <c r="J1082">
        <v>4381.5330000000004</v>
      </c>
      <c r="K1082" t="s">
        <v>46</v>
      </c>
      <c r="M1082">
        <v>0</v>
      </c>
      <c r="N1082" t="s">
        <v>1131</v>
      </c>
      <c r="O1082" t="s">
        <v>2562</v>
      </c>
      <c r="P1082">
        <v>11.21</v>
      </c>
      <c r="Q1082" s="1">
        <v>45578</v>
      </c>
      <c r="R1082" s="1">
        <v>45583</v>
      </c>
      <c r="S1082" t="s">
        <v>2923</v>
      </c>
    </row>
    <row r="1083" spans="1:19" x14ac:dyDescent="0.3">
      <c r="A1083" s="1">
        <v>45599</v>
      </c>
      <c r="B1083" t="s">
        <v>21</v>
      </c>
      <c r="C1083" t="s">
        <v>30</v>
      </c>
      <c r="D1083">
        <v>17</v>
      </c>
      <c r="E1083">
        <v>99.76</v>
      </c>
      <c r="F1083" t="s">
        <v>33</v>
      </c>
      <c r="G1083" t="s">
        <v>35</v>
      </c>
      <c r="H1083">
        <v>0</v>
      </c>
      <c r="I1083" t="s">
        <v>41</v>
      </c>
      <c r="J1083">
        <v>1695.92</v>
      </c>
      <c r="K1083" t="s">
        <v>43</v>
      </c>
      <c r="L1083" t="s">
        <v>48</v>
      </c>
      <c r="M1083">
        <v>1</v>
      </c>
      <c r="N1083" t="s">
        <v>1132</v>
      </c>
      <c r="O1083" t="s">
        <v>1921</v>
      </c>
      <c r="P1083">
        <v>21.89</v>
      </c>
      <c r="Q1083" s="1">
        <v>45599</v>
      </c>
      <c r="R1083" s="1">
        <v>45609</v>
      </c>
      <c r="S1083" t="s">
        <v>2924</v>
      </c>
    </row>
    <row r="1084" spans="1:19" x14ac:dyDescent="0.3">
      <c r="A1084" s="1">
        <v>45325</v>
      </c>
      <c r="B1084" t="s">
        <v>21</v>
      </c>
      <c r="C1084" t="s">
        <v>30</v>
      </c>
      <c r="D1084">
        <v>14</v>
      </c>
      <c r="E1084">
        <v>575.66</v>
      </c>
      <c r="F1084" t="s">
        <v>33</v>
      </c>
      <c r="G1084" t="s">
        <v>35</v>
      </c>
      <c r="H1084">
        <v>0.1</v>
      </c>
      <c r="I1084" t="s">
        <v>39</v>
      </c>
      <c r="J1084">
        <v>7253.3159999999998</v>
      </c>
      <c r="K1084" t="s">
        <v>45</v>
      </c>
      <c r="M1084">
        <v>0</v>
      </c>
      <c r="N1084" t="s">
        <v>1133</v>
      </c>
      <c r="O1084" t="s">
        <v>2563</v>
      </c>
      <c r="P1084">
        <v>32.53</v>
      </c>
      <c r="Q1084" s="1">
        <v>45325</v>
      </c>
      <c r="R1084" s="1">
        <v>45333</v>
      </c>
      <c r="S1084" t="s">
        <v>2924</v>
      </c>
    </row>
    <row r="1085" spans="1:19" x14ac:dyDescent="0.3">
      <c r="A1085" s="1">
        <v>44936</v>
      </c>
      <c r="B1085" t="s">
        <v>19</v>
      </c>
      <c r="C1085" t="s">
        <v>27</v>
      </c>
      <c r="D1085">
        <v>6</v>
      </c>
      <c r="E1085">
        <v>176.52</v>
      </c>
      <c r="F1085" t="s">
        <v>34</v>
      </c>
      <c r="G1085" t="s">
        <v>35</v>
      </c>
      <c r="H1085">
        <v>0.15</v>
      </c>
      <c r="I1085" t="s">
        <v>38</v>
      </c>
      <c r="J1085">
        <v>900.25200000000007</v>
      </c>
      <c r="K1085" t="s">
        <v>43</v>
      </c>
      <c r="L1085" t="s">
        <v>48</v>
      </c>
      <c r="M1085">
        <v>0</v>
      </c>
      <c r="N1085" t="s">
        <v>1134</v>
      </c>
      <c r="O1085" t="s">
        <v>2564</v>
      </c>
      <c r="P1085">
        <v>16.98</v>
      </c>
      <c r="Q1085" s="1">
        <v>44936</v>
      </c>
      <c r="R1085" s="1">
        <v>44939</v>
      </c>
      <c r="S1085" t="s">
        <v>2922</v>
      </c>
    </row>
    <row r="1086" spans="1:19" x14ac:dyDescent="0.3">
      <c r="A1086" s="1">
        <v>45215</v>
      </c>
      <c r="B1086" t="s">
        <v>19</v>
      </c>
      <c r="C1086" t="s">
        <v>29</v>
      </c>
      <c r="D1086">
        <v>6</v>
      </c>
      <c r="E1086">
        <v>485.66</v>
      </c>
      <c r="F1086" t="s">
        <v>34</v>
      </c>
      <c r="G1086" t="s">
        <v>35</v>
      </c>
      <c r="H1086">
        <v>0.05</v>
      </c>
      <c r="I1086" t="s">
        <v>37</v>
      </c>
      <c r="J1086">
        <v>2768.2620000000002</v>
      </c>
      <c r="K1086" t="s">
        <v>44</v>
      </c>
      <c r="L1086" t="s">
        <v>48</v>
      </c>
      <c r="M1086">
        <v>0</v>
      </c>
      <c r="N1086" t="s">
        <v>1135</v>
      </c>
      <c r="O1086" t="s">
        <v>2565</v>
      </c>
      <c r="P1086">
        <v>30.62</v>
      </c>
      <c r="Q1086" s="1">
        <v>45215</v>
      </c>
      <c r="R1086" s="1">
        <v>45221</v>
      </c>
      <c r="S1086" t="s">
        <v>2922</v>
      </c>
    </row>
    <row r="1087" spans="1:19" x14ac:dyDescent="0.3">
      <c r="A1087" s="1">
        <v>45735</v>
      </c>
      <c r="B1087" t="s">
        <v>22</v>
      </c>
      <c r="C1087" t="s">
        <v>24</v>
      </c>
      <c r="D1087">
        <v>8</v>
      </c>
      <c r="E1087">
        <v>141.61000000000001</v>
      </c>
      <c r="F1087" t="s">
        <v>31</v>
      </c>
      <c r="G1087" t="s">
        <v>36</v>
      </c>
      <c r="H1087">
        <v>0.1</v>
      </c>
      <c r="I1087" t="s">
        <v>42</v>
      </c>
      <c r="J1087">
        <v>1019.592</v>
      </c>
      <c r="K1087" t="s">
        <v>44</v>
      </c>
      <c r="L1087" t="s">
        <v>50</v>
      </c>
      <c r="M1087">
        <v>0</v>
      </c>
      <c r="N1087" t="s">
        <v>1136</v>
      </c>
      <c r="O1087" t="s">
        <v>2566</v>
      </c>
      <c r="P1087">
        <v>14.02</v>
      </c>
      <c r="Q1087" s="1">
        <v>45735</v>
      </c>
      <c r="R1087" s="1">
        <v>45740</v>
      </c>
      <c r="S1087" t="s">
        <v>2925</v>
      </c>
    </row>
    <row r="1088" spans="1:19" x14ac:dyDescent="0.3">
      <c r="A1088" s="1">
        <v>45642</v>
      </c>
      <c r="B1088" t="s">
        <v>23</v>
      </c>
      <c r="C1088" t="s">
        <v>26</v>
      </c>
      <c r="D1088">
        <v>9</v>
      </c>
      <c r="E1088">
        <v>215.29</v>
      </c>
      <c r="F1088" t="s">
        <v>33</v>
      </c>
      <c r="G1088" t="s">
        <v>35</v>
      </c>
      <c r="H1088">
        <v>0.1</v>
      </c>
      <c r="I1088" t="s">
        <v>38</v>
      </c>
      <c r="J1088">
        <v>1743.8489999999999</v>
      </c>
      <c r="K1088" t="s">
        <v>45</v>
      </c>
      <c r="L1088" t="s">
        <v>50</v>
      </c>
      <c r="M1088">
        <v>0</v>
      </c>
      <c r="N1088" t="s">
        <v>1137</v>
      </c>
      <c r="O1088" t="s">
        <v>2567</v>
      </c>
      <c r="P1088">
        <v>5.84</v>
      </c>
      <c r="Q1088" s="1">
        <v>45642</v>
      </c>
      <c r="R1088" s="1">
        <v>45645</v>
      </c>
      <c r="S1088" t="s">
        <v>2926</v>
      </c>
    </row>
    <row r="1089" spans="1:19" x14ac:dyDescent="0.3">
      <c r="A1089" s="1">
        <v>45154</v>
      </c>
      <c r="B1089" t="s">
        <v>23</v>
      </c>
      <c r="C1089" t="s">
        <v>24</v>
      </c>
      <c r="D1089">
        <v>18</v>
      </c>
      <c r="E1089">
        <v>497.22</v>
      </c>
      <c r="F1089" t="s">
        <v>31</v>
      </c>
      <c r="G1089" t="s">
        <v>35</v>
      </c>
      <c r="H1089">
        <v>0.05</v>
      </c>
      <c r="I1089" t="s">
        <v>41</v>
      </c>
      <c r="J1089">
        <v>8502.4620000000014</v>
      </c>
      <c r="K1089" t="s">
        <v>45</v>
      </c>
      <c r="L1089" t="s">
        <v>50</v>
      </c>
      <c r="M1089">
        <v>0</v>
      </c>
      <c r="N1089" t="s">
        <v>1138</v>
      </c>
      <c r="O1089" t="s">
        <v>2568</v>
      </c>
      <c r="P1089">
        <v>17.39</v>
      </c>
      <c r="Q1089" s="1">
        <v>45154</v>
      </c>
      <c r="R1089" s="1">
        <v>45158</v>
      </c>
      <c r="S1089" t="s">
        <v>2926</v>
      </c>
    </row>
    <row r="1090" spans="1:19" x14ac:dyDescent="0.3">
      <c r="A1090" s="1">
        <v>44936</v>
      </c>
      <c r="B1090" t="s">
        <v>19</v>
      </c>
      <c r="C1090" t="s">
        <v>26</v>
      </c>
      <c r="D1090">
        <v>13</v>
      </c>
      <c r="E1090">
        <v>347.73</v>
      </c>
      <c r="F1090" t="s">
        <v>31</v>
      </c>
      <c r="G1090" t="s">
        <v>35</v>
      </c>
      <c r="H1090">
        <v>0.05</v>
      </c>
      <c r="I1090" t="s">
        <v>41</v>
      </c>
      <c r="J1090">
        <v>4294.4654999999993</v>
      </c>
      <c r="K1090" t="s">
        <v>44</v>
      </c>
      <c r="L1090" t="s">
        <v>48</v>
      </c>
      <c r="M1090">
        <v>1</v>
      </c>
      <c r="N1090" t="s">
        <v>1139</v>
      </c>
      <c r="O1090" t="s">
        <v>2569</v>
      </c>
      <c r="P1090">
        <v>31.81</v>
      </c>
      <c r="Q1090" s="1">
        <v>44936</v>
      </c>
      <c r="R1090" s="1">
        <v>44946</v>
      </c>
      <c r="S1090" t="s">
        <v>2922</v>
      </c>
    </row>
    <row r="1091" spans="1:19" x14ac:dyDescent="0.3">
      <c r="A1091" s="1">
        <v>45786</v>
      </c>
      <c r="B1091" t="s">
        <v>22</v>
      </c>
      <c r="C1091" t="s">
        <v>27</v>
      </c>
      <c r="D1091">
        <v>3</v>
      </c>
      <c r="E1091">
        <v>371.21</v>
      </c>
      <c r="F1091" t="s">
        <v>33</v>
      </c>
      <c r="G1091" t="s">
        <v>35</v>
      </c>
      <c r="H1091">
        <v>0.1</v>
      </c>
      <c r="I1091" t="s">
        <v>37</v>
      </c>
      <c r="J1091">
        <v>1002.2670000000001</v>
      </c>
      <c r="K1091" t="s">
        <v>44</v>
      </c>
      <c r="L1091" t="s">
        <v>49</v>
      </c>
      <c r="M1091">
        <v>0</v>
      </c>
      <c r="N1091" t="s">
        <v>1140</v>
      </c>
      <c r="O1091" t="s">
        <v>2570</v>
      </c>
      <c r="P1091">
        <v>20.02</v>
      </c>
      <c r="Q1091" s="1">
        <v>45786</v>
      </c>
      <c r="R1091" s="1">
        <v>45795</v>
      </c>
      <c r="S1091" t="s">
        <v>2925</v>
      </c>
    </row>
    <row r="1092" spans="1:19" x14ac:dyDescent="0.3">
      <c r="A1092" s="1">
        <v>45390</v>
      </c>
      <c r="B1092" t="s">
        <v>19</v>
      </c>
      <c r="C1092" t="s">
        <v>30</v>
      </c>
      <c r="D1092">
        <v>12</v>
      </c>
      <c r="E1092">
        <v>434.33</v>
      </c>
      <c r="F1092" t="s">
        <v>32</v>
      </c>
      <c r="G1092" t="s">
        <v>35</v>
      </c>
      <c r="H1092">
        <v>0.15</v>
      </c>
      <c r="I1092" t="s">
        <v>42</v>
      </c>
      <c r="J1092">
        <v>4430.1660000000002</v>
      </c>
      <c r="K1092" t="s">
        <v>47</v>
      </c>
      <c r="L1092" t="s">
        <v>48</v>
      </c>
      <c r="M1092">
        <v>0</v>
      </c>
      <c r="N1092" t="s">
        <v>1141</v>
      </c>
      <c r="O1092" t="s">
        <v>1812</v>
      </c>
      <c r="P1092">
        <v>15.33</v>
      </c>
      <c r="Q1092" s="1">
        <v>45390</v>
      </c>
      <c r="R1092" s="1">
        <v>45398</v>
      </c>
      <c r="S1092" t="s">
        <v>2922</v>
      </c>
    </row>
    <row r="1093" spans="1:19" x14ac:dyDescent="0.3">
      <c r="A1093" s="1">
        <v>45783</v>
      </c>
      <c r="B1093" t="s">
        <v>19</v>
      </c>
      <c r="C1093" t="s">
        <v>28</v>
      </c>
      <c r="D1093">
        <v>16</v>
      </c>
      <c r="E1093">
        <v>426.65</v>
      </c>
      <c r="F1093" t="s">
        <v>32</v>
      </c>
      <c r="G1093" t="s">
        <v>36</v>
      </c>
      <c r="H1093">
        <v>0.1</v>
      </c>
      <c r="I1093" t="s">
        <v>41</v>
      </c>
      <c r="J1093">
        <v>6143.76</v>
      </c>
      <c r="K1093" t="s">
        <v>44</v>
      </c>
      <c r="M1093">
        <v>0</v>
      </c>
      <c r="N1093" t="s">
        <v>1142</v>
      </c>
      <c r="O1093" t="s">
        <v>2571</v>
      </c>
      <c r="P1093">
        <v>10.199999999999999</v>
      </c>
      <c r="Q1093" s="1">
        <v>45783</v>
      </c>
      <c r="R1093" s="1">
        <v>45792</v>
      </c>
      <c r="S1093" t="s">
        <v>2922</v>
      </c>
    </row>
    <row r="1094" spans="1:19" x14ac:dyDescent="0.3">
      <c r="A1094" s="1">
        <v>45067</v>
      </c>
      <c r="B1094" t="s">
        <v>23</v>
      </c>
      <c r="C1094" t="s">
        <v>26</v>
      </c>
      <c r="D1094">
        <v>6</v>
      </c>
      <c r="E1094">
        <v>294.97000000000003</v>
      </c>
      <c r="F1094" t="s">
        <v>32</v>
      </c>
      <c r="G1094" t="s">
        <v>35</v>
      </c>
      <c r="H1094">
        <v>0.05</v>
      </c>
      <c r="I1094" t="s">
        <v>42</v>
      </c>
      <c r="J1094">
        <v>1681.329</v>
      </c>
      <c r="K1094" t="s">
        <v>45</v>
      </c>
      <c r="L1094" t="s">
        <v>50</v>
      </c>
      <c r="M1094">
        <v>0</v>
      </c>
      <c r="N1094" t="s">
        <v>1143</v>
      </c>
      <c r="O1094" t="s">
        <v>2572</v>
      </c>
      <c r="P1094">
        <v>48.08</v>
      </c>
      <c r="Q1094" s="1">
        <v>45067</v>
      </c>
      <c r="R1094" s="1">
        <v>45075</v>
      </c>
      <c r="S1094" t="s">
        <v>2926</v>
      </c>
    </row>
    <row r="1095" spans="1:19" x14ac:dyDescent="0.3">
      <c r="A1095" s="1">
        <v>45253</v>
      </c>
      <c r="B1095" t="s">
        <v>22</v>
      </c>
      <c r="C1095" t="s">
        <v>25</v>
      </c>
      <c r="D1095">
        <v>12</v>
      </c>
      <c r="E1095">
        <v>130.9</v>
      </c>
      <c r="F1095" t="s">
        <v>34</v>
      </c>
      <c r="G1095" t="s">
        <v>36</v>
      </c>
      <c r="H1095">
        <v>0.15</v>
      </c>
      <c r="I1095" t="s">
        <v>38</v>
      </c>
      <c r="J1095">
        <v>1335.18</v>
      </c>
      <c r="K1095" t="s">
        <v>46</v>
      </c>
      <c r="L1095" t="s">
        <v>49</v>
      </c>
      <c r="M1095">
        <v>0</v>
      </c>
      <c r="N1095" t="s">
        <v>1144</v>
      </c>
      <c r="O1095" t="s">
        <v>2573</v>
      </c>
      <c r="P1095">
        <v>34.69</v>
      </c>
      <c r="Q1095" s="1">
        <v>45253</v>
      </c>
      <c r="R1095" s="1">
        <v>45260</v>
      </c>
      <c r="S1095" t="s">
        <v>2925</v>
      </c>
    </row>
    <row r="1096" spans="1:19" x14ac:dyDescent="0.3">
      <c r="A1096" s="1">
        <v>45377</v>
      </c>
      <c r="B1096" t="s">
        <v>21</v>
      </c>
      <c r="C1096" t="s">
        <v>28</v>
      </c>
      <c r="D1096">
        <v>18</v>
      </c>
      <c r="E1096">
        <v>539.98</v>
      </c>
      <c r="F1096" t="s">
        <v>33</v>
      </c>
      <c r="G1096" t="s">
        <v>36</v>
      </c>
      <c r="H1096">
        <v>0.15</v>
      </c>
      <c r="I1096" t="s">
        <v>37</v>
      </c>
      <c r="J1096">
        <v>8261.6939999999995</v>
      </c>
      <c r="K1096" t="s">
        <v>47</v>
      </c>
      <c r="L1096" t="s">
        <v>48</v>
      </c>
      <c r="M1096">
        <v>1</v>
      </c>
      <c r="N1096" t="s">
        <v>1145</v>
      </c>
      <c r="O1096" t="s">
        <v>2574</v>
      </c>
      <c r="P1096">
        <v>34.44</v>
      </c>
      <c r="Q1096" s="1">
        <v>45377</v>
      </c>
      <c r="R1096" s="1">
        <v>45387</v>
      </c>
      <c r="S1096" t="s">
        <v>2924</v>
      </c>
    </row>
    <row r="1097" spans="1:19" x14ac:dyDescent="0.3">
      <c r="A1097" s="1">
        <v>45560</v>
      </c>
      <c r="B1097" t="s">
        <v>20</v>
      </c>
      <c r="C1097" t="s">
        <v>26</v>
      </c>
      <c r="D1097">
        <v>12</v>
      </c>
      <c r="E1097">
        <v>149.37</v>
      </c>
      <c r="F1097" t="s">
        <v>34</v>
      </c>
      <c r="G1097" t="s">
        <v>36</v>
      </c>
      <c r="H1097">
        <v>0.1</v>
      </c>
      <c r="I1097" t="s">
        <v>42</v>
      </c>
      <c r="J1097">
        <v>1613.1959999999999</v>
      </c>
      <c r="K1097" t="s">
        <v>45</v>
      </c>
      <c r="M1097">
        <v>0</v>
      </c>
      <c r="N1097" t="s">
        <v>1146</v>
      </c>
      <c r="O1097" t="s">
        <v>2575</v>
      </c>
      <c r="P1097">
        <v>20.21</v>
      </c>
      <c r="Q1097" s="1">
        <v>45560</v>
      </c>
      <c r="R1097" s="1">
        <v>45567</v>
      </c>
      <c r="S1097" t="s">
        <v>2923</v>
      </c>
    </row>
    <row r="1098" spans="1:19" x14ac:dyDescent="0.3">
      <c r="A1098" s="1">
        <v>45022</v>
      </c>
      <c r="B1098" t="s">
        <v>19</v>
      </c>
      <c r="C1098" t="s">
        <v>27</v>
      </c>
      <c r="D1098">
        <v>5</v>
      </c>
      <c r="E1098">
        <v>411.24</v>
      </c>
      <c r="F1098" t="s">
        <v>32</v>
      </c>
      <c r="G1098" t="s">
        <v>35</v>
      </c>
      <c r="H1098">
        <v>0.15</v>
      </c>
      <c r="I1098" t="s">
        <v>42</v>
      </c>
      <c r="J1098">
        <v>1747.77</v>
      </c>
      <c r="K1098" t="s">
        <v>47</v>
      </c>
      <c r="L1098" t="s">
        <v>50</v>
      </c>
      <c r="M1098">
        <v>1</v>
      </c>
      <c r="N1098" t="s">
        <v>1147</v>
      </c>
      <c r="O1098" t="s">
        <v>2576</v>
      </c>
      <c r="P1098">
        <v>5.35</v>
      </c>
      <c r="Q1098" s="1">
        <v>45022</v>
      </c>
      <c r="R1098" s="1">
        <v>45026</v>
      </c>
      <c r="S1098" t="s">
        <v>2922</v>
      </c>
    </row>
    <row r="1099" spans="1:19" x14ac:dyDescent="0.3">
      <c r="A1099" s="1">
        <v>45467</v>
      </c>
      <c r="B1099" t="s">
        <v>21</v>
      </c>
      <c r="C1099" t="s">
        <v>27</v>
      </c>
      <c r="D1099">
        <v>16</v>
      </c>
      <c r="E1099">
        <v>462.86</v>
      </c>
      <c r="F1099" t="s">
        <v>34</v>
      </c>
      <c r="G1099" t="s">
        <v>36</v>
      </c>
      <c r="H1099">
        <v>0.05</v>
      </c>
      <c r="I1099" t="s">
        <v>42</v>
      </c>
      <c r="J1099">
        <v>7035.4719999999998</v>
      </c>
      <c r="K1099" t="s">
        <v>47</v>
      </c>
      <c r="M1099">
        <v>1</v>
      </c>
      <c r="N1099" t="s">
        <v>1148</v>
      </c>
      <c r="O1099" t="s">
        <v>2577</v>
      </c>
      <c r="P1099">
        <v>17.43</v>
      </c>
      <c r="Q1099" s="1">
        <v>45467</v>
      </c>
      <c r="R1099" s="1">
        <v>45469</v>
      </c>
      <c r="S1099" t="s">
        <v>2924</v>
      </c>
    </row>
    <row r="1100" spans="1:19" x14ac:dyDescent="0.3">
      <c r="A1100" s="1">
        <v>45641</v>
      </c>
      <c r="B1100" t="s">
        <v>20</v>
      </c>
      <c r="C1100" t="s">
        <v>24</v>
      </c>
      <c r="D1100">
        <v>17</v>
      </c>
      <c r="E1100">
        <v>506.38</v>
      </c>
      <c r="F1100" t="s">
        <v>31</v>
      </c>
      <c r="G1100" t="s">
        <v>35</v>
      </c>
      <c r="H1100">
        <v>0</v>
      </c>
      <c r="I1100" t="s">
        <v>40</v>
      </c>
      <c r="J1100">
        <v>8608.4599999999991</v>
      </c>
      <c r="K1100" t="s">
        <v>47</v>
      </c>
      <c r="L1100" t="s">
        <v>50</v>
      </c>
      <c r="M1100">
        <v>1</v>
      </c>
      <c r="N1100" t="s">
        <v>1149</v>
      </c>
      <c r="O1100" t="s">
        <v>2578</v>
      </c>
      <c r="P1100">
        <v>33.36</v>
      </c>
      <c r="Q1100" s="1">
        <v>45641</v>
      </c>
      <c r="R1100" s="1">
        <v>45649</v>
      </c>
      <c r="S1100" t="s">
        <v>2923</v>
      </c>
    </row>
    <row r="1101" spans="1:19" x14ac:dyDescent="0.3">
      <c r="A1101" s="1">
        <v>45568</v>
      </c>
      <c r="B1101" t="s">
        <v>21</v>
      </c>
      <c r="C1101" t="s">
        <v>26</v>
      </c>
      <c r="D1101">
        <v>19</v>
      </c>
      <c r="E1101">
        <v>25.61</v>
      </c>
      <c r="F1101" t="s">
        <v>31</v>
      </c>
      <c r="G1101" t="s">
        <v>36</v>
      </c>
      <c r="H1101">
        <v>0</v>
      </c>
      <c r="I1101" t="s">
        <v>42</v>
      </c>
      <c r="J1101">
        <v>486.59</v>
      </c>
      <c r="K1101" t="s">
        <v>44</v>
      </c>
      <c r="M1101">
        <v>0</v>
      </c>
      <c r="N1101" t="s">
        <v>1150</v>
      </c>
      <c r="O1101" t="s">
        <v>2048</v>
      </c>
      <c r="P1101">
        <v>30.32</v>
      </c>
      <c r="Q1101" s="1">
        <v>45568</v>
      </c>
      <c r="R1101" s="1">
        <v>45576</v>
      </c>
      <c r="S1101" t="s">
        <v>2924</v>
      </c>
    </row>
    <row r="1102" spans="1:19" x14ac:dyDescent="0.3">
      <c r="A1102" s="1">
        <v>45172</v>
      </c>
      <c r="B1102" t="s">
        <v>20</v>
      </c>
      <c r="C1102" t="s">
        <v>26</v>
      </c>
      <c r="D1102">
        <v>4</v>
      </c>
      <c r="E1102">
        <v>467.45</v>
      </c>
      <c r="F1102" t="s">
        <v>33</v>
      </c>
      <c r="G1102" t="s">
        <v>35</v>
      </c>
      <c r="H1102">
        <v>0.05</v>
      </c>
      <c r="I1102" t="s">
        <v>39</v>
      </c>
      <c r="J1102">
        <v>1776.31</v>
      </c>
      <c r="K1102" t="s">
        <v>44</v>
      </c>
      <c r="L1102" t="s">
        <v>50</v>
      </c>
      <c r="M1102">
        <v>0</v>
      </c>
      <c r="N1102" t="s">
        <v>1151</v>
      </c>
      <c r="O1102" t="s">
        <v>2579</v>
      </c>
      <c r="P1102">
        <v>25.05</v>
      </c>
      <c r="Q1102" s="1">
        <v>45172</v>
      </c>
      <c r="R1102" s="1">
        <v>45182</v>
      </c>
      <c r="S1102" t="s">
        <v>2923</v>
      </c>
    </row>
    <row r="1103" spans="1:19" x14ac:dyDescent="0.3">
      <c r="A1103" s="1">
        <v>44955</v>
      </c>
      <c r="B1103" t="s">
        <v>21</v>
      </c>
      <c r="C1103" t="s">
        <v>30</v>
      </c>
      <c r="D1103">
        <v>10</v>
      </c>
      <c r="E1103">
        <v>140.5</v>
      </c>
      <c r="F1103" t="s">
        <v>31</v>
      </c>
      <c r="G1103" t="s">
        <v>36</v>
      </c>
      <c r="H1103">
        <v>0.15</v>
      </c>
      <c r="I1103" t="s">
        <v>40</v>
      </c>
      <c r="J1103">
        <v>1194.25</v>
      </c>
      <c r="K1103" t="s">
        <v>43</v>
      </c>
      <c r="L1103" t="s">
        <v>48</v>
      </c>
      <c r="M1103">
        <v>0</v>
      </c>
      <c r="N1103" t="s">
        <v>1152</v>
      </c>
      <c r="O1103" t="s">
        <v>2253</v>
      </c>
      <c r="P1103">
        <v>43.81</v>
      </c>
      <c r="Q1103" s="1">
        <v>44955</v>
      </c>
      <c r="R1103" s="1">
        <v>44962</v>
      </c>
      <c r="S1103" t="s">
        <v>2924</v>
      </c>
    </row>
    <row r="1104" spans="1:19" x14ac:dyDescent="0.3">
      <c r="A1104" s="1">
        <v>45455</v>
      </c>
      <c r="B1104" t="s">
        <v>21</v>
      </c>
      <c r="C1104" t="s">
        <v>25</v>
      </c>
      <c r="D1104">
        <v>8</v>
      </c>
      <c r="E1104">
        <v>57.85</v>
      </c>
      <c r="F1104" t="s">
        <v>34</v>
      </c>
      <c r="G1104" t="s">
        <v>35</v>
      </c>
      <c r="H1104">
        <v>0</v>
      </c>
      <c r="I1104" t="s">
        <v>39</v>
      </c>
      <c r="J1104">
        <v>462.8</v>
      </c>
      <c r="K1104" t="s">
        <v>43</v>
      </c>
      <c r="L1104" t="s">
        <v>50</v>
      </c>
      <c r="M1104">
        <v>1</v>
      </c>
      <c r="N1104" t="s">
        <v>1153</v>
      </c>
      <c r="O1104" t="s">
        <v>2580</v>
      </c>
      <c r="P1104">
        <v>49.82</v>
      </c>
      <c r="Q1104" s="1">
        <v>45455</v>
      </c>
      <c r="R1104" s="1">
        <v>45463</v>
      </c>
      <c r="S1104" t="s">
        <v>2924</v>
      </c>
    </row>
    <row r="1105" spans="1:19" x14ac:dyDescent="0.3">
      <c r="A1105" s="1">
        <v>45620</v>
      </c>
      <c r="B1105" t="s">
        <v>21</v>
      </c>
      <c r="C1105" t="s">
        <v>28</v>
      </c>
      <c r="D1105">
        <v>9</v>
      </c>
      <c r="E1105">
        <v>539.64</v>
      </c>
      <c r="F1105" t="s">
        <v>32</v>
      </c>
      <c r="G1105" t="s">
        <v>36</v>
      </c>
      <c r="H1105">
        <v>0.15</v>
      </c>
      <c r="I1105" t="s">
        <v>38</v>
      </c>
      <c r="J1105">
        <v>4128.2460000000001</v>
      </c>
      <c r="K1105" t="s">
        <v>44</v>
      </c>
      <c r="M1105">
        <v>0</v>
      </c>
      <c r="N1105" t="s">
        <v>1154</v>
      </c>
      <c r="O1105" t="s">
        <v>2581</v>
      </c>
      <c r="P1105">
        <v>16.079999999999998</v>
      </c>
      <c r="Q1105" s="1">
        <v>45620</v>
      </c>
      <c r="R1105" s="1">
        <v>45629</v>
      </c>
      <c r="S1105" t="s">
        <v>2924</v>
      </c>
    </row>
    <row r="1106" spans="1:19" x14ac:dyDescent="0.3">
      <c r="A1106" s="1">
        <v>45153</v>
      </c>
      <c r="B1106" t="s">
        <v>23</v>
      </c>
      <c r="C1106" t="s">
        <v>28</v>
      </c>
      <c r="D1106">
        <v>18</v>
      </c>
      <c r="E1106">
        <v>476.32</v>
      </c>
      <c r="F1106" t="s">
        <v>32</v>
      </c>
      <c r="G1106" t="s">
        <v>35</v>
      </c>
      <c r="H1106">
        <v>0</v>
      </c>
      <c r="I1106" t="s">
        <v>41</v>
      </c>
      <c r="J1106">
        <v>8573.76</v>
      </c>
      <c r="K1106" t="s">
        <v>45</v>
      </c>
      <c r="L1106" t="s">
        <v>49</v>
      </c>
      <c r="M1106">
        <v>1</v>
      </c>
      <c r="N1106" t="s">
        <v>1155</v>
      </c>
      <c r="O1106" t="s">
        <v>2582</v>
      </c>
      <c r="P1106">
        <v>47.43</v>
      </c>
      <c r="Q1106" s="1">
        <v>45153</v>
      </c>
      <c r="R1106" s="1">
        <v>45158</v>
      </c>
      <c r="S1106" t="s">
        <v>2926</v>
      </c>
    </row>
    <row r="1107" spans="1:19" x14ac:dyDescent="0.3">
      <c r="A1107" s="1">
        <v>45525</v>
      </c>
      <c r="B1107" t="s">
        <v>22</v>
      </c>
      <c r="C1107" t="s">
        <v>29</v>
      </c>
      <c r="D1107">
        <v>11</v>
      </c>
      <c r="E1107">
        <v>143.85</v>
      </c>
      <c r="F1107" t="s">
        <v>32</v>
      </c>
      <c r="G1107" t="s">
        <v>35</v>
      </c>
      <c r="H1107">
        <v>0.1</v>
      </c>
      <c r="I1107" t="s">
        <v>37</v>
      </c>
      <c r="J1107">
        <v>1424.115</v>
      </c>
      <c r="K1107" t="s">
        <v>46</v>
      </c>
      <c r="L1107" t="s">
        <v>48</v>
      </c>
      <c r="M1107">
        <v>0</v>
      </c>
      <c r="N1107" t="s">
        <v>1156</v>
      </c>
      <c r="O1107" t="s">
        <v>2583</v>
      </c>
      <c r="P1107">
        <v>6.85</v>
      </c>
      <c r="Q1107" s="1">
        <v>45525</v>
      </c>
      <c r="R1107" s="1">
        <v>45534</v>
      </c>
      <c r="S1107" t="s">
        <v>2925</v>
      </c>
    </row>
    <row r="1108" spans="1:19" x14ac:dyDescent="0.3">
      <c r="A1108" s="1">
        <v>45070</v>
      </c>
      <c r="B1108" t="s">
        <v>23</v>
      </c>
      <c r="C1108" t="s">
        <v>28</v>
      </c>
      <c r="D1108">
        <v>4</v>
      </c>
      <c r="E1108">
        <v>323.63</v>
      </c>
      <c r="F1108" t="s">
        <v>33</v>
      </c>
      <c r="G1108" t="s">
        <v>36</v>
      </c>
      <c r="H1108">
        <v>0.1</v>
      </c>
      <c r="I1108" t="s">
        <v>40</v>
      </c>
      <c r="J1108">
        <v>1165.068</v>
      </c>
      <c r="K1108" t="s">
        <v>45</v>
      </c>
      <c r="L1108" t="s">
        <v>48</v>
      </c>
      <c r="M1108">
        <v>0</v>
      </c>
      <c r="N1108" t="s">
        <v>1157</v>
      </c>
      <c r="O1108" t="s">
        <v>2584</v>
      </c>
      <c r="P1108">
        <v>32.92</v>
      </c>
      <c r="Q1108" s="1">
        <v>45070</v>
      </c>
      <c r="R1108" s="1">
        <v>45078</v>
      </c>
      <c r="S1108" t="s">
        <v>2926</v>
      </c>
    </row>
    <row r="1109" spans="1:19" x14ac:dyDescent="0.3">
      <c r="A1109" s="1">
        <v>45043</v>
      </c>
      <c r="B1109" t="s">
        <v>23</v>
      </c>
      <c r="C1109" t="s">
        <v>28</v>
      </c>
      <c r="D1109">
        <v>16</v>
      </c>
      <c r="E1109">
        <v>37.4</v>
      </c>
      <c r="F1109" t="s">
        <v>32</v>
      </c>
      <c r="G1109" t="s">
        <v>35</v>
      </c>
      <c r="H1109">
        <v>0.05</v>
      </c>
      <c r="I1109" t="s">
        <v>42</v>
      </c>
      <c r="J1109">
        <v>568.4799999999999</v>
      </c>
      <c r="K1109" t="s">
        <v>45</v>
      </c>
      <c r="L1109" t="s">
        <v>48</v>
      </c>
      <c r="M1109">
        <v>0</v>
      </c>
      <c r="N1109" t="s">
        <v>1158</v>
      </c>
      <c r="O1109" t="s">
        <v>2585</v>
      </c>
      <c r="P1109">
        <v>49.55</v>
      </c>
      <c r="Q1109" s="1">
        <v>45043</v>
      </c>
      <c r="R1109" s="1">
        <v>45047</v>
      </c>
      <c r="S1109" t="s">
        <v>2926</v>
      </c>
    </row>
    <row r="1110" spans="1:19" x14ac:dyDescent="0.3">
      <c r="A1110" s="1">
        <v>45067</v>
      </c>
      <c r="B1110" t="s">
        <v>19</v>
      </c>
      <c r="C1110" t="s">
        <v>29</v>
      </c>
      <c r="D1110">
        <v>1</v>
      </c>
      <c r="E1110">
        <v>418.98</v>
      </c>
      <c r="F1110" t="s">
        <v>31</v>
      </c>
      <c r="G1110" t="s">
        <v>36</v>
      </c>
      <c r="H1110">
        <v>0.1</v>
      </c>
      <c r="I1110" t="s">
        <v>40</v>
      </c>
      <c r="J1110">
        <v>377.08200000000011</v>
      </c>
      <c r="K1110" t="s">
        <v>44</v>
      </c>
      <c r="L1110" t="s">
        <v>48</v>
      </c>
      <c r="M1110">
        <v>0</v>
      </c>
      <c r="N1110" t="s">
        <v>1159</v>
      </c>
      <c r="O1110" t="s">
        <v>2586</v>
      </c>
      <c r="P1110">
        <v>43.72</v>
      </c>
      <c r="Q1110" s="1">
        <v>45067</v>
      </c>
      <c r="R1110" s="1">
        <v>45072</v>
      </c>
      <c r="S1110" t="s">
        <v>2922</v>
      </c>
    </row>
    <row r="1111" spans="1:19" x14ac:dyDescent="0.3">
      <c r="A1111" s="1">
        <v>45704</v>
      </c>
      <c r="B1111" t="s">
        <v>19</v>
      </c>
      <c r="C1111" t="s">
        <v>28</v>
      </c>
      <c r="D1111">
        <v>12</v>
      </c>
      <c r="E1111">
        <v>108.35</v>
      </c>
      <c r="F1111" t="s">
        <v>32</v>
      </c>
      <c r="G1111" t="s">
        <v>35</v>
      </c>
      <c r="H1111">
        <v>0</v>
      </c>
      <c r="I1111" t="s">
        <v>41</v>
      </c>
      <c r="J1111">
        <v>1300.2</v>
      </c>
      <c r="K1111" t="s">
        <v>43</v>
      </c>
      <c r="L1111" t="s">
        <v>48</v>
      </c>
      <c r="M1111">
        <v>0</v>
      </c>
      <c r="N1111" t="s">
        <v>1160</v>
      </c>
      <c r="O1111" t="s">
        <v>2587</v>
      </c>
      <c r="P1111">
        <v>42.06</v>
      </c>
      <c r="Q1111" s="1">
        <v>45704</v>
      </c>
      <c r="R1111" s="1">
        <v>45713</v>
      </c>
      <c r="S1111" t="s">
        <v>2922</v>
      </c>
    </row>
    <row r="1112" spans="1:19" x14ac:dyDescent="0.3">
      <c r="A1112" s="1">
        <v>45162</v>
      </c>
      <c r="B1112" t="s">
        <v>19</v>
      </c>
      <c r="C1112" t="s">
        <v>29</v>
      </c>
      <c r="D1112">
        <v>5</v>
      </c>
      <c r="E1112">
        <v>256.42</v>
      </c>
      <c r="F1112" t="s">
        <v>31</v>
      </c>
      <c r="G1112" t="s">
        <v>36</v>
      </c>
      <c r="H1112">
        <v>0</v>
      </c>
      <c r="I1112" t="s">
        <v>38</v>
      </c>
      <c r="J1112">
        <v>1282.0999999999999</v>
      </c>
      <c r="K1112" t="s">
        <v>44</v>
      </c>
      <c r="L1112" t="s">
        <v>48</v>
      </c>
      <c r="M1112">
        <v>0</v>
      </c>
      <c r="N1112" t="s">
        <v>1161</v>
      </c>
      <c r="O1112" t="s">
        <v>2588</v>
      </c>
      <c r="P1112">
        <v>28.74</v>
      </c>
      <c r="Q1112" s="1">
        <v>45162</v>
      </c>
      <c r="R1112" s="1">
        <v>45167</v>
      </c>
      <c r="S1112" t="s">
        <v>2922</v>
      </c>
    </row>
    <row r="1113" spans="1:19" x14ac:dyDescent="0.3">
      <c r="A1113" s="1">
        <v>45365</v>
      </c>
      <c r="B1113" t="s">
        <v>19</v>
      </c>
      <c r="C1113" t="s">
        <v>26</v>
      </c>
      <c r="D1113">
        <v>16</v>
      </c>
      <c r="E1113">
        <v>544.91</v>
      </c>
      <c r="F1113" t="s">
        <v>31</v>
      </c>
      <c r="G1113" t="s">
        <v>36</v>
      </c>
      <c r="H1113">
        <v>0.1</v>
      </c>
      <c r="I1113" t="s">
        <v>39</v>
      </c>
      <c r="J1113">
        <v>7846.7039999999997</v>
      </c>
      <c r="K1113" t="s">
        <v>45</v>
      </c>
      <c r="L1113" t="s">
        <v>48</v>
      </c>
      <c r="M1113">
        <v>0</v>
      </c>
      <c r="N1113" t="s">
        <v>1162</v>
      </c>
      <c r="O1113" t="s">
        <v>2589</v>
      </c>
      <c r="P1113">
        <v>39.26</v>
      </c>
      <c r="Q1113" s="1">
        <v>45365</v>
      </c>
      <c r="R1113" s="1">
        <v>45372</v>
      </c>
      <c r="S1113" t="s">
        <v>2922</v>
      </c>
    </row>
    <row r="1114" spans="1:19" x14ac:dyDescent="0.3">
      <c r="A1114" s="1">
        <v>45320</v>
      </c>
      <c r="B1114" t="s">
        <v>21</v>
      </c>
      <c r="C1114" t="s">
        <v>26</v>
      </c>
      <c r="D1114">
        <v>19</v>
      </c>
      <c r="E1114">
        <v>113.42</v>
      </c>
      <c r="F1114" t="s">
        <v>32</v>
      </c>
      <c r="G1114" t="s">
        <v>36</v>
      </c>
      <c r="H1114">
        <v>0</v>
      </c>
      <c r="I1114" t="s">
        <v>37</v>
      </c>
      <c r="J1114">
        <v>2154.98</v>
      </c>
      <c r="K1114" t="s">
        <v>46</v>
      </c>
      <c r="L1114" t="s">
        <v>50</v>
      </c>
      <c r="M1114">
        <v>0</v>
      </c>
      <c r="N1114" t="s">
        <v>1163</v>
      </c>
      <c r="O1114" t="s">
        <v>2590</v>
      </c>
      <c r="P1114">
        <v>44.96</v>
      </c>
      <c r="Q1114" s="1">
        <v>45320</v>
      </c>
      <c r="R1114" s="1">
        <v>45329</v>
      </c>
      <c r="S1114" t="s">
        <v>2924</v>
      </c>
    </row>
    <row r="1115" spans="1:19" x14ac:dyDescent="0.3">
      <c r="A1115" s="1">
        <v>45513</v>
      </c>
      <c r="B1115" t="s">
        <v>20</v>
      </c>
      <c r="C1115" t="s">
        <v>25</v>
      </c>
      <c r="D1115">
        <v>10</v>
      </c>
      <c r="E1115">
        <v>522.73</v>
      </c>
      <c r="F1115" t="s">
        <v>33</v>
      </c>
      <c r="G1115" t="s">
        <v>36</v>
      </c>
      <c r="H1115">
        <v>0.1</v>
      </c>
      <c r="I1115" t="s">
        <v>42</v>
      </c>
      <c r="J1115">
        <v>4704.5700000000006</v>
      </c>
      <c r="K1115" t="s">
        <v>45</v>
      </c>
      <c r="M1115">
        <v>0</v>
      </c>
      <c r="N1115" t="s">
        <v>1164</v>
      </c>
      <c r="O1115" t="s">
        <v>2591</v>
      </c>
      <c r="P1115">
        <v>20.059999999999999</v>
      </c>
      <c r="Q1115" s="1">
        <v>45513</v>
      </c>
      <c r="R1115" s="1">
        <v>45519</v>
      </c>
      <c r="S1115" t="s">
        <v>2923</v>
      </c>
    </row>
    <row r="1116" spans="1:19" x14ac:dyDescent="0.3">
      <c r="A1116" s="1">
        <v>45481</v>
      </c>
      <c r="B1116" t="s">
        <v>21</v>
      </c>
      <c r="C1116" t="s">
        <v>29</v>
      </c>
      <c r="D1116">
        <v>18</v>
      </c>
      <c r="E1116">
        <v>448.03</v>
      </c>
      <c r="F1116" t="s">
        <v>31</v>
      </c>
      <c r="G1116" t="s">
        <v>36</v>
      </c>
      <c r="H1116">
        <v>0.15</v>
      </c>
      <c r="I1116" t="s">
        <v>39</v>
      </c>
      <c r="J1116">
        <v>6854.8589999999986</v>
      </c>
      <c r="K1116" t="s">
        <v>47</v>
      </c>
      <c r="L1116" t="s">
        <v>50</v>
      </c>
      <c r="M1116">
        <v>1</v>
      </c>
      <c r="N1116" t="s">
        <v>1165</v>
      </c>
      <c r="O1116" t="s">
        <v>2592</v>
      </c>
      <c r="P1116">
        <v>13.23</v>
      </c>
      <c r="Q1116" s="1">
        <v>45481</v>
      </c>
      <c r="R1116" s="1">
        <v>45490</v>
      </c>
      <c r="S1116" t="s">
        <v>2924</v>
      </c>
    </row>
    <row r="1117" spans="1:19" x14ac:dyDescent="0.3">
      <c r="A1117" s="1">
        <v>45524</v>
      </c>
      <c r="B1117" t="s">
        <v>21</v>
      </c>
      <c r="C1117" t="s">
        <v>28</v>
      </c>
      <c r="D1117">
        <v>15</v>
      </c>
      <c r="E1117">
        <v>208.51</v>
      </c>
      <c r="F1117" t="s">
        <v>32</v>
      </c>
      <c r="G1117" t="s">
        <v>36</v>
      </c>
      <c r="H1117">
        <v>0.05</v>
      </c>
      <c r="I1117" t="s">
        <v>40</v>
      </c>
      <c r="J1117">
        <v>2971.267499999999</v>
      </c>
      <c r="K1117" t="s">
        <v>44</v>
      </c>
      <c r="M1117">
        <v>0</v>
      </c>
      <c r="N1117" t="s">
        <v>1166</v>
      </c>
      <c r="O1117" t="s">
        <v>2593</v>
      </c>
      <c r="P1117">
        <v>37.81</v>
      </c>
      <c r="Q1117" s="1">
        <v>45524</v>
      </c>
      <c r="R1117" s="1">
        <v>45533</v>
      </c>
      <c r="S1117" t="s">
        <v>2924</v>
      </c>
    </row>
    <row r="1118" spans="1:19" x14ac:dyDescent="0.3">
      <c r="A1118" s="1">
        <v>45103</v>
      </c>
      <c r="B1118" t="s">
        <v>22</v>
      </c>
      <c r="C1118" t="s">
        <v>24</v>
      </c>
      <c r="D1118">
        <v>13</v>
      </c>
      <c r="E1118">
        <v>423.64</v>
      </c>
      <c r="F1118" t="s">
        <v>33</v>
      </c>
      <c r="G1118" t="s">
        <v>36</v>
      </c>
      <c r="H1118">
        <v>0.1</v>
      </c>
      <c r="I1118" t="s">
        <v>38</v>
      </c>
      <c r="J1118">
        <v>4956.5879999999997</v>
      </c>
      <c r="K1118" t="s">
        <v>46</v>
      </c>
      <c r="M1118">
        <v>1</v>
      </c>
      <c r="N1118" t="s">
        <v>1167</v>
      </c>
      <c r="O1118" t="s">
        <v>2594</v>
      </c>
      <c r="P1118">
        <v>23.31</v>
      </c>
      <c r="Q1118" s="1">
        <v>45103</v>
      </c>
      <c r="R1118" s="1">
        <v>45105</v>
      </c>
      <c r="S1118" t="s">
        <v>2925</v>
      </c>
    </row>
    <row r="1119" spans="1:19" x14ac:dyDescent="0.3">
      <c r="A1119" s="1">
        <v>45283</v>
      </c>
      <c r="B1119" t="s">
        <v>19</v>
      </c>
      <c r="C1119" t="s">
        <v>27</v>
      </c>
      <c r="D1119">
        <v>5</v>
      </c>
      <c r="E1119">
        <v>552.26</v>
      </c>
      <c r="F1119" t="s">
        <v>34</v>
      </c>
      <c r="G1119" t="s">
        <v>35</v>
      </c>
      <c r="H1119">
        <v>0.15</v>
      </c>
      <c r="I1119" t="s">
        <v>38</v>
      </c>
      <c r="J1119">
        <v>2347.105</v>
      </c>
      <c r="K1119" t="s">
        <v>46</v>
      </c>
      <c r="L1119" t="s">
        <v>50</v>
      </c>
      <c r="M1119">
        <v>0</v>
      </c>
      <c r="N1119" t="s">
        <v>1168</v>
      </c>
      <c r="O1119" t="s">
        <v>2595</v>
      </c>
      <c r="P1119">
        <v>26.5</v>
      </c>
      <c r="Q1119" s="1">
        <v>45283</v>
      </c>
      <c r="R1119" s="1">
        <v>45285</v>
      </c>
      <c r="S1119" t="s">
        <v>2922</v>
      </c>
    </row>
    <row r="1120" spans="1:19" x14ac:dyDescent="0.3">
      <c r="A1120" s="1">
        <v>45158</v>
      </c>
      <c r="B1120" t="s">
        <v>22</v>
      </c>
      <c r="C1120" t="s">
        <v>26</v>
      </c>
      <c r="D1120">
        <v>1</v>
      </c>
      <c r="E1120">
        <v>182.11</v>
      </c>
      <c r="F1120" t="s">
        <v>32</v>
      </c>
      <c r="G1120" t="s">
        <v>36</v>
      </c>
      <c r="H1120">
        <v>0.1</v>
      </c>
      <c r="I1120" t="s">
        <v>40</v>
      </c>
      <c r="J1120">
        <v>163.899</v>
      </c>
      <c r="K1120" t="s">
        <v>45</v>
      </c>
      <c r="L1120" t="s">
        <v>50</v>
      </c>
      <c r="M1120">
        <v>0</v>
      </c>
      <c r="N1120" t="s">
        <v>1169</v>
      </c>
      <c r="O1120" t="s">
        <v>2596</v>
      </c>
      <c r="P1120">
        <v>7.31</v>
      </c>
      <c r="Q1120" s="1">
        <v>45158</v>
      </c>
      <c r="R1120" s="1">
        <v>45165</v>
      </c>
      <c r="S1120" t="s">
        <v>2925</v>
      </c>
    </row>
    <row r="1121" spans="1:19" x14ac:dyDescent="0.3">
      <c r="A1121" s="1">
        <v>45593</v>
      </c>
      <c r="B1121" t="s">
        <v>23</v>
      </c>
      <c r="C1121" t="s">
        <v>26</v>
      </c>
      <c r="D1121">
        <v>7</v>
      </c>
      <c r="E1121">
        <v>466.36</v>
      </c>
      <c r="F1121" t="s">
        <v>34</v>
      </c>
      <c r="G1121" t="s">
        <v>35</v>
      </c>
      <c r="H1121">
        <v>0.05</v>
      </c>
      <c r="I1121" t="s">
        <v>42</v>
      </c>
      <c r="J1121">
        <v>3101.2939999999999</v>
      </c>
      <c r="K1121" t="s">
        <v>43</v>
      </c>
      <c r="L1121" t="s">
        <v>49</v>
      </c>
      <c r="M1121">
        <v>1</v>
      </c>
      <c r="N1121" t="s">
        <v>1170</v>
      </c>
      <c r="O1121" t="s">
        <v>2597</v>
      </c>
      <c r="P1121">
        <v>11.45</v>
      </c>
      <c r="Q1121" s="1">
        <v>45593</v>
      </c>
      <c r="R1121" s="1">
        <v>45602</v>
      </c>
      <c r="S1121" t="s">
        <v>2926</v>
      </c>
    </row>
    <row r="1122" spans="1:19" x14ac:dyDescent="0.3">
      <c r="A1122" s="1">
        <v>45607</v>
      </c>
      <c r="B1122" t="s">
        <v>19</v>
      </c>
      <c r="C1122" t="s">
        <v>30</v>
      </c>
      <c r="D1122">
        <v>15</v>
      </c>
      <c r="E1122">
        <v>140.54</v>
      </c>
      <c r="F1122" t="s">
        <v>32</v>
      </c>
      <c r="G1122" t="s">
        <v>35</v>
      </c>
      <c r="H1122">
        <v>0.1</v>
      </c>
      <c r="I1122" t="s">
        <v>37</v>
      </c>
      <c r="J1122">
        <v>1897.29</v>
      </c>
      <c r="K1122" t="s">
        <v>45</v>
      </c>
      <c r="L1122" t="s">
        <v>49</v>
      </c>
      <c r="M1122">
        <v>0</v>
      </c>
      <c r="N1122" t="s">
        <v>1171</v>
      </c>
      <c r="O1122" t="s">
        <v>2598</v>
      </c>
      <c r="P1122">
        <v>49.91</v>
      </c>
      <c r="Q1122" s="1">
        <v>45607</v>
      </c>
      <c r="R1122" s="1">
        <v>45617</v>
      </c>
      <c r="S1122" t="s">
        <v>2922</v>
      </c>
    </row>
    <row r="1123" spans="1:19" x14ac:dyDescent="0.3">
      <c r="A1123" s="1">
        <v>45267</v>
      </c>
      <c r="B1123" t="s">
        <v>23</v>
      </c>
      <c r="C1123" t="s">
        <v>26</v>
      </c>
      <c r="D1123">
        <v>17</v>
      </c>
      <c r="E1123">
        <v>460.31</v>
      </c>
      <c r="F1123" t="s">
        <v>32</v>
      </c>
      <c r="G1123" t="s">
        <v>36</v>
      </c>
      <c r="H1123">
        <v>0.15</v>
      </c>
      <c r="I1123" t="s">
        <v>41</v>
      </c>
      <c r="J1123">
        <v>6651.4795000000004</v>
      </c>
      <c r="K1123" t="s">
        <v>43</v>
      </c>
      <c r="L1123" t="s">
        <v>50</v>
      </c>
      <c r="M1123">
        <v>0</v>
      </c>
      <c r="N1123" t="s">
        <v>1172</v>
      </c>
      <c r="O1123" t="s">
        <v>2599</v>
      </c>
      <c r="P1123">
        <v>40.18</v>
      </c>
      <c r="Q1123" s="1">
        <v>45267</v>
      </c>
      <c r="R1123" s="1">
        <v>45275</v>
      </c>
      <c r="S1123" t="s">
        <v>2926</v>
      </c>
    </row>
    <row r="1124" spans="1:19" x14ac:dyDescent="0.3">
      <c r="A1124" s="1">
        <v>45374</v>
      </c>
      <c r="B1124" t="s">
        <v>23</v>
      </c>
      <c r="C1124" t="s">
        <v>24</v>
      </c>
      <c r="D1124">
        <v>5</v>
      </c>
      <c r="E1124">
        <v>132.87</v>
      </c>
      <c r="F1124" t="s">
        <v>31</v>
      </c>
      <c r="G1124" t="s">
        <v>36</v>
      </c>
      <c r="H1124">
        <v>0</v>
      </c>
      <c r="I1124" t="s">
        <v>42</v>
      </c>
      <c r="J1124">
        <v>664.35</v>
      </c>
      <c r="K1124" t="s">
        <v>46</v>
      </c>
      <c r="L1124" t="s">
        <v>50</v>
      </c>
      <c r="M1124">
        <v>0</v>
      </c>
      <c r="N1124" t="s">
        <v>1173</v>
      </c>
      <c r="O1124" t="s">
        <v>2600</v>
      </c>
      <c r="P1124">
        <v>37.909999999999997</v>
      </c>
      <c r="Q1124" s="1">
        <v>45374</v>
      </c>
      <c r="R1124" s="1">
        <v>45384</v>
      </c>
      <c r="S1124" t="s">
        <v>2926</v>
      </c>
    </row>
    <row r="1125" spans="1:19" x14ac:dyDescent="0.3">
      <c r="A1125" s="1">
        <v>45594</v>
      </c>
      <c r="B1125" t="s">
        <v>23</v>
      </c>
      <c r="C1125" t="s">
        <v>29</v>
      </c>
      <c r="D1125">
        <v>12</v>
      </c>
      <c r="E1125">
        <v>209.86</v>
      </c>
      <c r="F1125" t="s">
        <v>34</v>
      </c>
      <c r="G1125" t="s">
        <v>36</v>
      </c>
      <c r="H1125">
        <v>0.05</v>
      </c>
      <c r="I1125" t="s">
        <v>42</v>
      </c>
      <c r="J1125">
        <v>2392.404</v>
      </c>
      <c r="K1125" t="s">
        <v>43</v>
      </c>
      <c r="L1125" t="s">
        <v>50</v>
      </c>
      <c r="M1125">
        <v>0</v>
      </c>
      <c r="N1125" t="s">
        <v>1174</v>
      </c>
      <c r="O1125" t="s">
        <v>2601</v>
      </c>
      <c r="P1125">
        <v>8.7799999999999994</v>
      </c>
      <c r="Q1125" s="1">
        <v>45594</v>
      </c>
      <c r="R1125" s="1">
        <v>45598</v>
      </c>
      <c r="S1125" t="s">
        <v>2926</v>
      </c>
    </row>
    <row r="1126" spans="1:19" x14ac:dyDescent="0.3">
      <c r="A1126" s="1">
        <v>45825</v>
      </c>
      <c r="B1126" t="s">
        <v>19</v>
      </c>
      <c r="C1126" t="s">
        <v>24</v>
      </c>
      <c r="D1126">
        <v>9</v>
      </c>
      <c r="E1126">
        <v>31.35</v>
      </c>
      <c r="F1126" t="s">
        <v>31</v>
      </c>
      <c r="G1126" t="s">
        <v>36</v>
      </c>
      <c r="H1126">
        <v>0.1</v>
      </c>
      <c r="I1126" t="s">
        <v>41</v>
      </c>
      <c r="J1126">
        <v>253.935</v>
      </c>
      <c r="K1126" t="s">
        <v>47</v>
      </c>
      <c r="L1126" t="s">
        <v>49</v>
      </c>
      <c r="M1126">
        <v>0</v>
      </c>
      <c r="N1126" t="s">
        <v>1175</v>
      </c>
      <c r="O1126" t="s">
        <v>2602</v>
      </c>
      <c r="P1126">
        <v>39.32</v>
      </c>
      <c r="Q1126" s="1">
        <v>45825</v>
      </c>
      <c r="R1126" s="1">
        <v>45830</v>
      </c>
      <c r="S1126" t="s">
        <v>2922</v>
      </c>
    </row>
    <row r="1127" spans="1:19" x14ac:dyDescent="0.3">
      <c r="A1127" s="1">
        <v>45003</v>
      </c>
      <c r="B1127" t="s">
        <v>21</v>
      </c>
      <c r="C1127" t="s">
        <v>27</v>
      </c>
      <c r="D1127">
        <v>11</v>
      </c>
      <c r="E1127">
        <v>335.11</v>
      </c>
      <c r="F1127" t="s">
        <v>33</v>
      </c>
      <c r="G1127" t="s">
        <v>36</v>
      </c>
      <c r="H1127">
        <v>0</v>
      </c>
      <c r="I1127" t="s">
        <v>39</v>
      </c>
      <c r="J1127">
        <v>3686.21</v>
      </c>
      <c r="K1127" t="s">
        <v>44</v>
      </c>
      <c r="L1127" t="s">
        <v>48</v>
      </c>
      <c r="M1127">
        <v>0</v>
      </c>
      <c r="N1127" t="s">
        <v>1176</v>
      </c>
      <c r="O1127" t="s">
        <v>2603</v>
      </c>
      <c r="P1127">
        <v>29.95</v>
      </c>
      <c r="Q1127" s="1">
        <v>45003</v>
      </c>
      <c r="R1127" s="1">
        <v>45011</v>
      </c>
      <c r="S1127" t="s">
        <v>2924</v>
      </c>
    </row>
    <row r="1128" spans="1:19" x14ac:dyDescent="0.3">
      <c r="A1128" s="1">
        <v>44945</v>
      </c>
      <c r="B1128" t="s">
        <v>19</v>
      </c>
      <c r="C1128" t="s">
        <v>25</v>
      </c>
      <c r="D1128">
        <v>8</v>
      </c>
      <c r="E1128">
        <v>277.43</v>
      </c>
      <c r="F1128" t="s">
        <v>34</v>
      </c>
      <c r="G1128" t="s">
        <v>35</v>
      </c>
      <c r="H1128">
        <v>0</v>
      </c>
      <c r="I1128" t="s">
        <v>40</v>
      </c>
      <c r="J1128">
        <v>2219.44</v>
      </c>
      <c r="K1128" t="s">
        <v>43</v>
      </c>
      <c r="L1128" t="s">
        <v>49</v>
      </c>
      <c r="M1128">
        <v>0</v>
      </c>
      <c r="N1128" t="s">
        <v>1177</v>
      </c>
      <c r="O1128" t="s">
        <v>2604</v>
      </c>
      <c r="P1128">
        <v>36.380000000000003</v>
      </c>
      <c r="Q1128" s="1">
        <v>44945</v>
      </c>
      <c r="R1128" s="1">
        <v>44949</v>
      </c>
      <c r="S1128" t="s">
        <v>2922</v>
      </c>
    </row>
    <row r="1129" spans="1:19" x14ac:dyDescent="0.3">
      <c r="A1129" s="1">
        <v>45116</v>
      </c>
      <c r="B1129" t="s">
        <v>23</v>
      </c>
      <c r="C1129" t="s">
        <v>26</v>
      </c>
      <c r="D1129">
        <v>6</v>
      </c>
      <c r="E1129">
        <v>287.72000000000003</v>
      </c>
      <c r="F1129" t="s">
        <v>32</v>
      </c>
      <c r="G1129" t="s">
        <v>36</v>
      </c>
      <c r="H1129">
        <v>0.05</v>
      </c>
      <c r="I1129" t="s">
        <v>42</v>
      </c>
      <c r="J1129">
        <v>1640.0039999999999</v>
      </c>
      <c r="K1129" t="s">
        <v>46</v>
      </c>
      <c r="L1129" t="s">
        <v>50</v>
      </c>
      <c r="M1129">
        <v>0</v>
      </c>
      <c r="N1129" t="s">
        <v>1178</v>
      </c>
      <c r="O1129" t="s">
        <v>2605</v>
      </c>
      <c r="P1129">
        <v>17.14</v>
      </c>
      <c r="Q1129" s="1">
        <v>45116</v>
      </c>
      <c r="R1129" s="1">
        <v>45121</v>
      </c>
      <c r="S1129" t="s">
        <v>2926</v>
      </c>
    </row>
    <row r="1130" spans="1:19" x14ac:dyDescent="0.3">
      <c r="A1130" s="1">
        <v>45732</v>
      </c>
      <c r="B1130" t="s">
        <v>19</v>
      </c>
      <c r="C1130" t="s">
        <v>24</v>
      </c>
      <c r="D1130">
        <v>14</v>
      </c>
      <c r="E1130">
        <v>459.61</v>
      </c>
      <c r="F1130" t="s">
        <v>31</v>
      </c>
      <c r="G1130" t="s">
        <v>36</v>
      </c>
      <c r="H1130">
        <v>0.05</v>
      </c>
      <c r="I1130" t="s">
        <v>39</v>
      </c>
      <c r="J1130">
        <v>6112.8130000000001</v>
      </c>
      <c r="K1130" t="s">
        <v>43</v>
      </c>
      <c r="M1130">
        <v>1</v>
      </c>
      <c r="N1130" t="s">
        <v>1179</v>
      </c>
      <c r="O1130" t="s">
        <v>2606</v>
      </c>
      <c r="P1130">
        <v>43.41</v>
      </c>
      <c r="Q1130" s="1">
        <v>45732</v>
      </c>
      <c r="R1130" s="1">
        <v>45742</v>
      </c>
      <c r="S1130" t="s">
        <v>2922</v>
      </c>
    </row>
    <row r="1131" spans="1:19" x14ac:dyDescent="0.3">
      <c r="A1131" s="1">
        <v>45696</v>
      </c>
      <c r="B1131" t="s">
        <v>21</v>
      </c>
      <c r="C1131" t="s">
        <v>29</v>
      </c>
      <c r="D1131">
        <v>10</v>
      </c>
      <c r="E1131">
        <v>396.73</v>
      </c>
      <c r="F1131" t="s">
        <v>31</v>
      </c>
      <c r="G1131" t="s">
        <v>36</v>
      </c>
      <c r="H1131">
        <v>0.1</v>
      </c>
      <c r="I1131" t="s">
        <v>37</v>
      </c>
      <c r="J1131">
        <v>3570.57</v>
      </c>
      <c r="K1131" t="s">
        <v>43</v>
      </c>
      <c r="L1131" t="s">
        <v>48</v>
      </c>
      <c r="M1131">
        <v>0</v>
      </c>
      <c r="N1131" t="s">
        <v>1180</v>
      </c>
      <c r="O1131" t="s">
        <v>2607</v>
      </c>
      <c r="P1131">
        <v>18.13</v>
      </c>
      <c r="Q1131" s="1">
        <v>45696</v>
      </c>
      <c r="R1131" s="1">
        <v>45701</v>
      </c>
      <c r="S1131" t="s">
        <v>2924</v>
      </c>
    </row>
    <row r="1132" spans="1:19" x14ac:dyDescent="0.3">
      <c r="A1132" s="1">
        <v>45402</v>
      </c>
      <c r="B1132" t="s">
        <v>20</v>
      </c>
      <c r="C1132" t="s">
        <v>30</v>
      </c>
      <c r="D1132">
        <v>20</v>
      </c>
      <c r="E1132">
        <v>516.42999999999995</v>
      </c>
      <c r="F1132" t="s">
        <v>31</v>
      </c>
      <c r="G1132" t="s">
        <v>36</v>
      </c>
      <c r="H1132">
        <v>0</v>
      </c>
      <c r="I1132" t="s">
        <v>42</v>
      </c>
      <c r="J1132">
        <v>10328.6</v>
      </c>
      <c r="K1132" t="s">
        <v>43</v>
      </c>
      <c r="L1132" t="s">
        <v>48</v>
      </c>
      <c r="M1132">
        <v>0</v>
      </c>
      <c r="N1132" t="s">
        <v>1181</v>
      </c>
      <c r="O1132" t="s">
        <v>1669</v>
      </c>
      <c r="P1132">
        <v>36.229999999999997</v>
      </c>
      <c r="Q1132" s="1">
        <v>45402</v>
      </c>
      <c r="R1132" s="1">
        <v>45404</v>
      </c>
      <c r="S1132" t="s">
        <v>2923</v>
      </c>
    </row>
    <row r="1133" spans="1:19" x14ac:dyDescent="0.3">
      <c r="A1133" s="1">
        <v>45813</v>
      </c>
      <c r="B1133" t="s">
        <v>19</v>
      </c>
      <c r="C1133" t="s">
        <v>24</v>
      </c>
      <c r="D1133">
        <v>1</v>
      </c>
      <c r="E1133">
        <v>299.66000000000003</v>
      </c>
      <c r="F1133" t="s">
        <v>32</v>
      </c>
      <c r="G1133" t="s">
        <v>36</v>
      </c>
      <c r="H1133">
        <v>0.1</v>
      </c>
      <c r="I1133" t="s">
        <v>41</v>
      </c>
      <c r="J1133">
        <v>269.69400000000002</v>
      </c>
      <c r="K1133" t="s">
        <v>47</v>
      </c>
      <c r="L1133" t="s">
        <v>49</v>
      </c>
      <c r="M1133">
        <v>0</v>
      </c>
      <c r="N1133" t="s">
        <v>1182</v>
      </c>
      <c r="O1133" t="s">
        <v>2608</v>
      </c>
      <c r="P1133">
        <v>38.94</v>
      </c>
      <c r="Q1133" s="1">
        <v>45813</v>
      </c>
      <c r="R1133" s="1">
        <v>45815</v>
      </c>
      <c r="S1133" t="s">
        <v>2922</v>
      </c>
    </row>
    <row r="1134" spans="1:19" x14ac:dyDescent="0.3">
      <c r="A1134" s="1">
        <v>45772</v>
      </c>
      <c r="B1134" t="s">
        <v>20</v>
      </c>
      <c r="C1134" t="s">
        <v>27</v>
      </c>
      <c r="D1134">
        <v>12</v>
      </c>
      <c r="E1134">
        <v>31.72</v>
      </c>
      <c r="F1134" t="s">
        <v>31</v>
      </c>
      <c r="G1134" t="s">
        <v>36</v>
      </c>
      <c r="H1134">
        <v>0</v>
      </c>
      <c r="I1134" t="s">
        <v>38</v>
      </c>
      <c r="J1134">
        <v>380.64</v>
      </c>
      <c r="K1134" t="s">
        <v>46</v>
      </c>
      <c r="L1134" t="s">
        <v>49</v>
      </c>
      <c r="M1134">
        <v>0</v>
      </c>
      <c r="N1134" t="s">
        <v>1183</v>
      </c>
      <c r="O1134" t="s">
        <v>2609</v>
      </c>
      <c r="P1134">
        <v>30.78</v>
      </c>
      <c r="Q1134" s="1">
        <v>45772</v>
      </c>
      <c r="R1134" s="1">
        <v>45780</v>
      </c>
      <c r="S1134" t="s">
        <v>2923</v>
      </c>
    </row>
    <row r="1135" spans="1:19" x14ac:dyDescent="0.3">
      <c r="A1135" s="1">
        <v>45175</v>
      </c>
      <c r="B1135" t="s">
        <v>22</v>
      </c>
      <c r="C1135" t="s">
        <v>25</v>
      </c>
      <c r="D1135">
        <v>17</v>
      </c>
      <c r="E1135">
        <v>588.58000000000004</v>
      </c>
      <c r="F1135" t="s">
        <v>34</v>
      </c>
      <c r="G1135" t="s">
        <v>35</v>
      </c>
      <c r="H1135">
        <v>0.05</v>
      </c>
      <c r="I1135" t="s">
        <v>41</v>
      </c>
      <c r="J1135">
        <v>9505.5670000000009</v>
      </c>
      <c r="K1135" t="s">
        <v>46</v>
      </c>
      <c r="L1135" t="s">
        <v>49</v>
      </c>
      <c r="M1135">
        <v>1</v>
      </c>
      <c r="N1135" t="s">
        <v>1184</v>
      </c>
      <c r="O1135" t="s">
        <v>2610</v>
      </c>
      <c r="P1135">
        <v>25.31</v>
      </c>
      <c r="Q1135" s="1">
        <v>45175</v>
      </c>
      <c r="R1135" s="1">
        <v>45182</v>
      </c>
      <c r="S1135" t="s">
        <v>2925</v>
      </c>
    </row>
    <row r="1136" spans="1:19" x14ac:dyDescent="0.3">
      <c r="A1136" s="1">
        <v>45198</v>
      </c>
      <c r="B1136" t="s">
        <v>19</v>
      </c>
      <c r="C1136" t="s">
        <v>24</v>
      </c>
      <c r="D1136">
        <v>11</v>
      </c>
      <c r="E1136">
        <v>203.15</v>
      </c>
      <c r="F1136" t="s">
        <v>33</v>
      </c>
      <c r="G1136" t="s">
        <v>36</v>
      </c>
      <c r="H1136">
        <v>0.1</v>
      </c>
      <c r="I1136" t="s">
        <v>37</v>
      </c>
      <c r="J1136">
        <v>2011.1849999999999</v>
      </c>
      <c r="K1136" t="s">
        <v>43</v>
      </c>
      <c r="L1136" t="s">
        <v>48</v>
      </c>
      <c r="M1136">
        <v>0</v>
      </c>
      <c r="N1136" t="s">
        <v>1185</v>
      </c>
      <c r="O1136" t="s">
        <v>2611</v>
      </c>
      <c r="P1136">
        <v>30.97</v>
      </c>
      <c r="Q1136" s="1">
        <v>45198</v>
      </c>
      <c r="R1136" s="1">
        <v>45201</v>
      </c>
      <c r="S1136" t="s">
        <v>2922</v>
      </c>
    </row>
    <row r="1137" spans="1:19" x14ac:dyDescent="0.3">
      <c r="A1137" s="1">
        <v>45433</v>
      </c>
      <c r="B1137" t="s">
        <v>22</v>
      </c>
      <c r="C1137" t="s">
        <v>28</v>
      </c>
      <c r="D1137">
        <v>18</v>
      </c>
      <c r="E1137">
        <v>139.13999999999999</v>
      </c>
      <c r="F1137" t="s">
        <v>32</v>
      </c>
      <c r="G1137" t="s">
        <v>35</v>
      </c>
      <c r="H1137">
        <v>0</v>
      </c>
      <c r="I1137" t="s">
        <v>40</v>
      </c>
      <c r="J1137">
        <v>2504.52</v>
      </c>
      <c r="K1137" t="s">
        <v>43</v>
      </c>
      <c r="L1137" t="s">
        <v>48</v>
      </c>
      <c r="M1137">
        <v>1</v>
      </c>
      <c r="N1137" t="s">
        <v>1186</v>
      </c>
      <c r="O1137" t="s">
        <v>2612</v>
      </c>
      <c r="P1137">
        <v>10.56</v>
      </c>
      <c r="Q1137" s="1">
        <v>45433</v>
      </c>
      <c r="R1137" s="1">
        <v>45435</v>
      </c>
      <c r="S1137" t="s">
        <v>2925</v>
      </c>
    </row>
    <row r="1138" spans="1:19" x14ac:dyDescent="0.3">
      <c r="A1138" s="1">
        <v>45760</v>
      </c>
      <c r="B1138" t="s">
        <v>23</v>
      </c>
      <c r="C1138" t="s">
        <v>28</v>
      </c>
      <c r="D1138">
        <v>2</v>
      </c>
      <c r="E1138">
        <v>158.99</v>
      </c>
      <c r="F1138" t="s">
        <v>32</v>
      </c>
      <c r="G1138" t="s">
        <v>35</v>
      </c>
      <c r="H1138">
        <v>0</v>
      </c>
      <c r="I1138" t="s">
        <v>42</v>
      </c>
      <c r="J1138">
        <v>317.98</v>
      </c>
      <c r="K1138" t="s">
        <v>43</v>
      </c>
      <c r="M1138">
        <v>0</v>
      </c>
      <c r="N1138" t="s">
        <v>1187</v>
      </c>
      <c r="O1138" t="s">
        <v>2613</v>
      </c>
      <c r="P1138">
        <v>48.32</v>
      </c>
      <c r="Q1138" s="1">
        <v>45760</v>
      </c>
      <c r="R1138" s="1">
        <v>45766</v>
      </c>
      <c r="S1138" t="s">
        <v>2926</v>
      </c>
    </row>
    <row r="1139" spans="1:19" x14ac:dyDescent="0.3">
      <c r="A1139" s="1">
        <v>45612</v>
      </c>
      <c r="B1139" t="s">
        <v>19</v>
      </c>
      <c r="C1139" t="s">
        <v>27</v>
      </c>
      <c r="D1139">
        <v>3</v>
      </c>
      <c r="E1139">
        <v>387.63</v>
      </c>
      <c r="F1139" t="s">
        <v>32</v>
      </c>
      <c r="G1139" t="s">
        <v>35</v>
      </c>
      <c r="H1139">
        <v>0</v>
      </c>
      <c r="I1139" t="s">
        <v>41</v>
      </c>
      <c r="J1139">
        <v>1162.8900000000001</v>
      </c>
      <c r="K1139" t="s">
        <v>45</v>
      </c>
      <c r="L1139" t="s">
        <v>50</v>
      </c>
      <c r="M1139">
        <v>0</v>
      </c>
      <c r="N1139" t="s">
        <v>1188</v>
      </c>
      <c r="O1139" t="s">
        <v>2614</v>
      </c>
      <c r="P1139">
        <v>30.08</v>
      </c>
      <c r="Q1139" s="1">
        <v>45612</v>
      </c>
      <c r="R1139" s="1">
        <v>45616</v>
      </c>
      <c r="S1139" t="s">
        <v>2922</v>
      </c>
    </row>
    <row r="1140" spans="1:19" x14ac:dyDescent="0.3">
      <c r="A1140" s="1">
        <v>45493</v>
      </c>
      <c r="B1140" t="s">
        <v>21</v>
      </c>
      <c r="C1140" t="s">
        <v>26</v>
      </c>
      <c r="D1140">
        <v>5</v>
      </c>
      <c r="E1140">
        <v>202.12</v>
      </c>
      <c r="F1140" t="s">
        <v>32</v>
      </c>
      <c r="G1140" t="s">
        <v>36</v>
      </c>
      <c r="H1140">
        <v>0.1</v>
      </c>
      <c r="I1140" t="s">
        <v>41</v>
      </c>
      <c r="J1140">
        <v>909.54000000000008</v>
      </c>
      <c r="K1140" t="s">
        <v>43</v>
      </c>
      <c r="L1140" t="s">
        <v>48</v>
      </c>
      <c r="M1140">
        <v>1</v>
      </c>
      <c r="N1140" t="s">
        <v>1189</v>
      </c>
      <c r="O1140" t="s">
        <v>2593</v>
      </c>
      <c r="P1140">
        <v>45.61</v>
      </c>
      <c r="Q1140" s="1">
        <v>45493</v>
      </c>
      <c r="R1140" s="1">
        <v>45501</v>
      </c>
      <c r="S1140" t="s">
        <v>2924</v>
      </c>
    </row>
    <row r="1141" spans="1:19" x14ac:dyDescent="0.3">
      <c r="A1141" s="1">
        <v>45066</v>
      </c>
      <c r="B1141" t="s">
        <v>21</v>
      </c>
      <c r="C1141" t="s">
        <v>26</v>
      </c>
      <c r="D1141">
        <v>4</v>
      </c>
      <c r="E1141">
        <v>334.57</v>
      </c>
      <c r="F1141" t="s">
        <v>33</v>
      </c>
      <c r="G1141" t="s">
        <v>36</v>
      </c>
      <c r="H1141">
        <v>0.15</v>
      </c>
      <c r="I1141" t="s">
        <v>40</v>
      </c>
      <c r="J1141">
        <v>1137.538</v>
      </c>
      <c r="K1141" t="s">
        <v>44</v>
      </c>
      <c r="M1141">
        <v>0</v>
      </c>
      <c r="N1141" t="s">
        <v>1190</v>
      </c>
      <c r="O1141" t="s">
        <v>2615</v>
      </c>
      <c r="P1141">
        <v>11.49</v>
      </c>
      <c r="Q1141" s="1">
        <v>45066</v>
      </c>
      <c r="R1141" s="1">
        <v>45073</v>
      </c>
      <c r="S1141" t="s">
        <v>2924</v>
      </c>
    </row>
    <row r="1142" spans="1:19" x14ac:dyDescent="0.3">
      <c r="A1142" s="1">
        <v>45221</v>
      </c>
      <c r="B1142" t="s">
        <v>23</v>
      </c>
      <c r="C1142" t="s">
        <v>25</v>
      </c>
      <c r="D1142">
        <v>16</v>
      </c>
      <c r="E1142">
        <v>486.71</v>
      </c>
      <c r="F1142" t="s">
        <v>31</v>
      </c>
      <c r="G1142" t="s">
        <v>35</v>
      </c>
      <c r="H1142">
        <v>0.15</v>
      </c>
      <c r="I1142" t="s">
        <v>40</v>
      </c>
      <c r="J1142">
        <v>6619.2559999999994</v>
      </c>
      <c r="K1142" t="s">
        <v>43</v>
      </c>
      <c r="L1142" t="s">
        <v>48</v>
      </c>
      <c r="M1142">
        <v>1</v>
      </c>
      <c r="N1142" t="s">
        <v>1191</v>
      </c>
      <c r="O1142" t="s">
        <v>2616</v>
      </c>
      <c r="P1142">
        <v>12.53</v>
      </c>
      <c r="Q1142" s="1">
        <v>45221</v>
      </c>
      <c r="R1142" s="1">
        <v>45225</v>
      </c>
      <c r="S1142" t="s">
        <v>2926</v>
      </c>
    </row>
    <row r="1143" spans="1:19" x14ac:dyDescent="0.3">
      <c r="A1143" s="1">
        <v>45795</v>
      </c>
      <c r="B1143" t="s">
        <v>21</v>
      </c>
      <c r="C1143" t="s">
        <v>28</v>
      </c>
      <c r="D1143">
        <v>2</v>
      </c>
      <c r="E1143">
        <v>188.29</v>
      </c>
      <c r="F1143" t="s">
        <v>34</v>
      </c>
      <c r="G1143" t="s">
        <v>35</v>
      </c>
      <c r="H1143">
        <v>0.15</v>
      </c>
      <c r="I1143" t="s">
        <v>42</v>
      </c>
      <c r="J1143">
        <v>320.09300000000002</v>
      </c>
      <c r="K1143" t="s">
        <v>45</v>
      </c>
      <c r="L1143" t="s">
        <v>49</v>
      </c>
      <c r="M1143">
        <v>0</v>
      </c>
      <c r="N1143" t="s">
        <v>1192</v>
      </c>
      <c r="O1143" t="s">
        <v>2617</v>
      </c>
      <c r="P1143">
        <v>32.22</v>
      </c>
      <c r="Q1143" s="1">
        <v>45795</v>
      </c>
      <c r="R1143" s="1">
        <v>45798</v>
      </c>
      <c r="S1143" t="s">
        <v>2924</v>
      </c>
    </row>
    <row r="1144" spans="1:19" x14ac:dyDescent="0.3">
      <c r="A1144" s="1">
        <v>45354</v>
      </c>
      <c r="B1144" t="s">
        <v>20</v>
      </c>
      <c r="C1144" t="s">
        <v>24</v>
      </c>
      <c r="D1144">
        <v>3</v>
      </c>
      <c r="E1144">
        <v>260.72000000000003</v>
      </c>
      <c r="F1144" t="s">
        <v>31</v>
      </c>
      <c r="G1144" t="s">
        <v>35</v>
      </c>
      <c r="H1144">
        <v>0.15</v>
      </c>
      <c r="I1144" t="s">
        <v>39</v>
      </c>
      <c r="J1144">
        <v>664.83600000000001</v>
      </c>
      <c r="K1144" t="s">
        <v>43</v>
      </c>
      <c r="L1144" t="s">
        <v>50</v>
      </c>
      <c r="M1144">
        <v>0</v>
      </c>
      <c r="N1144" t="s">
        <v>1193</v>
      </c>
      <c r="O1144" t="s">
        <v>2618</v>
      </c>
      <c r="P1144">
        <v>19.41</v>
      </c>
      <c r="Q1144" s="1">
        <v>45354</v>
      </c>
      <c r="R1144" s="1">
        <v>45357</v>
      </c>
      <c r="S1144" t="s">
        <v>2923</v>
      </c>
    </row>
    <row r="1145" spans="1:19" x14ac:dyDescent="0.3">
      <c r="A1145" s="1">
        <v>45130</v>
      </c>
      <c r="B1145" t="s">
        <v>19</v>
      </c>
      <c r="C1145" t="s">
        <v>26</v>
      </c>
      <c r="D1145">
        <v>6</v>
      </c>
      <c r="E1145">
        <v>358.27</v>
      </c>
      <c r="F1145" t="s">
        <v>31</v>
      </c>
      <c r="G1145" t="s">
        <v>36</v>
      </c>
      <c r="H1145">
        <v>0.1</v>
      </c>
      <c r="I1145" t="s">
        <v>39</v>
      </c>
      <c r="J1145">
        <v>1934.6579999999999</v>
      </c>
      <c r="K1145" t="s">
        <v>44</v>
      </c>
      <c r="M1145">
        <v>0</v>
      </c>
      <c r="N1145" t="s">
        <v>1194</v>
      </c>
      <c r="O1145" t="s">
        <v>2556</v>
      </c>
      <c r="P1145">
        <v>7.34</v>
      </c>
      <c r="Q1145" s="1">
        <v>45130</v>
      </c>
      <c r="R1145" s="1">
        <v>45140</v>
      </c>
      <c r="S1145" t="s">
        <v>2922</v>
      </c>
    </row>
    <row r="1146" spans="1:19" x14ac:dyDescent="0.3">
      <c r="A1146" s="1">
        <v>45697</v>
      </c>
      <c r="B1146" t="s">
        <v>21</v>
      </c>
      <c r="C1146" t="s">
        <v>26</v>
      </c>
      <c r="D1146">
        <v>13</v>
      </c>
      <c r="E1146">
        <v>492.66</v>
      </c>
      <c r="F1146" t="s">
        <v>31</v>
      </c>
      <c r="G1146" t="s">
        <v>36</v>
      </c>
      <c r="H1146">
        <v>0.1</v>
      </c>
      <c r="I1146" t="s">
        <v>39</v>
      </c>
      <c r="J1146">
        <v>5764.1220000000003</v>
      </c>
      <c r="K1146" t="s">
        <v>44</v>
      </c>
      <c r="L1146" t="s">
        <v>48</v>
      </c>
      <c r="M1146">
        <v>0</v>
      </c>
      <c r="N1146" t="s">
        <v>1195</v>
      </c>
      <c r="O1146" t="s">
        <v>2619</v>
      </c>
      <c r="P1146">
        <v>46.21</v>
      </c>
      <c r="Q1146" s="1">
        <v>45697</v>
      </c>
      <c r="R1146" s="1">
        <v>45702</v>
      </c>
      <c r="S1146" t="s">
        <v>2924</v>
      </c>
    </row>
    <row r="1147" spans="1:19" x14ac:dyDescent="0.3">
      <c r="A1147" s="1">
        <v>44943</v>
      </c>
      <c r="B1147" t="s">
        <v>20</v>
      </c>
      <c r="C1147" t="s">
        <v>27</v>
      </c>
      <c r="D1147">
        <v>3</v>
      </c>
      <c r="E1147">
        <v>348.38</v>
      </c>
      <c r="F1147" t="s">
        <v>31</v>
      </c>
      <c r="G1147" t="s">
        <v>35</v>
      </c>
      <c r="H1147">
        <v>0</v>
      </c>
      <c r="I1147" t="s">
        <v>40</v>
      </c>
      <c r="J1147">
        <v>1045.1400000000001</v>
      </c>
      <c r="K1147" t="s">
        <v>44</v>
      </c>
      <c r="L1147" t="s">
        <v>48</v>
      </c>
      <c r="M1147">
        <v>0</v>
      </c>
      <c r="N1147" t="s">
        <v>1196</v>
      </c>
      <c r="O1147" t="s">
        <v>2620</v>
      </c>
      <c r="P1147">
        <v>26.25</v>
      </c>
      <c r="Q1147" s="1">
        <v>44943</v>
      </c>
      <c r="R1147" s="1">
        <v>44949</v>
      </c>
      <c r="S1147" t="s">
        <v>2923</v>
      </c>
    </row>
    <row r="1148" spans="1:19" x14ac:dyDescent="0.3">
      <c r="A1148" s="1">
        <v>45186</v>
      </c>
      <c r="B1148" t="s">
        <v>21</v>
      </c>
      <c r="C1148" t="s">
        <v>25</v>
      </c>
      <c r="D1148">
        <v>6</v>
      </c>
      <c r="E1148">
        <v>437.59</v>
      </c>
      <c r="F1148" t="s">
        <v>34</v>
      </c>
      <c r="G1148" t="s">
        <v>35</v>
      </c>
      <c r="H1148">
        <v>0.05</v>
      </c>
      <c r="I1148" t="s">
        <v>41</v>
      </c>
      <c r="J1148">
        <v>2494.2629999999999</v>
      </c>
      <c r="K1148" t="s">
        <v>44</v>
      </c>
      <c r="L1148" t="s">
        <v>50</v>
      </c>
      <c r="M1148">
        <v>1</v>
      </c>
      <c r="N1148" t="s">
        <v>1197</v>
      </c>
      <c r="O1148" t="s">
        <v>2621</v>
      </c>
      <c r="P1148">
        <v>39.4</v>
      </c>
      <c r="Q1148" s="1">
        <v>45186</v>
      </c>
      <c r="R1148" s="1">
        <v>45195</v>
      </c>
      <c r="S1148" t="s">
        <v>2924</v>
      </c>
    </row>
    <row r="1149" spans="1:19" x14ac:dyDescent="0.3">
      <c r="A1149" s="1">
        <v>45703</v>
      </c>
      <c r="B1149" t="s">
        <v>21</v>
      </c>
      <c r="C1149" t="s">
        <v>30</v>
      </c>
      <c r="D1149">
        <v>19</v>
      </c>
      <c r="E1149">
        <v>118.09</v>
      </c>
      <c r="F1149" t="s">
        <v>34</v>
      </c>
      <c r="G1149" t="s">
        <v>35</v>
      </c>
      <c r="H1149">
        <v>0.1</v>
      </c>
      <c r="I1149" t="s">
        <v>38</v>
      </c>
      <c r="J1149">
        <v>2019.3389999999999</v>
      </c>
      <c r="K1149" t="s">
        <v>43</v>
      </c>
      <c r="L1149" t="s">
        <v>49</v>
      </c>
      <c r="M1149">
        <v>0</v>
      </c>
      <c r="N1149" t="s">
        <v>1198</v>
      </c>
      <c r="O1149" t="s">
        <v>2622</v>
      </c>
      <c r="P1149">
        <v>10.77</v>
      </c>
      <c r="Q1149" s="1">
        <v>45703</v>
      </c>
      <c r="R1149" s="1">
        <v>45711</v>
      </c>
      <c r="S1149" t="s">
        <v>2924</v>
      </c>
    </row>
    <row r="1150" spans="1:19" x14ac:dyDescent="0.3">
      <c r="A1150" s="1">
        <v>45206</v>
      </c>
      <c r="B1150" t="s">
        <v>23</v>
      </c>
      <c r="C1150" t="s">
        <v>29</v>
      </c>
      <c r="D1150">
        <v>15</v>
      </c>
      <c r="E1150">
        <v>188.57</v>
      </c>
      <c r="F1150" t="s">
        <v>33</v>
      </c>
      <c r="G1150" t="s">
        <v>35</v>
      </c>
      <c r="H1150">
        <v>0.05</v>
      </c>
      <c r="I1150" t="s">
        <v>42</v>
      </c>
      <c r="J1150">
        <v>2687.122499999999</v>
      </c>
      <c r="K1150" t="s">
        <v>45</v>
      </c>
      <c r="L1150" t="s">
        <v>48</v>
      </c>
      <c r="M1150">
        <v>1</v>
      </c>
      <c r="N1150" t="s">
        <v>1199</v>
      </c>
      <c r="O1150" t="s">
        <v>2623</v>
      </c>
      <c r="P1150">
        <v>38.61</v>
      </c>
      <c r="Q1150" s="1">
        <v>45206</v>
      </c>
      <c r="R1150" s="1">
        <v>45208</v>
      </c>
      <c r="S1150" t="s">
        <v>2926</v>
      </c>
    </row>
    <row r="1151" spans="1:19" x14ac:dyDescent="0.3">
      <c r="A1151" s="1">
        <v>45146</v>
      </c>
      <c r="B1151" t="s">
        <v>23</v>
      </c>
      <c r="C1151" t="s">
        <v>25</v>
      </c>
      <c r="D1151">
        <v>8</v>
      </c>
      <c r="E1151">
        <v>200.74</v>
      </c>
      <c r="F1151" t="s">
        <v>32</v>
      </c>
      <c r="G1151" t="s">
        <v>35</v>
      </c>
      <c r="H1151">
        <v>0</v>
      </c>
      <c r="I1151" t="s">
        <v>41</v>
      </c>
      <c r="J1151">
        <v>1605.92</v>
      </c>
      <c r="K1151" t="s">
        <v>44</v>
      </c>
      <c r="L1151" t="s">
        <v>49</v>
      </c>
      <c r="M1151">
        <v>1</v>
      </c>
      <c r="N1151" t="s">
        <v>1200</v>
      </c>
      <c r="O1151" t="s">
        <v>2624</v>
      </c>
      <c r="P1151">
        <v>30.7</v>
      </c>
      <c r="Q1151" s="1">
        <v>45146</v>
      </c>
      <c r="R1151" s="1">
        <v>45148</v>
      </c>
      <c r="S1151" t="s">
        <v>2926</v>
      </c>
    </row>
    <row r="1152" spans="1:19" x14ac:dyDescent="0.3">
      <c r="A1152" s="1">
        <v>45159</v>
      </c>
      <c r="B1152" t="s">
        <v>19</v>
      </c>
      <c r="C1152" t="s">
        <v>24</v>
      </c>
      <c r="D1152">
        <v>3</v>
      </c>
      <c r="E1152">
        <v>142.09</v>
      </c>
      <c r="F1152" t="s">
        <v>33</v>
      </c>
      <c r="G1152" t="s">
        <v>35</v>
      </c>
      <c r="H1152">
        <v>0.15</v>
      </c>
      <c r="I1152" t="s">
        <v>39</v>
      </c>
      <c r="J1152">
        <v>362.3295</v>
      </c>
      <c r="K1152" t="s">
        <v>44</v>
      </c>
      <c r="L1152" t="s">
        <v>50</v>
      </c>
      <c r="M1152">
        <v>0</v>
      </c>
      <c r="N1152" t="s">
        <v>1201</v>
      </c>
      <c r="O1152" t="s">
        <v>1919</v>
      </c>
      <c r="P1152">
        <v>26.04</v>
      </c>
      <c r="Q1152" s="1">
        <v>45159</v>
      </c>
      <c r="R1152" s="1">
        <v>45165</v>
      </c>
      <c r="S1152" t="s">
        <v>2922</v>
      </c>
    </row>
    <row r="1153" spans="1:19" x14ac:dyDescent="0.3">
      <c r="A1153" s="1">
        <v>45480</v>
      </c>
      <c r="B1153" t="s">
        <v>21</v>
      </c>
      <c r="C1153" t="s">
        <v>29</v>
      </c>
      <c r="D1153">
        <v>15</v>
      </c>
      <c r="E1153">
        <v>576.12</v>
      </c>
      <c r="F1153" t="s">
        <v>34</v>
      </c>
      <c r="G1153" t="s">
        <v>36</v>
      </c>
      <c r="H1153">
        <v>0.1</v>
      </c>
      <c r="I1153" t="s">
        <v>38</v>
      </c>
      <c r="J1153">
        <v>7777.62</v>
      </c>
      <c r="K1153" t="s">
        <v>43</v>
      </c>
      <c r="L1153" t="s">
        <v>50</v>
      </c>
      <c r="M1153">
        <v>0</v>
      </c>
      <c r="N1153" t="s">
        <v>1202</v>
      </c>
      <c r="O1153" t="s">
        <v>2625</v>
      </c>
      <c r="P1153">
        <v>29.31</v>
      </c>
      <c r="Q1153" s="1">
        <v>45480</v>
      </c>
      <c r="R1153" s="1">
        <v>45484</v>
      </c>
      <c r="S1153" t="s">
        <v>2924</v>
      </c>
    </row>
    <row r="1154" spans="1:19" x14ac:dyDescent="0.3">
      <c r="A1154" s="1">
        <v>45674</v>
      </c>
      <c r="B1154" t="s">
        <v>20</v>
      </c>
      <c r="C1154" t="s">
        <v>26</v>
      </c>
      <c r="D1154">
        <v>9</v>
      </c>
      <c r="E1154">
        <v>96.97</v>
      </c>
      <c r="F1154" t="s">
        <v>34</v>
      </c>
      <c r="G1154" t="s">
        <v>36</v>
      </c>
      <c r="H1154">
        <v>0.15</v>
      </c>
      <c r="I1154" t="s">
        <v>42</v>
      </c>
      <c r="J1154">
        <v>741.82050000000004</v>
      </c>
      <c r="K1154" t="s">
        <v>45</v>
      </c>
      <c r="L1154" t="s">
        <v>50</v>
      </c>
      <c r="M1154">
        <v>1</v>
      </c>
      <c r="N1154" t="s">
        <v>1203</v>
      </c>
      <c r="O1154" t="s">
        <v>2626</v>
      </c>
      <c r="P1154">
        <v>30.87</v>
      </c>
      <c r="Q1154" s="1">
        <v>45674</v>
      </c>
      <c r="R1154" s="1">
        <v>45681</v>
      </c>
      <c r="S1154" t="s">
        <v>2923</v>
      </c>
    </row>
    <row r="1155" spans="1:19" x14ac:dyDescent="0.3">
      <c r="A1155" s="1">
        <v>45266</v>
      </c>
      <c r="B1155" t="s">
        <v>21</v>
      </c>
      <c r="C1155" t="s">
        <v>29</v>
      </c>
      <c r="D1155">
        <v>17</v>
      </c>
      <c r="E1155">
        <v>218.04</v>
      </c>
      <c r="F1155" t="s">
        <v>34</v>
      </c>
      <c r="G1155" t="s">
        <v>35</v>
      </c>
      <c r="H1155">
        <v>0.15</v>
      </c>
      <c r="I1155" t="s">
        <v>42</v>
      </c>
      <c r="J1155">
        <v>3150.6779999999999</v>
      </c>
      <c r="K1155" t="s">
        <v>47</v>
      </c>
      <c r="M1155">
        <v>0</v>
      </c>
      <c r="N1155" t="s">
        <v>1204</v>
      </c>
      <c r="O1155" t="s">
        <v>2627</v>
      </c>
      <c r="P1155">
        <v>16</v>
      </c>
      <c r="Q1155" s="1">
        <v>45266</v>
      </c>
      <c r="R1155" s="1">
        <v>45276</v>
      </c>
      <c r="S1155" t="s">
        <v>2924</v>
      </c>
    </row>
    <row r="1156" spans="1:19" x14ac:dyDescent="0.3">
      <c r="A1156" s="1">
        <v>44986</v>
      </c>
      <c r="B1156" t="s">
        <v>20</v>
      </c>
      <c r="C1156" t="s">
        <v>26</v>
      </c>
      <c r="D1156">
        <v>2</v>
      </c>
      <c r="E1156">
        <v>153.33000000000001</v>
      </c>
      <c r="F1156" t="s">
        <v>33</v>
      </c>
      <c r="G1156" t="s">
        <v>35</v>
      </c>
      <c r="H1156">
        <v>0.05</v>
      </c>
      <c r="I1156" t="s">
        <v>40</v>
      </c>
      <c r="J1156">
        <v>291.327</v>
      </c>
      <c r="K1156" t="s">
        <v>47</v>
      </c>
      <c r="M1156">
        <v>0</v>
      </c>
      <c r="N1156" t="s">
        <v>1205</v>
      </c>
      <c r="O1156" t="s">
        <v>2628</v>
      </c>
      <c r="P1156">
        <v>31.55</v>
      </c>
      <c r="Q1156" s="1">
        <v>44986</v>
      </c>
      <c r="R1156" s="1">
        <v>44989</v>
      </c>
      <c r="S1156" t="s">
        <v>2923</v>
      </c>
    </row>
    <row r="1157" spans="1:19" x14ac:dyDescent="0.3">
      <c r="A1157" s="1">
        <v>45699</v>
      </c>
      <c r="B1157" t="s">
        <v>21</v>
      </c>
      <c r="C1157" t="s">
        <v>30</v>
      </c>
      <c r="D1157">
        <v>8</v>
      </c>
      <c r="E1157">
        <v>316.12</v>
      </c>
      <c r="F1157" t="s">
        <v>31</v>
      </c>
      <c r="G1157" t="s">
        <v>35</v>
      </c>
      <c r="H1157">
        <v>0.1</v>
      </c>
      <c r="I1157" t="s">
        <v>41</v>
      </c>
      <c r="J1157">
        <v>2276.0639999999999</v>
      </c>
      <c r="K1157" t="s">
        <v>44</v>
      </c>
      <c r="L1157" t="s">
        <v>50</v>
      </c>
      <c r="M1157">
        <v>0</v>
      </c>
      <c r="N1157" t="s">
        <v>1206</v>
      </c>
      <c r="O1157" t="s">
        <v>2629</v>
      </c>
      <c r="P1157">
        <v>6.28</v>
      </c>
      <c r="Q1157" s="1">
        <v>45699</v>
      </c>
      <c r="R1157" s="1">
        <v>45703</v>
      </c>
      <c r="S1157" t="s">
        <v>2924</v>
      </c>
    </row>
    <row r="1158" spans="1:19" x14ac:dyDescent="0.3">
      <c r="A1158" s="1">
        <v>45097</v>
      </c>
      <c r="B1158" t="s">
        <v>22</v>
      </c>
      <c r="C1158" t="s">
        <v>30</v>
      </c>
      <c r="D1158">
        <v>13</v>
      </c>
      <c r="E1158">
        <v>153.57</v>
      </c>
      <c r="F1158" t="s">
        <v>31</v>
      </c>
      <c r="G1158" t="s">
        <v>35</v>
      </c>
      <c r="H1158">
        <v>0.05</v>
      </c>
      <c r="I1158" t="s">
        <v>40</v>
      </c>
      <c r="J1158">
        <v>1896.5895</v>
      </c>
      <c r="K1158" t="s">
        <v>44</v>
      </c>
      <c r="M1158">
        <v>0</v>
      </c>
      <c r="N1158" t="s">
        <v>1207</v>
      </c>
      <c r="O1158" t="s">
        <v>2630</v>
      </c>
      <c r="P1158">
        <v>27.98</v>
      </c>
      <c r="Q1158" s="1">
        <v>45097</v>
      </c>
      <c r="R1158" s="1">
        <v>45102</v>
      </c>
      <c r="S1158" t="s">
        <v>2925</v>
      </c>
    </row>
    <row r="1159" spans="1:19" x14ac:dyDescent="0.3">
      <c r="A1159" s="1">
        <v>45351</v>
      </c>
      <c r="B1159" t="s">
        <v>23</v>
      </c>
      <c r="C1159" t="s">
        <v>30</v>
      </c>
      <c r="D1159">
        <v>7</v>
      </c>
      <c r="E1159">
        <v>208.31</v>
      </c>
      <c r="F1159" t="s">
        <v>33</v>
      </c>
      <c r="G1159" t="s">
        <v>35</v>
      </c>
      <c r="H1159">
        <v>0.05</v>
      </c>
      <c r="I1159" t="s">
        <v>39</v>
      </c>
      <c r="J1159">
        <v>1385.2615000000001</v>
      </c>
      <c r="K1159" t="s">
        <v>43</v>
      </c>
      <c r="L1159" t="s">
        <v>49</v>
      </c>
      <c r="M1159">
        <v>0</v>
      </c>
      <c r="N1159" t="s">
        <v>1208</v>
      </c>
      <c r="O1159" t="s">
        <v>2631</v>
      </c>
      <c r="P1159">
        <v>26.57</v>
      </c>
      <c r="Q1159" s="1">
        <v>45351</v>
      </c>
      <c r="R1159" s="1">
        <v>45354</v>
      </c>
      <c r="S1159" t="s">
        <v>2926</v>
      </c>
    </row>
    <row r="1160" spans="1:19" x14ac:dyDescent="0.3">
      <c r="A1160" s="1">
        <v>45838</v>
      </c>
      <c r="B1160" t="s">
        <v>21</v>
      </c>
      <c r="C1160" t="s">
        <v>27</v>
      </c>
      <c r="D1160">
        <v>2</v>
      </c>
      <c r="E1160">
        <v>160.96</v>
      </c>
      <c r="F1160" t="s">
        <v>33</v>
      </c>
      <c r="G1160" t="s">
        <v>35</v>
      </c>
      <c r="H1160">
        <v>0.1</v>
      </c>
      <c r="I1160" t="s">
        <v>37</v>
      </c>
      <c r="J1160">
        <v>289.72800000000001</v>
      </c>
      <c r="K1160" t="s">
        <v>44</v>
      </c>
      <c r="L1160" t="s">
        <v>50</v>
      </c>
      <c r="M1160">
        <v>0</v>
      </c>
      <c r="N1160" t="s">
        <v>1209</v>
      </c>
      <c r="O1160" t="s">
        <v>2632</v>
      </c>
      <c r="P1160">
        <v>44.97</v>
      </c>
      <c r="Q1160" s="1">
        <v>45838</v>
      </c>
      <c r="R1160" s="1">
        <v>45843</v>
      </c>
      <c r="S1160" t="s">
        <v>2924</v>
      </c>
    </row>
    <row r="1161" spans="1:19" x14ac:dyDescent="0.3">
      <c r="A1161" s="1">
        <v>45523</v>
      </c>
      <c r="B1161" t="s">
        <v>21</v>
      </c>
      <c r="C1161" t="s">
        <v>28</v>
      </c>
      <c r="D1161">
        <v>3</v>
      </c>
      <c r="E1161">
        <v>373.77</v>
      </c>
      <c r="F1161" t="s">
        <v>31</v>
      </c>
      <c r="G1161" t="s">
        <v>36</v>
      </c>
      <c r="H1161">
        <v>0.1</v>
      </c>
      <c r="I1161" t="s">
        <v>37</v>
      </c>
      <c r="J1161">
        <v>1009.179</v>
      </c>
      <c r="K1161" t="s">
        <v>47</v>
      </c>
      <c r="L1161" t="s">
        <v>50</v>
      </c>
      <c r="M1161">
        <v>1</v>
      </c>
      <c r="N1161" t="s">
        <v>1210</v>
      </c>
      <c r="O1161" t="s">
        <v>2633</v>
      </c>
      <c r="P1161">
        <v>17.62</v>
      </c>
      <c r="Q1161" s="1">
        <v>45523</v>
      </c>
      <c r="R1161" s="1">
        <v>45529</v>
      </c>
      <c r="S1161" t="s">
        <v>2924</v>
      </c>
    </row>
    <row r="1162" spans="1:19" x14ac:dyDescent="0.3">
      <c r="A1162" s="1">
        <v>45306</v>
      </c>
      <c r="B1162" t="s">
        <v>22</v>
      </c>
      <c r="C1162" t="s">
        <v>30</v>
      </c>
      <c r="D1162">
        <v>20</v>
      </c>
      <c r="E1162">
        <v>200.7</v>
      </c>
      <c r="F1162" t="s">
        <v>34</v>
      </c>
      <c r="G1162" t="s">
        <v>36</v>
      </c>
      <c r="H1162">
        <v>0.1</v>
      </c>
      <c r="I1162" t="s">
        <v>38</v>
      </c>
      <c r="J1162">
        <v>3612.6</v>
      </c>
      <c r="K1162" t="s">
        <v>43</v>
      </c>
      <c r="L1162" t="s">
        <v>48</v>
      </c>
      <c r="M1162">
        <v>0</v>
      </c>
      <c r="N1162" t="s">
        <v>1211</v>
      </c>
      <c r="O1162" t="s">
        <v>2634</v>
      </c>
      <c r="P1162">
        <v>29.6</v>
      </c>
      <c r="Q1162" s="1">
        <v>45306</v>
      </c>
      <c r="R1162" s="1">
        <v>45310</v>
      </c>
      <c r="S1162" t="s">
        <v>2925</v>
      </c>
    </row>
    <row r="1163" spans="1:19" x14ac:dyDescent="0.3">
      <c r="A1163" s="1">
        <v>45512</v>
      </c>
      <c r="B1163" t="s">
        <v>22</v>
      </c>
      <c r="C1163" t="s">
        <v>26</v>
      </c>
      <c r="D1163">
        <v>14</v>
      </c>
      <c r="E1163">
        <v>115.77</v>
      </c>
      <c r="F1163" t="s">
        <v>31</v>
      </c>
      <c r="G1163" t="s">
        <v>35</v>
      </c>
      <c r="H1163">
        <v>0.15</v>
      </c>
      <c r="I1163" t="s">
        <v>39</v>
      </c>
      <c r="J1163">
        <v>1377.663</v>
      </c>
      <c r="K1163" t="s">
        <v>45</v>
      </c>
      <c r="L1163" t="s">
        <v>49</v>
      </c>
      <c r="M1163">
        <v>1</v>
      </c>
      <c r="N1163" t="s">
        <v>1212</v>
      </c>
      <c r="O1163" t="s">
        <v>2635</v>
      </c>
      <c r="P1163">
        <v>20.12</v>
      </c>
      <c r="Q1163" s="1">
        <v>45512</v>
      </c>
      <c r="R1163" s="1">
        <v>45515</v>
      </c>
      <c r="S1163" t="s">
        <v>2925</v>
      </c>
    </row>
    <row r="1164" spans="1:19" x14ac:dyDescent="0.3">
      <c r="A1164" s="1">
        <v>45570</v>
      </c>
      <c r="B1164" t="s">
        <v>23</v>
      </c>
      <c r="C1164" t="s">
        <v>25</v>
      </c>
      <c r="D1164">
        <v>12</v>
      </c>
      <c r="E1164">
        <v>535.41</v>
      </c>
      <c r="F1164" t="s">
        <v>33</v>
      </c>
      <c r="G1164" t="s">
        <v>36</v>
      </c>
      <c r="H1164">
        <v>0.1</v>
      </c>
      <c r="I1164" t="s">
        <v>39</v>
      </c>
      <c r="J1164">
        <v>5782.4279999999999</v>
      </c>
      <c r="K1164" t="s">
        <v>44</v>
      </c>
      <c r="M1164">
        <v>0</v>
      </c>
      <c r="N1164" t="s">
        <v>1213</v>
      </c>
      <c r="O1164" t="s">
        <v>2636</v>
      </c>
      <c r="P1164">
        <v>27.82</v>
      </c>
      <c r="Q1164" s="1">
        <v>45570</v>
      </c>
      <c r="R1164" s="1">
        <v>45572</v>
      </c>
      <c r="S1164" t="s">
        <v>2926</v>
      </c>
    </row>
    <row r="1165" spans="1:19" x14ac:dyDescent="0.3">
      <c r="A1165" s="1">
        <v>45304</v>
      </c>
      <c r="B1165" t="s">
        <v>20</v>
      </c>
      <c r="C1165" t="s">
        <v>26</v>
      </c>
      <c r="D1165">
        <v>12</v>
      </c>
      <c r="E1165">
        <v>103.59</v>
      </c>
      <c r="F1165" t="s">
        <v>32</v>
      </c>
      <c r="G1165" t="s">
        <v>36</v>
      </c>
      <c r="H1165">
        <v>0.1</v>
      </c>
      <c r="I1165" t="s">
        <v>39</v>
      </c>
      <c r="J1165">
        <v>1118.7719999999999</v>
      </c>
      <c r="K1165" t="s">
        <v>46</v>
      </c>
      <c r="L1165" t="s">
        <v>48</v>
      </c>
      <c r="M1165">
        <v>0</v>
      </c>
      <c r="N1165" t="s">
        <v>1214</v>
      </c>
      <c r="O1165" t="s">
        <v>2637</v>
      </c>
      <c r="P1165">
        <v>48.11</v>
      </c>
      <c r="Q1165" s="1">
        <v>45304</v>
      </c>
      <c r="R1165" s="1">
        <v>45312</v>
      </c>
      <c r="S1165" t="s">
        <v>2923</v>
      </c>
    </row>
    <row r="1166" spans="1:19" x14ac:dyDescent="0.3">
      <c r="A1166" s="1">
        <v>45014</v>
      </c>
      <c r="B1166" t="s">
        <v>23</v>
      </c>
      <c r="C1166" t="s">
        <v>24</v>
      </c>
      <c r="D1166">
        <v>18</v>
      </c>
      <c r="E1166">
        <v>176.32</v>
      </c>
      <c r="F1166" t="s">
        <v>31</v>
      </c>
      <c r="G1166" t="s">
        <v>35</v>
      </c>
      <c r="H1166">
        <v>0.05</v>
      </c>
      <c r="I1166" t="s">
        <v>41</v>
      </c>
      <c r="J1166">
        <v>3015.0720000000001</v>
      </c>
      <c r="K1166" t="s">
        <v>46</v>
      </c>
      <c r="M1166">
        <v>0</v>
      </c>
      <c r="N1166" t="s">
        <v>1215</v>
      </c>
      <c r="O1166" t="s">
        <v>2638</v>
      </c>
      <c r="P1166">
        <v>36.35</v>
      </c>
      <c r="Q1166" s="1">
        <v>45014</v>
      </c>
      <c r="R1166" s="1">
        <v>45020</v>
      </c>
      <c r="S1166" t="s">
        <v>2926</v>
      </c>
    </row>
    <row r="1167" spans="1:19" x14ac:dyDescent="0.3">
      <c r="A1167" s="1">
        <v>45218</v>
      </c>
      <c r="B1167" t="s">
        <v>21</v>
      </c>
      <c r="C1167" t="s">
        <v>30</v>
      </c>
      <c r="D1167">
        <v>5</v>
      </c>
      <c r="E1167">
        <v>112.44</v>
      </c>
      <c r="F1167" t="s">
        <v>34</v>
      </c>
      <c r="G1167" t="s">
        <v>36</v>
      </c>
      <c r="H1167">
        <v>0.1</v>
      </c>
      <c r="I1167" t="s">
        <v>42</v>
      </c>
      <c r="J1167">
        <v>505.98000000000008</v>
      </c>
      <c r="K1167" t="s">
        <v>45</v>
      </c>
      <c r="M1167">
        <v>1</v>
      </c>
      <c r="N1167" t="s">
        <v>1216</v>
      </c>
      <c r="O1167" t="s">
        <v>1703</v>
      </c>
      <c r="P1167">
        <v>7.46</v>
      </c>
      <c r="Q1167" s="1">
        <v>45218</v>
      </c>
      <c r="R1167" s="1">
        <v>45222</v>
      </c>
      <c r="S1167" t="s">
        <v>2924</v>
      </c>
    </row>
    <row r="1168" spans="1:19" x14ac:dyDescent="0.3">
      <c r="A1168" s="1">
        <v>45222</v>
      </c>
      <c r="B1168" t="s">
        <v>23</v>
      </c>
      <c r="C1168" t="s">
        <v>27</v>
      </c>
      <c r="D1168">
        <v>20</v>
      </c>
      <c r="E1168">
        <v>19.3</v>
      </c>
      <c r="F1168" t="s">
        <v>33</v>
      </c>
      <c r="G1168" t="s">
        <v>35</v>
      </c>
      <c r="H1168">
        <v>0</v>
      </c>
      <c r="I1168" t="s">
        <v>42</v>
      </c>
      <c r="J1168">
        <v>386</v>
      </c>
      <c r="K1168" t="s">
        <v>46</v>
      </c>
      <c r="L1168" t="s">
        <v>49</v>
      </c>
      <c r="M1168">
        <v>0</v>
      </c>
      <c r="N1168" t="s">
        <v>1217</v>
      </c>
      <c r="O1168" t="s">
        <v>2639</v>
      </c>
      <c r="P1168">
        <v>47.23</v>
      </c>
      <c r="Q1168" s="1">
        <v>45222</v>
      </c>
      <c r="R1168" s="1">
        <v>45231</v>
      </c>
      <c r="S1168" t="s">
        <v>2926</v>
      </c>
    </row>
    <row r="1169" spans="1:19" x14ac:dyDescent="0.3">
      <c r="A1169" s="1">
        <v>45009</v>
      </c>
      <c r="B1169" t="s">
        <v>20</v>
      </c>
      <c r="C1169" t="s">
        <v>25</v>
      </c>
      <c r="D1169">
        <v>9</v>
      </c>
      <c r="E1169">
        <v>233.11</v>
      </c>
      <c r="F1169" t="s">
        <v>31</v>
      </c>
      <c r="G1169" t="s">
        <v>36</v>
      </c>
      <c r="H1169">
        <v>0.05</v>
      </c>
      <c r="I1169" t="s">
        <v>37</v>
      </c>
      <c r="J1169">
        <v>1993.0905</v>
      </c>
      <c r="K1169" t="s">
        <v>46</v>
      </c>
      <c r="L1169" t="s">
        <v>50</v>
      </c>
      <c r="M1169">
        <v>0</v>
      </c>
      <c r="N1169" t="s">
        <v>1218</v>
      </c>
      <c r="O1169" t="s">
        <v>2640</v>
      </c>
      <c r="P1169">
        <v>31.43</v>
      </c>
      <c r="Q1169" s="1">
        <v>45009</v>
      </c>
      <c r="R1169" s="1">
        <v>45013</v>
      </c>
      <c r="S1169" t="s">
        <v>2923</v>
      </c>
    </row>
    <row r="1170" spans="1:19" x14ac:dyDescent="0.3">
      <c r="A1170" s="1">
        <v>45513</v>
      </c>
      <c r="B1170" t="s">
        <v>23</v>
      </c>
      <c r="C1170" t="s">
        <v>30</v>
      </c>
      <c r="D1170">
        <v>17</v>
      </c>
      <c r="E1170">
        <v>66.48</v>
      </c>
      <c r="F1170" t="s">
        <v>33</v>
      </c>
      <c r="G1170" t="s">
        <v>35</v>
      </c>
      <c r="H1170">
        <v>0.15</v>
      </c>
      <c r="I1170" t="s">
        <v>37</v>
      </c>
      <c r="J1170">
        <v>960.63600000000008</v>
      </c>
      <c r="K1170" t="s">
        <v>44</v>
      </c>
      <c r="L1170" t="s">
        <v>50</v>
      </c>
      <c r="M1170">
        <v>1</v>
      </c>
      <c r="N1170" t="s">
        <v>1219</v>
      </c>
      <c r="O1170" t="s">
        <v>2641</v>
      </c>
      <c r="P1170">
        <v>10.79</v>
      </c>
      <c r="Q1170" s="1">
        <v>45513</v>
      </c>
      <c r="R1170" s="1">
        <v>45518</v>
      </c>
      <c r="S1170" t="s">
        <v>2926</v>
      </c>
    </row>
    <row r="1171" spans="1:19" x14ac:dyDescent="0.3">
      <c r="A1171" s="1">
        <v>45042</v>
      </c>
      <c r="B1171" t="s">
        <v>20</v>
      </c>
      <c r="C1171" t="s">
        <v>24</v>
      </c>
      <c r="D1171">
        <v>17</v>
      </c>
      <c r="E1171">
        <v>504.63</v>
      </c>
      <c r="F1171" t="s">
        <v>32</v>
      </c>
      <c r="G1171" t="s">
        <v>35</v>
      </c>
      <c r="H1171">
        <v>0.1</v>
      </c>
      <c r="I1171" t="s">
        <v>40</v>
      </c>
      <c r="J1171">
        <v>7720.838999999999</v>
      </c>
      <c r="K1171" t="s">
        <v>43</v>
      </c>
      <c r="L1171" t="s">
        <v>50</v>
      </c>
      <c r="M1171">
        <v>1</v>
      </c>
      <c r="N1171" t="s">
        <v>1220</v>
      </c>
      <c r="O1171" t="s">
        <v>2642</v>
      </c>
      <c r="P1171">
        <v>48.33</v>
      </c>
      <c r="Q1171" s="1">
        <v>45042</v>
      </c>
      <c r="R1171" s="1">
        <v>45052</v>
      </c>
      <c r="S1171" t="s">
        <v>2923</v>
      </c>
    </row>
    <row r="1172" spans="1:19" x14ac:dyDescent="0.3">
      <c r="A1172" s="1">
        <v>45355</v>
      </c>
      <c r="B1172" t="s">
        <v>23</v>
      </c>
      <c r="C1172" t="s">
        <v>29</v>
      </c>
      <c r="D1172">
        <v>11</v>
      </c>
      <c r="E1172">
        <v>97.84</v>
      </c>
      <c r="F1172" t="s">
        <v>31</v>
      </c>
      <c r="G1172" t="s">
        <v>36</v>
      </c>
      <c r="H1172">
        <v>0.05</v>
      </c>
      <c r="I1172" t="s">
        <v>38</v>
      </c>
      <c r="J1172">
        <v>1022.428</v>
      </c>
      <c r="K1172" t="s">
        <v>46</v>
      </c>
      <c r="L1172" t="s">
        <v>49</v>
      </c>
      <c r="M1172">
        <v>1</v>
      </c>
      <c r="N1172" t="s">
        <v>1221</v>
      </c>
      <c r="O1172" t="s">
        <v>2643</v>
      </c>
      <c r="P1172">
        <v>45.97</v>
      </c>
      <c r="Q1172" s="1">
        <v>45355</v>
      </c>
      <c r="R1172" s="1">
        <v>45363</v>
      </c>
      <c r="S1172" t="s">
        <v>2926</v>
      </c>
    </row>
    <row r="1173" spans="1:19" x14ac:dyDescent="0.3">
      <c r="A1173" s="1">
        <v>44971</v>
      </c>
      <c r="B1173" t="s">
        <v>19</v>
      </c>
      <c r="C1173" t="s">
        <v>29</v>
      </c>
      <c r="D1173">
        <v>7</v>
      </c>
      <c r="E1173">
        <v>468.14</v>
      </c>
      <c r="F1173" t="s">
        <v>32</v>
      </c>
      <c r="G1173" t="s">
        <v>36</v>
      </c>
      <c r="H1173">
        <v>0.15</v>
      </c>
      <c r="I1173" t="s">
        <v>42</v>
      </c>
      <c r="J1173">
        <v>2785.433</v>
      </c>
      <c r="K1173" t="s">
        <v>47</v>
      </c>
      <c r="L1173" t="s">
        <v>49</v>
      </c>
      <c r="M1173">
        <v>0</v>
      </c>
      <c r="N1173" t="s">
        <v>1222</v>
      </c>
      <c r="O1173" t="s">
        <v>2644</v>
      </c>
      <c r="P1173">
        <v>47.56</v>
      </c>
      <c r="Q1173" s="1">
        <v>44971</v>
      </c>
      <c r="R1173" s="1">
        <v>44974</v>
      </c>
      <c r="S1173" t="s">
        <v>2922</v>
      </c>
    </row>
    <row r="1174" spans="1:19" x14ac:dyDescent="0.3">
      <c r="A1174" s="1">
        <v>45044</v>
      </c>
      <c r="B1174" t="s">
        <v>23</v>
      </c>
      <c r="C1174" t="s">
        <v>29</v>
      </c>
      <c r="D1174">
        <v>20</v>
      </c>
      <c r="E1174">
        <v>476.69</v>
      </c>
      <c r="F1174" t="s">
        <v>31</v>
      </c>
      <c r="G1174" t="s">
        <v>35</v>
      </c>
      <c r="H1174">
        <v>0.05</v>
      </c>
      <c r="I1174" t="s">
        <v>42</v>
      </c>
      <c r="J1174">
        <v>9057.1099999999988</v>
      </c>
      <c r="K1174" t="s">
        <v>43</v>
      </c>
      <c r="L1174" t="s">
        <v>50</v>
      </c>
      <c r="M1174">
        <v>0</v>
      </c>
      <c r="N1174" t="s">
        <v>1223</v>
      </c>
      <c r="O1174" t="s">
        <v>2645</v>
      </c>
      <c r="P1174">
        <v>10.199999999999999</v>
      </c>
      <c r="Q1174" s="1">
        <v>45044</v>
      </c>
      <c r="R1174" s="1">
        <v>45049</v>
      </c>
      <c r="S1174" t="s">
        <v>2926</v>
      </c>
    </row>
    <row r="1175" spans="1:19" x14ac:dyDescent="0.3">
      <c r="A1175" s="1">
        <v>45354</v>
      </c>
      <c r="B1175" t="s">
        <v>21</v>
      </c>
      <c r="C1175" t="s">
        <v>25</v>
      </c>
      <c r="D1175">
        <v>2</v>
      </c>
      <c r="E1175">
        <v>160.72999999999999</v>
      </c>
      <c r="F1175" t="s">
        <v>32</v>
      </c>
      <c r="G1175" t="s">
        <v>35</v>
      </c>
      <c r="H1175">
        <v>0.15</v>
      </c>
      <c r="I1175" t="s">
        <v>39</v>
      </c>
      <c r="J1175">
        <v>273.24099999999999</v>
      </c>
      <c r="K1175" t="s">
        <v>47</v>
      </c>
      <c r="L1175" t="s">
        <v>48</v>
      </c>
      <c r="M1175">
        <v>0</v>
      </c>
      <c r="N1175" t="s">
        <v>1224</v>
      </c>
      <c r="O1175" t="s">
        <v>2646</v>
      </c>
      <c r="P1175">
        <v>20.18</v>
      </c>
      <c r="Q1175" s="1">
        <v>45354</v>
      </c>
      <c r="R1175" s="1">
        <v>45362</v>
      </c>
      <c r="S1175" t="s">
        <v>2924</v>
      </c>
    </row>
    <row r="1176" spans="1:19" x14ac:dyDescent="0.3">
      <c r="A1176" s="1">
        <v>45539</v>
      </c>
      <c r="B1176" t="s">
        <v>23</v>
      </c>
      <c r="C1176" t="s">
        <v>29</v>
      </c>
      <c r="D1176">
        <v>9</v>
      </c>
      <c r="E1176">
        <v>228.98</v>
      </c>
      <c r="F1176" t="s">
        <v>34</v>
      </c>
      <c r="G1176" t="s">
        <v>36</v>
      </c>
      <c r="H1176">
        <v>0.15</v>
      </c>
      <c r="I1176" t="s">
        <v>39</v>
      </c>
      <c r="J1176">
        <v>1751.6969999999999</v>
      </c>
      <c r="K1176" t="s">
        <v>43</v>
      </c>
      <c r="L1176" t="s">
        <v>50</v>
      </c>
      <c r="M1176">
        <v>0</v>
      </c>
      <c r="N1176" t="s">
        <v>1225</v>
      </c>
      <c r="O1176" t="s">
        <v>2647</v>
      </c>
      <c r="P1176">
        <v>45.79</v>
      </c>
      <c r="Q1176" s="1">
        <v>45539</v>
      </c>
      <c r="R1176" s="1">
        <v>45543</v>
      </c>
      <c r="S1176" t="s">
        <v>2926</v>
      </c>
    </row>
    <row r="1177" spans="1:19" x14ac:dyDescent="0.3">
      <c r="A1177" s="1">
        <v>45656</v>
      </c>
      <c r="B1177" t="s">
        <v>19</v>
      </c>
      <c r="C1177" t="s">
        <v>29</v>
      </c>
      <c r="D1177">
        <v>19</v>
      </c>
      <c r="E1177">
        <v>336.5</v>
      </c>
      <c r="F1177" t="s">
        <v>31</v>
      </c>
      <c r="G1177" t="s">
        <v>35</v>
      </c>
      <c r="H1177">
        <v>0</v>
      </c>
      <c r="I1177" t="s">
        <v>38</v>
      </c>
      <c r="J1177">
        <v>6393.5</v>
      </c>
      <c r="K1177" t="s">
        <v>43</v>
      </c>
      <c r="L1177" t="s">
        <v>50</v>
      </c>
      <c r="M1177">
        <v>0</v>
      </c>
      <c r="N1177" t="s">
        <v>1226</v>
      </c>
      <c r="O1177" t="s">
        <v>2648</v>
      </c>
      <c r="P1177">
        <v>27.43</v>
      </c>
      <c r="Q1177" s="1">
        <v>45656</v>
      </c>
      <c r="R1177" s="1">
        <v>45664</v>
      </c>
      <c r="S1177" t="s">
        <v>2922</v>
      </c>
    </row>
    <row r="1178" spans="1:19" x14ac:dyDescent="0.3">
      <c r="A1178" s="1">
        <v>45332</v>
      </c>
      <c r="B1178" t="s">
        <v>19</v>
      </c>
      <c r="C1178" t="s">
        <v>30</v>
      </c>
      <c r="D1178">
        <v>18</v>
      </c>
      <c r="E1178">
        <v>411.59</v>
      </c>
      <c r="F1178" t="s">
        <v>32</v>
      </c>
      <c r="G1178" t="s">
        <v>35</v>
      </c>
      <c r="H1178">
        <v>0</v>
      </c>
      <c r="I1178" t="s">
        <v>42</v>
      </c>
      <c r="J1178">
        <v>7408.62</v>
      </c>
      <c r="K1178" t="s">
        <v>45</v>
      </c>
      <c r="L1178" t="s">
        <v>50</v>
      </c>
      <c r="M1178">
        <v>0</v>
      </c>
      <c r="N1178" t="s">
        <v>1227</v>
      </c>
      <c r="O1178" t="s">
        <v>2649</v>
      </c>
      <c r="P1178">
        <v>9.6199999999999992</v>
      </c>
      <c r="Q1178" s="1">
        <v>45332</v>
      </c>
      <c r="R1178" s="1">
        <v>45338</v>
      </c>
      <c r="S1178" t="s">
        <v>2922</v>
      </c>
    </row>
    <row r="1179" spans="1:19" x14ac:dyDescent="0.3">
      <c r="A1179" s="1">
        <v>45176</v>
      </c>
      <c r="B1179" t="s">
        <v>22</v>
      </c>
      <c r="C1179" t="s">
        <v>30</v>
      </c>
      <c r="D1179">
        <v>1</v>
      </c>
      <c r="E1179">
        <v>431.49</v>
      </c>
      <c r="F1179" t="s">
        <v>33</v>
      </c>
      <c r="G1179" t="s">
        <v>35</v>
      </c>
      <c r="H1179">
        <v>0.15</v>
      </c>
      <c r="I1179" t="s">
        <v>38</v>
      </c>
      <c r="J1179">
        <v>366.76650000000001</v>
      </c>
      <c r="K1179" t="s">
        <v>47</v>
      </c>
      <c r="L1179" t="s">
        <v>49</v>
      </c>
      <c r="M1179">
        <v>0</v>
      </c>
      <c r="N1179" t="s">
        <v>1228</v>
      </c>
      <c r="O1179" t="s">
        <v>2650</v>
      </c>
      <c r="P1179">
        <v>17.53</v>
      </c>
      <c r="Q1179" s="1">
        <v>45176</v>
      </c>
      <c r="R1179" s="1">
        <v>45184</v>
      </c>
      <c r="S1179" t="s">
        <v>2925</v>
      </c>
    </row>
    <row r="1180" spans="1:19" x14ac:dyDescent="0.3">
      <c r="A1180" s="1">
        <v>45149</v>
      </c>
      <c r="B1180" t="s">
        <v>19</v>
      </c>
      <c r="C1180" t="s">
        <v>24</v>
      </c>
      <c r="D1180">
        <v>18</v>
      </c>
      <c r="E1180">
        <v>495.39</v>
      </c>
      <c r="F1180" t="s">
        <v>32</v>
      </c>
      <c r="G1180" t="s">
        <v>35</v>
      </c>
      <c r="H1180">
        <v>0</v>
      </c>
      <c r="I1180" t="s">
        <v>40</v>
      </c>
      <c r="J1180">
        <v>8917.02</v>
      </c>
      <c r="K1180" t="s">
        <v>44</v>
      </c>
      <c r="L1180" t="s">
        <v>49</v>
      </c>
      <c r="M1180">
        <v>0</v>
      </c>
      <c r="N1180" t="s">
        <v>1229</v>
      </c>
      <c r="O1180" t="s">
        <v>2651</v>
      </c>
      <c r="P1180">
        <v>14.88</v>
      </c>
      <c r="Q1180" s="1">
        <v>45149</v>
      </c>
      <c r="R1180" s="1">
        <v>45153</v>
      </c>
      <c r="S1180" t="s">
        <v>2922</v>
      </c>
    </row>
    <row r="1181" spans="1:19" x14ac:dyDescent="0.3">
      <c r="A1181" s="1">
        <v>44997</v>
      </c>
      <c r="B1181" t="s">
        <v>23</v>
      </c>
      <c r="C1181" t="s">
        <v>25</v>
      </c>
      <c r="D1181">
        <v>4</v>
      </c>
      <c r="E1181">
        <v>149.30000000000001</v>
      </c>
      <c r="F1181" t="s">
        <v>32</v>
      </c>
      <c r="G1181" t="s">
        <v>35</v>
      </c>
      <c r="H1181">
        <v>0.1</v>
      </c>
      <c r="I1181" t="s">
        <v>41</v>
      </c>
      <c r="J1181">
        <v>537.48</v>
      </c>
      <c r="K1181" t="s">
        <v>46</v>
      </c>
      <c r="L1181" t="s">
        <v>48</v>
      </c>
      <c r="M1181">
        <v>0</v>
      </c>
      <c r="N1181" t="s">
        <v>1230</v>
      </c>
      <c r="O1181" t="s">
        <v>2652</v>
      </c>
      <c r="P1181">
        <v>47.84</v>
      </c>
      <c r="Q1181" s="1">
        <v>44997</v>
      </c>
      <c r="R1181" s="1">
        <v>45001</v>
      </c>
      <c r="S1181" t="s">
        <v>2926</v>
      </c>
    </row>
    <row r="1182" spans="1:19" x14ac:dyDescent="0.3">
      <c r="A1182" s="1">
        <v>45014</v>
      </c>
      <c r="B1182" t="s">
        <v>22</v>
      </c>
      <c r="C1182" t="s">
        <v>26</v>
      </c>
      <c r="D1182">
        <v>18</v>
      </c>
      <c r="E1182">
        <v>179.97</v>
      </c>
      <c r="F1182" t="s">
        <v>33</v>
      </c>
      <c r="G1182" t="s">
        <v>35</v>
      </c>
      <c r="H1182">
        <v>0.1</v>
      </c>
      <c r="I1182" t="s">
        <v>37</v>
      </c>
      <c r="J1182">
        <v>2915.5140000000001</v>
      </c>
      <c r="K1182" t="s">
        <v>47</v>
      </c>
      <c r="L1182" t="s">
        <v>49</v>
      </c>
      <c r="M1182">
        <v>0</v>
      </c>
      <c r="N1182" t="s">
        <v>1231</v>
      </c>
      <c r="O1182" t="s">
        <v>2653</v>
      </c>
      <c r="P1182">
        <v>22.15</v>
      </c>
      <c r="Q1182" s="1">
        <v>45014</v>
      </c>
      <c r="R1182" s="1">
        <v>45016</v>
      </c>
      <c r="S1182" t="s">
        <v>2925</v>
      </c>
    </row>
    <row r="1183" spans="1:19" x14ac:dyDescent="0.3">
      <c r="A1183" s="1">
        <v>45705</v>
      </c>
      <c r="B1183" t="s">
        <v>20</v>
      </c>
      <c r="C1183" t="s">
        <v>27</v>
      </c>
      <c r="D1183">
        <v>11</v>
      </c>
      <c r="E1183">
        <v>381.14</v>
      </c>
      <c r="F1183" t="s">
        <v>31</v>
      </c>
      <c r="G1183" t="s">
        <v>36</v>
      </c>
      <c r="H1183">
        <v>0.05</v>
      </c>
      <c r="I1183" t="s">
        <v>39</v>
      </c>
      <c r="J1183">
        <v>3982.913</v>
      </c>
      <c r="K1183" t="s">
        <v>44</v>
      </c>
      <c r="L1183" t="s">
        <v>48</v>
      </c>
      <c r="M1183">
        <v>0</v>
      </c>
      <c r="N1183" t="s">
        <v>1232</v>
      </c>
      <c r="O1183" t="s">
        <v>2654</v>
      </c>
      <c r="P1183">
        <v>32.83</v>
      </c>
      <c r="Q1183" s="1">
        <v>45705</v>
      </c>
      <c r="R1183" s="1">
        <v>45715</v>
      </c>
      <c r="S1183" t="s">
        <v>2923</v>
      </c>
    </row>
    <row r="1184" spans="1:19" x14ac:dyDescent="0.3">
      <c r="A1184" s="1">
        <v>45298</v>
      </c>
      <c r="B1184" t="s">
        <v>21</v>
      </c>
      <c r="C1184" t="s">
        <v>27</v>
      </c>
      <c r="D1184">
        <v>5</v>
      </c>
      <c r="E1184">
        <v>454.62</v>
      </c>
      <c r="F1184" t="s">
        <v>33</v>
      </c>
      <c r="G1184" t="s">
        <v>35</v>
      </c>
      <c r="H1184">
        <v>0.05</v>
      </c>
      <c r="I1184" t="s">
        <v>41</v>
      </c>
      <c r="J1184">
        <v>2159.4450000000002</v>
      </c>
      <c r="K1184" t="s">
        <v>44</v>
      </c>
      <c r="M1184">
        <v>0</v>
      </c>
      <c r="N1184" t="s">
        <v>1233</v>
      </c>
      <c r="O1184" t="s">
        <v>2655</v>
      </c>
      <c r="P1184">
        <v>10.19</v>
      </c>
      <c r="Q1184" s="1">
        <v>45298</v>
      </c>
      <c r="R1184" s="1">
        <v>45306</v>
      </c>
      <c r="S1184" t="s">
        <v>2924</v>
      </c>
    </row>
    <row r="1185" spans="1:19" x14ac:dyDescent="0.3">
      <c r="A1185" s="1">
        <v>44940</v>
      </c>
      <c r="B1185" t="s">
        <v>19</v>
      </c>
      <c r="C1185" t="s">
        <v>25</v>
      </c>
      <c r="D1185">
        <v>17</v>
      </c>
      <c r="E1185">
        <v>226.56</v>
      </c>
      <c r="F1185" t="s">
        <v>32</v>
      </c>
      <c r="G1185" t="s">
        <v>35</v>
      </c>
      <c r="H1185">
        <v>0.1</v>
      </c>
      <c r="I1185" t="s">
        <v>41</v>
      </c>
      <c r="J1185">
        <v>3466.3679999999999</v>
      </c>
      <c r="K1185" t="s">
        <v>44</v>
      </c>
      <c r="L1185" t="s">
        <v>50</v>
      </c>
      <c r="M1185">
        <v>1</v>
      </c>
      <c r="N1185" t="s">
        <v>1234</v>
      </c>
      <c r="O1185" t="s">
        <v>2656</v>
      </c>
      <c r="P1185">
        <v>36.89</v>
      </c>
      <c r="Q1185" s="1">
        <v>44940</v>
      </c>
      <c r="R1185" s="1">
        <v>44946</v>
      </c>
      <c r="S1185" t="s">
        <v>2922</v>
      </c>
    </row>
    <row r="1186" spans="1:19" x14ac:dyDescent="0.3">
      <c r="A1186" s="1">
        <v>45294</v>
      </c>
      <c r="B1186" t="s">
        <v>23</v>
      </c>
      <c r="C1186" t="s">
        <v>24</v>
      </c>
      <c r="D1186">
        <v>2</v>
      </c>
      <c r="E1186">
        <v>132.91</v>
      </c>
      <c r="F1186" t="s">
        <v>32</v>
      </c>
      <c r="G1186" t="s">
        <v>35</v>
      </c>
      <c r="H1186">
        <v>0</v>
      </c>
      <c r="I1186" t="s">
        <v>42</v>
      </c>
      <c r="J1186">
        <v>265.82</v>
      </c>
      <c r="K1186" t="s">
        <v>46</v>
      </c>
      <c r="L1186" t="s">
        <v>50</v>
      </c>
      <c r="M1186">
        <v>0</v>
      </c>
      <c r="N1186" t="s">
        <v>1235</v>
      </c>
      <c r="O1186" t="s">
        <v>2657</v>
      </c>
      <c r="P1186">
        <v>7.76</v>
      </c>
      <c r="Q1186" s="1">
        <v>45294</v>
      </c>
      <c r="R1186" s="1">
        <v>45303</v>
      </c>
      <c r="S1186" t="s">
        <v>2926</v>
      </c>
    </row>
    <row r="1187" spans="1:19" x14ac:dyDescent="0.3">
      <c r="A1187" s="1">
        <v>45163</v>
      </c>
      <c r="B1187" t="s">
        <v>20</v>
      </c>
      <c r="C1187" t="s">
        <v>26</v>
      </c>
      <c r="D1187">
        <v>2</v>
      </c>
      <c r="E1187">
        <v>35.69</v>
      </c>
      <c r="F1187" t="s">
        <v>33</v>
      </c>
      <c r="G1187" t="s">
        <v>36</v>
      </c>
      <c r="H1187">
        <v>0</v>
      </c>
      <c r="I1187" t="s">
        <v>37</v>
      </c>
      <c r="J1187">
        <v>71.38</v>
      </c>
      <c r="K1187" t="s">
        <v>46</v>
      </c>
      <c r="L1187" t="s">
        <v>48</v>
      </c>
      <c r="M1187">
        <v>0</v>
      </c>
      <c r="N1187" t="s">
        <v>1236</v>
      </c>
      <c r="O1187" t="s">
        <v>2658</v>
      </c>
      <c r="P1187">
        <v>39.89</v>
      </c>
      <c r="Q1187" s="1">
        <v>45163</v>
      </c>
      <c r="R1187" s="1">
        <v>45166</v>
      </c>
      <c r="S1187" t="s">
        <v>2923</v>
      </c>
    </row>
    <row r="1188" spans="1:19" x14ac:dyDescent="0.3">
      <c r="A1188" s="1">
        <v>45793</v>
      </c>
      <c r="B1188" t="s">
        <v>21</v>
      </c>
      <c r="C1188" t="s">
        <v>26</v>
      </c>
      <c r="D1188">
        <v>6</v>
      </c>
      <c r="E1188">
        <v>451.93</v>
      </c>
      <c r="F1188" t="s">
        <v>32</v>
      </c>
      <c r="G1188" t="s">
        <v>35</v>
      </c>
      <c r="H1188">
        <v>0.15</v>
      </c>
      <c r="I1188" t="s">
        <v>37</v>
      </c>
      <c r="J1188">
        <v>2304.8429999999998</v>
      </c>
      <c r="K1188" t="s">
        <v>47</v>
      </c>
      <c r="L1188" t="s">
        <v>50</v>
      </c>
      <c r="M1188">
        <v>1</v>
      </c>
      <c r="N1188" t="s">
        <v>1237</v>
      </c>
      <c r="O1188" t="s">
        <v>2659</v>
      </c>
      <c r="P1188">
        <v>49.37</v>
      </c>
      <c r="Q1188" s="1">
        <v>45793</v>
      </c>
      <c r="R1188" s="1">
        <v>45802</v>
      </c>
      <c r="S1188" t="s">
        <v>2924</v>
      </c>
    </row>
    <row r="1189" spans="1:19" x14ac:dyDescent="0.3">
      <c r="A1189" s="1">
        <v>45290</v>
      </c>
      <c r="B1189" t="s">
        <v>20</v>
      </c>
      <c r="C1189" t="s">
        <v>24</v>
      </c>
      <c r="D1189">
        <v>7</v>
      </c>
      <c r="E1189">
        <v>270.47000000000003</v>
      </c>
      <c r="F1189" t="s">
        <v>34</v>
      </c>
      <c r="G1189" t="s">
        <v>35</v>
      </c>
      <c r="H1189">
        <v>0.05</v>
      </c>
      <c r="I1189" t="s">
        <v>41</v>
      </c>
      <c r="J1189">
        <v>1798.6255000000001</v>
      </c>
      <c r="K1189" t="s">
        <v>45</v>
      </c>
      <c r="L1189" t="s">
        <v>50</v>
      </c>
      <c r="M1189">
        <v>1</v>
      </c>
      <c r="N1189" t="s">
        <v>1238</v>
      </c>
      <c r="O1189" t="s">
        <v>2660</v>
      </c>
      <c r="P1189">
        <v>41.56</v>
      </c>
      <c r="Q1189" s="1">
        <v>45290</v>
      </c>
      <c r="R1189" s="1">
        <v>45294</v>
      </c>
      <c r="S1189" t="s">
        <v>2923</v>
      </c>
    </row>
    <row r="1190" spans="1:19" x14ac:dyDescent="0.3">
      <c r="A1190" s="1">
        <v>45571</v>
      </c>
      <c r="B1190" t="s">
        <v>20</v>
      </c>
      <c r="C1190" t="s">
        <v>25</v>
      </c>
      <c r="D1190">
        <v>13</v>
      </c>
      <c r="E1190">
        <v>55.46</v>
      </c>
      <c r="F1190" t="s">
        <v>32</v>
      </c>
      <c r="G1190" t="s">
        <v>36</v>
      </c>
      <c r="H1190">
        <v>0.05</v>
      </c>
      <c r="I1190" t="s">
        <v>42</v>
      </c>
      <c r="J1190">
        <v>684.93100000000004</v>
      </c>
      <c r="K1190" t="s">
        <v>45</v>
      </c>
      <c r="L1190" t="s">
        <v>48</v>
      </c>
      <c r="M1190">
        <v>1</v>
      </c>
      <c r="N1190" t="s">
        <v>1239</v>
      </c>
      <c r="O1190" t="s">
        <v>2661</v>
      </c>
      <c r="P1190">
        <v>18.010000000000002</v>
      </c>
      <c r="Q1190" s="1">
        <v>45571</v>
      </c>
      <c r="R1190" s="1">
        <v>45574</v>
      </c>
      <c r="S1190" t="s">
        <v>2923</v>
      </c>
    </row>
    <row r="1191" spans="1:19" x14ac:dyDescent="0.3">
      <c r="A1191" s="1">
        <v>44997</v>
      </c>
      <c r="B1191" t="s">
        <v>22</v>
      </c>
      <c r="C1191" t="s">
        <v>29</v>
      </c>
      <c r="D1191">
        <v>17</v>
      </c>
      <c r="E1191">
        <v>515.12</v>
      </c>
      <c r="F1191" t="s">
        <v>34</v>
      </c>
      <c r="G1191" t="s">
        <v>35</v>
      </c>
      <c r="H1191">
        <v>0.15</v>
      </c>
      <c r="I1191" t="s">
        <v>42</v>
      </c>
      <c r="J1191">
        <v>7443.4840000000004</v>
      </c>
      <c r="K1191" t="s">
        <v>45</v>
      </c>
      <c r="L1191" t="s">
        <v>49</v>
      </c>
      <c r="M1191">
        <v>1</v>
      </c>
      <c r="N1191" t="s">
        <v>1240</v>
      </c>
      <c r="O1191" t="s">
        <v>1638</v>
      </c>
      <c r="P1191">
        <v>32.74</v>
      </c>
      <c r="Q1191" s="1">
        <v>44997</v>
      </c>
      <c r="R1191" s="1">
        <v>45007</v>
      </c>
      <c r="S1191" t="s">
        <v>2925</v>
      </c>
    </row>
    <row r="1192" spans="1:19" x14ac:dyDescent="0.3">
      <c r="A1192" s="1">
        <v>45388</v>
      </c>
      <c r="B1192" t="s">
        <v>21</v>
      </c>
      <c r="C1192" t="s">
        <v>25</v>
      </c>
      <c r="D1192">
        <v>1</v>
      </c>
      <c r="E1192">
        <v>256.63</v>
      </c>
      <c r="F1192" t="s">
        <v>34</v>
      </c>
      <c r="G1192" t="s">
        <v>35</v>
      </c>
      <c r="H1192">
        <v>0</v>
      </c>
      <c r="I1192" t="s">
        <v>40</v>
      </c>
      <c r="J1192">
        <v>256.63</v>
      </c>
      <c r="K1192" t="s">
        <v>44</v>
      </c>
      <c r="L1192" t="s">
        <v>48</v>
      </c>
      <c r="M1192">
        <v>0</v>
      </c>
      <c r="N1192" t="s">
        <v>1241</v>
      </c>
      <c r="O1192" t="s">
        <v>2662</v>
      </c>
      <c r="P1192">
        <v>12.97</v>
      </c>
      <c r="Q1192" s="1">
        <v>45388</v>
      </c>
      <c r="R1192" s="1">
        <v>45390</v>
      </c>
      <c r="S1192" t="s">
        <v>2924</v>
      </c>
    </row>
    <row r="1193" spans="1:19" x14ac:dyDescent="0.3">
      <c r="A1193" s="1">
        <v>44946</v>
      </c>
      <c r="B1193" t="s">
        <v>21</v>
      </c>
      <c r="C1193" t="s">
        <v>29</v>
      </c>
      <c r="D1193">
        <v>4</v>
      </c>
      <c r="E1193">
        <v>423.99</v>
      </c>
      <c r="F1193" t="s">
        <v>31</v>
      </c>
      <c r="G1193" t="s">
        <v>36</v>
      </c>
      <c r="H1193">
        <v>0.05</v>
      </c>
      <c r="I1193" t="s">
        <v>39</v>
      </c>
      <c r="J1193">
        <v>1611.162</v>
      </c>
      <c r="K1193" t="s">
        <v>43</v>
      </c>
      <c r="L1193" t="s">
        <v>48</v>
      </c>
      <c r="M1193">
        <v>0</v>
      </c>
      <c r="N1193" t="s">
        <v>1242</v>
      </c>
      <c r="O1193" t="s">
        <v>2663</v>
      </c>
      <c r="P1193">
        <v>20.05</v>
      </c>
      <c r="Q1193" s="1">
        <v>44946</v>
      </c>
      <c r="R1193" s="1">
        <v>44951</v>
      </c>
      <c r="S1193" t="s">
        <v>2924</v>
      </c>
    </row>
    <row r="1194" spans="1:19" x14ac:dyDescent="0.3">
      <c r="A1194" s="1">
        <v>45481</v>
      </c>
      <c r="B1194" t="s">
        <v>23</v>
      </c>
      <c r="C1194" t="s">
        <v>24</v>
      </c>
      <c r="D1194">
        <v>15</v>
      </c>
      <c r="E1194">
        <v>77.89</v>
      </c>
      <c r="F1194" t="s">
        <v>31</v>
      </c>
      <c r="G1194" t="s">
        <v>35</v>
      </c>
      <c r="H1194">
        <v>0.05</v>
      </c>
      <c r="I1194" t="s">
        <v>41</v>
      </c>
      <c r="J1194">
        <v>1109.9324999999999</v>
      </c>
      <c r="K1194" t="s">
        <v>45</v>
      </c>
      <c r="M1194">
        <v>0</v>
      </c>
      <c r="N1194" t="s">
        <v>1243</v>
      </c>
      <c r="O1194" t="s">
        <v>2664</v>
      </c>
      <c r="P1194">
        <v>20.87</v>
      </c>
      <c r="Q1194" s="1">
        <v>45481</v>
      </c>
      <c r="R1194" s="1">
        <v>45485</v>
      </c>
      <c r="S1194" t="s">
        <v>2926</v>
      </c>
    </row>
    <row r="1195" spans="1:19" x14ac:dyDescent="0.3">
      <c r="A1195" s="1">
        <v>45205</v>
      </c>
      <c r="B1195" t="s">
        <v>21</v>
      </c>
      <c r="C1195" t="s">
        <v>25</v>
      </c>
      <c r="D1195">
        <v>12</v>
      </c>
      <c r="E1195">
        <v>11.95</v>
      </c>
      <c r="F1195" t="s">
        <v>32</v>
      </c>
      <c r="G1195" t="s">
        <v>36</v>
      </c>
      <c r="H1195">
        <v>0.05</v>
      </c>
      <c r="I1195" t="s">
        <v>40</v>
      </c>
      <c r="J1195">
        <v>136.22999999999999</v>
      </c>
      <c r="K1195" t="s">
        <v>43</v>
      </c>
      <c r="M1195">
        <v>0</v>
      </c>
      <c r="N1195" t="s">
        <v>1244</v>
      </c>
      <c r="O1195" t="s">
        <v>2665</v>
      </c>
      <c r="P1195">
        <v>26.66</v>
      </c>
      <c r="Q1195" s="1">
        <v>45205</v>
      </c>
      <c r="R1195" s="1">
        <v>45215</v>
      </c>
      <c r="S1195" t="s">
        <v>2924</v>
      </c>
    </row>
    <row r="1196" spans="1:19" x14ac:dyDescent="0.3">
      <c r="A1196" s="1">
        <v>45180</v>
      </c>
      <c r="B1196" t="s">
        <v>19</v>
      </c>
      <c r="C1196" t="s">
        <v>26</v>
      </c>
      <c r="D1196">
        <v>7</v>
      </c>
      <c r="E1196">
        <v>67.05</v>
      </c>
      <c r="F1196" t="s">
        <v>34</v>
      </c>
      <c r="G1196" t="s">
        <v>35</v>
      </c>
      <c r="H1196">
        <v>0.1</v>
      </c>
      <c r="I1196" t="s">
        <v>40</v>
      </c>
      <c r="J1196">
        <v>422.41500000000002</v>
      </c>
      <c r="K1196" t="s">
        <v>47</v>
      </c>
      <c r="L1196" t="s">
        <v>48</v>
      </c>
      <c r="M1196">
        <v>0</v>
      </c>
      <c r="N1196" t="s">
        <v>1245</v>
      </c>
      <c r="O1196" t="s">
        <v>1658</v>
      </c>
      <c r="P1196">
        <v>36.67</v>
      </c>
      <c r="Q1196" s="1">
        <v>45180</v>
      </c>
      <c r="R1196" s="1">
        <v>45187</v>
      </c>
      <c r="S1196" t="s">
        <v>2922</v>
      </c>
    </row>
    <row r="1197" spans="1:19" x14ac:dyDescent="0.3">
      <c r="A1197" s="1">
        <v>45183</v>
      </c>
      <c r="B1197" t="s">
        <v>21</v>
      </c>
      <c r="C1197" t="s">
        <v>25</v>
      </c>
      <c r="D1197">
        <v>19</v>
      </c>
      <c r="E1197">
        <v>118.15</v>
      </c>
      <c r="F1197" t="s">
        <v>33</v>
      </c>
      <c r="G1197" t="s">
        <v>36</v>
      </c>
      <c r="H1197">
        <v>0.15</v>
      </c>
      <c r="I1197" t="s">
        <v>39</v>
      </c>
      <c r="J1197">
        <v>1908.1224999999999</v>
      </c>
      <c r="K1197" t="s">
        <v>47</v>
      </c>
      <c r="L1197" t="s">
        <v>49</v>
      </c>
      <c r="M1197">
        <v>0</v>
      </c>
      <c r="N1197" t="s">
        <v>1246</v>
      </c>
      <c r="O1197" t="s">
        <v>2666</v>
      </c>
      <c r="P1197">
        <v>12.95</v>
      </c>
      <c r="Q1197" s="1">
        <v>45183</v>
      </c>
      <c r="R1197" s="1">
        <v>45188</v>
      </c>
      <c r="S1197" t="s">
        <v>2924</v>
      </c>
    </row>
    <row r="1198" spans="1:19" x14ac:dyDescent="0.3">
      <c r="A1198" s="1">
        <v>45236</v>
      </c>
      <c r="B1198" t="s">
        <v>21</v>
      </c>
      <c r="C1198" t="s">
        <v>30</v>
      </c>
      <c r="D1198">
        <v>16</v>
      </c>
      <c r="E1198">
        <v>114.47</v>
      </c>
      <c r="F1198" t="s">
        <v>31</v>
      </c>
      <c r="G1198" t="s">
        <v>35</v>
      </c>
      <c r="H1198">
        <v>0.15</v>
      </c>
      <c r="I1198" t="s">
        <v>40</v>
      </c>
      <c r="J1198">
        <v>1556.7919999999999</v>
      </c>
      <c r="K1198" t="s">
        <v>43</v>
      </c>
      <c r="M1198">
        <v>0</v>
      </c>
      <c r="N1198" t="s">
        <v>1247</v>
      </c>
      <c r="O1198" t="s">
        <v>1760</v>
      </c>
      <c r="P1198">
        <v>43.85</v>
      </c>
      <c r="Q1198" s="1">
        <v>45236</v>
      </c>
      <c r="R1198" s="1">
        <v>45241</v>
      </c>
      <c r="S1198" t="s">
        <v>2924</v>
      </c>
    </row>
    <row r="1199" spans="1:19" x14ac:dyDescent="0.3">
      <c r="A1199" s="1">
        <v>45466</v>
      </c>
      <c r="B1199" t="s">
        <v>21</v>
      </c>
      <c r="C1199" t="s">
        <v>28</v>
      </c>
      <c r="D1199">
        <v>9</v>
      </c>
      <c r="E1199">
        <v>36.21</v>
      </c>
      <c r="F1199" t="s">
        <v>33</v>
      </c>
      <c r="G1199" t="s">
        <v>35</v>
      </c>
      <c r="H1199">
        <v>0.15</v>
      </c>
      <c r="I1199" t="s">
        <v>42</v>
      </c>
      <c r="J1199">
        <v>277.00650000000002</v>
      </c>
      <c r="K1199" t="s">
        <v>45</v>
      </c>
      <c r="L1199" t="s">
        <v>48</v>
      </c>
      <c r="M1199">
        <v>0</v>
      </c>
      <c r="N1199" t="s">
        <v>1248</v>
      </c>
      <c r="O1199" t="s">
        <v>2667</v>
      </c>
      <c r="P1199">
        <v>6.71</v>
      </c>
      <c r="Q1199" s="1">
        <v>45466</v>
      </c>
      <c r="R1199" s="1">
        <v>45473</v>
      </c>
      <c r="S1199" t="s">
        <v>2924</v>
      </c>
    </row>
    <row r="1200" spans="1:19" x14ac:dyDescent="0.3">
      <c r="A1200" s="1">
        <v>45015</v>
      </c>
      <c r="B1200" t="s">
        <v>23</v>
      </c>
      <c r="C1200" t="s">
        <v>30</v>
      </c>
      <c r="D1200">
        <v>10</v>
      </c>
      <c r="E1200">
        <v>52.58</v>
      </c>
      <c r="F1200" t="s">
        <v>31</v>
      </c>
      <c r="G1200" t="s">
        <v>35</v>
      </c>
      <c r="H1200">
        <v>0.1</v>
      </c>
      <c r="I1200" t="s">
        <v>37</v>
      </c>
      <c r="J1200">
        <v>473.22</v>
      </c>
      <c r="K1200" t="s">
        <v>47</v>
      </c>
      <c r="L1200" t="s">
        <v>50</v>
      </c>
      <c r="M1200">
        <v>0</v>
      </c>
      <c r="N1200" t="s">
        <v>1249</v>
      </c>
      <c r="O1200" t="s">
        <v>2668</v>
      </c>
      <c r="P1200">
        <v>14.01</v>
      </c>
      <c r="Q1200" s="1">
        <v>45015</v>
      </c>
      <c r="R1200" s="1">
        <v>45025</v>
      </c>
      <c r="S1200" t="s">
        <v>2926</v>
      </c>
    </row>
    <row r="1201" spans="1:19" x14ac:dyDescent="0.3">
      <c r="A1201" s="1">
        <v>45570</v>
      </c>
      <c r="B1201" t="s">
        <v>19</v>
      </c>
      <c r="C1201" t="s">
        <v>25</v>
      </c>
      <c r="D1201">
        <v>6</v>
      </c>
      <c r="E1201">
        <v>272.26</v>
      </c>
      <c r="F1201" t="s">
        <v>32</v>
      </c>
      <c r="G1201" t="s">
        <v>36</v>
      </c>
      <c r="H1201">
        <v>0.1</v>
      </c>
      <c r="I1201" t="s">
        <v>40</v>
      </c>
      <c r="J1201">
        <v>1470.204</v>
      </c>
      <c r="K1201" t="s">
        <v>46</v>
      </c>
      <c r="L1201" t="s">
        <v>49</v>
      </c>
      <c r="M1201">
        <v>0</v>
      </c>
      <c r="N1201" t="s">
        <v>1250</v>
      </c>
      <c r="O1201" t="s">
        <v>2669</v>
      </c>
      <c r="P1201">
        <v>43.67</v>
      </c>
      <c r="Q1201" s="1">
        <v>45570</v>
      </c>
      <c r="R1201" s="1">
        <v>45580</v>
      </c>
      <c r="S1201" t="s">
        <v>2922</v>
      </c>
    </row>
    <row r="1202" spans="1:19" x14ac:dyDescent="0.3">
      <c r="A1202" s="1">
        <v>45004</v>
      </c>
      <c r="B1202" t="s">
        <v>22</v>
      </c>
      <c r="C1202" t="s">
        <v>27</v>
      </c>
      <c r="D1202">
        <v>10</v>
      </c>
      <c r="E1202">
        <v>124.97</v>
      </c>
      <c r="F1202" t="s">
        <v>34</v>
      </c>
      <c r="G1202" t="s">
        <v>36</v>
      </c>
      <c r="H1202">
        <v>0.15</v>
      </c>
      <c r="I1202" t="s">
        <v>37</v>
      </c>
      <c r="J1202">
        <v>1062.2449999999999</v>
      </c>
      <c r="K1202" t="s">
        <v>44</v>
      </c>
      <c r="L1202" t="s">
        <v>50</v>
      </c>
      <c r="M1202">
        <v>1</v>
      </c>
      <c r="N1202" t="s">
        <v>1251</v>
      </c>
      <c r="O1202" t="s">
        <v>2670</v>
      </c>
      <c r="P1202">
        <v>40.229999999999997</v>
      </c>
      <c r="Q1202" s="1">
        <v>45004</v>
      </c>
      <c r="R1202" s="1">
        <v>45014</v>
      </c>
      <c r="S1202" t="s">
        <v>2925</v>
      </c>
    </row>
    <row r="1203" spans="1:19" x14ac:dyDescent="0.3">
      <c r="A1203" s="1">
        <v>45733</v>
      </c>
      <c r="B1203" t="s">
        <v>21</v>
      </c>
      <c r="C1203" t="s">
        <v>25</v>
      </c>
      <c r="D1203">
        <v>9</v>
      </c>
      <c r="E1203">
        <v>228.62</v>
      </c>
      <c r="F1203" t="s">
        <v>33</v>
      </c>
      <c r="G1203" t="s">
        <v>36</v>
      </c>
      <c r="H1203">
        <v>0.05</v>
      </c>
      <c r="I1203" t="s">
        <v>37</v>
      </c>
      <c r="J1203">
        <v>1954.701</v>
      </c>
      <c r="K1203" t="s">
        <v>44</v>
      </c>
      <c r="L1203" t="s">
        <v>49</v>
      </c>
      <c r="M1203">
        <v>0</v>
      </c>
      <c r="N1203" t="s">
        <v>1252</v>
      </c>
      <c r="O1203" t="s">
        <v>2671</v>
      </c>
      <c r="P1203">
        <v>31.43</v>
      </c>
      <c r="Q1203" s="1">
        <v>45733</v>
      </c>
      <c r="R1203" s="1">
        <v>45737</v>
      </c>
      <c r="S1203" t="s">
        <v>2924</v>
      </c>
    </row>
    <row r="1204" spans="1:19" x14ac:dyDescent="0.3">
      <c r="A1204" s="1">
        <v>45644</v>
      </c>
      <c r="B1204" t="s">
        <v>22</v>
      </c>
      <c r="C1204" t="s">
        <v>24</v>
      </c>
      <c r="D1204">
        <v>20</v>
      </c>
      <c r="E1204">
        <v>282.91000000000003</v>
      </c>
      <c r="F1204" t="s">
        <v>32</v>
      </c>
      <c r="G1204" t="s">
        <v>35</v>
      </c>
      <c r="H1204">
        <v>0.15</v>
      </c>
      <c r="I1204" t="s">
        <v>39</v>
      </c>
      <c r="J1204">
        <v>4809.47</v>
      </c>
      <c r="K1204" t="s">
        <v>46</v>
      </c>
      <c r="L1204" t="s">
        <v>48</v>
      </c>
      <c r="M1204">
        <v>0</v>
      </c>
      <c r="N1204" t="s">
        <v>1253</v>
      </c>
      <c r="O1204" t="s">
        <v>2672</v>
      </c>
      <c r="P1204">
        <v>8.19</v>
      </c>
      <c r="Q1204" s="1">
        <v>45644</v>
      </c>
      <c r="R1204" s="1">
        <v>45654</v>
      </c>
      <c r="S1204" t="s">
        <v>2925</v>
      </c>
    </row>
    <row r="1205" spans="1:19" x14ac:dyDescent="0.3">
      <c r="A1205" s="1">
        <v>45663</v>
      </c>
      <c r="B1205" t="s">
        <v>23</v>
      </c>
      <c r="C1205" t="s">
        <v>29</v>
      </c>
      <c r="D1205">
        <v>17</v>
      </c>
      <c r="E1205">
        <v>129.62</v>
      </c>
      <c r="F1205" t="s">
        <v>34</v>
      </c>
      <c r="G1205" t="s">
        <v>36</v>
      </c>
      <c r="H1205">
        <v>0.15</v>
      </c>
      <c r="I1205" t="s">
        <v>37</v>
      </c>
      <c r="J1205">
        <v>1873.009</v>
      </c>
      <c r="K1205" t="s">
        <v>43</v>
      </c>
      <c r="L1205" t="s">
        <v>48</v>
      </c>
      <c r="M1205">
        <v>0</v>
      </c>
      <c r="N1205" t="s">
        <v>1254</v>
      </c>
      <c r="O1205" t="s">
        <v>2673</v>
      </c>
      <c r="P1205">
        <v>24.28</v>
      </c>
      <c r="Q1205" s="1">
        <v>45663</v>
      </c>
      <c r="R1205" s="1">
        <v>45665</v>
      </c>
      <c r="S1205" t="s">
        <v>2926</v>
      </c>
    </row>
    <row r="1206" spans="1:19" x14ac:dyDescent="0.3">
      <c r="A1206" s="1">
        <v>45671</v>
      </c>
      <c r="B1206" t="s">
        <v>22</v>
      </c>
      <c r="C1206" t="s">
        <v>28</v>
      </c>
      <c r="D1206">
        <v>6</v>
      </c>
      <c r="E1206">
        <v>162.35</v>
      </c>
      <c r="F1206" t="s">
        <v>31</v>
      </c>
      <c r="G1206" t="s">
        <v>35</v>
      </c>
      <c r="H1206">
        <v>0.05</v>
      </c>
      <c r="I1206" t="s">
        <v>37</v>
      </c>
      <c r="J1206">
        <v>925.39499999999987</v>
      </c>
      <c r="K1206" t="s">
        <v>45</v>
      </c>
      <c r="L1206" t="s">
        <v>49</v>
      </c>
      <c r="M1206">
        <v>1</v>
      </c>
      <c r="N1206" t="s">
        <v>1255</v>
      </c>
      <c r="O1206" t="s">
        <v>2674</v>
      </c>
      <c r="P1206">
        <v>19.18</v>
      </c>
      <c r="Q1206" s="1">
        <v>45671</v>
      </c>
      <c r="R1206" s="1">
        <v>45677</v>
      </c>
      <c r="S1206" t="s">
        <v>2925</v>
      </c>
    </row>
    <row r="1207" spans="1:19" x14ac:dyDescent="0.3">
      <c r="A1207" s="1">
        <v>44952</v>
      </c>
      <c r="B1207" t="s">
        <v>20</v>
      </c>
      <c r="C1207" t="s">
        <v>30</v>
      </c>
      <c r="D1207">
        <v>14</v>
      </c>
      <c r="E1207">
        <v>209.82</v>
      </c>
      <c r="F1207" t="s">
        <v>31</v>
      </c>
      <c r="G1207" t="s">
        <v>35</v>
      </c>
      <c r="H1207">
        <v>0</v>
      </c>
      <c r="I1207" t="s">
        <v>37</v>
      </c>
      <c r="J1207">
        <v>2937.48</v>
      </c>
      <c r="K1207" t="s">
        <v>47</v>
      </c>
      <c r="L1207" t="s">
        <v>49</v>
      </c>
      <c r="M1207">
        <v>0</v>
      </c>
      <c r="N1207" t="s">
        <v>1256</v>
      </c>
      <c r="O1207" t="s">
        <v>2675</v>
      </c>
      <c r="P1207">
        <v>36.11</v>
      </c>
      <c r="Q1207" s="1">
        <v>44952</v>
      </c>
      <c r="R1207" s="1">
        <v>44956</v>
      </c>
      <c r="S1207" t="s">
        <v>2923</v>
      </c>
    </row>
    <row r="1208" spans="1:19" x14ac:dyDescent="0.3">
      <c r="A1208" s="1">
        <v>45508</v>
      </c>
      <c r="B1208" t="s">
        <v>21</v>
      </c>
      <c r="C1208" t="s">
        <v>24</v>
      </c>
      <c r="D1208">
        <v>16</v>
      </c>
      <c r="E1208">
        <v>293.44</v>
      </c>
      <c r="F1208" t="s">
        <v>34</v>
      </c>
      <c r="G1208" t="s">
        <v>35</v>
      </c>
      <c r="H1208">
        <v>0.05</v>
      </c>
      <c r="I1208" t="s">
        <v>41</v>
      </c>
      <c r="J1208">
        <v>4460.2879999999996</v>
      </c>
      <c r="K1208" t="s">
        <v>44</v>
      </c>
      <c r="L1208" t="s">
        <v>49</v>
      </c>
      <c r="M1208">
        <v>0</v>
      </c>
      <c r="N1208" t="s">
        <v>1257</v>
      </c>
      <c r="O1208" t="s">
        <v>2676</v>
      </c>
      <c r="P1208">
        <v>42.56</v>
      </c>
      <c r="Q1208" s="1">
        <v>45508</v>
      </c>
      <c r="R1208" s="1">
        <v>45518</v>
      </c>
      <c r="S1208" t="s">
        <v>2924</v>
      </c>
    </row>
    <row r="1209" spans="1:19" x14ac:dyDescent="0.3">
      <c r="A1209" s="1">
        <v>45335</v>
      </c>
      <c r="B1209" t="s">
        <v>21</v>
      </c>
      <c r="C1209" t="s">
        <v>25</v>
      </c>
      <c r="D1209">
        <v>11</v>
      </c>
      <c r="E1209">
        <v>185.52</v>
      </c>
      <c r="F1209" t="s">
        <v>34</v>
      </c>
      <c r="G1209" t="s">
        <v>35</v>
      </c>
      <c r="H1209">
        <v>0.15</v>
      </c>
      <c r="I1209" t="s">
        <v>41</v>
      </c>
      <c r="J1209">
        <v>1734.6120000000001</v>
      </c>
      <c r="K1209" t="s">
        <v>45</v>
      </c>
      <c r="L1209" t="s">
        <v>50</v>
      </c>
      <c r="M1209">
        <v>0</v>
      </c>
      <c r="N1209" t="s">
        <v>1258</v>
      </c>
      <c r="O1209" t="s">
        <v>2677</v>
      </c>
      <c r="P1209">
        <v>38.53</v>
      </c>
      <c r="Q1209" s="1">
        <v>45335</v>
      </c>
      <c r="R1209" s="1">
        <v>45338</v>
      </c>
      <c r="S1209" t="s">
        <v>2924</v>
      </c>
    </row>
    <row r="1210" spans="1:19" x14ac:dyDescent="0.3">
      <c r="A1210" s="1">
        <v>44968</v>
      </c>
      <c r="B1210" t="s">
        <v>22</v>
      </c>
      <c r="C1210" t="s">
        <v>26</v>
      </c>
      <c r="D1210">
        <v>18</v>
      </c>
      <c r="E1210">
        <v>268.38</v>
      </c>
      <c r="F1210" t="s">
        <v>34</v>
      </c>
      <c r="G1210" t="s">
        <v>35</v>
      </c>
      <c r="H1210">
        <v>0.15</v>
      </c>
      <c r="I1210" t="s">
        <v>38</v>
      </c>
      <c r="J1210">
        <v>4106.2139999999999</v>
      </c>
      <c r="K1210" t="s">
        <v>47</v>
      </c>
      <c r="L1210" t="s">
        <v>48</v>
      </c>
      <c r="M1210">
        <v>0</v>
      </c>
      <c r="N1210" t="s">
        <v>1259</v>
      </c>
      <c r="O1210" t="s">
        <v>2678</v>
      </c>
      <c r="P1210">
        <v>48.38</v>
      </c>
      <c r="Q1210" s="1">
        <v>44968</v>
      </c>
      <c r="R1210" s="1">
        <v>44971</v>
      </c>
      <c r="S1210" t="s">
        <v>2925</v>
      </c>
    </row>
    <row r="1211" spans="1:19" x14ac:dyDescent="0.3">
      <c r="A1211" s="1">
        <v>45460</v>
      </c>
      <c r="B1211" t="s">
        <v>19</v>
      </c>
      <c r="C1211" t="s">
        <v>30</v>
      </c>
      <c r="D1211">
        <v>18</v>
      </c>
      <c r="E1211">
        <v>547.04999999999995</v>
      </c>
      <c r="F1211" t="s">
        <v>33</v>
      </c>
      <c r="G1211" t="s">
        <v>35</v>
      </c>
      <c r="H1211">
        <v>0.1</v>
      </c>
      <c r="I1211" t="s">
        <v>40</v>
      </c>
      <c r="J1211">
        <v>8862.2099999999991</v>
      </c>
      <c r="K1211" t="s">
        <v>47</v>
      </c>
      <c r="L1211" t="s">
        <v>48</v>
      </c>
      <c r="M1211">
        <v>0</v>
      </c>
      <c r="N1211" t="s">
        <v>1260</v>
      </c>
      <c r="O1211" t="s">
        <v>2679</v>
      </c>
      <c r="P1211">
        <v>10.99</v>
      </c>
      <c r="Q1211" s="1">
        <v>45460</v>
      </c>
      <c r="R1211" s="1">
        <v>45465</v>
      </c>
      <c r="S1211" t="s">
        <v>2922</v>
      </c>
    </row>
    <row r="1212" spans="1:19" x14ac:dyDescent="0.3">
      <c r="A1212" s="1">
        <v>45449</v>
      </c>
      <c r="B1212" t="s">
        <v>20</v>
      </c>
      <c r="C1212" t="s">
        <v>24</v>
      </c>
      <c r="D1212">
        <v>1</v>
      </c>
      <c r="E1212">
        <v>354.21</v>
      </c>
      <c r="F1212" t="s">
        <v>32</v>
      </c>
      <c r="G1212" t="s">
        <v>35</v>
      </c>
      <c r="H1212">
        <v>0.15</v>
      </c>
      <c r="I1212" t="s">
        <v>40</v>
      </c>
      <c r="J1212">
        <v>301.07850000000002</v>
      </c>
      <c r="K1212" t="s">
        <v>43</v>
      </c>
      <c r="M1212">
        <v>0</v>
      </c>
      <c r="N1212" t="s">
        <v>1261</v>
      </c>
      <c r="O1212" t="s">
        <v>2680</v>
      </c>
      <c r="P1212">
        <v>26.16</v>
      </c>
      <c r="Q1212" s="1">
        <v>45449</v>
      </c>
      <c r="R1212" s="1">
        <v>45455</v>
      </c>
      <c r="S1212" t="s">
        <v>2923</v>
      </c>
    </row>
    <row r="1213" spans="1:19" x14ac:dyDescent="0.3">
      <c r="A1213" s="1">
        <v>45256</v>
      </c>
      <c r="B1213" t="s">
        <v>20</v>
      </c>
      <c r="C1213" t="s">
        <v>27</v>
      </c>
      <c r="D1213">
        <v>18</v>
      </c>
      <c r="E1213">
        <v>250.93</v>
      </c>
      <c r="F1213" t="s">
        <v>33</v>
      </c>
      <c r="G1213" t="s">
        <v>35</v>
      </c>
      <c r="H1213">
        <v>0.05</v>
      </c>
      <c r="I1213" t="s">
        <v>42</v>
      </c>
      <c r="J1213">
        <v>4290.9029999999993</v>
      </c>
      <c r="K1213" t="s">
        <v>44</v>
      </c>
      <c r="M1213">
        <v>0</v>
      </c>
      <c r="N1213" t="s">
        <v>1262</v>
      </c>
      <c r="O1213" t="s">
        <v>2681</v>
      </c>
      <c r="P1213">
        <v>47.67</v>
      </c>
      <c r="Q1213" s="1">
        <v>45256</v>
      </c>
      <c r="R1213" s="1">
        <v>45262</v>
      </c>
      <c r="S1213" t="s">
        <v>2923</v>
      </c>
    </row>
    <row r="1214" spans="1:19" x14ac:dyDescent="0.3">
      <c r="A1214" s="1">
        <v>45389</v>
      </c>
      <c r="B1214" t="s">
        <v>23</v>
      </c>
      <c r="C1214" t="s">
        <v>30</v>
      </c>
      <c r="D1214">
        <v>18</v>
      </c>
      <c r="E1214">
        <v>587.25</v>
      </c>
      <c r="F1214" t="s">
        <v>33</v>
      </c>
      <c r="G1214" t="s">
        <v>35</v>
      </c>
      <c r="H1214">
        <v>0.15</v>
      </c>
      <c r="I1214" t="s">
        <v>40</v>
      </c>
      <c r="J1214">
        <v>8984.9249999999993</v>
      </c>
      <c r="K1214" t="s">
        <v>43</v>
      </c>
      <c r="M1214">
        <v>0</v>
      </c>
      <c r="N1214" t="s">
        <v>1263</v>
      </c>
      <c r="O1214" t="s">
        <v>2682</v>
      </c>
      <c r="P1214">
        <v>42.15</v>
      </c>
      <c r="Q1214" s="1">
        <v>45389</v>
      </c>
      <c r="R1214" s="1">
        <v>45391</v>
      </c>
      <c r="S1214" t="s">
        <v>2926</v>
      </c>
    </row>
    <row r="1215" spans="1:19" x14ac:dyDescent="0.3">
      <c r="A1215" s="1">
        <v>44960</v>
      </c>
      <c r="B1215" t="s">
        <v>23</v>
      </c>
      <c r="C1215" t="s">
        <v>26</v>
      </c>
      <c r="D1215">
        <v>2</v>
      </c>
      <c r="E1215">
        <v>438.06</v>
      </c>
      <c r="F1215" t="s">
        <v>31</v>
      </c>
      <c r="G1215" t="s">
        <v>36</v>
      </c>
      <c r="H1215">
        <v>0</v>
      </c>
      <c r="I1215" t="s">
        <v>39</v>
      </c>
      <c r="J1215">
        <v>876.12</v>
      </c>
      <c r="K1215" t="s">
        <v>43</v>
      </c>
      <c r="L1215" t="s">
        <v>48</v>
      </c>
      <c r="M1215">
        <v>1</v>
      </c>
      <c r="N1215" t="s">
        <v>1264</v>
      </c>
      <c r="O1215" t="s">
        <v>2683</v>
      </c>
      <c r="P1215">
        <v>12.9</v>
      </c>
      <c r="Q1215" s="1">
        <v>44960</v>
      </c>
      <c r="R1215" s="1">
        <v>44966</v>
      </c>
      <c r="S1215" t="s">
        <v>2926</v>
      </c>
    </row>
    <row r="1216" spans="1:19" x14ac:dyDescent="0.3">
      <c r="A1216" s="1">
        <v>45621</v>
      </c>
      <c r="B1216" t="s">
        <v>19</v>
      </c>
      <c r="C1216" t="s">
        <v>27</v>
      </c>
      <c r="D1216">
        <v>14</v>
      </c>
      <c r="E1216">
        <v>6.1</v>
      </c>
      <c r="F1216" t="s">
        <v>33</v>
      </c>
      <c r="G1216" t="s">
        <v>35</v>
      </c>
      <c r="H1216">
        <v>0.15</v>
      </c>
      <c r="I1216" t="s">
        <v>40</v>
      </c>
      <c r="J1216">
        <v>72.589999999999989</v>
      </c>
      <c r="K1216" t="s">
        <v>43</v>
      </c>
      <c r="L1216" t="s">
        <v>48</v>
      </c>
      <c r="M1216">
        <v>1</v>
      </c>
      <c r="N1216" t="s">
        <v>1265</v>
      </c>
      <c r="O1216" t="s">
        <v>2684</v>
      </c>
      <c r="P1216">
        <v>10.18</v>
      </c>
      <c r="Q1216" s="1">
        <v>45621</v>
      </c>
      <c r="R1216" s="1">
        <v>45626</v>
      </c>
      <c r="S1216" t="s">
        <v>2922</v>
      </c>
    </row>
    <row r="1217" spans="1:19" x14ac:dyDescent="0.3">
      <c r="A1217" s="1">
        <v>45473</v>
      </c>
      <c r="B1217" t="s">
        <v>21</v>
      </c>
      <c r="C1217" t="s">
        <v>24</v>
      </c>
      <c r="D1217">
        <v>2</v>
      </c>
      <c r="E1217">
        <v>80.14</v>
      </c>
      <c r="F1217" t="s">
        <v>34</v>
      </c>
      <c r="G1217" t="s">
        <v>35</v>
      </c>
      <c r="H1217">
        <v>0</v>
      </c>
      <c r="I1217" t="s">
        <v>40</v>
      </c>
      <c r="J1217">
        <v>160.28</v>
      </c>
      <c r="K1217" t="s">
        <v>43</v>
      </c>
      <c r="L1217" t="s">
        <v>48</v>
      </c>
      <c r="M1217">
        <v>1</v>
      </c>
      <c r="N1217" t="s">
        <v>1266</v>
      </c>
      <c r="O1217" t="s">
        <v>2685</v>
      </c>
      <c r="P1217">
        <v>13.41</v>
      </c>
      <c r="Q1217" s="1">
        <v>45473</v>
      </c>
      <c r="R1217" s="1">
        <v>45476</v>
      </c>
      <c r="S1217" t="s">
        <v>2924</v>
      </c>
    </row>
    <row r="1218" spans="1:19" x14ac:dyDescent="0.3">
      <c r="A1218" s="1">
        <v>45140</v>
      </c>
      <c r="B1218" t="s">
        <v>20</v>
      </c>
      <c r="C1218" t="s">
        <v>24</v>
      </c>
      <c r="D1218">
        <v>11</v>
      </c>
      <c r="E1218">
        <v>66.97</v>
      </c>
      <c r="F1218" t="s">
        <v>32</v>
      </c>
      <c r="G1218" t="s">
        <v>36</v>
      </c>
      <c r="H1218">
        <v>0.15</v>
      </c>
      <c r="I1218" t="s">
        <v>42</v>
      </c>
      <c r="J1218">
        <v>626.16949999999997</v>
      </c>
      <c r="K1218" t="s">
        <v>44</v>
      </c>
      <c r="L1218" t="s">
        <v>48</v>
      </c>
      <c r="M1218">
        <v>1</v>
      </c>
      <c r="N1218" t="s">
        <v>1267</v>
      </c>
      <c r="O1218" t="s">
        <v>2686</v>
      </c>
      <c r="P1218">
        <v>20.350000000000001</v>
      </c>
      <c r="Q1218" s="1">
        <v>45140</v>
      </c>
      <c r="R1218" s="1">
        <v>45149</v>
      </c>
      <c r="S1218" t="s">
        <v>2923</v>
      </c>
    </row>
    <row r="1219" spans="1:19" x14ac:dyDescent="0.3">
      <c r="A1219" s="1">
        <v>45344</v>
      </c>
      <c r="B1219" t="s">
        <v>20</v>
      </c>
      <c r="C1219" t="s">
        <v>27</v>
      </c>
      <c r="D1219">
        <v>6</v>
      </c>
      <c r="E1219">
        <v>181.34</v>
      </c>
      <c r="F1219" t="s">
        <v>32</v>
      </c>
      <c r="G1219" t="s">
        <v>35</v>
      </c>
      <c r="H1219">
        <v>0</v>
      </c>
      <c r="I1219" t="s">
        <v>38</v>
      </c>
      <c r="J1219">
        <v>1088.04</v>
      </c>
      <c r="K1219" t="s">
        <v>47</v>
      </c>
      <c r="L1219" t="s">
        <v>48</v>
      </c>
      <c r="M1219">
        <v>0</v>
      </c>
      <c r="N1219" t="s">
        <v>1268</v>
      </c>
      <c r="O1219" t="s">
        <v>2687</v>
      </c>
      <c r="P1219">
        <v>27.65</v>
      </c>
      <c r="Q1219" s="1">
        <v>45344</v>
      </c>
      <c r="R1219" s="1">
        <v>45349</v>
      </c>
      <c r="S1219" t="s">
        <v>2923</v>
      </c>
    </row>
    <row r="1220" spans="1:19" x14ac:dyDescent="0.3">
      <c r="A1220" s="1">
        <v>45625</v>
      </c>
      <c r="B1220" t="s">
        <v>21</v>
      </c>
      <c r="C1220" t="s">
        <v>28</v>
      </c>
      <c r="D1220">
        <v>15</v>
      </c>
      <c r="E1220">
        <v>570</v>
      </c>
      <c r="F1220" t="s">
        <v>34</v>
      </c>
      <c r="G1220" t="s">
        <v>35</v>
      </c>
      <c r="H1220">
        <v>0.05</v>
      </c>
      <c r="I1220" t="s">
        <v>39</v>
      </c>
      <c r="J1220">
        <v>8122.5</v>
      </c>
      <c r="K1220" t="s">
        <v>44</v>
      </c>
      <c r="M1220">
        <v>0</v>
      </c>
      <c r="N1220" t="s">
        <v>1269</v>
      </c>
      <c r="O1220" t="s">
        <v>2688</v>
      </c>
      <c r="P1220">
        <v>7.62</v>
      </c>
      <c r="Q1220" s="1">
        <v>45625</v>
      </c>
      <c r="R1220" s="1">
        <v>45635</v>
      </c>
      <c r="S1220" t="s">
        <v>2924</v>
      </c>
    </row>
    <row r="1221" spans="1:19" x14ac:dyDescent="0.3">
      <c r="A1221" s="1">
        <v>45128</v>
      </c>
      <c r="B1221" t="s">
        <v>21</v>
      </c>
      <c r="C1221" t="s">
        <v>28</v>
      </c>
      <c r="D1221">
        <v>9</v>
      </c>
      <c r="E1221">
        <v>587.79</v>
      </c>
      <c r="F1221" t="s">
        <v>34</v>
      </c>
      <c r="G1221" t="s">
        <v>35</v>
      </c>
      <c r="H1221">
        <v>0.15</v>
      </c>
      <c r="I1221" t="s">
        <v>42</v>
      </c>
      <c r="J1221">
        <v>4496.5934999999999</v>
      </c>
      <c r="K1221" t="s">
        <v>43</v>
      </c>
      <c r="M1221">
        <v>0</v>
      </c>
      <c r="N1221" t="s">
        <v>1270</v>
      </c>
      <c r="O1221" t="s">
        <v>2689</v>
      </c>
      <c r="P1221">
        <v>24.64</v>
      </c>
      <c r="Q1221" s="1">
        <v>45128</v>
      </c>
      <c r="R1221" s="1">
        <v>45138</v>
      </c>
      <c r="S1221" t="s">
        <v>2924</v>
      </c>
    </row>
    <row r="1222" spans="1:19" x14ac:dyDescent="0.3">
      <c r="A1222" s="1">
        <v>45030</v>
      </c>
      <c r="B1222" t="s">
        <v>22</v>
      </c>
      <c r="C1222" t="s">
        <v>25</v>
      </c>
      <c r="D1222">
        <v>6</v>
      </c>
      <c r="E1222">
        <v>196.31</v>
      </c>
      <c r="F1222" t="s">
        <v>33</v>
      </c>
      <c r="G1222" t="s">
        <v>36</v>
      </c>
      <c r="H1222">
        <v>0.1</v>
      </c>
      <c r="I1222" t="s">
        <v>40</v>
      </c>
      <c r="J1222">
        <v>1060.0740000000001</v>
      </c>
      <c r="K1222" t="s">
        <v>43</v>
      </c>
      <c r="L1222" t="s">
        <v>50</v>
      </c>
      <c r="M1222">
        <v>0</v>
      </c>
      <c r="N1222" t="s">
        <v>1271</v>
      </c>
      <c r="O1222" t="s">
        <v>2690</v>
      </c>
      <c r="P1222">
        <v>38.65</v>
      </c>
      <c r="Q1222" s="1">
        <v>45030</v>
      </c>
      <c r="R1222" s="1">
        <v>45033</v>
      </c>
      <c r="S1222" t="s">
        <v>2925</v>
      </c>
    </row>
    <row r="1223" spans="1:19" x14ac:dyDescent="0.3">
      <c r="A1223" s="1">
        <v>44958</v>
      </c>
      <c r="B1223" t="s">
        <v>21</v>
      </c>
      <c r="C1223" t="s">
        <v>25</v>
      </c>
      <c r="D1223">
        <v>8</v>
      </c>
      <c r="E1223">
        <v>430.06</v>
      </c>
      <c r="F1223" t="s">
        <v>31</v>
      </c>
      <c r="G1223" t="s">
        <v>35</v>
      </c>
      <c r="H1223">
        <v>0.05</v>
      </c>
      <c r="I1223" t="s">
        <v>42</v>
      </c>
      <c r="J1223">
        <v>3268.4560000000001</v>
      </c>
      <c r="K1223" t="s">
        <v>46</v>
      </c>
      <c r="L1223" t="s">
        <v>49</v>
      </c>
      <c r="M1223">
        <v>0</v>
      </c>
      <c r="N1223" t="s">
        <v>1272</v>
      </c>
      <c r="O1223" t="s">
        <v>2691</v>
      </c>
      <c r="P1223">
        <v>38.450000000000003</v>
      </c>
      <c r="Q1223" s="1">
        <v>44958</v>
      </c>
      <c r="R1223" s="1">
        <v>44962</v>
      </c>
      <c r="S1223" t="s">
        <v>2924</v>
      </c>
    </row>
    <row r="1224" spans="1:19" x14ac:dyDescent="0.3">
      <c r="A1224" s="1">
        <v>45473</v>
      </c>
      <c r="B1224" t="s">
        <v>19</v>
      </c>
      <c r="C1224" t="s">
        <v>28</v>
      </c>
      <c r="D1224">
        <v>14</v>
      </c>
      <c r="E1224">
        <v>429.72</v>
      </c>
      <c r="F1224" t="s">
        <v>32</v>
      </c>
      <c r="G1224" t="s">
        <v>36</v>
      </c>
      <c r="H1224">
        <v>0.1</v>
      </c>
      <c r="I1224" t="s">
        <v>37</v>
      </c>
      <c r="J1224">
        <v>5414.4719999999998</v>
      </c>
      <c r="K1224" t="s">
        <v>47</v>
      </c>
      <c r="L1224" t="s">
        <v>49</v>
      </c>
      <c r="M1224">
        <v>0</v>
      </c>
      <c r="N1224" t="s">
        <v>1273</v>
      </c>
      <c r="O1224" t="s">
        <v>2692</v>
      </c>
      <c r="P1224">
        <v>45.78</v>
      </c>
      <c r="Q1224" s="1">
        <v>45473</v>
      </c>
      <c r="R1224" s="1">
        <v>45478</v>
      </c>
      <c r="S1224" t="s">
        <v>2922</v>
      </c>
    </row>
    <row r="1225" spans="1:19" x14ac:dyDescent="0.3">
      <c r="A1225" s="1">
        <v>45217</v>
      </c>
      <c r="B1225" t="s">
        <v>22</v>
      </c>
      <c r="C1225" t="s">
        <v>25</v>
      </c>
      <c r="D1225">
        <v>13</v>
      </c>
      <c r="E1225">
        <v>127.34</v>
      </c>
      <c r="F1225" t="s">
        <v>34</v>
      </c>
      <c r="G1225" t="s">
        <v>35</v>
      </c>
      <c r="H1225">
        <v>0</v>
      </c>
      <c r="I1225" t="s">
        <v>38</v>
      </c>
      <c r="J1225">
        <v>1655.42</v>
      </c>
      <c r="K1225" t="s">
        <v>45</v>
      </c>
      <c r="L1225" t="s">
        <v>50</v>
      </c>
      <c r="M1225">
        <v>0</v>
      </c>
      <c r="N1225" t="s">
        <v>1274</v>
      </c>
      <c r="O1225" t="s">
        <v>2693</v>
      </c>
      <c r="P1225">
        <v>6.15</v>
      </c>
      <c r="Q1225" s="1">
        <v>45217</v>
      </c>
      <c r="R1225" s="1">
        <v>45220</v>
      </c>
      <c r="S1225" t="s">
        <v>2925</v>
      </c>
    </row>
    <row r="1226" spans="1:19" x14ac:dyDescent="0.3">
      <c r="A1226" s="1">
        <v>45477</v>
      </c>
      <c r="B1226" t="s">
        <v>19</v>
      </c>
      <c r="C1226" t="s">
        <v>28</v>
      </c>
      <c r="D1226">
        <v>6</v>
      </c>
      <c r="E1226">
        <v>421.97</v>
      </c>
      <c r="F1226" t="s">
        <v>31</v>
      </c>
      <c r="G1226" t="s">
        <v>35</v>
      </c>
      <c r="H1226">
        <v>0.05</v>
      </c>
      <c r="I1226" t="s">
        <v>42</v>
      </c>
      <c r="J1226">
        <v>2405.2289999999998</v>
      </c>
      <c r="K1226" t="s">
        <v>47</v>
      </c>
      <c r="L1226" t="s">
        <v>50</v>
      </c>
      <c r="M1226">
        <v>0</v>
      </c>
      <c r="N1226" t="s">
        <v>1275</v>
      </c>
      <c r="O1226" t="s">
        <v>2694</v>
      </c>
      <c r="P1226">
        <v>41.31</v>
      </c>
      <c r="Q1226" s="1">
        <v>45477</v>
      </c>
      <c r="R1226" s="1">
        <v>45486</v>
      </c>
      <c r="S1226" t="s">
        <v>2922</v>
      </c>
    </row>
    <row r="1227" spans="1:19" x14ac:dyDescent="0.3">
      <c r="A1227" s="1">
        <v>45477</v>
      </c>
      <c r="B1227" t="s">
        <v>19</v>
      </c>
      <c r="C1227" t="s">
        <v>29</v>
      </c>
      <c r="D1227">
        <v>5</v>
      </c>
      <c r="E1227">
        <v>225.69</v>
      </c>
      <c r="F1227" t="s">
        <v>32</v>
      </c>
      <c r="G1227" t="s">
        <v>35</v>
      </c>
      <c r="H1227">
        <v>0.15</v>
      </c>
      <c r="I1227" t="s">
        <v>40</v>
      </c>
      <c r="J1227">
        <v>959.1825</v>
      </c>
      <c r="K1227" t="s">
        <v>44</v>
      </c>
      <c r="L1227" t="s">
        <v>50</v>
      </c>
      <c r="M1227">
        <v>0</v>
      </c>
      <c r="N1227" t="s">
        <v>1276</v>
      </c>
      <c r="O1227" t="s">
        <v>2695</v>
      </c>
      <c r="P1227">
        <v>47.6</v>
      </c>
      <c r="Q1227" s="1">
        <v>45477</v>
      </c>
      <c r="R1227" s="1">
        <v>45485</v>
      </c>
      <c r="S1227" t="s">
        <v>2922</v>
      </c>
    </row>
    <row r="1228" spans="1:19" x14ac:dyDescent="0.3">
      <c r="A1228" s="1">
        <v>45134</v>
      </c>
      <c r="B1228" t="s">
        <v>21</v>
      </c>
      <c r="C1228" t="s">
        <v>28</v>
      </c>
      <c r="D1228">
        <v>10</v>
      </c>
      <c r="E1228">
        <v>322.11</v>
      </c>
      <c r="F1228" t="s">
        <v>32</v>
      </c>
      <c r="G1228" t="s">
        <v>36</v>
      </c>
      <c r="H1228">
        <v>0.15</v>
      </c>
      <c r="I1228" t="s">
        <v>41</v>
      </c>
      <c r="J1228">
        <v>2737.9349999999999</v>
      </c>
      <c r="K1228" t="s">
        <v>46</v>
      </c>
      <c r="L1228" t="s">
        <v>50</v>
      </c>
      <c r="M1228">
        <v>0</v>
      </c>
      <c r="N1228" t="s">
        <v>1277</v>
      </c>
      <c r="O1228" t="s">
        <v>2696</v>
      </c>
      <c r="P1228">
        <v>28.72</v>
      </c>
      <c r="Q1228" s="1">
        <v>45134</v>
      </c>
      <c r="R1228" s="1">
        <v>45140</v>
      </c>
      <c r="S1228" t="s">
        <v>2924</v>
      </c>
    </row>
    <row r="1229" spans="1:19" x14ac:dyDescent="0.3">
      <c r="A1229" s="1">
        <v>45717</v>
      </c>
      <c r="B1229" t="s">
        <v>23</v>
      </c>
      <c r="C1229" t="s">
        <v>26</v>
      </c>
      <c r="D1229">
        <v>4</v>
      </c>
      <c r="E1229">
        <v>209.3</v>
      </c>
      <c r="F1229" t="s">
        <v>31</v>
      </c>
      <c r="G1229" t="s">
        <v>36</v>
      </c>
      <c r="H1229">
        <v>0.05</v>
      </c>
      <c r="I1229" t="s">
        <v>38</v>
      </c>
      <c r="J1229">
        <v>795.34</v>
      </c>
      <c r="K1229" t="s">
        <v>44</v>
      </c>
      <c r="M1229">
        <v>0</v>
      </c>
      <c r="N1229" t="s">
        <v>1278</v>
      </c>
      <c r="O1229" t="s">
        <v>2697</v>
      </c>
      <c r="P1229">
        <v>6.89</v>
      </c>
      <c r="Q1229" s="1">
        <v>45717</v>
      </c>
      <c r="R1229" s="1">
        <v>45722</v>
      </c>
      <c r="S1229" t="s">
        <v>2926</v>
      </c>
    </row>
    <row r="1230" spans="1:19" x14ac:dyDescent="0.3">
      <c r="A1230" s="1">
        <v>44980</v>
      </c>
      <c r="B1230" t="s">
        <v>22</v>
      </c>
      <c r="C1230" t="s">
        <v>26</v>
      </c>
      <c r="D1230">
        <v>16</v>
      </c>
      <c r="E1230">
        <v>326.16000000000003</v>
      </c>
      <c r="F1230" t="s">
        <v>33</v>
      </c>
      <c r="G1230" t="s">
        <v>35</v>
      </c>
      <c r="H1230">
        <v>0.1</v>
      </c>
      <c r="I1230" t="s">
        <v>39</v>
      </c>
      <c r="J1230">
        <v>4696.7040000000006</v>
      </c>
      <c r="K1230" t="s">
        <v>45</v>
      </c>
      <c r="M1230">
        <v>0</v>
      </c>
      <c r="N1230" t="s">
        <v>1279</v>
      </c>
      <c r="O1230" t="s">
        <v>2698</v>
      </c>
      <c r="P1230">
        <v>44.3</v>
      </c>
      <c r="Q1230" s="1">
        <v>44980</v>
      </c>
      <c r="R1230" s="1">
        <v>44982</v>
      </c>
      <c r="S1230" t="s">
        <v>2925</v>
      </c>
    </row>
    <row r="1231" spans="1:19" x14ac:dyDescent="0.3">
      <c r="A1231" s="1">
        <v>44937</v>
      </c>
      <c r="B1231" t="s">
        <v>19</v>
      </c>
      <c r="C1231" t="s">
        <v>28</v>
      </c>
      <c r="D1231">
        <v>13</v>
      </c>
      <c r="E1231">
        <v>515.41999999999996</v>
      </c>
      <c r="F1231" t="s">
        <v>34</v>
      </c>
      <c r="G1231" t="s">
        <v>36</v>
      </c>
      <c r="H1231">
        <v>0</v>
      </c>
      <c r="I1231" t="s">
        <v>42</v>
      </c>
      <c r="J1231">
        <v>6700.4599999999991</v>
      </c>
      <c r="K1231" t="s">
        <v>43</v>
      </c>
      <c r="L1231" t="s">
        <v>48</v>
      </c>
      <c r="M1231">
        <v>0</v>
      </c>
      <c r="N1231" t="s">
        <v>1280</v>
      </c>
      <c r="O1231" t="s">
        <v>2699</v>
      </c>
      <c r="P1231">
        <v>43.37</v>
      </c>
      <c r="Q1231" s="1">
        <v>44937</v>
      </c>
      <c r="R1231" s="1">
        <v>44946</v>
      </c>
      <c r="S1231" t="s">
        <v>2922</v>
      </c>
    </row>
    <row r="1232" spans="1:19" x14ac:dyDescent="0.3">
      <c r="A1232" s="1">
        <v>45398</v>
      </c>
      <c r="B1232" t="s">
        <v>23</v>
      </c>
      <c r="C1232" t="s">
        <v>29</v>
      </c>
      <c r="D1232">
        <v>7</v>
      </c>
      <c r="E1232">
        <v>129.83000000000001</v>
      </c>
      <c r="F1232" t="s">
        <v>32</v>
      </c>
      <c r="G1232" t="s">
        <v>35</v>
      </c>
      <c r="H1232">
        <v>0</v>
      </c>
      <c r="I1232" t="s">
        <v>40</v>
      </c>
      <c r="J1232">
        <v>908.81000000000006</v>
      </c>
      <c r="K1232" t="s">
        <v>44</v>
      </c>
      <c r="L1232" t="s">
        <v>50</v>
      </c>
      <c r="M1232">
        <v>0</v>
      </c>
      <c r="N1232" t="s">
        <v>1281</v>
      </c>
      <c r="O1232" t="s">
        <v>2700</v>
      </c>
      <c r="P1232">
        <v>13.12</v>
      </c>
      <c r="Q1232" s="1">
        <v>45398</v>
      </c>
      <c r="R1232" s="1">
        <v>45402</v>
      </c>
      <c r="S1232" t="s">
        <v>2926</v>
      </c>
    </row>
    <row r="1233" spans="1:19" x14ac:dyDescent="0.3">
      <c r="A1233" s="1">
        <v>45360</v>
      </c>
      <c r="B1233" t="s">
        <v>22</v>
      </c>
      <c r="C1233" t="s">
        <v>28</v>
      </c>
      <c r="D1233">
        <v>17</v>
      </c>
      <c r="E1233">
        <v>376.15</v>
      </c>
      <c r="F1233" t="s">
        <v>33</v>
      </c>
      <c r="G1233" t="s">
        <v>36</v>
      </c>
      <c r="H1233">
        <v>0.05</v>
      </c>
      <c r="I1233" t="s">
        <v>41</v>
      </c>
      <c r="J1233">
        <v>6074.8224999999993</v>
      </c>
      <c r="K1233" t="s">
        <v>44</v>
      </c>
      <c r="L1233" t="s">
        <v>50</v>
      </c>
      <c r="M1233">
        <v>1</v>
      </c>
      <c r="N1233" t="s">
        <v>1282</v>
      </c>
      <c r="O1233" t="s">
        <v>2701</v>
      </c>
      <c r="P1233">
        <v>31.96</v>
      </c>
      <c r="Q1233" s="1">
        <v>45360</v>
      </c>
      <c r="R1233" s="1">
        <v>45363</v>
      </c>
      <c r="S1233" t="s">
        <v>2925</v>
      </c>
    </row>
    <row r="1234" spans="1:19" x14ac:dyDescent="0.3">
      <c r="A1234" s="1">
        <v>45572</v>
      </c>
      <c r="B1234" t="s">
        <v>20</v>
      </c>
      <c r="C1234" t="s">
        <v>27</v>
      </c>
      <c r="D1234">
        <v>8</v>
      </c>
      <c r="E1234">
        <v>385.46</v>
      </c>
      <c r="F1234" t="s">
        <v>32</v>
      </c>
      <c r="G1234" t="s">
        <v>35</v>
      </c>
      <c r="H1234">
        <v>0</v>
      </c>
      <c r="I1234" t="s">
        <v>42</v>
      </c>
      <c r="J1234">
        <v>3083.68</v>
      </c>
      <c r="K1234" t="s">
        <v>47</v>
      </c>
      <c r="L1234" t="s">
        <v>49</v>
      </c>
      <c r="M1234">
        <v>0</v>
      </c>
      <c r="N1234" t="s">
        <v>1283</v>
      </c>
      <c r="O1234" t="s">
        <v>2702</v>
      </c>
      <c r="P1234">
        <v>8.89</v>
      </c>
      <c r="Q1234" s="1">
        <v>45572</v>
      </c>
      <c r="R1234" s="1">
        <v>45576</v>
      </c>
      <c r="S1234" t="s">
        <v>2923</v>
      </c>
    </row>
    <row r="1235" spans="1:19" x14ac:dyDescent="0.3">
      <c r="A1235" s="1">
        <v>45205</v>
      </c>
      <c r="B1235" t="s">
        <v>23</v>
      </c>
      <c r="C1235" t="s">
        <v>30</v>
      </c>
      <c r="D1235">
        <v>2</v>
      </c>
      <c r="E1235">
        <v>474.13</v>
      </c>
      <c r="F1235" t="s">
        <v>34</v>
      </c>
      <c r="G1235" t="s">
        <v>35</v>
      </c>
      <c r="H1235">
        <v>0</v>
      </c>
      <c r="I1235" t="s">
        <v>40</v>
      </c>
      <c r="J1235">
        <v>948.26</v>
      </c>
      <c r="K1235" t="s">
        <v>44</v>
      </c>
      <c r="L1235" t="s">
        <v>48</v>
      </c>
      <c r="M1235">
        <v>1</v>
      </c>
      <c r="N1235" t="s">
        <v>1284</v>
      </c>
      <c r="O1235" t="s">
        <v>2703</v>
      </c>
      <c r="P1235">
        <v>14.41</v>
      </c>
      <c r="Q1235" s="1">
        <v>45205</v>
      </c>
      <c r="R1235" s="1">
        <v>45214</v>
      </c>
      <c r="S1235" t="s">
        <v>2926</v>
      </c>
    </row>
    <row r="1236" spans="1:19" x14ac:dyDescent="0.3">
      <c r="A1236" s="1">
        <v>45024</v>
      </c>
      <c r="B1236" t="s">
        <v>23</v>
      </c>
      <c r="C1236" t="s">
        <v>28</v>
      </c>
      <c r="D1236">
        <v>15</v>
      </c>
      <c r="E1236">
        <v>506.17</v>
      </c>
      <c r="F1236" t="s">
        <v>31</v>
      </c>
      <c r="G1236" t="s">
        <v>35</v>
      </c>
      <c r="H1236">
        <v>0.05</v>
      </c>
      <c r="I1236" t="s">
        <v>38</v>
      </c>
      <c r="J1236">
        <v>7212.9224999999997</v>
      </c>
      <c r="K1236" t="s">
        <v>43</v>
      </c>
      <c r="M1236">
        <v>0</v>
      </c>
      <c r="N1236" t="s">
        <v>1285</v>
      </c>
      <c r="O1236" t="s">
        <v>2704</v>
      </c>
      <c r="P1236">
        <v>41.73</v>
      </c>
      <c r="Q1236" s="1">
        <v>45024</v>
      </c>
      <c r="R1236" s="1">
        <v>45029</v>
      </c>
      <c r="S1236" t="s">
        <v>2926</v>
      </c>
    </row>
    <row r="1237" spans="1:19" x14ac:dyDescent="0.3">
      <c r="A1237" s="1">
        <v>45342</v>
      </c>
      <c r="B1237" t="s">
        <v>20</v>
      </c>
      <c r="C1237" t="s">
        <v>25</v>
      </c>
      <c r="D1237">
        <v>1</v>
      </c>
      <c r="E1237">
        <v>67.38</v>
      </c>
      <c r="F1237" t="s">
        <v>34</v>
      </c>
      <c r="G1237" t="s">
        <v>36</v>
      </c>
      <c r="H1237">
        <v>0.15</v>
      </c>
      <c r="I1237" t="s">
        <v>38</v>
      </c>
      <c r="J1237">
        <v>57.273000000000003</v>
      </c>
      <c r="K1237" t="s">
        <v>45</v>
      </c>
      <c r="L1237" t="s">
        <v>50</v>
      </c>
      <c r="M1237">
        <v>0</v>
      </c>
      <c r="N1237" t="s">
        <v>1286</v>
      </c>
      <c r="O1237" t="s">
        <v>2705</v>
      </c>
      <c r="P1237">
        <v>6.14</v>
      </c>
      <c r="Q1237" s="1">
        <v>45342</v>
      </c>
      <c r="R1237" s="1">
        <v>45349</v>
      </c>
      <c r="S1237" t="s">
        <v>2923</v>
      </c>
    </row>
    <row r="1238" spans="1:19" x14ac:dyDescent="0.3">
      <c r="A1238" s="1">
        <v>44956</v>
      </c>
      <c r="B1238" t="s">
        <v>23</v>
      </c>
      <c r="C1238" t="s">
        <v>27</v>
      </c>
      <c r="D1238">
        <v>15</v>
      </c>
      <c r="E1238">
        <v>274.3</v>
      </c>
      <c r="F1238" t="s">
        <v>31</v>
      </c>
      <c r="G1238" t="s">
        <v>36</v>
      </c>
      <c r="H1238">
        <v>0.15</v>
      </c>
      <c r="I1238" t="s">
        <v>39</v>
      </c>
      <c r="J1238">
        <v>3497.3249999999998</v>
      </c>
      <c r="K1238" t="s">
        <v>45</v>
      </c>
      <c r="M1238">
        <v>0</v>
      </c>
      <c r="N1238" t="s">
        <v>1287</v>
      </c>
      <c r="O1238" t="s">
        <v>2706</v>
      </c>
      <c r="P1238">
        <v>21.56</v>
      </c>
      <c r="Q1238" s="1">
        <v>44956</v>
      </c>
      <c r="R1238" s="1">
        <v>44965</v>
      </c>
      <c r="S1238" t="s">
        <v>2926</v>
      </c>
    </row>
    <row r="1239" spans="1:19" x14ac:dyDescent="0.3">
      <c r="A1239" s="1">
        <v>45058</v>
      </c>
      <c r="B1239" t="s">
        <v>20</v>
      </c>
      <c r="C1239" t="s">
        <v>28</v>
      </c>
      <c r="D1239">
        <v>2</v>
      </c>
      <c r="E1239">
        <v>334.48</v>
      </c>
      <c r="F1239" t="s">
        <v>31</v>
      </c>
      <c r="G1239" t="s">
        <v>35</v>
      </c>
      <c r="H1239">
        <v>0</v>
      </c>
      <c r="I1239" t="s">
        <v>38</v>
      </c>
      <c r="J1239">
        <v>668.96</v>
      </c>
      <c r="K1239" t="s">
        <v>46</v>
      </c>
      <c r="M1239">
        <v>0</v>
      </c>
      <c r="N1239" t="s">
        <v>1288</v>
      </c>
      <c r="O1239" t="s">
        <v>2707</v>
      </c>
      <c r="P1239">
        <v>31.53</v>
      </c>
      <c r="Q1239" s="1">
        <v>45058</v>
      </c>
      <c r="R1239" s="1">
        <v>45066</v>
      </c>
      <c r="S1239" t="s">
        <v>2923</v>
      </c>
    </row>
    <row r="1240" spans="1:19" x14ac:dyDescent="0.3">
      <c r="A1240" s="1">
        <v>45299</v>
      </c>
      <c r="B1240" t="s">
        <v>20</v>
      </c>
      <c r="C1240" t="s">
        <v>27</v>
      </c>
      <c r="D1240">
        <v>7</v>
      </c>
      <c r="E1240">
        <v>562.6</v>
      </c>
      <c r="F1240" t="s">
        <v>32</v>
      </c>
      <c r="G1240" t="s">
        <v>36</v>
      </c>
      <c r="H1240">
        <v>0.15</v>
      </c>
      <c r="I1240" t="s">
        <v>37</v>
      </c>
      <c r="J1240">
        <v>3347.47</v>
      </c>
      <c r="K1240" t="s">
        <v>43</v>
      </c>
      <c r="L1240" t="s">
        <v>50</v>
      </c>
      <c r="M1240">
        <v>0</v>
      </c>
      <c r="N1240" t="s">
        <v>1289</v>
      </c>
      <c r="O1240" t="s">
        <v>2708</v>
      </c>
      <c r="P1240">
        <v>19.95</v>
      </c>
      <c r="Q1240" s="1">
        <v>45299</v>
      </c>
      <c r="R1240" s="1">
        <v>45303</v>
      </c>
      <c r="S1240" t="s">
        <v>2923</v>
      </c>
    </row>
    <row r="1241" spans="1:19" x14ac:dyDescent="0.3">
      <c r="A1241" s="1">
        <v>45448</v>
      </c>
      <c r="B1241" t="s">
        <v>21</v>
      </c>
      <c r="C1241" t="s">
        <v>28</v>
      </c>
      <c r="D1241">
        <v>7</v>
      </c>
      <c r="E1241">
        <v>14.34</v>
      </c>
      <c r="F1241" t="s">
        <v>34</v>
      </c>
      <c r="G1241" t="s">
        <v>36</v>
      </c>
      <c r="H1241">
        <v>0.05</v>
      </c>
      <c r="I1241" t="s">
        <v>38</v>
      </c>
      <c r="J1241">
        <v>95.36099999999999</v>
      </c>
      <c r="K1241" t="s">
        <v>46</v>
      </c>
      <c r="L1241" t="s">
        <v>50</v>
      </c>
      <c r="M1241">
        <v>0</v>
      </c>
      <c r="N1241" t="s">
        <v>1290</v>
      </c>
      <c r="O1241" t="s">
        <v>1598</v>
      </c>
      <c r="P1241">
        <v>19.45</v>
      </c>
      <c r="Q1241" s="1">
        <v>45448</v>
      </c>
      <c r="R1241" s="1">
        <v>45451</v>
      </c>
      <c r="S1241" t="s">
        <v>2924</v>
      </c>
    </row>
    <row r="1242" spans="1:19" x14ac:dyDescent="0.3">
      <c r="A1242" s="1">
        <v>45798</v>
      </c>
      <c r="B1242" t="s">
        <v>19</v>
      </c>
      <c r="C1242" t="s">
        <v>25</v>
      </c>
      <c r="D1242">
        <v>11</v>
      </c>
      <c r="E1242">
        <v>34.72</v>
      </c>
      <c r="F1242" t="s">
        <v>31</v>
      </c>
      <c r="G1242" t="s">
        <v>35</v>
      </c>
      <c r="H1242">
        <v>0.1</v>
      </c>
      <c r="I1242" t="s">
        <v>41</v>
      </c>
      <c r="J1242">
        <v>343.72800000000001</v>
      </c>
      <c r="K1242" t="s">
        <v>44</v>
      </c>
      <c r="L1242" t="s">
        <v>48</v>
      </c>
      <c r="M1242">
        <v>0</v>
      </c>
      <c r="N1242" t="s">
        <v>1291</v>
      </c>
      <c r="O1242" t="s">
        <v>2709</v>
      </c>
      <c r="P1242">
        <v>9.31</v>
      </c>
      <c r="Q1242" s="1">
        <v>45798</v>
      </c>
      <c r="R1242" s="1">
        <v>45800</v>
      </c>
      <c r="S1242" t="s">
        <v>2922</v>
      </c>
    </row>
    <row r="1243" spans="1:19" x14ac:dyDescent="0.3">
      <c r="A1243" s="1">
        <v>45798</v>
      </c>
      <c r="B1243" t="s">
        <v>19</v>
      </c>
      <c r="C1243" t="s">
        <v>27</v>
      </c>
      <c r="D1243">
        <v>7</v>
      </c>
      <c r="E1243">
        <v>15.06</v>
      </c>
      <c r="F1243" t="s">
        <v>32</v>
      </c>
      <c r="G1243" t="s">
        <v>36</v>
      </c>
      <c r="H1243">
        <v>0</v>
      </c>
      <c r="I1243" t="s">
        <v>38</v>
      </c>
      <c r="J1243">
        <v>105.42</v>
      </c>
      <c r="K1243" t="s">
        <v>47</v>
      </c>
      <c r="M1243">
        <v>1</v>
      </c>
      <c r="N1243" t="s">
        <v>1292</v>
      </c>
      <c r="O1243" t="s">
        <v>2710</v>
      </c>
      <c r="P1243">
        <v>46.57</v>
      </c>
      <c r="Q1243" s="1">
        <v>45798</v>
      </c>
      <c r="R1243" s="1">
        <v>45803</v>
      </c>
      <c r="S1243" t="s">
        <v>2922</v>
      </c>
    </row>
    <row r="1244" spans="1:19" x14ac:dyDescent="0.3">
      <c r="A1244" s="1">
        <v>44990</v>
      </c>
      <c r="B1244" t="s">
        <v>19</v>
      </c>
      <c r="C1244" t="s">
        <v>30</v>
      </c>
      <c r="D1244">
        <v>11</v>
      </c>
      <c r="E1244">
        <v>488.17</v>
      </c>
      <c r="F1244" t="s">
        <v>31</v>
      </c>
      <c r="G1244" t="s">
        <v>35</v>
      </c>
      <c r="H1244">
        <v>0.05</v>
      </c>
      <c r="I1244" t="s">
        <v>42</v>
      </c>
      <c r="J1244">
        <v>5101.3764999999994</v>
      </c>
      <c r="K1244" t="s">
        <v>47</v>
      </c>
      <c r="L1244" t="s">
        <v>50</v>
      </c>
      <c r="M1244">
        <v>1</v>
      </c>
      <c r="N1244" t="s">
        <v>1293</v>
      </c>
      <c r="O1244" t="s">
        <v>2711</v>
      </c>
      <c r="P1244">
        <v>37.47</v>
      </c>
      <c r="Q1244" s="1">
        <v>44990</v>
      </c>
      <c r="R1244" s="1">
        <v>44996</v>
      </c>
      <c r="S1244" t="s">
        <v>2922</v>
      </c>
    </row>
    <row r="1245" spans="1:19" x14ac:dyDescent="0.3">
      <c r="A1245" s="1">
        <v>45592</v>
      </c>
      <c r="B1245" t="s">
        <v>20</v>
      </c>
      <c r="C1245" t="s">
        <v>29</v>
      </c>
      <c r="D1245">
        <v>10</v>
      </c>
      <c r="E1245">
        <v>268.39</v>
      </c>
      <c r="F1245" t="s">
        <v>31</v>
      </c>
      <c r="G1245" t="s">
        <v>36</v>
      </c>
      <c r="H1245">
        <v>0.05</v>
      </c>
      <c r="I1245" t="s">
        <v>38</v>
      </c>
      <c r="J1245">
        <v>2549.704999999999</v>
      </c>
      <c r="K1245" t="s">
        <v>45</v>
      </c>
      <c r="L1245" t="s">
        <v>49</v>
      </c>
      <c r="M1245">
        <v>0</v>
      </c>
      <c r="N1245" t="s">
        <v>1294</v>
      </c>
      <c r="O1245" t="s">
        <v>2434</v>
      </c>
      <c r="P1245">
        <v>25.86</v>
      </c>
      <c r="Q1245" s="1">
        <v>45592</v>
      </c>
      <c r="R1245" s="1">
        <v>45598</v>
      </c>
      <c r="S1245" t="s">
        <v>2923</v>
      </c>
    </row>
    <row r="1246" spans="1:19" x14ac:dyDescent="0.3">
      <c r="A1246" s="1">
        <v>45740</v>
      </c>
      <c r="B1246" t="s">
        <v>21</v>
      </c>
      <c r="C1246" t="s">
        <v>29</v>
      </c>
      <c r="D1246">
        <v>5</v>
      </c>
      <c r="E1246">
        <v>64.180000000000007</v>
      </c>
      <c r="F1246" t="s">
        <v>33</v>
      </c>
      <c r="G1246" t="s">
        <v>36</v>
      </c>
      <c r="H1246">
        <v>0.1</v>
      </c>
      <c r="I1246" t="s">
        <v>37</v>
      </c>
      <c r="J1246">
        <v>288.81000000000012</v>
      </c>
      <c r="K1246" t="s">
        <v>44</v>
      </c>
      <c r="L1246" t="s">
        <v>49</v>
      </c>
      <c r="M1246">
        <v>0</v>
      </c>
      <c r="N1246" t="s">
        <v>1295</v>
      </c>
      <c r="O1246" t="s">
        <v>2712</v>
      </c>
      <c r="P1246">
        <v>21.17</v>
      </c>
      <c r="Q1246" s="1">
        <v>45740</v>
      </c>
      <c r="R1246" s="1">
        <v>45745</v>
      </c>
      <c r="S1246" t="s">
        <v>2924</v>
      </c>
    </row>
    <row r="1247" spans="1:19" x14ac:dyDescent="0.3">
      <c r="A1247" s="1">
        <v>45556</v>
      </c>
      <c r="B1247" t="s">
        <v>23</v>
      </c>
      <c r="C1247" t="s">
        <v>25</v>
      </c>
      <c r="D1247">
        <v>15</v>
      </c>
      <c r="E1247">
        <v>466.55</v>
      </c>
      <c r="F1247" t="s">
        <v>32</v>
      </c>
      <c r="G1247" t="s">
        <v>36</v>
      </c>
      <c r="H1247">
        <v>0.05</v>
      </c>
      <c r="I1247" t="s">
        <v>38</v>
      </c>
      <c r="J1247">
        <v>6648.3374999999996</v>
      </c>
      <c r="K1247" t="s">
        <v>47</v>
      </c>
      <c r="L1247" t="s">
        <v>49</v>
      </c>
      <c r="M1247">
        <v>1</v>
      </c>
      <c r="N1247" t="s">
        <v>1296</v>
      </c>
      <c r="O1247" t="s">
        <v>2713</v>
      </c>
      <c r="P1247">
        <v>36.68</v>
      </c>
      <c r="Q1247" s="1">
        <v>45556</v>
      </c>
      <c r="R1247" s="1">
        <v>45562</v>
      </c>
      <c r="S1247" t="s">
        <v>2926</v>
      </c>
    </row>
    <row r="1248" spans="1:19" x14ac:dyDescent="0.3">
      <c r="A1248" s="1">
        <v>45795</v>
      </c>
      <c r="B1248" t="s">
        <v>21</v>
      </c>
      <c r="C1248" t="s">
        <v>26</v>
      </c>
      <c r="D1248">
        <v>8</v>
      </c>
      <c r="E1248">
        <v>505.34</v>
      </c>
      <c r="F1248" t="s">
        <v>31</v>
      </c>
      <c r="G1248" t="s">
        <v>36</v>
      </c>
      <c r="H1248">
        <v>0.05</v>
      </c>
      <c r="I1248" t="s">
        <v>42</v>
      </c>
      <c r="J1248">
        <v>3840.5839999999998</v>
      </c>
      <c r="K1248" t="s">
        <v>46</v>
      </c>
      <c r="M1248">
        <v>0</v>
      </c>
      <c r="N1248" t="s">
        <v>1297</v>
      </c>
      <c r="O1248" t="s">
        <v>2714</v>
      </c>
      <c r="P1248">
        <v>22.88</v>
      </c>
      <c r="Q1248" s="1">
        <v>45795</v>
      </c>
      <c r="R1248" s="1">
        <v>45804</v>
      </c>
      <c r="S1248" t="s">
        <v>2924</v>
      </c>
    </row>
    <row r="1249" spans="1:19" x14ac:dyDescent="0.3">
      <c r="A1249" s="1">
        <v>45484</v>
      </c>
      <c r="B1249" t="s">
        <v>19</v>
      </c>
      <c r="C1249" t="s">
        <v>28</v>
      </c>
      <c r="D1249">
        <v>6</v>
      </c>
      <c r="E1249">
        <v>100.75</v>
      </c>
      <c r="F1249" t="s">
        <v>32</v>
      </c>
      <c r="G1249" t="s">
        <v>35</v>
      </c>
      <c r="H1249">
        <v>0.1</v>
      </c>
      <c r="I1249" t="s">
        <v>39</v>
      </c>
      <c r="J1249">
        <v>544.05000000000007</v>
      </c>
      <c r="K1249" t="s">
        <v>45</v>
      </c>
      <c r="L1249" t="s">
        <v>48</v>
      </c>
      <c r="M1249">
        <v>0</v>
      </c>
      <c r="N1249" t="s">
        <v>1298</v>
      </c>
      <c r="O1249" t="s">
        <v>2715</v>
      </c>
      <c r="P1249">
        <v>12.98</v>
      </c>
      <c r="Q1249" s="1">
        <v>45484</v>
      </c>
      <c r="R1249" s="1">
        <v>45487</v>
      </c>
      <c r="S1249" t="s">
        <v>2922</v>
      </c>
    </row>
    <row r="1250" spans="1:19" x14ac:dyDescent="0.3">
      <c r="A1250" s="1">
        <v>45684</v>
      </c>
      <c r="B1250" t="s">
        <v>21</v>
      </c>
      <c r="C1250" t="s">
        <v>29</v>
      </c>
      <c r="D1250">
        <v>8</v>
      </c>
      <c r="E1250">
        <v>352.72</v>
      </c>
      <c r="F1250" t="s">
        <v>33</v>
      </c>
      <c r="G1250" t="s">
        <v>36</v>
      </c>
      <c r="H1250">
        <v>0.05</v>
      </c>
      <c r="I1250" t="s">
        <v>40</v>
      </c>
      <c r="J1250">
        <v>2680.672</v>
      </c>
      <c r="K1250" t="s">
        <v>47</v>
      </c>
      <c r="M1250">
        <v>0</v>
      </c>
      <c r="N1250" t="s">
        <v>1299</v>
      </c>
      <c r="O1250" t="s">
        <v>2716</v>
      </c>
      <c r="P1250">
        <v>30.8</v>
      </c>
      <c r="Q1250" s="1">
        <v>45684</v>
      </c>
      <c r="R1250" s="1">
        <v>45692</v>
      </c>
      <c r="S1250" t="s">
        <v>2924</v>
      </c>
    </row>
    <row r="1251" spans="1:19" x14ac:dyDescent="0.3">
      <c r="A1251" s="1">
        <v>45256</v>
      </c>
      <c r="B1251" t="s">
        <v>19</v>
      </c>
      <c r="C1251" t="s">
        <v>24</v>
      </c>
      <c r="D1251">
        <v>9</v>
      </c>
      <c r="E1251">
        <v>526.26</v>
      </c>
      <c r="F1251" t="s">
        <v>31</v>
      </c>
      <c r="G1251" t="s">
        <v>36</v>
      </c>
      <c r="H1251">
        <v>0</v>
      </c>
      <c r="I1251" t="s">
        <v>42</v>
      </c>
      <c r="J1251">
        <v>4736.34</v>
      </c>
      <c r="K1251" t="s">
        <v>47</v>
      </c>
      <c r="L1251" t="s">
        <v>48</v>
      </c>
      <c r="M1251">
        <v>0</v>
      </c>
      <c r="N1251" t="s">
        <v>1300</v>
      </c>
      <c r="O1251" t="s">
        <v>2215</v>
      </c>
      <c r="P1251">
        <v>15.47</v>
      </c>
      <c r="Q1251" s="1">
        <v>45256</v>
      </c>
      <c r="R1251" s="1">
        <v>45266</v>
      </c>
      <c r="S1251" t="s">
        <v>2922</v>
      </c>
    </row>
    <row r="1252" spans="1:19" x14ac:dyDescent="0.3">
      <c r="A1252" s="1">
        <v>45445</v>
      </c>
      <c r="B1252" t="s">
        <v>22</v>
      </c>
      <c r="C1252" t="s">
        <v>30</v>
      </c>
      <c r="D1252">
        <v>18</v>
      </c>
      <c r="E1252">
        <v>519.41999999999996</v>
      </c>
      <c r="F1252" t="s">
        <v>33</v>
      </c>
      <c r="G1252" t="s">
        <v>36</v>
      </c>
      <c r="H1252">
        <v>0.15</v>
      </c>
      <c r="I1252" t="s">
        <v>37</v>
      </c>
      <c r="J1252">
        <v>7947.1259999999993</v>
      </c>
      <c r="K1252" t="s">
        <v>47</v>
      </c>
      <c r="L1252" t="s">
        <v>50</v>
      </c>
      <c r="M1252">
        <v>0</v>
      </c>
      <c r="N1252" t="s">
        <v>1301</v>
      </c>
      <c r="O1252" t="s">
        <v>2717</v>
      </c>
      <c r="P1252">
        <v>32.96</v>
      </c>
      <c r="Q1252" s="1">
        <v>45445</v>
      </c>
      <c r="R1252" s="1">
        <v>45447</v>
      </c>
      <c r="S1252" t="s">
        <v>2925</v>
      </c>
    </row>
    <row r="1253" spans="1:19" x14ac:dyDescent="0.3">
      <c r="A1253" s="1">
        <v>44943</v>
      </c>
      <c r="B1253" t="s">
        <v>21</v>
      </c>
      <c r="C1253" t="s">
        <v>27</v>
      </c>
      <c r="D1253">
        <v>18</v>
      </c>
      <c r="E1253">
        <v>108.46</v>
      </c>
      <c r="F1253" t="s">
        <v>34</v>
      </c>
      <c r="G1253" t="s">
        <v>35</v>
      </c>
      <c r="H1253">
        <v>0.05</v>
      </c>
      <c r="I1253" t="s">
        <v>39</v>
      </c>
      <c r="J1253">
        <v>1854.6659999999999</v>
      </c>
      <c r="K1253" t="s">
        <v>43</v>
      </c>
      <c r="L1253" t="s">
        <v>49</v>
      </c>
      <c r="M1253">
        <v>0</v>
      </c>
      <c r="N1253" t="s">
        <v>1302</v>
      </c>
      <c r="O1253" t="s">
        <v>2718</v>
      </c>
      <c r="P1253">
        <v>10.72</v>
      </c>
      <c r="Q1253" s="1">
        <v>44943</v>
      </c>
      <c r="R1253" s="1">
        <v>44950</v>
      </c>
      <c r="S1253" t="s">
        <v>2924</v>
      </c>
    </row>
    <row r="1254" spans="1:19" x14ac:dyDescent="0.3">
      <c r="A1254" s="1">
        <v>45780</v>
      </c>
      <c r="B1254" t="s">
        <v>21</v>
      </c>
      <c r="C1254" t="s">
        <v>26</v>
      </c>
      <c r="D1254">
        <v>13</v>
      </c>
      <c r="E1254">
        <v>420.68</v>
      </c>
      <c r="F1254" t="s">
        <v>34</v>
      </c>
      <c r="G1254" t="s">
        <v>35</v>
      </c>
      <c r="H1254">
        <v>0.05</v>
      </c>
      <c r="I1254" t="s">
        <v>39</v>
      </c>
      <c r="J1254">
        <v>5195.3980000000001</v>
      </c>
      <c r="K1254" t="s">
        <v>43</v>
      </c>
      <c r="M1254">
        <v>0</v>
      </c>
      <c r="N1254" t="s">
        <v>1303</v>
      </c>
      <c r="O1254" t="s">
        <v>2719</v>
      </c>
      <c r="P1254">
        <v>24.51</v>
      </c>
      <c r="Q1254" s="1">
        <v>45780</v>
      </c>
      <c r="R1254" s="1">
        <v>45788</v>
      </c>
      <c r="S1254" t="s">
        <v>2924</v>
      </c>
    </row>
    <row r="1255" spans="1:19" x14ac:dyDescent="0.3">
      <c r="A1255" s="1">
        <v>45662</v>
      </c>
      <c r="B1255" t="s">
        <v>21</v>
      </c>
      <c r="C1255" t="s">
        <v>30</v>
      </c>
      <c r="D1255">
        <v>17</v>
      </c>
      <c r="E1255">
        <v>5.91</v>
      </c>
      <c r="F1255" t="s">
        <v>32</v>
      </c>
      <c r="G1255" t="s">
        <v>35</v>
      </c>
      <c r="H1255">
        <v>0.15</v>
      </c>
      <c r="I1255" t="s">
        <v>37</v>
      </c>
      <c r="J1255">
        <v>85.399500000000003</v>
      </c>
      <c r="K1255" t="s">
        <v>43</v>
      </c>
      <c r="L1255" t="s">
        <v>49</v>
      </c>
      <c r="M1255">
        <v>0</v>
      </c>
      <c r="N1255" t="s">
        <v>1304</v>
      </c>
      <c r="O1255" t="s">
        <v>2720</v>
      </c>
      <c r="P1255">
        <v>44.85</v>
      </c>
      <c r="Q1255" s="1">
        <v>45662</v>
      </c>
      <c r="R1255" s="1">
        <v>45670</v>
      </c>
      <c r="S1255" t="s">
        <v>2924</v>
      </c>
    </row>
    <row r="1256" spans="1:19" x14ac:dyDescent="0.3">
      <c r="A1256" s="1">
        <v>45342</v>
      </c>
      <c r="B1256" t="s">
        <v>19</v>
      </c>
      <c r="C1256" t="s">
        <v>25</v>
      </c>
      <c r="D1256">
        <v>4</v>
      </c>
      <c r="E1256">
        <v>452.77</v>
      </c>
      <c r="F1256" t="s">
        <v>31</v>
      </c>
      <c r="G1256" t="s">
        <v>36</v>
      </c>
      <c r="H1256">
        <v>0</v>
      </c>
      <c r="I1256" t="s">
        <v>41</v>
      </c>
      <c r="J1256">
        <v>1811.08</v>
      </c>
      <c r="K1256" t="s">
        <v>46</v>
      </c>
      <c r="L1256" t="s">
        <v>49</v>
      </c>
      <c r="M1256">
        <v>0</v>
      </c>
      <c r="N1256" t="s">
        <v>1305</v>
      </c>
      <c r="O1256" t="s">
        <v>2721</v>
      </c>
      <c r="P1256">
        <v>32.01</v>
      </c>
      <c r="Q1256" s="1">
        <v>45342</v>
      </c>
      <c r="R1256" s="1">
        <v>45352</v>
      </c>
      <c r="S1256" t="s">
        <v>2922</v>
      </c>
    </row>
    <row r="1257" spans="1:19" x14ac:dyDescent="0.3">
      <c r="A1257" s="1">
        <v>45286</v>
      </c>
      <c r="B1257" t="s">
        <v>21</v>
      </c>
      <c r="C1257" t="s">
        <v>28</v>
      </c>
      <c r="D1257">
        <v>7</v>
      </c>
      <c r="E1257">
        <v>157</v>
      </c>
      <c r="F1257" t="s">
        <v>32</v>
      </c>
      <c r="G1257" t="s">
        <v>35</v>
      </c>
      <c r="H1257">
        <v>0.15</v>
      </c>
      <c r="I1257" t="s">
        <v>38</v>
      </c>
      <c r="J1257">
        <v>934.15</v>
      </c>
      <c r="K1257" t="s">
        <v>43</v>
      </c>
      <c r="L1257" t="s">
        <v>49</v>
      </c>
      <c r="M1257">
        <v>1</v>
      </c>
      <c r="N1257" t="s">
        <v>1306</v>
      </c>
      <c r="O1257" t="s">
        <v>1952</v>
      </c>
      <c r="P1257">
        <v>39.72</v>
      </c>
      <c r="Q1257" s="1">
        <v>45286</v>
      </c>
      <c r="R1257" s="1">
        <v>45295</v>
      </c>
      <c r="S1257" t="s">
        <v>2924</v>
      </c>
    </row>
    <row r="1258" spans="1:19" x14ac:dyDescent="0.3">
      <c r="A1258" s="1">
        <v>44992</v>
      </c>
      <c r="B1258" t="s">
        <v>21</v>
      </c>
      <c r="C1258" t="s">
        <v>30</v>
      </c>
      <c r="D1258">
        <v>11</v>
      </c>
      <c r="E1258">
        <v>550.86</v>
      </c>
      <c r="F1258" t="s">
        <v>33</v>
      </c>
      <c r="G1258" t="s">
        <v>36</v>
      </c>
      <c r="H1258">
        <v>0.1</v>
      </c>
      <c r="I1258" t="s">
        <v>42</v>
      </c>
      <c r="J1258">
        <v>5453.5140000000001</v>
      </c>
      <c r="K1258" t="s">
        <v>43</v>
      </c>
      <c r="L1258" t="s">
        <v>48</v>
      </c>
      <c r="M1258">
        <v>0</v>
      </c>
      <c r="N1258" t="s">
        <v>1307</v>
      </c>
      <c r="O1258" t="s">
        <v>2722</v>
      </c>
      <c r="P1258">
        <v>21.82</v>
      </c>
      <c r="Q1258" s="1">
        <v>44992</v>
      </c>
      <c r="R1258" s="1">
        <v>44997</v>
      </c>
      <c r="S1258" t="s">
        <v>2924</v>
      </c>
    </row>
    <row r="1259" spans="1:19" x14ac:dyDescent="0.3">
      <c r="A1259" s="1">
        <v>45548</v>
      </c>
      <c r="B1259" t="s">
        <v>21</v>
      </c>
      <c r="C1259" t="s">
        <v>27</v>
      </c>
      <c r="D1259">
        <v>5</v>
      </c>
      <c r="E1259">
        <v>172.65</v>
      </c>
      <c r="F1259" t="s">
        <v>33</v>
      </c>
      <c r="G1259" t="s">
        <v>35</v>
      </c>
      <c r="H1259">
        <v>0.15</v>
      </c>
      <c r="I1259" t="s">
        <v>38</v>
      </c>
      <c r="J1259">
        <v>733.76249999999993</v>
      </c>
      <c r="K1259" t="s">
        <v>47</v>
      </c>
      <c r="L1259" t="s">
        <v>49</v>
      </c>
      <c r="M1259">
        <v>0</v>
      </c>
      <c r="N1259" t="s">
        <v>1308</v>
      </c>
      <c r="O1259" t="s">
        <v>2723</v>
      </c>
      <c r="P1259">
        <v>28.3</v>
      </c>
      <c r="Q1259" s="1">
        <v>45548</v>
      </c>
      <c r="R1259" s="1">
        <v>45557</v>
      </c>
      <c r="S1259" t="s">
        <v>2924</v>
      </c>
    </row>
    <row r="1260" spans="1:19" x14ac:dyDescent="0.3">
      <c r="A1260" s="1">
        <v>45293</v>
      </c>
      <c r="B1260" t="s">
        <v>19</v>
      </c>
      <c r="C1260" t="s">
        <v>29</v>
      </c>
      <c r="D1260">
        <v>16</v>
      </c>
      <c r="E1260">
        <v>145.30000000000001</v>
      </c>
      <c r="F1260" t="s">
        <v>31</v>
      </c>
      <c r="G1260" t="s">
        <v>35</v>
      </c>
      <c r="H1260">
        <v>0</v>
      </c>
      <c r="I1260" t="s">
        <v>37</v>
      </c>
      <c r="J1260">
        <v>2324.8000000000002</v>
      </c>
      <c r="K1260" t="s">
        <v>45</v>
      </c>
      <c r="L1260" t="s">
        <v>48</v>
      </c>
      <c r="M1260">
        <v>1</v>
      </c>
      <c r="N1260" t="s">
        <v>1309</v>
      </c>
      <c r="O1260" t="s">
        <v>2724</v>
      </c>
      <c r="P1260">
        <v>29.64</v>
      </c>
      <c r="Q1260" s="1">
        <v>45293</v>
      </c>
      <c r="R1260" s="1">
        <v>45303</v>
      </c>
      <c r="S1260" t="s">
        <v>2922</v>
      </c>
    </row>
    <row r="1261" spans="1:19" x14ac:dyDescent="0.3">
      <c r="A1261" s="1">
        <v>45696</v>
      </c>
      <c r="B1261" t="s">
        <v>20</v>
      </c>
      <c r="C1261" t="s">
        <v>30</v>
      </c>
      <c r="D1261">
        <v>10</v>
      </c>
      <c r="E1261">
        <v>67.38</v>
      </c>
      <c r="F1261" t="s">
        <v>33</v>
      </c>
      <c r="G1261" t="s">
        <v>36</v>
      </c>
      <c r="H1261">
        <v>0.1</v>
      </c>
      <c r="I1261" t="s">
        <v>41</v>
      </c>
      <c r="J1261">
        <v>606.41999999999996</v>
      </c>
      <c r="K1261" t="s">
        <v>44</v>
      </c>
      <c r="L1261" t="s">
        <v>48</v>
      </c>
      <c r="M1261">
        <v>1</v>
      </c>
      <c r="N1261" t="s">
        <v>1310</v>
      </c>
      <c r="O1261" t="s">
        <v>1591</v>
      </c>
      <c r="P1261">
        <v>20.58</v>
      </c>
      <c r="Q1261" s="1">
        <v>45696</v>
      </c>
      <c r="R1261" s="1">
        <v>45706</v>
      </c>
      <c r="S1261" t="s">
        <v>2923</v>
      </c>
    </row>
    <row r="1262" spans="1:19" x14ac:dyDescent="0.3">
      <c r="A1262" s="1">
        <v>45720</v>
      </c>
      <c r="B1262" t="s">
        <v>20</v>
      </c>
      <c r="C1262" t="s">
        <v>30</v>
      </c>
      <c r="D1262">
        <v>15</v>
      </c>
      <c r="E1262">
        <v>141.13</v>
      </c>
      <c r="F1262" t="s">
        <v>34</v>
      </c>
      <c r="G1262" t="s">
        <v>35</v>
      </c>
      <c r="H1262">
        <v>0</v>
      </c>
      <c r="I1262" t="s">
        <v>40</v>
      </c>
      <c r="J1262">
        <v>2116.9499999999998</v>
      </c>
      <c r="K1262" t="s">
        <v>47</v>
      </c>
      <c r="L1262" t="s">
        <v>49</v>
      </c>
      <c r="M1262">
        <v>0</v>
      </c>
      <c r="N1262" t="s">
        <v>1311</v>
      </c>
      <c r="O1262" t="s">
        <v>2725</v>
      </c>
      <c r="P1262">
        <v>19.63</v>
      </c>
      <c r="Q1262" s="1">
        <v>45720</v>
      </c>
      <c r="R1262" s="1">
        <v>45728</v>
      </c>
      <c r="S1262" t="s">
        <v>2923</v>
      </c>
    </row>
    <row r="1263" spans="1:19" x14ac:dyDescent="0.3">
      <c r="A1263" s="1">
        <v>45363</v>
      </c>
      <c r="B1263" t="s">
        <v>22</v>
      </c>
      <c r="C1263" t="s">
        <v>29</v>
      </c>
      <c r="D1263">
        <v>1</v>
      </c>
      <c r="E1263">
        <v>534.61</v>
      </c>
      <c r="F1263" t="s">
        <v>34</v>
      </c>
      <c r="G1263" t="s">
        <v>36</v>
      </c>
      <c r="H1263">
        <v>0.05</v>
      </c>
      <c r="I1263" t="s">
        <v>39</v>
      </c>
      <c r="J1263">
        <v>507.87950000000001</v>
      </c>
      <c r="K1263" t="s">
        <v>43</v>
      </c>
      <c r="L1263" t="s">
        <v>49</v>
      </c>
      <c r="M1263">
        <v>0</v>
      </c>
      <c r="N1263" t="s">
        <v>1312</v>
      </c>
      <c r="O1263" t="s">
        <v>2726</v>
      </c>
      <c r="P1263">
        <v>22.68</v>
      </c>
      <c r="Q1263" s="1">
        <v>45363</v>
      </c>
      <c r="R1263" s="1">
        <v>45372</v>
      </c>
      <c r="S1263" t="s">
        <v>2925</v>
      </c>
    </row>
    <row r="1264" spans="1:19" x14ac:dyDescent="0.3">
      <c r="A1264" s="1">
        <v>45476</v>
      </c>
      <c r="B1264" t="s">
        <v>19</v>
      </c>
      <c r="C1264" t="s">
        <v>25</v>
      </c>
      <c r="D1264">
        <v>9</v>
      </c>
      <c r="E1264">
        <v>560.04</v>
      </c>
      <c r="F1264" t="s">
        <v>34</v>
      </c>
      <c r="G1264" t="s">
        <v>36</v>
      </c>
      <c r="H1264">
        <v>0.05</v>
      </c>
      <c r="I1264" t="s">
        <v>40</v>
      </c>
      <c r="J1264">
        <v>4788.3419999999996</v>
      </c>
      <c r="K1264" t="s">
        <v>44</v>
      </c>
      <c r="L1264" t="s">
        <v>50</v>
      </c>
      <c r="M1264">
        <v>0</v>
      </c>
      <c r="N1264" t="s">
        <v>1313</v>
      </c>
      <c r="O1264" t="s">
        <v>2727</v>
      </c>
      <c r="P1264">
        <v>22.81</v>
      </c>
      <c r="Q1264" s="1">
        <v>45476</v>
      </c>
      <c r="R1264" s="1">
        <v>45480</v>
      </c>
      <c r="S1264" t="s">
        <v>2922</v>
      </c>
    </row>
    <row r="1265" spans="1:19" x14ac:dyDescent="0.3">
      <c r="A1265" s="1">
        <v>45662</v>
      </c>
      <c r="B1265" t="s">
        <v>21</v>
      </c>
      <c r="C1265" t="s">
        <v>24</v>
      </c>
      <c r="D1265">
        <v>8</v>
      </c>
      <c r="E1265">
        <v>275.32</v>
      </c>
      <c r="F1265" t="s">
        <v>34</v>
      </c>
      <c r="G1265" t="s">
        <v>36</v>
      </c>
      <c r="H1265">
        <v>0.1</v>
      </c>
      <c r="I1265" t="s">
        <v>41</v>
      </c>
      <c r="J1265">
        <v>1982.3040000000001</v>
      </c>
      <c r="K1265" t="s">
        <v>47</v>
      </c>
      <c r="L1265" t="s">
        <v>49</v>
      </c>
      <c r="M1265">
        <v>0</v>
      </c>
      <c r="N1265" t="s">
        <v>1314</v>
      </c>
      <c r="O1265" t="s">
        <v>2728</v>
      </c>
      <c r="P1265">
        <v>18.260000000000002</v>
      </c>
      <c r="Q1265" s="1">
        <v>45662</v>
      </c>
      <c r="R1265" s="1">
        <v>45670</v>
      </c>
      <c r="S1265" t="s">
        <v>2924</v>
      </c>
    </row>
    <row r="1266" spans="1:19" x14ac:dyDescent="0.3">
      <c r="A1266" s="1">
        <v>45372</v>
      </c>
      <c r="B1266" t="s">
        <v>19</v>
      </c>
      <c r="C1266" t="s">
        <v>25</v>
      </c>
      <c r="D1266">
        <v>3</v>
      </c>
      <c r="E1266">
        <v>105.73</v>
      </c>
      <c r="F1266" t="s">
        <v>34</v>
      </c>
      <c r="G1266" t="s">
        <v>36</v>
      </c>
      <c r="H1266">
        <v>0.05</v>
      </c>
      <c r="I1266" t="s">
        <v>42</v>
      </c>
      <c r="J1266">
        <v>301.33049999999997</v>
      </c>
      <c r="K1266" t="s">
        <v>46</v>
      </c>
      <c r="L1266" t="s">
        <v>48</v>
      </c>
      <c r="M1266">
        <v>1</v>
      </c>
      <c r="N1266" t="s">
        <v>1315</v>
      </c>
      <c r="O1266" t="s">
        <v>2729</v>
      </c>
      <c r="P1266">
        <v>12.12</v>
      </c>
      <c r="Q1266" s="1">
        <v>45372</v>
      </c>
      <c r="R1266" s="1">
        <v>45379</v>
      </c>
      <c r="S1266" t="s">
        <v>2922</v>
      </c>
    </row>
    <row r="1267" spans="1:19" x14ac:dyDescent="0.3">
      <c r="A1267" s="1">
        <v>45744</v>
      </c>
      <c r="B1267" t="s">
        <v>22</v>
      </c>
      <c r="C1267" t="s">
        <v>28</v>
      </c>
      <c r="D1267">
        <v>15</v>
      </c>
      <c r="E1267">
        <v>568.80999999999995</v>
      </c>
      <c r="F1267" t="s">
        <v>34</v>
      </c>
      <c r="G1267" t="s">
        <v>36</v>
      </c>
      <c r="H1267">
        <v>0.1</v>
      </c>
      <c r="I1267" t="s">
        <v>39</v>
      </c>
      <c r="J1267">
        <v>7678.9349999999986</v>
      </c>
      <c r="K1267" t="s">
        <v>44</v>
      </c>
      <c r="M1267">
        <v>0</v>
      </c>
      <c r="N1267" t="s">
        <v>1316</v>
      </c>
      <c r="O1267" t="s">
        <v>2730</v>
      </c>
      <c r="P1267">
        <v>8.5399999999999991</v>
      </c>
      <c r="Q1267" s="1">
        <v>45744</v>
      </c>
      <c r="R1267" s="1">
        <v>45750</v>
      </c>
      <c r="S1267" t="s">
        <v>2925</v>
      </c>
    </row>
    <row r="1268" spans="1:19" x14ac:dyDescent="0.3">
      <c r="A1268" s="1">
        <v>45760</v>
      </c>
      <c r="B1268" t="s">
        <v>22</v>
      </c>
      <c r="C1268" t="s">
        <v>24</v>
      </c>
      <c r="D1268">
        <v>20</v>
      </c>
      <c r="E1268">
        <v>190.39</v>
      </c>
      <c r="F1268" t="s">
        <v>31</v>
      </c>
      <c r="G1268" t="s">
        <v>36</v>
      </c>
      <c r="H1268">
        <v>0.1</v>
      </c>
      <c r="I1268" t="s">
        <v>42</v>
      </c>
      <c r="J1268">
        <v>3427.02</v>
      </c>
      <c r="K1268" t="s">
        <v>44</v>
      </c>
      <c r="L1268" t="s">
        <v>49</v>
      </c>
      <c r="M1268">
        <v>0</v>
      </c>
      <c r="N1268" t="s">
        <v>1317</v>
      </c>
      <c r="O1268" t="s">
        <v>2731</v>
      </c>
      <c r="P1268">
        <v>49.93</v>
      </c>
      <c r="Q1268" s="1">
        <v>45760</v>
      </c>
      <c r="R1268" s="1">
        <v>45765</v>
      </c>
      <c r="S1268" t="s">
        <v>2925</v>
      </c>
    </row>
    <row r="1269" spans="1:19" x14ac:dyDescent="0.3">
      <c r="A1269" s="1">
        <v>45412</v>
      </c>
      <c r="B1269" t="s">
        <v>23</v>
      </c>
      <c r="C1269" t="s">
        <v>27</v>
      </c>
      <c r="D1269">
        <v>19</v>
      </c>
      <c r="E1269">
        <v>433.39</v>
      </c>
      <c r="F1269" t="s">
        <v>33</v>
      </c>
      <c r="G1269" t="s">
        <v>36</v>
      </c>
      <c r="H1269">
        <v>0.05</v>
      </c>
      <c r="I1269" t="s">
        <v>42</v>
      </c>
      <c r="J1269">
        <v>7822.6894999999986</v>
      </c>
      <c r="K1269" t="s">
        <v>43</v>
      </c>
      <c r="L1269" t="s">
        <v>50</v>
      </c>
      <c r="M1269">
        <v>0</v>
      </c>
      <c r="N1269" t="s">
        <v>1318</v>
      </c>
      <c r="O1269" t="s">
        <v>2732</v>
      </c>
      <c r="P1269">
        <v>7.59</v>
      </c>
      <c r="Q1269" s="1">
        <v>45412</v>
      </c>
      <c r="R1269" s="1">
        <v>45421</v>
      </c>
      <c r="S1269" t="s">
        <v>2926</v>
      </c>
    </row>
    <row r="1270" spans="1:19" x14ac:dyDescent="0.3">
      <c r="A1270" s="1">
        <v>45703</v>
      </c>
      <c r="B1270" t="s">
        <v>20</v>
      </c>
      <c r="C1270" t="s">
        <v>25</v>
      </c>
      <c r="D1270">
        <v>1</v>
      </c>
      <c r="E1270">
        <v>92.72</v>
      </c>
      <c r="F1270" t="s">
        <v>33</v>
      </c>
      <c r="G1270" t="s">
        <v>35</v>
      </c>
      <c r="H1270">
        <v>0.15</v>
      </c>
      <c r="I1270" t="s">
        <v>37</v>
      </c>
      <c r="J1270">
        <v>78.811999999999998</v>
      </c>
      <c r="K1270" t="s">
        <v>46</v>
      </c>
      <c r="L1270" t="s">
        <v>50</v>
      </c>
      <c r="M1270">
        <v>0</v>
      </c>
      <c r="N1270" t="s">
        <v>1319</v>
      </c>
      <c r="O1270" t="s">
        <v>2733</v>
      </c>
      <c r="P1270">
        <v>48.46</v>
      </c>
      <c r="Q1270" s="1">
        <v>45703</v>
      </c>
      <c r="R1270" s="1">
        <v>45707</v>
      </c>
      <c r="S1270" t="s">
        <v>2923</v>
      </c>
    </row>
    <row r="1271" spans="1:19" x14ac:dyDescent="0.3">
      <c r="A1271" s="1">
        <v>45706</v>
      </c>
      <c r="B1271" t="s">
        <v>23</v>
      </c>
      <c r="C1271" t="s">
        <v>24</v>
      </c>
      <c r="D1271">
        <v>1</v>
      </c>
      <c r="E1271">
        <v>263.27999999999997</v>
      </c>
      <c r="F1271" t="s">
        <v>34</v>
      </c>
      <c r="G1271" t="s">
        <v>35</v>
      </c>
      <c r="H1271">
        <v>0.1</v>
      </c>
      <c r="I1271" t="s">
        <v>37</v>
      </c>
      <c r="J1271">
        <v>236.952</v>
      </c>
      <c r="K1271" t="s">
        <v>45</v>
      </c>
      <c r="L1271" t="s">
        <v>49</v>
      </c>
      <c r="M1271">
        <v>0</v>
      </c>
      <c r="N1271" t="s">
        <v>1320</v>
      </c>
      <c r="O1271" t="s">
        <v>2734</v>
      </c>
      <c r="P1271">
        <v>36.28</v>
      </c>
      <c r="Q1271" s="1">
        <v>45706</v>
      </c>
      <c r="R1271" s="1">
        <v>45711</v>
      </c>
      <c r="S1271" t="s">
        <v>2926</v>
      </c>
    </row>
    <row r="1272" spans="1:19" x14ac:dyDescent="0.3">
      <c r="A1272" s="1">
        <v>45177</v>
      </c>
      <c r="B1272" t="s">
        <v>23</v>
      </c>
      <c r="C1272" t="s">
        <v>25</v>
      </c>
      <c r="D1272">
        <v>11</v>
      </c>
      <c r="E1272">
        <v>358.59</v>
      </c>
      <c r="F1272" t="s">
        <v>31</v>
      </c>
      <c r="G1272" t="s">
        <v>35</v>
      </c>
      <c r="H1272">
        <v>0</v>
      </c>
      <c r="I1272" t="s">
        <v>39</v>
      </c>
      <c r="J1272">
        <v>3944.49</v>
      </c>
      <c r="K1272" t="s">
        <v>45</v>
      </c>
      <c r="M1272">
        <v>0</v>
      </c>
      <c r="N1272" t="s">
        <v>1321</v>
      </c>
      <c r="O1272" t="s">
        <v>2735</v>
      </c>
      <c r="P1272">
        <v>29.19</v>
      </c>
      <c r="Q1272" s="1">
        <v>45177</v>
      </c>
      <c r="R1272" s="1">
        <v>45179</v>
      </c>
      <c r="S1272" t="s">
        <v>2926</v>
      </c>
    </row>
    <row r="1273" spans="1:19" x14ac:dyDescent="0.3">
      <c r="A1273" s="1">
        <v>45326</v>
      </c>
      <c r="B1273" t="s">
        <v>22</v>
      </c>
      <c r="C1273" t="s">
        <v>29</v>
      </c>
      <c r="D1273">
        <v>18</v>
      </c>
      <c r="E1273">
        <v>595.53</v>
      </c>
      <c r="F1273" t="s">
        <v>31</v>
      </c>
      <c r="G1273" t="s">
        <v>36</v>
      </c>
      <c r="H1273">
        <v>0</v>
      </c>
      <c r="I1273" t="s">
        <v>39</v>
      </c>
      <c r="J1273">
        <v>10719.54</v>
      </c>
      <c r="K1273" t="s">
        <v>47</v>
      </c>
      <c r="L1273" t="s">
        <v>50</v>
      </c>
      <c r="M1273">
        <v>0</v>
      </c>
      <c r="N1273" t="s">
        <v>1322</v>
      </c>
      <c r="O1273" t="s">
        <v>2736</v>
      </c>
      <c r="P1273">
        <v>42.91</v>
      </c>
      <c r="Q1273" s="1">
        <v>45326</v>
      </c>
      <c r="R1273" s="1">
        <v>45328</v>
      </c>
      <c r="S1273" t="s">
        <v>2925</v>
      </c>
    </row>
    <row r="1274" spans="1:19" x14ac:dyDescent="0.3">
      <c r="A1274" s="1">
        <v>45621</v>
      </c>
      <c r="B1274" t="s">
        <v>21</v>
      </c>
      <c r="C1274" t="s">
        <v>28</v>
      </c>
      <c r="D1274">
        <v>14</v>
      </c>
      <c r="E1274">
        <v>574.32000000000005</v>
      </c>
      <c r="F1274" t="s">
        <v>34</v>
      </c>
      <c r="G1274" t="s">
        <v>35</v>
      </c>
      <c r="H1274">
        <v>0.15</v>
      </c>
      <c r="I1274" t="s">
        <v>41</v>
      </c>
      <c r="J1274">
        <v>6834.4080000000004</v>
      </c>
      <c r="K1274" t="s">
        <v>45</v>
      </c>
      <c r="L1274" t="s">
        <v>49</v>
      </c>
      <c r="M1274">
        <v>0</v>
      </c>
      <c r="N1274" t="s">
        <v>1323</v>
      </c>
      <c r="O1274" t="s">
        <v>2737</v>
      </c>
      <c r="P1274">
        <v>12.07</v>
      </c>
      <c r="Q1274" s="1">
        <v>45621</v>
      </c>
      <c r="R1274" s="1">
        <v>45631</v>
      </c>
      <c r="S1274" t="s">
        <v>2924</v>
      </c>
    </row>
    <row r="1275" spans="1:19" x14ac:dyDescent="0.3">
      <c r="A1275" s="1">
        <v>45656</v>
      </c>
      <c r="B1275" t="s">
        <v>21</v>
      </c>
      <c r="C1275" t="s">
        <v>24</v>
      </c>
      <c r="D1275">
        <v>18</v>
      </c>
      <c r="E1275">
        <v>444.13</v>
      </c>
      <c r="F1275" t="s">
        <v>34</v>
      </c>
      <c r="G1275" t="s">
        <v>36</v>
      </c>
      <c r="H1275">
        <v>0</v>
      </c>
      <c r="I1275" t="s">
        <v>39</v>
      </c>
      <c r="J1275">
        <v>7994.34</v>
      </c>
      <c r="K1275" t="s">
        <v>47</v>
      </c>
      <c r="L1275" t="s">
        <v>49</v>
      </c>
      <c r="M1275">
        <v>0</v>
      </c>
      <c r="N1275" t="s">
        <v>1324</v>
      </c>
      <c r="O1275" t="s">
        <v>2738</v>
      </c>
      <c r="P1275">
        <v>5.41</v>
      </c>
      <c r="Q1275" s="1">
        <v>45656</v>
      </c>
      <c r="R1275" s="1">
        <v>45659</v>
      </c>
      <c r="S1275" t="s">
        <v>2924</v>
      </c>
    </row>
    <row r="1276" spans="1:19" x14ac:dyDescent="0.3">
      <c r="A1276" s="1">
        <v>45174</v>
      </c>
      <c r="B1276" t="s">
        <v>23</v>
      </c>
      <c r="C1276" t="s">
        <v>29</v>
      </c>
      <c r="D1276">
        <v>19</v>
      </c>
      <c r="E1276">
        <v>431.47</v>
      </c>
      <c r="F1276" t="s">
        <v>32</v>
      </c>
      <c r="G1276" t="s">
        <v>36</v>
      </c>
      <c r="H1276">
        <v>0.1</v>
      </c>
      <c r="I1276" t="s">
        <v>37</v>
      </c>
      <c r="J1276">
        <v>7378.1370000000006</v>
      </c>
      <c r="K1276" t="s">
        <v>44</v>
      </c>
      <c r="L1276" t="s">
        <v>50</v>
      </c>
      <c r="M1276">
        <v>0</v>
      </c>
      <c r="N1276" t="s">
        <v>1325</v>
      </c>
      <c r="O1276" t="s">
        <v>2739</v>
      </c>
      <c r="P1276">
        <v>49.23</v>
      </c>
      <c r="Q1276" s="1">
        <v>45174</v>
      </c>
      <c r="R1276" s="1">
        <v>45179</v>
      </c>
      <c r="S1276" t="s">
        <v>2926</v>
      </c>
    </row>
    <row r="1277" spans="1:19" x14ac:dyDescent="0.3">
      <c r="A1277" s="1">
        <v>45139</v>
      </c>
      <c r="B1277" t="s">
        <v>23</v>
      </c>
      <c r="C1277" t="s">
        <v>30</v>
      </c>
      <c r="D1277">
        <v>19</v>
      </c>
      <c r="E1277">
        <v>67.489999999999995</v>
      </c>
      <c r="F1277" t="s">
        <v>33</v>
      </c>
      <c r="G1277" t="s">
        <v>36</v>
      </c>
      <c r="H1277">
        <v>0</v>
      </c>
      <c r="I1277" t="s">
        <v>39</v>
      </c>
      <c r="J1277">
        <v>1282.31</v>
      </c>
      <c r="K1277" t="s">
        <v>46</v>
      </c>
      <c r="L1277" t="s">
        <v>49</v>
      </c>
      <c r="M1277">
        <v>0</v>
      </c>
      <c r="N1277" t="s">
        <v>1326</v>
      </c>
      <c r="O1277" t="s">
        <v>2740</v>
      </c>
      <c r="P1277">
        <v>32.04</v>
      </c>
      <c r="Q1277" s="1">
        <v>45139</v>
      </c>
      <c r="R1277" s="1">
        <v>45149</v>
      </c>
      <c r="S1277" t="s">
        <v>2926</v>
      </c>
    </row>
    <row r="1278" spans="1:19" x14ac:dyDescent="0.3">
      <c r="A1278" s="1">
        <v>44932</v>
      </c>
      <c r="B1278" t="s">
        <v>22</v>
      </c>
      <c r="C1278" t="s">
        <v>29</v>
      </c>
      <c r="D1278">
        <v>11</v>
      </c>
      <c r="E1278">
        <v>25.67</v>
      </c>
      <c r="F1278" t="s">
        <v>33</v>
      </c>
      <c r="G1278" t="s">
        <v>36</v>
      </c>
      <c r="H1278">
        <v>0.15</v>
      </c>
      <c r="I1278" t="s">
        <v>40</v>
      </c>
      <c r="J1278">
        <v>240.0145</v>
      </c>
      <c r="K1278" t="s">
        <v>45</v>
      </c>
      <c r="L1278" t="s">
        <v>49</v>
      </c>
      <c r="M1278">
        <v>0</v>
      </c>
      <c r="N1278" t="s">
        <v>1327</v>
      </c>
      <c r="O1278" t="s">
        <v>2741</v>
      </c>
      <c r="P1278">
        <v>30.12</v>
      </c>
      <c r="Q1278" s="1">
        <v>44932</v>
      </c>
      <c r="R1278" s="1">
        <v>44934</v>
      </c>
      <c r="S1278" t="s">
        <v>2925</v>
      </c>
    </row>
    <row r="1279" spans="1:19" x14ac:dyDescent="0.3">
      <c r="A1279" s="1">
        <v>45779</v>
      </c>
      <c r="B1279" t="s">
        <v>22</v>
      </c>
      <c r="C1279" t="s">
        <v>25</v>
      </c>
      <c r="D1279">
        <v>4</v>
      </c>
      <c r="E1279">
        <v>368.69</v>
      </c>
      <c r="F1279" t="s">
        <v>34</v>
      </c>
      <c r="G1279" t="s">
        <v>35</v>
      </c>
      <c r="H1279">
        <v>0</v>
      </c>
      <c r="I1279" t="s">
        <v>41</v>
      </c>
      <c r="J1279">
        <v>1474.76</v>
      </c>
      <c r="K1279" t="s">
        <v>44</v>
      </c>
      <c r="L1279" t="s">
        <v>50</v>
      </c>
      <c r="M1279">
        <v>0</v>
      </c>
      <c r="N1279" t="s">
        <v>1328</v>
      </c>
      <c r="O1279" t="s">
        <v>2742</v>
      </c>
      <c r="P1279">
        <v>48.57</v>
      </c>
      <c r="Q1279" s="1">
        <v>45779</v>
      </c>
      <c r="R1279" s="1">
        <v>45783</v>
      </c>
      <c r="S1279" t="s">
        <v>2925</v>
      </c>
    </row>
    <row r="1280" spans="1:19" x14ac:dyDescent="0.3">
      <c r="A1280" s="1">
        <v>45281</v>
      </c>
      <c r="B1280" t="s">
        <v>23</v>
      </c>
      <c r="C1280" t="s">
        <v>28</v>
      </c>
      <c r="D1280">
        <v>7</v>
      </c>
      <c r="E1280">
        <v>257.01</v>
      </c>
      <c r="F1280" t="s">
        <v>34</v>
      </c>
      <c r="G1280" t="s">
        <v>36</v>
      </c>
      <c r="H1280">
        <v>0.05</v>
      </c>
      <c r="I1280" t="s">
        <v>37</v>
      </c>
      <c r="J1280">
        <v>1709.1165000000001</v>
      </c>
      <c r="K1280" t="s">
        <v>45</v>
      </c>
      <c r="M1280">
        <v>0</v>
      </c>
      <c r="N1280" t="s">
        <v>1329</v>
      </c>
      <c r="O1280" t="s">
        <v>2743</v>
      </c>
      <c r="P1280">
        <v>35.520000000000003</v>
      </c>
      <c r="Q1280" s="1">
        <v>45281</v>
      </c>
      <c r="R1280" s="1">
        <v>45288</v>
      </c>
      <c r="S1280" t="s">
        <v>2926</v>
      </c>
    </row>
    <row r="1281" spans="1:19" x14ac:dyDescent="0.3">
      <c r="A1281" s="1">
        <v>45545</v>
      </c>
      <c r="B1281" t="s">
        <v>19</v>
      </c>
      <c r="C1281" t="s">
        <v>24</v>
      </c>
      <c r="D1281">
        <v>14</v>
      </c>
      <c r="E1281">
        <v>85.54</v>
      </c>
      <c r="F1281" t="s">
        <v>31</v>
      </c>
      <c r="G1281" t="s">
        <v>35</v>
      </c>
      <c r="H1281">
        <v>0</v>
      </c>
      <c r="I1281" t="s">
        <v>39</v>
      </c>
      <c r="J1281">
        <v>1197.56</v>
      </c>
      <c r="K1281" t="s">
        <v>44</v>
      </c>
      <c r="L1281" t="s">
        <v>48</v>
      </c>
      <c r="M1281">
        <v>0</v>
      </c>
      <c r="N1281" t="s">
        <v>1330</v>
      </c>
      <c r="O1281" t="s">
        <v>2744</v>
      </c>
      <c r="P1281">
        <v>16.079999999999998</v>
      </c>
      <c r="Q1281" s="1">
        <v>45545</v>
      </c>
      <c r="R1281" s="1">
        <v>45549</v>
      </c>
      <c r="S1281" t="s">
        <v>2922</v>
      </c>
    </row>
    <row r="1282" spans="1:19" x14ac:dyDescent="0.3">
      <c r="A1282" s="1">
        <v>45387</v>
      </c>
      <c r="B1282" t="s">
        <v>22</v>
      </c>
      <c r="C1282" t="s">
        <v>27</v>
      </c>
      <c r="D1282">
        <v>9</v>
      </c>
      <c r="E1282">
        <v>267.60000000000002</v>
      </c>
      <c r="F1282" t="s">
        <v>34</v>
      </c>
      <c r="G1282" t="s">
        <v>36</v>
      </c>
      <c r="H1282">
        <v>0.15</v>
      </c>
      <c r="I1282" t="s">
        <v>37</v>
      </c>
      <c r="J1282">
        <v>2047.14</v>
      </c>
      <c r="K1282" t="s">
        <v>45</v>
      </c>
      <c r="L1282" t="s">
        <v>48</v>
      </c>
      <c r="M1282">
        <v>0</v>
      </c>
      <c r="N1282" t="s">
        <v>1331</v>
      </c>
      <c r="O1282" t="s">
        <v>2745</v>
      </c>
      <c r="P1282">
        <v>8.48</v>
      </c>
      <c r="Q1282" s="1">
        <v>45387</v>
      </c>
      <c r="R1282" s="1">
        <v>45392</v>
      </c>
      <c r="S1282" t="s">
        <v>2925</v>
      </c>
    </row>
    <row r="1283" spans="1:19" x14ac:dyDescent="0.3">
      <c r="A1283" s="1">
        <v>45133</v>
      </c>
      <c r="B1283" t="s">
        <v>19</v>
      </c>
      <c r="C1283" t="s">
        <v>26</v>
      </c>
      <c r="D1283">
        <v>15</v>
      </c>
      <c r="E1283">
        <v>261.85000000000002</v>
      </c>
      <c r="F1283" t="s">
        <v>34</v>
      </c>
      <c r="G1283" t="s">
        <v>35</v>
      </c>
      <c r="H1283">
        <v>0.15</v>
      </c>
      <c r="I1283" t="s">
        <v>41</v>
      </c>
      <c r="J1283">
        <v>3338.5875000000001</v>
      </c>
      <c r="K1283" t="s">
        <v>43</v>
      </c>
      <c r="L1283" t="s">
        <v>49</v>
      </c>
      <c r="M1283">
        <v>0</v>
      </c>
      <c r="N1283" t="s">
        <v>1332</v>
      </c>
      <c r="O1283" t="s">
        <v>2746</v>
      </c>
      <c r="P1283">
        <v>40.68</v>
      </c>
      <c r="Q1283" s="1">
        <v>45133</v>
      </c>
      <c r="R1283" s="1">
        <v>45138</v>
      </c>
      <c r="S1283" t="s">
        <v>2922</v>
      </c>
    </row>
    <row r="1284" spans="1:19" x14ac:dyDescent="0.3">
      <c r="A1284" s="1">
        <v>45242</v>
      </c>
      <c r="B1284" t="s">
        <v>19</v>
      </c>
      <c r="C1284" t="s">
        <v>30</v>
      </c>
      <c r="D1284">
        <v>11</v>
      </c>
      <c r="E1284">
        <v>199.57</v>
      </c>
      <c r="F1284" t="s">
        <v>32</v>
      </c>
      <c r="G1284" t="s">
        <v>36</v>
      </c>
      <c r="H1284">
        <v>0.05</v>
      </c>
      <c r="I1284" t="s">
        <v>42</v>
      </c>
      <c r="J1284">
        <v>2085.5065</v>
      </c>
      <c r="K1284" t="s">
        <v>46</v>
      </c>
      <c r="L1284" t="s">
        <v>49</v>
      </c>
      <c r="M1284">
        <v>0</v>
      </c>
      <c r="N1284" t="s">
        <v>1333</v>
      </c>
      <c r="O1284" t="s">
        <v>2725</v>
      </c>
      <c r="P1284">
        <v>48.94</v>
      </c>
      <c r="Q1284" s="1">
        <v>45242</v>
      </c>
      <c r="R1284" s="1">
        <v>45244</v>
      </c>
      <c r="S1284" t="s">
        <v>2922</v>
      </c>
    </row>
    <row r="1285" spans="1:19" x14ac:dyDescent="0.3">
      <c r="A1285" s="1">
        <v>45765</v>
      </c>
      <c r="B1285" t="s">
        <v>22</v>
      </c>
      <c r="C1285" t="s">
        <v>25</v>
      </c>
      <c r="D1285">
        <v>5</v>
      </c>
      <c r="E1285">
        <v>504.96</v>
      </c>
      <c r="F1285" t="s">
        <v>33</v>
      </c>
      <c r="G1285" t="s">
        <v>36</v>
      </c>
      <c r="H1285">
        <v>0.05</v>
      </c>
      <c r="I1285" t="s">
        <v>41</v>
      </c>
      <c r="J1285">
        <v>2398.559999999999</v>
      </c>
      <c r="K1285" t="s">
        <v>44</v>
      </c>
      <c r="L1285" t="s">
        <v>48</v>
      </c>
      <c r="M1285">
        <v>0</v>
      </c>
      <c r="N1285" t="s">
        <v>1334</v>
      </c>
      <c r="O1285" t="s">
        <v>2747</v>
      </c>
      <c r="P1285">
        <v>22.12</v>
      </c>
      <c r="Q1285" s="1">
        <v>45765</v>
      </c>
      <c r="R1285" s="1">
        <v>45767</v>
      </c>
      <c r="S1285" t="s">
        <v>2925</v>
      </c>
    </row>
    <row r="1286" spans="1:19" x14ac:dyDescent="0.3">
      <c r="A1286" s="1">
        <v>45150</v>
      </c>
      <c r="B1286" t="s">
        <v>20</v>
      </c>
      <c r="C1286" t="s">
        <v>27</v>
      </c>
      <c r="D1286">
        <v>8</v>
      </c>
      <c r="E1286">
        <v>28.34</v>
      </c>
      <c r="F1286" t="s">
        <v>33</v>
      </c>
      <c r="G1286" t="s">
        <v>35</v>
      </c>
      <c r="H1286">
        <v>0.05</v>
      </c>
      <c r="I1286" t="s">
        <v>38</v>
      </c>
      <c r="J1286">
        <v>215.38399999999999</v>
      </c>
      <c r="K1286" t="s">
        <v>47</v>
      </c>
      <c r="M1286">
        <v>1</v>
      </c>
      <c r="N1286" t="s">
        <v>1335</v>
      </c>
      <c r="O1286" t="s">
        <v>2748</v>
      </c>
      <c r="P1286">
        <v>23.19</v>
      </c>
      <c r="Q1286" s="1">
        <v>45150</v>
      </c>
      <c r="R1286" s="1">
        <v>45157</v>
      </c>
      <c r="S1286" t="s">
        <v>2923</v>
      </c>
    </row>
    <row r="1287" spans="1:19" x14ac:dyDescent="0.3">
      <c r="A1287" s="1">
        <v>45638</v>
      </c>
      <c r="B1287" t="s">
        <v>23</v>
      </c>
      <c r="C1287" t="s">
        <v>30</v>
      </c>
      <c r="D1287">
        <v>17</v>
      </c>
      <c r="E1287">
        <v>495.13</v>
      </c>
      <c r="F1287" t="s">
        <v>34</v>
      </c>
      <c r="G1287" t="s">
        <v>35</v>
      </c>
      <c r="H1287">
        <v>0.1</v>
      </c>
      <c r="I1287" t="s">
        <v>38</v>
      </c>
      <c r="J1287">
        <v>7575.4889999999996</v>
      </c>
      <c r="K1287" t="s">
        <v>43</v>
      </c>
      <c r="L1287" t="s">
        <v>48</v>
      </c>
      <c r="M1287">
        <v>1</v>
      </c>
      <c r="N1287" t="s">
        <v>1336</v>
      </c>
      <c r="O1287" t="s">
        <v>2749</v>
      </c>
      <c r="P1287">
        <v>26.37</v>
      </c>
      <c r="Q1287" s="1">
        <v>45638</v>
      </c>
      <c r="R1287" s="1">
        <v>45647</v>
      </c>
      <c r="S1287" t="s">
        <v>2926</v>
      </c>
    </row>
    <row r="1288" spans="1:19" x14ac:dyDescent="0.3">
      <c r="A1288" s="1">
        <v>45784</v>
      </c>
      <c r="B1288" t="s">
        <v>23</v>
      </c>
      <c r="C1288" t="s">
        <v>25</v>
      </c>
      <c r="D1288">
        <v>14</v>
      </c>
      <c r="E1288">
        <v>142.05000000000001</v>
      </c>
      <c r="F1288" t="s">
        <v>34</v>
      </c>
      <c r="G1288" t="s">
        <v>36</v>
      </c>
      <c r="H1288">
        <v>0.05</v>
      </c>
      <c r="I1288" t="s">
        <v>39</v>
      </c>
      <c r="J1288">
        <v>1889.2650000000001</v>
      </c>
      <c r="K1288" t="s">
        <v>44</v>
      </c>
      <c r="L1288" t="s">
        <v>49</v>
      </c>
      <c r="M1288">
        <v>0</v>
      </c>
      <c r="N1288" t="s">
        <v>1337</v>
      </c>
      <c r="O1288" t="s">
        <v>2750</v>
      </c>
      <c r="P1288">
        <v>33.65</v>
      </c>
      <c r="Q1288" s="1">
        <v>45784</v>
      </c>
      <c r="R1288" s="1">
        <v>45790</v>
      </c>
      <c r="S1288" t="s">
        <v>2926</v>
      </c>
    </row>
    <row r="1289" spans="1:19" x14ac:dyDescent="0.3">
      <c r="A1289" s="1">
        <v>45726</v>
      </c>
      <c r="B1289" t="s">
        <v>19</v>
      </c>
      <c r="C1289" t="s">
        <v>27</v>
      </c>
      <c r="D1289">
        <v>16</v>
      </c>
      <c r="E1289">
        <v>504.36</v>
      </c>
      <c r="F1289" t="s">
        <v>34</v>
      </c>
      <c r="G1289" t="s">
        <v>35</v>
      </c>
      <c r="H1289">
        <v>0</v>
      </c>
      <c r="I1289" t="s">
        <v>42</v>
      </c>
      <c r="J1289">
        <v>8069.76</v>
      </c>
      <c r="K1289" t="s">
        <v>46</v>
      </c>
      <c r="M1289">
        <v>1</v>
      </c>
      <c r="N1289" t="s">
        <v>1338</v>
      </c>
      <c r="O1289" t="s">
        <v>1801</v>
      </c>
      <c r="P1289">
        <v>11.67</v>
      </c>
      <c r="Q1289" s="1">
        <v>45726</v>
      </c>
      <c r="R1289" s="1">
        <v>45729</v>
      </c>
      <c r="S1289" t="s">
        <v>2922</v>
      </c>
    </row>
    <row r="1290" spans="1:19" x14ac:dyDescent="0.3">
      <c r="A1290" s="1">
        <v>45809</v>
      </c>
      <c r="B1290" t="s">
        <v>19</v>
      </c>
      <c r="C1290" t="s">
        <v>26</v>
      </c>
      <c r="D1290">
        <v>7</v>
      </c>
      <c r="E1290">
        <v>122.2</v>
      </c>
      <c r="F1290" t="s">
        <v>31</v>
      </c>
      <c r="G1290" t="s">
        <v>36</v>
      </c>
      <c r="H1290">
        <v>0</v>
      </c>
      <c r="I1290" t="s">
        <v>40</v>
      </c>
      <c r="J1290">
        <v>855.4</v>
      </c>
      <c r="K1290" t="s">
        <v>45</v>
      </c>
      <c r="M1290">
        <v>0</v>
      </c>
      <c r="N1290" t="s">
        <v>1339</v>
      </c>
      <c r="O1290" t="s">
        <v>2751</v>
      </c>
      <c r="P1290">
        <v>30.21</v>
      </c>
      <c r="Q1290" s="1">
        <v>45809</v>
      </c>
      <c r="R1290" s="1">
        <v>45818</v>
      </c>
      <c r="S1290" t="s">
        <v>2922</v>
      </c>
    </row>
    <row r="1291" spans="1:19" x14ac:dyDescent="0.3">
      <c r="A1291" s="1">
        <v>45796</v>
      </c>
      <c r="B1291" t="s">
        <v>23</v>
      </c>
      <c r="C1291" t="s">
        <v>27</v>
      </c>
      <c r="D1291">
        <v>7</v>
      </c>
      <c r="E1291">
        <v>338.42</v>
      </c>
      <c r="F1291" t="s">
        <v>31</v>
      </c>
      <c r="G1291" t="s">
        <v>36</v>
      </c>
      <c r="H1291">
        <v>0.15</v>
      </c>
      <c r="I1291" t="s">
        <v>38</v>
      </c>
      <c r="J1291">
        <v>2013.5989999999999</v>
      </c>
      <c r="K1291" t="s">
        <v>43</v>
      </c>
      <c r="L1291" t="s">
        <v>48</v>
      </c>
      <c r="M1291">
        <v>0</v>
      </c>
      <c r="N1291" t="s">
        <v>1340</v>
      </c>
      <c r="O1291" t="s">
        <v>2752</v>
      </c>
      <c r="P1291">
        <v>5.82</v>
      </c>
      <c r="Q1291" s="1">
        <v>45796</v>
      </c>
      <c r="R1291" s="1">
        <v>45798</v>
      </c>
      <c r="S1291" t="s">
        <v>2926</v>
      </c>
    </row>
    <row r="1292" spans="1:19" x14ac:dyDescent="0.3">
      <c r="A1292" s="1">
        <v>44965</v>
      </c>
      <c r="B1292" t="s">
        <v>19</v>
      </c>
      <c r="C1292" t="s">
        <v>29</v>
      </c>
      <c r="D1292">
        <v>4</v>
      </c>
      <c r="E1292">
        <v>224.75</v>
      </c>
      <c r="F1292" t="s">
        <v>34</v>
      </c>
      <c r="G1292" t="s">
        <v>35</v>
      </c>
      <c r="H1292">
        <v>0</v>
      </c>
      <c r="I1292" t="s">
        <v>39</v>
      </c>
      <c r="J1292">
        <v>899</v>
      </c>
      <c r="K1292" t="s">
        <v>46</v>
      </c>
      <c r="M1292">
        <v>0</v>
      </c>
      <c r="N1292" t="s">
        <v>1341</v>
      </c>
      <c r="O1292" t="s">
        <v>2753</v>
      </c>
      <c r="P1292">
        <v>43.86</v>
      </c>
      <c r="Q1292" s="1">
        <v>44965</v>
      </c>
      <c r="R1292" s="1">
        <v>44973</v>
      </c>
      <c r="S1292" t="s">
        <v>2922</v>
      </c>
    </row>
    <row r="1293" spans="1:19" x14ac:dyDescent="0.3">
      <c r="A1293" s="1">
        <v>45771</v>
      </c>
      <c r="B1293" t="s">
        <v>22</v>
      </c>
      <c r="C1293" t="s">
        <v>26</v>
      </c>
      <c r="D1293">
        <v>16</v>
      </c>
      <c r="E1293">
        <v>509.71</v>
      </c>
      <c r="F1293" t="s">
        <v>33</v>
      </c>
      <c r="G1293" t="s">
        <v>35</v>
      </c>
      <c r="H1293">
        <v>0.1</v>
      </c>
      <c r="I1293" t="s">
        <v>40</v>
      </c>
      <c r="J1293">
        <v>7339.8239999999996</v>
      </c>
      <c r="K1293" t="s">
        <v>47</v>
      </c>
      <c r="M1293">
        <v>0</v>
      </c>
      <c r="N1293" t="s">
        <v>1342</v>
      </c>
      <c r="O1293" t="s">
        <v>2754</v>
      </c>
      <c r="P1293">
        <v>41.78</v>
      </c>
      <c r="Q1293" s="1">
        <v>45771</v>
      </c>
      <c r="R1293" s="1">
        <v>45780</v>
      </c>
      <c r="S1293" t="s">
        <v>2925</v>
      </c>
    </row>
    <row r="1294" spans="1:19" x14ac:dyDescent="0.3">
      <c r="A1294" s="1">
        <v>45536</v>
      </c>
      <c r="B1294" t="s">
        <v>21</v>
      </c>
      <c r="C1294" t="s">
        <v>29</v>
      </c>
      <c r="D1294">
        <v>14</v>
      </c>
      <c r="E1294">
        <v>297.56</v>
      </c>
      <c r="F1294" t="s">
        <v>31</v>
      </c>
      <c r="G1294" t="s">
        <v>35</v>
      </c>
      <c r="H1294">
        <v>0.1</v>
      </c>
      <c r="I1294" t="s">
        <v>41</v>
      </c>
      <c r="J1294">
        <v>3749.2559999999999</v>
      </c>
      <c r="K1294" t="s">
        <v>46</v>
      </c>
      <c r="L1294" t="s">
        <v>48</v>
      </c>
      <c r="M1294">
        <v>0</v>
      </c>
      <c r="N1294" t="s">
        <v>1343</v>
      </c>
      <c r="O1294" t="s">
        <v>2755</v>
      </c>
      <c r="P1294">
        <v>31.44</v>
      </c>
      <c r="Q1294" s="1">
        <v>45536</v>
      </c>
      <c r="R1294" s="1">
        <v>45543</v>
      </c>
      <c r="S1294" t="s">
        <v>2924</v>
      </c>
    </row>
    <row r="1295" spans="1:19" x14ac:dyDescent="0.3">
      <c r="A1295" s="1">
        <v>45603</v>
      </c>
      <c r="B1295" t="s">
        <v>22</v>
      </c>
      <c r="C1295" t="s">
        <v>30</v>
      </c>
      <c r="D1295">
        <v>13</v>
      </c>
      <c r="E1295">
        <v>365.11</v>
      </c>
      <c r="F1295" t="s">
        <v>33</v>
      </c>
      <c r="G1295" t="s">
        <v>36</v>
      </c>
      <c r="H1295">
        <v>0.05</v>
      </c>
      <c r="I1295" t="s">
        <v>41</v>
      </c>
      <c r="J1295">
        <v>4509.1085000000003</v>
      </c>
      <c r="K1295" t="s">
        <v>43</v>
      </c>
      <c r="M1295">
        <v>0</v>
      </c>
      <c r="N1295" t="s">
        <v>1344</v>
      </c>
      <c r="O1295" t="s">
        <v>2756</v>
      </c>
      <c r="P1295">
        <v>13.97</v>
      </c>
      <c r="Q1295" s="1">
        <v>45603</v>
      </c>
      <c r="R1295" s="1">
        <v>45609</v>
      </c>
      <c r="S1295" t="s">
        <v>2925</v>
      </c>
    </row>
    <row r="1296" spans="1:19" x14ac:dyDescent="0.3">
      <c r="A1296" s="1">
        <v>45625</v>
      </c>
      <c r="B1296" t="s">
        <v>19</v>
      </c>
      <c r="C1296" t="s">
        <v>27</v>
      </c>
      <c r="D1296">
        <v>1</v>
      </c>
      <c r="E1296">
        <v>139.13</v>
      </c>
      <c r="F1296" t="s">
        <v>33</v>
      </c>
      <c r="G1296" t="s">
        <v>35</v>
      </c>
      <c r="H1296">
        <v>0</v>
      </c>
      <c r="I1296" t="s">
        <v>40</v>
      </c>
      <c r="J1296">
        <v>139.13</v>
      </c>
      <c r="K1296" t="s">
        <v>47</v>
      </c>
      <c r="M1296">
        <v>1</v>
      </c>
      <c r="N1296" t="s">
        <v>1345</v>
      </c>
      <c r="O1296" t="s">
        <v>2757</v>
      </c>
      <c r="P1296">
        <v>35.92</v>
      </c>
      <c r="Q1296" s="1">
        <v>45625</v>
      </c>
      <c r="R1296" s="1">
        <v>45628</v>
      </c>
      <c r="S1296" t="s">
        <v>2922</v>
      </c>
    </row>
    <row r="1297" spans="1:19" x14ac:dyDescent="0.3">
      <c r="A1297" s="1">
        <v>45026</v>
      </c>
      <c r="B1297" t="s">
        <v>23</v>
      </c>
      <c r="C1297" t="s">
        <v>27</v>
      </c>
      <c r="D1297">
        <v>6</v>
      </c>
      <c r="E1297">
        <v>543.89</v>
      </c>
      <c r="F1297" t="s">
        <v>33</v>
      </c>
      <c r="G1297" t="s">
        <v>36</v>
      </c>
      <c r="H1297">
        <v>0</v>
      </c>
      <c r="I1297" t="s">
        <v>42</v>
      </c>
      <c r="J1297">
        <v>3263.34</v>
      </c>
      <c r="K1297" t="s">
        <v>47</v>
      </c>
      <c r="M1297">
        <v>1</v>
      </c>
      <c r="N1297" t="s">
        <v>1346</v>
      </c>
      <c r="O1297" t="s">
        <v>2758</v>
      </c>
      <c r="P1297">
        <v>13.19</v>
      </c>
      <c r="Q1297" s="1">
        <v>45026</v>
      </c>
      <c r="R1297" s="1">
        <v>45036</v>
      </c>
      <c r="S1297" t="s">
        <v>2926</v>
      </c>
    </row>
    <row r="1298" spans="1:19" x14ac:dyDescent="0.3">
      <c r="A1298" s="1">
        <v>45301</v>
      </c>
      <c r="B1298" t="s">
        <v>21</v>
      </c>
      <c r="C1298" t="s">
        <v>30</v>
      </c>
      <c r="D1298">
        <v>19</v>
      </c>
      <c r="E1298">
        <v>219.7</v>
      </c>
      <c r="F1298" t="s">
        <v>32</v>
      </c>
      <c r="G1298" t="s">
        <v>36</v>
      </c>
      <c r="H1298">
        <v>0</v>
      </c>
      <c r="I1298" t="s">
        <v>38</v>
      </c>
      <c r="J1298">
        <v>4174.3</v>
      </c>
      <c r="K1298" t="s">
        <v>47</v>
      </c>
      <c r="L1298" t="s">
        <v>48</v>
      </c>
      <c r="M1298">
        <v>0</v>
      </c>
      <c r="N1298" t="s">
        <v>1347</v>
      </c>
      <c r="O1298" t="s">
        <v>2759</v>
      </c>
      <c r="P1298">
        <v>15.38</v>
      </c>
      <c r="Q1298" s="1">
        <v>45301</v>
      </c>
      <c r="R1298" s="1">
        <v>45307</v>
      </c>
      <c r="S1298" t="s">
        <v>2924</v>
      </c>
    </row>
    <row r="1299" spans="1:19" x14ac:dyDescent="0.3">
      <c r="A1299" s="1">
        <v>45794</v>
      </c>
      <c r="B1299" t="s">
        <v>20</v>
      </c>
      <c r="C1299" t="s">
        <v>25</v>
      </c>
      <c r="D1299">
        <v>6</v>
      </c>
      <c r="E1299">
        <v>94.34</v>
      </c>
      <c r="F1299" t="s">
        <v>33</v>
      </c>
      <c r="G1299" t="s">
        <v>36</v>
      </c>
      <c r="H1299">
        <v>0.05</v>
      </c>
      <c r="I1299" t="s">
        <v>38</v>
      </c>
      <c r="J1299">
        <v>537.73799999999994</v>
      </c>
      <c r="K1299" t="s">
        <v>47</v>
      </c>
      <c r="L1299" t="s">
        <v>50</v>
      </c>
      <c r="M1299">
        <v>1</v>
      </c>
      <c r="N1299" t="s">
        <v>1348</v>
      </c>
      <c r="O1299" t="s">
        <v>2760</v>
      </c>
      <c r="P1299">
        <v>49.26</v>
      </c>
      <c r="Q1299" s="1">
        <v>45794</v>
      </c>
      <c r="R1299" s="1">
        <v>45800</v>
      </c>
      <c r="S1299" t="s">
        <v>2923</v>
      </c>
    </row>
    <row r="1300" spans="1:19" x14ac:dyDescent="0.3">
      <c r="A1300" s="1">
        <v>45499</v>
      </c>
      <c r="B1300" t="s">
        <v>22</v>
      </c>
      <c r="C1300" t="s">
        <v>24</v>
      </c>
      <c r="D1300">
        <v>9</v>
      </c>
      <c r="E1300">
        <v>486.58</v>
      </c>
      <c r="F1300" t="s">
        <v>32</v>
      </c>
      <c r="G1300" t="s">
        <v>36</v>
      </c>
      <c r="H1300">
        <v>0.15</v>
      </c>
      <c r="I1300" t="s">
        <v>38</v>
      </c>
      <c r="J1300">
        <v>3722.337</v>
      </c>
      <c r="K1300" t="s">
        <v>43</v>
      </c>
      <c r="L1300" t="s">
        <v>48</v>
      </c>
      <c r="M1300">
        <v>0</v>
      </c>
      <c r="N1300" t="s">
        <v>1349</v>
      </c>
      <c r="O1300" t="s">
        <v>2761</v>
      </c>
      <c r="P1300">
        <v>38.72</v>
      </c>
      <c r="Q1300" s="1">
        <v>45499</v>
      </c>
      <c r="R1300" s="1">
        <v>45503</v>
      </c>
      <c r="S1300" t="s">
        <v>2925</v>
      </c>
    </row>
    <row r="1301" spans="1:19" x14ac:dyDescent="0.3">
      <c r="A1301" s="1">
        <v>45652</v>
      </c>
      <c r="B1301" t="s">
        <v>20</v>
      </c>
      <c r="C1301" t="s">
        <v>26</v>
      </c>
      <c r="D1301">
        <v>12</v>
      </c>
      <c r="E1301">
        <v>578.86</v>
      </c>
      <c r="F1301" t="s">
        <v>34</v>
      </c>
      <c r="G1301" t="s">
        <v>36</v>
      </c>
      <c r="H1301">
        <v>0.15</v>
      </c>
      <c r="I1301" t="s">
        <v>39</v>
      </c>
      <c r="J1301">
        <v>5904.3719999999994</v>
      </c>
      <c r="K1301" t="s">
        <v>47</v>
      </c>
      <c r="L1301" t="s">
        <v>48</v>
      </c>
      <c r="M1301">
        <v>0</v>
      </c>
      <c r="N1301" t="s">
        <v>1350</v>
      </c>
      <c r="O1301" t="s">
        <v>2762</v>
      </c>
      <c r="P1301">
        <v>25.84</v>
      </c>
      <c r="Q1301" s="1">
        <v>45652</v>
      </c>
      <c r="R1301" s="1">
        <v>45660</v>
      </c>
      <c r="S1301" t="s">
        <v>2923</v>
      </c>
    </row>
    <row r="1302" spans="1:19" x14ac:dyDescent="0.3">
      <c r="A1302" s="1">
        <v>45680</v>
      </c>
      <c r="B1302" t="s">
        <v>19</v>
      </c>
      <c r="C1302" t="s">
        <v>29</v>
      </c>
      <c r="D1302">
        <v>7</v>
      </c>
      <c r="E1302">
        <v>196.88</v>
      </c>
      <c r="F1302" t="s">
        <v>33</v>
      </c>
      <c r="G1302" t="s">
        <v>36</v>
      </c>
      <c r="H1302">
        <v>0</v>
      </c>
      <c r="I1302" t="s">
        <v>41</v>
      </c>
      <c r="J1302">
        <v>1378.16</v>
      </c>
      <c r="K1302" t="s">
        <v>46</v>
      </c>
      <c r="L1302" t="s">
        <v>49</v>
      </c>
      <c r="M1302">
        <v>0</v>
      </c>
      <c r="N1302" t="s">
        <v>1351</v>
      </c>
      <c r="O1302" t="s">
        <v>2070</v>
      </c>
      <c r="P1302">
        <v>44.92</v>
      </c>
      <c r="Q1302" s="1">
        <v>45680</v>
      </c>
      <c r="R1302" s="1">
        <v>45688</v>
      </c>
      <c r="S1302" t="s">
        <v>2922</v>
      </c>
    </row>
    <row r="1303" spans="1:19" x14ac:dyDescent="0.3">
      <c r="A1303" s="1">
        <v>45376</v>
      </c>
      <c r="B1303" t="s">
        <v>20</v>
      </c>
      <c r="C1303" t="s">
        <v>25</v>
      </c>
      <c r="D1303">
        <v>7</v>
      </c>
      <c r="E1303">
        <v>446.32</v>
      </c>
      <c r="F1303" t="s">
        <v>31</v>
      </c>
      <c r="G1303" t="s">
        <v>35</v>
      </c>
      <c r="H1303">
        <v>0.1</v>
      </c>
      <c r="I1303" t="s">
        <v>38</v>
      </c>
      <c r="J1303">
        <v>2811.8159999999998</v>
      </c>
      <c r="K1303" t="s">
        <v>46</v>
      </c>
      <c r="M1303">
        <v>0</v>
      </c>
      <c r="N1303" t="s">
        <v>1352</v>
      </c>
      <c r="O1303" t="s">
        <v>2763</v>
      </c>
      <c r="P1303">
        <v>47.23</v>
      </c>
      <c r="Q1303" s="1">
        <v>45376</v>
      </c>
      <c r="R1303" s="1">
        <v>45383</v>
      </c>
      <c r="S1303" t="s">
        <v>2923</v>
      </c>
    </row>
    <row r="1304" spans="1:19" x14ac:dyDescent="0.3">
      <c r="A1304" s="1">
        <v>45720</v>
      </c>
      <c r="B1304" t="s">
        <v>22</v>
      </c>
      <c r="C1304" t="s">
        <v>29</v>
      </c>
      <c r="D1304">
        <v>11</v>
      </c>
      <c r="E1304">
        <v>447.38</v>
      </c>
      <c r="F1304" t="s">
        <v>34</v>
      </c>
      <c r="G1304" t="s">
        <v>35</v>
      </c>
      <c r="H1304">
        <v>0</v>
      </c>
      <c r="I1304" t="s">
        <v>38</v>
      </c>
      <c r="J1304">
        <v>4921.18</v>
      </c>
      <c r="K1304" t="s">
        <v>44</v>
      </c>
      <c r="L1304" t="s">
        <v>49</v>
      </c>
      <c r="M1304">
        <v>0</v>
      </c>
      <c r="N1304" t="s">
        <v>1353</v>
      </c>
      <c r="O1304" t="s">
        <v>2102</v>
      </c>
      <c r="P1304">
        <v>36.72</v>
      </c>
      <c r="Q1304" s="1">
        <v>45720</v>
      </c>
      <c r="R1304" s="1">
        <v>45727</v>
      </c>
      <c r="S1304" t="s">
        <v>2925</v>
      </c>
    </row>
    <row r="1305" spans="1:19" x14ac:dyDescent="0.3">
      <c r="A1305" s="1">
        <v>45219</v>
      </c>
      <c r="B1305" t="s">
        <v>20</v>
      </c>
      <c r="C1305" t="s">
        <v>26</v>
      </c>
      <c r="D1305">
        <v>14</v>
      </c>
      <c r="E1305">
        <v>275.33999999999997</v>
      </c>
      <c r="F1305" t="s">
        <v>31</v>
      </c>
      <c r="G1305" t="s">
        <v>36</v>
      </c>
      <c r="H1305">
        <v>0.1</v>
      </c>
      <c r="I1305" t="s">
        <v>40</v>
      </c>
      <c r="J1305">
        <v>3469.2840000000001</v>
      </c>
      <c r="K1305" t="s">
        <v>43</v>
      </c>
      <c r="M1305">
        <v>1</v>
      </c>
      <c r="N1305" t="s">
        <v>1354</v>
      </c>
      <c r="O1305" t="s">
        <v>2764</v>
      </c>
      <c r="P1305">
        <v>32.799999999999997</v>
      </c>
      <c r="Q1305" s="1">
        <v>45219</v>
      </c>
      <c r="R1305" s="1">
        <v>45223</v>
      </c>
      <c r="S1305" t="s">
        <v>2923</v>
      </c>
    </row>
    <row r="1306" spans="1:19" x14ac:dyDescent="0.3">
      <c r="A1306" s="1">
        <v>45554</v>
      </c>
      <c r="B1306" t="s">
        <v>22</v>
      </c>
      <c r="C1306" t="s">
        <v>26</v>
      </c>
      <c r="D1306">
        <v>2</v>
      </c>
      <c r="E1306">
        <v>27.64</v>
      </c>
      <c r="F1306" t="s">
        <v>31</v>
      </c>
      <c r="G1306" t="s">
        <v>36</v>
      </c>
      <c r="H1306">
        <v>0.15</v>
      </c>
      <c r="I1306" t="s">
        <v>39</v>
      </c>
      <c r="J1306">
        <v>46.988</v>
      </c>
      <c r="K1306" t="s">
        <v>45</v>
      </c>
      <c r="L1306" t="s">
        <v>48</v>
      </c>
      <c r="M1306">
        <v>0</v>
      </c>
      <c r="N1306" t="s">
        <v>1355</v>
      </c>
      <c r="O1306" t="s">
        <v>2765</v>
      </c>
      <c r="P1306">
        <v>21.73</v>
      </c>
      <c r="Q1306" s="1">
        <v>45554</v>
      </c>
      <c r="R1306" s="1">
        <v>45563</v>
      </c>
      <c r="S1306" t="s">
        <v>2925</v>
      </c>
    </row>
    <row r="1307" spans="1:19" x14ac:dyDescent="0.3">
      <c r="A1307" s="1">
        <v>45192</v>
      </c>
      <c r="B1307" t="s">
        <v>21</v>
      </c>
      <c r="C1307" t="s">
        <v>28</v>
      </c>
      <c r="D1307">
        <v>17</v>
      </c>
      <c r="E1307">
        <v>439.3</v>
      </c>
      <c r="F1307" t="s">
        <v>31</v>
      </c>
      <c r="G1307" t="s">
        <v>36</v>
      </c>
      <c r="H1307">
        <v>0</v>
      </c>
      <c r="I1307" t="s">
        <v>39</v>
      </c>
      <c r="J1307">
        <v>7468.1</v>
      </c>
      <c r="K1307" t="s">
        <v>43</v>
      </c>
      <c r="L1307" t="s">
        <v>48</v>
      </c>
      <c r="M1307">
        <v>0</v>
      </c>
      <c r="N1307" t="s">
        <v>1356</v>
      </c>
      <c r="O1307" t="s">
        <v>2766</v>
      </c>
      <c r="P1307">
        <v>12.87</v>
      </c>
      <c r="Q1307" s="1">
        <v>45192</v>
      </c>
      <c r="R1307" s="1">
        <v>45195</v>
      </c>
      <c r="S1307" t="s">
        <v>2924</v>
      </c>
    </row>
    <row r="1308" spans="1:19" x14ac:dyDescent="0.3">
      <c r="A1308" s="1">
        <v>45657</v>
      </c>
      <c r="B1308" t="s">
        <v>19</v>
      </c>
      <c r="C1308" t="s">
        <v>30</v>
      </c>
      <c r="D1308">
        <v>15</v>
      </c>
      <c r="E1308">
        <v>573.80999999999995</v>
      </c>
      <c r="F1308" t="s">
        <v>33</v>
      </c>
      <c r="G1308" t="s">
        <v>36</v>
      </c>
      <c r="H1308">
        <v>0</v>
      </c>
      <c r="I1308" t="s">
        <v>38</v>
      </c>
      <c r="J1308">
        <v>8607.15</v>
      </c>
      <c r="K1308" t="s">
        <v>44</v>
      </c>
      <c r="L1308" t="s">
        <v>49</v>
      </c>
      <c r="M1308">
        <v>0</v>
      </c>
      <c r="N1308" t="s">
        <v>1357</v>
      </c>
      <c r="O1308" t="s">
        <v>2169</v>
      </c>
      <c r="P1308">
        <v>35.869999999999997</v>
      </c>
      <c r="Q1308" s="1">
        <v>45657</v>
      </c>
      <c r="R1308" s="1">
        <v>45659</v>
      </c>
      <c r="S1308" t="s">
        <v>2922</v>
      </c>
    </row>
    <row r="1309" spans="1:19" x14ac:dyDescent="0.3">
      <c r="A1309" s="1">
        <v>45314</v>
      </c>
      <c r="B1309" t="s">
        <v>21</v>
      </c>
      <c r="C1309" t="s">
        <v>26</v>
      </c>
      <c r="D1309">
        <v>19</v>
      </c>
      <c r="E1309">
        <v>360.06</v>
      </c>
      <c r="F1309" t="s">
        <v>33</v>
      </c>
      <c r="G1309" t="s">
        <v>35</v>
      </c>
      <c r="H1309">
        <v>0.05</v>
      </c>
      <c r="I1309" t="s">
        <v>37</v>
      </c>
      <c r="J1309">
        <v>6499.0829999999996</v>
      </c>
      <c r="K1309" t="s">
        <v>46</v>
      </c>
      <c r="L1309" t="s">
        <v>48</v>
      </c>
      <c r="M1309">
        <v>0</v>
      </c>
      <c r="N1309" t="s">
        <v>1358</v>
      </c>
      <c r="O1309" t="s">
        <v>2431</v>
      </c>
      <c r="P1309">
        <v>33.19</v>
      </c>
      <c r="Q1309" s="1">
        <v>45314</v>
      </c>
      <c r="R1309" s="1">
        <v>45322</v>
      </c>
      <c r="S1309" t="s">
        <v>2924</v>
      </c>
    </row>
    <row r="1310" spans="1:19" x14ac:dyDescent="0.3">
      <c r="A1310" s="1">
        <v>45090</v>
      </c>
      <c r="B1310" t="s">
        <v>19</v>
      </c>
      <c r="C1310" t="s">
        <v>24</v>
      </c>
      <c r="D1310">
        <v>7</v>
      </c>
      <c r="E1310">
        <v>535.20000000000005</v>
      </c>
      <c r="F1310" t="s">
        <v>33</v>
      </c>
      <c r="G1310" t="s">
        <v>36</v>
      </c>
      <c r="H1310">
        <v>0.1</v>
      </c>
      <c r="I1310" t="s">
        <v>39</v>
      </c>
      <c r="J1310">
        <v>3371.7600000000011</v>
      </c>
      <c r="K1310" t="s">
        <v>46</v>
      </c>
      <c r="M1310">
        <v>0</v>
      </c>
      <c r="N1310" t="s">
        <v>1359</v>
      </c>
      <c r="O1310" t="s">
        <v>2767</v>
      </c>
      <c r="P1310">
        <v>10.44</v>
      </c>
      <c r="Q1310" s="1">
        <v>45090</v>
      </c>
      <c r="R1310" s="1">
        <v>45100</v>
      </c>
      <c r="S1310" t="s">
        <v>2922</v>
      </c>
    </row>
    <row r="1311" spans="1:19" x14ac:dyDescent="0.3">
      <c r="A1311" s="1">
        <v>45108</v>
      </c>
      <c r="B1311" t="s">
        <v>19</v>
      </c>
      <c r="C1311" t="s">
        <v>27</v>
      </c>
      <c r="D1311">
        <v>19</v>
      </c>
      <c r="E1311">
        <v>161.13</v>
      </c>
      <c r="F1311" t="s">
        <v>32</v>
      </c>
      <c r="G1311" t="s">
        <v>35</v>
      </c>
      <c r="H1311">
        <v>0</v>
      </c>
      <c r="I1311" t="s">
        <v>41</v>
      </c>
      <c r="J1311">
        <v>3061.47</v>
      </c>
      <c r="K1311" t="s">
        <v>45</v>
      </c>
      <c r="L1311" t="s">
        <v>48</v>
      </c>
      <c r="M1311">
        <v>0</v>
      </c>
      <c r="N1311" t="s">
        <v>1360</v>
      </c>
      <c r="O1311" t="s">
        <v>2768</v>
      </c>
      <c r="P1311">
        <v>5.46</v>
      </c>
      <c r="Q1311" s="1">
        <v>45108</v>
      </c>
      <c r="R1311" s="1">
        <v>45113</v>
      </c>
      <c r="S1311" t="s">
        <v>2922</v>
      </c>
    </row>
    <row r="1312" spans="1:19" x14ac:dyDescent="0.3">
      <c r="A1312" s="1">
        <v>45738</v>
      </c>
      <c r="B1312" t="s">
        <v>20</v>
      </c>
      <c r="C1312" t="s">
        <v>24</v>
      </c>
      <c r="D1312">
        <v>11</v>
      </c>
      <c r="E1312">
        <v>29.6</v>
      </c>
      <c r="F1312" t="s">
        <v>34</v>
      </c>
      <c r="G1312" t="s">
        <v>36</v>
      </c>
      <c r="H1312">
        <v>0.15</v>
      </c>
      <c r="I1312" t="s">
        <v>40</v>
      </c>
      <c r="J1312">
        <v>276.76</v>
      </c>
      <c r="K1312" t="s">
        <v>47</v>
      </c>
      <c r="L1312" t="s">
        <v>48</v>
      </c>
      <c r="M1312">
        <v>1</v>
      </c>
      <c r="N1312" t="s">
        <v>1361</v>
      </c>
      <c r="O1312" t="s">
        <v>2769</v>
      </c>
      <c r="P1312">
        <v>34.96</v>
      </c>
      <c r="Q1312" s="1">
        <v>45738</v>
      </c>
      <c r="R1312" s="1">
        <v>45741</v>
      </c>
      <c r="S1312" t="s">
        <v>2923</v>
      </c>
    </row>
    <row r="1313" spans="1:19" x14ac:dyDescent="0.3">
      <c r="A1313" s="1">
        <v>45695</v>
      </c>
      <c r="B1313" t="s">
        <v>20</v>
      </c>
      <c r="C1313" t="s">
        <v>24</v>
      </c>
      <c r="D1313">
        <v>16</v>
      </c>
      <c r="E1313">
        <v>172.89</v>
      </c>
      <c r="F1313" t="s">
        <v>31</v>
      </c>
      <c r="G1313" t="s">
        <v>35</v>
      </c>
      <c r="H1313">
        <v>0.15</v>
      </c>
      <c r="I1313" t="s">
        <v>41</v>
      </c>
      <c r="J1313">
        <v>2351.3040000000001</v>
      </c>
      <c r="K1313" t="s">
        <v>45</v>
      </c>
      <c r="L1313" t="s">
        <v>48</v>
      </c>
      <c r="M1313">
        <v>1</v>
      </c>
      <c r="N1313" t="s">
        <v>1362</v>
      </c>
      <c r="O1313" t="s">
        <v>2770</v>
      </c>
      <c r="P1313">
        <v>41.87</v>
      </c>
      <c r="Q1313" s="1">
        <v>45695</v>
      </c>
      <c r="R1313" s="1">
        <v>45703</v>
      </c>
      <c r="S1313" t="s">
        <v>2923</v>
      </c>
    </row>
    <row r="1314" spans="1:19" x14ac:dyDescent="0.3">
      <c r="A1314" s="1">
        <v>45217</v>
      </c>
      <c r="B1314" t="s">
        <v>21</v>
      </c>
      <c r="C1314" t="s">
        <v>25</v>
      </c>
      <c r="D1314">
        <v>5</v>
      </c>
      <c r="E1314">
        <v>48.06</v>
      </c>
      <c r="F1314" t="s">
        <v>32</v>
      </c>
      <c r="G1314" t="s">
        <v>35</v>
      </c>
      <c r="H1314">
        <v>0</v>
      </c>
      <c r="I1314" t="s">
        <v>38</v>
      </c>
      <c r="J1314">
        <v>240.3</v>
      </c>
      <c r="K1314" t="s">
        <v>44</v>
      </c>
      <c r="L1314" t="s">
        <v>48</v>
      </c>
      <c r="M1314">
        <v>0</v>
      </c>
      <c r="N1314" t="s">
        <v>1363</v>
      </c>
      <c r="O1314" t="s">
        <v>2771</v>
      </c>
      <c r="P1314">
        <v>19.170000000000002</v>
      </c>
      <c r="Q1314" s="1">
        <v>45217</v>
      </c>
      <c r="R1314" s="1">
        <v>45225</v>
      </c>
      <c r="S1314" t="s">
        <v>2924</v>
      </c>
    </row>
    <row r="1315" spans="1:19" x14ac:dyDescent="0.3">
      <c r="A1315" s="1">
        <v>45293</v>
      </c>
      <c r="B1315" t="s">
        <v>22</v>
      </c>
      <c r="C1315" t="s">
        <v>26</v>
      </c>
      <c r="D1315">
        <v>7</v>
      </c>
      <c r="E1315">
        <v>55.76</v>
      </c>
      <c r="F1315" t="s">
        <v>33</v>
      </c>
      <c r="G1315" t="s">
        <v>35</v>
      </c>
      <c r="H1315">
        <v>0.1</v>
      </c>
      <c r="I1315" t="s">
        <v>38</v>
      </c>
      <c r="J1315">
        <v>351.28800000000001</v>
      </c>
      <c r="K1315" t="s">
        <v>43</v>
      </c>
      <c r="M1315">
        <v>0</v>
      </c>
      <c r="N1315" t="s">
        <v>1364</v>
      </c>
      <c r="O1315" t="s">
        <v>2772</v>
      </c>
      <c r="P1315">
        <v>38.979999999999997</v>
      </c>
      <c r="Q1315" s="1">
        <v>45293</v>
      </c>
      <c r="R1315" s="1">
        <v>45302</v>
      </c>
      <c r="S1315" t="s">
        <v>2925</v>
      </c>
    </row>
    <row r="1316" spans="1:19" x14ac:dyDescent="0.3">
      <c r="A1316" s="1">
        <v>45724</v>
      </c>
      <c r="B1316" t="s">
        <v>20</v>
      </c>
      <c r="C1316" t="s">
        <v>24</v>
      </c>
      <c r="D1316">
        <v>4</v>
      </c>
      <c r="E1316">
        <v>24.58</v>
      </c>
      <c r="F1316" t="s">
        <v>31</v>
      </c>
      <c r="G1316" t="s">
        <v>35</v>
      </c>
      <c r="H1316">
        <v>0.15</v>
      </c>
      <c r="I1316" t="s">
        <v>40</v>
      </c>
      <c r="J1316">
        <v>83.571999999999989</v>
      </c>
      <c r="K1316" t="s">
        <v>46</v>
      </c>
      <c r="L1316" t="s">
        <v>50</v>
      </c>
      <c r="M1316">
        <v>0</v>
      </c>
      <c r="N1316" t="s">
        <v>1365</v>
      </c>
      <c r="O1316" t="s">
        <v>2773</v>
      </c>
      <c r="P1316">
        <v>39.869999999999997</v>
      </c>
      <c r="Q1316" s="1">
        <v>45724</v>
      </c>
      <c r="R1316" s="1">
        <v>45733</v>
      </c>
      <c r="S1316" t="s">
        <v>2923</v>
      </c>
    </row>
    <row r="1317" spans="1:19" x14ac:dyDescent="0.3">
      <c r="A1317" s="1">
        <v>45110</v>
      </c>
      <c r="B1317" t="s">
        <v>23</v>
      </c>
      <c r="C1317" t="s">
        <v>26</v>
      </c>
      <c r="D1317">
        <v>2</v>
      </c>
      <c r="E1317">
        <v>504.82</v>
      </c>
      <c r="F1317" t="s">
        <v>34</v>
      </c>
      <c r="G1317" t="s">
        <v>36</v>
      </c>
      <c r="H1317">
        <v>0</v>
      </c>
      <c r="I1317" t="s">
        <v>40</v>
      </c>
      <c r="J1317">
        <v>1009.64</v>
      </c>
      <c r="K1317" t="s">
        <v>46</v>
      </c>
      <c r="L1317" t="s">
        <v>48</v>
      </c>
      <c r="M1317">
        <v>0</v>
      </c>
      <c r="N1317" t="s">
        <v>1366</v>
      </c>
      <c r="O1317" t="s">
        <v>2774</v>
      </c>
      <c r="P1317">
        <v>25.54</v>
      </c>
      <c r="Q1317" s="1">
        <v>45110</v>
      </c>
      <c r="R1317" s="1">
        <v>45115</v>
      </c>
      <c r="S1317" t="s">
        <v>2926</v>
      </c>
    </row>
    <row r="1318" spans="1:19" x14ac:dyDescent="0.3">
      <c r="A1318" s="1">
        <v>45245</v>
      </c>
      <c r="B1318" t="s">
        <v>21</v>
      </c>
      <c r="C1318" t="s">
        <v>29</v>
      </c>
      <c r="D1318">
        <v>17</v>
      </c>
      <c r="E1318">
        <v>275.89</v>
      </c>
      <c r="F1318" t="s">
        <v>31</v>
      </c>
      <c r="G1318" t="s">
        <v>35</v>
      </c>
      <c r="H1318">
        <v>0.1</v>
      </c>
      <c r="I1318" t="s">
        <v>42</v>
      </c>
      <c r="J1318">
        <v>4221.1170000000002</v>
      </c>
      <c r="K1318" t="s">
        <v>44</v>
      </c>
      <c r="L1318" t="s">
        <v>48</v>
      </c>
      <c r="M1318">
        <v>0</v>
      </c>
      <c r="N1318" t="s">
        <v>1367</v>
      </c>
      <c r="O1318" t="s">
        <v>2775</v>
      </c>
      <c r="P1318">
        <v>15.43</v>
      </c>
      <c r="Q1318" s="1">
        <v>45245</v>
      </c>
      <c r="R1318" s="1">
        <v>45252</v>
      </c>
      <c r="S1318" t="s">
        <v>2924</v>
      </c>
    </row>
    <row r="1319" spans="1:19" x14ac:dyDescent="0.3">
      <c r="A1319" s="1">
        <v>45332</v>
      </c>
      <c r="B1319" t="s">
        <v>23</v>
      </c>
      <c r="C1319" t="s">
        <v>26</v>
      </c>
      <c r="D1319">
        <v>9</v>
      </c>
      <c r="E1319">
        <v>130.57</v>
      </c>
      <c r="F1319" t="s">
        <v>33</v>
      </c>
      <c r="G1319" t="s">
        <v>35</v>
      </c>
      <c r="H1319">
        <v>0.1</v>
      </c>
      <c r="I1319" t="s">
        <v>37</v>
      </c>
      <c r="J1319">
        <v>1057.617</v>
      </c>
      <c r="K1319" t="s">
        <v>47</v>
      </c>
      <c r="L1319" t="s">
        <v>50</v>
      </c>
      <c r="M1319">
        <v>0</v>
      </c>
      <c r="N1319" t="s">
        <v>1368</v>
      </c>
      <c r="O1319" t="s">
        <v>2776</v>
      </c>
      <c r="P1319">
        <v>37.14</v>
      </c>
      <c r="Q1319" s="1">
        <v>45332</v>
      </c>
      <c r="R1319" s="1">
        <v>45339</v>
      </c>
      <c r="S1319" t="s">
        <v>2926</v>
      </c>
    </row>
    <row r="1320" spans="1:19" x14ac:dyDescent="0.3">
      <c r="A1320" s="1">
        <v>45756</v>
      </c>
      <c r="B1320" t="s">
        <v>23</v>
      </c>
      <c r="C1320" t="s">
        <v>28</v>
      </c>
      <c r="D1320">
        <v>12</v>
      </c>
      <c r="E1320">
        <v>312.72000000000003</v>
      </c>
      <c r="F1320" t="s">
        <v>33</v>
      </c>
      <c r="G1320" t="s">
        <v>36</v>
      </c>
      <c r="H1320">
        <v>0</v>
      </c>
      <c r="I1320" t="s">
        <v>37</v>
      </c>
      <c r="J1320">
        <v>3752.64</v>
      </c>
      <c r="K1320" t="s">
        <v>44</v>
      </c>
      <c r="M1320">
        <v>0</v>
      </c>
      <c r="N1320" t="s">
        <v>1369</v>
      </c>
      <c r="O1320" t="s">
        <v>2019</v>
      </c>
      <c r="P1320">
        <v>18.46</v>
      </c>
      <c r="Q1320" s="1">
        <v>45756</v>
      </c>
      <c r="R1320" s="1">
        <v>45766</v>
      </c>
      <c r="S1320" t="s">
        <v>2926</v>
      </c>
    </row>
    <row r="1321" spans="1:19" x14ac:dyDescent="0.3">
      <c r="A1321" s="1">
        <v>45178</v>
      </c>
      <c r="B1321" t="s">
        <v>23</v>
      </c>
      <c r="C1321" t="s">
        <v>29</v>
      </c>
      <c r="D1321">
        <v>18</v>
      </c>
      <c r="E1321">
        <v>222.66</v>
      </c>
      <c r="F1321" t="s">
        <v>33</v>
      </c>
      <c r="G1321" t="s">
        <v>35</v>
      </c>
      <c r="H1321">
        <v>0.05</v>
      </c>
      <c r="I1321" t="s">
        <v>38</v>
      </c>
      <c r="J1321">
        <v>3807.4859999999999</v>
      </c>
      <c r="K1321" t="s">
        <v>44</v>
      </c>
      <c r="L1321" t="s">
        <v>49</v>
      </c>
      <c r="M1321">
        <v>0</v>
      </c>
      <c r="N1321" t="s">
        <v>1370</v>
      </c>
      <c r="O1321" t="s">
        <v>2777</v>
      </c>
      <c r="P1321">
        <v>12.91</v>
      </c>
      <c r="Q1321" s="1">
        <v>45178</v>
      </c>
      <c r="R1321" s="1">
        <v>45181</v>
      </c>
      <c r="S1321" t="s">
        <v>2926</v>
      </c>
    </row>
    <row r="1322" spans="1:19" x14ac:dyDescent="0.3">
      <c r="A1322" s="1">
        <v>45004</v>
      </c>
      <c r="B1322" t="s">
        <v>19</v>
      </c>
      <c r="C1322" t="s">
        <v>25</v>
      </c>
      <c r="D1322">
        <v>13</v>
      </c>
      <c r="E1322">
        <v>374.05</v>
      </c>
      <c r="F1322" t="s">
        <v>34</v>
      </c>
      <c r="G1322" t="s">
        <v>35</v>
      </c>
      <c r="H1322">
        <v>0.05</v>
      </c>
      <c r="I1322" t="s">
        <v>41</v>
      </c>
      <c r="J1322">
        <v>4619.5174999999999</v>
      </c>
      <c r="K1322" t="s">
        <v>46</v>
      </c>
      <c r="L1322" t="s">
        <v>48</v>
      </c>
      <c r="M1322">
        <v>0</v>
      </c>
      <c r="N1322" t="s">
        <v>1371</v>
      </c>
      <c r="O1322" t="s">
        <v>2778</v>
      </c>
      <c r="P1322">
        <v>26.32</v>
      </c>
      <c r="Q1322" s="1">
        <v>45004</v>
      </c>
      <c r="R1322" s="1">
        <v>45011</v>
      </c>
      <c r="S1322" t="s">
        <v>2922</v>
      </c>
    </row>
    <row r="1323" spans="1:19" x14ac:dyDescent="0.3">
      <c r="A1323" s="1">
        <v>45657</v>
      </c>
      <c r="B1323" t="s">
        <v>22</v>
      </c>
      <c r="C1323" t="s">
        <v>30</v>
      </c>
      <c r="D1323">
        <v>11</v>
      </c>
      <c r="E1323">
        <v>331.29</v>
      </c>
      <c r="F1323" t="s">
        <v>31</v>
      </c>
      <c r="G1323" t="s">
        <v>35</v>
      </c>
      <c r="H1323">
        <v>0.1</v>
      </c>
      <c r="I1323" t="s">
        <v>38</v>
      </c>
      <c r="J1323">
        <v>3279.7710000000002</v>
      </c>
      <c r="K1323" t="s">
        <v>45</v>
      </c>
      <c r="L1323" t="s">
        <v>50</v>
      </c>
      <c r="M1323">
        <v>0</v>
      </c>
      <c r="N1323" t="s">
        <v>1372</v>
      </c>
      <c r="O1323" t="s">
        <v>2454</v>
      </c>
      <c r="P1323">
        <v>6.22</v>
      </c>
      <c r="Q1323" s="1">
        <v>45657</v>
      </c>
      <c r="R1323" s="1">
        <v>45659</v>
      </c>
      <c r="S1323" t="s">
        <v>2925</v>
      </c>
    </row>
    <row r="1324" spans="1:19" x14ac:dyDescent="0.3">
      <c r="A1324" s="1">
        <v>45254</v>
      </c>
      <c r="B1324" t="s">
        <v>22</v>
      </c>
      <c r="C1324" t="s">
        <v>25</v>
      </c>
      <c r="D1324">
        <v>5</v>
      </c>
      <c r="E1324">
        <v>533.52</v>
      </c>
      <c r="F1324" t="s">
        <v>34</v>
      </c>
      <c r="G1324" t="s">
        <v>35</v>
      </c>
      <c r="H1324">
        <v>0</v>
      </c>
      <c r="I1324" t="s">
        <v>40</v>
      </c>
      <c r="J1324">
        <v>2667.6</v>
      </c>
      <c r="K1324" t="s">
        <v>45</v>
      </c>
      <c r="L1324" t="s">
        <v>48</v>
      </c>
      <c r="M1324">
        <v>1</v>
      </c>
      <c r="N1324" t="s">
        <v>1373</v>
      </c>
      <c r="O1324" t="s">
        <v>2779</v>
      </c>
      <c r="P1324">
        <v>9.08</v>
      </c>
      <c r="Q1324" s="1">
        <v>45254</v>
      </c>
      <c r="R1324" s="1">
        <v>45256</v>
      </c>
      <c r="S1324" t="s">
        <v>2925</v>
      </c>
    </row>
    <row r="1325" spans="1:19" x14ac:dyDescent="0.3">
      <c r="A1325" s="1">
        <v>45792</v>
      </c>
      <c r="B1325" t="s">
        <v>19</v>
      </c>
      <c r="C1325" t="s">
        <v>27</v>
      </c>
      <c r="D1325">
        <v>10</v>
      </c>
      <c r="E1325">
        <v>492.24</v>
      </c>
      <c r="F1325" t="s">
        <v>32</v>
      </c>
      <c r="G1325" t="s">
        <v>36</v>
      </c>
      <c r="H1325">
        <v>0</v>
      </c>
      <c r="I1325" t="s">
        <v>38</v>
      </c>
      <c r="J1325">
        <v>4922.3999999999996</v>
      </c>
      <c r="K1325" t="s">
        <v>44</v>
      </c>
      <c r="L1325" t="s">
        <v>50</v>
      </c>
      <c r="M1325">
        <v>0</v>
      </c>
      <c r="N1325" t="s">
        <v>1374</v>
      </c>
      <c r="O1325" t="s">
        <v>2780</v>
      </c>
      <c r="P1325">
        <v>38.89</v>
      </c>
      <c r="Q1325" s="1">
        <v>45792</v>
      </c>
      <c r="R1325" s="1">
        <v>45799</v>
      </c>
      <c r="S1325" t="s">
        <v>2922</v>
      </c>
    </row>
    <row r="1326" spans="1:19" x14ac:dyDescent="0.3">
      <c r="A1326" s="1">
        <v>45753</v>
      </c>
      <c r="B1326" t="s">
        <v>20</v>
      </c>
      <c r="C1326" t="s">
        <v>29</v>
      </c>
      <c r="D1326">
        <v>9</v>
      </c>
      <c r="E1326">
        <v>543.57000000000005</v>
      </c>
      <c r="F1326" t="s">
        <v>34</v>
      </c>
      <c r="G1326" t="s">
        <v>36</v>
      </c>
      <c r="H1326">
        <v>0.15</v>
      </c>
      <c r="I1326" t="s">
        <v>41</v>
      </c>
      <c r="J1326">
        <v>4158.3104999999996</v>
      </c>
      <c r="K1326" t="s">
        <v>46</v>
      </c>
      <c r="L1326" t="s">
        <v>49</v>
      </c>
      <c r="M1326">
        <v>0</v>
      </c>
      <c r="N1326" t="s">
        <v>1375</v>
      </c>
      <c r="O1326" t="s">
        <v>2781</v>
      </c>
      <c r="P1326">
        <v>7.54</v>
      </c>
      <c r="Q1326" s="1">
        <v>45753</v>
      </c>
      <c r="R1326" s="1">
        <v>45758</v>
      </c>
      <c r="S1326" t="s">
        <v>2923</v>
      </c>
    </row>
    <row r="1327" spans="1:19" x14ac:dyDescent="0.3">
      <c r="A1327" s="1">
        <v>45328</v>
      </c>
      <c r="B1327" t="s">
        <v>20</v>
      </c>
      <c r="C1327" t="s">
        <v>26</v>
      </c>
      <c r="D1327">
        <v>17</v>
      </c>
      <c r="E1327">
        <v>141.76</v>
      </c>
      <c r="F1327" t="s">
        <v>34</v>
      </c>
      <c r="G1327" t="s">
        <v>35</v>
      </c>
      <c r="H1327">
        <v>0.1</v>
      </c>
      <c r="I1327" t="s">
        <v>42</v>
      </c>
      <c r="J1327">
        <v>2168.9279999999999</v>
      </c>
      <c r="K1327" t="s">
        <v>47</v>
      </c>
      <c r="L1327" t="s">
        <v>50</v>
      </c>
      <c r="M1327">
        <v>1</v>
      </c>
      <c r="N1327" t="s">
        <v>1376</v>
      </c>
      <c r="O1327" t="s">
        <v>2782</v>
      </c>
      <c r="P1327">
        <v>9.98</v>
      </c>
      <c r="Q1327" s="1">
        <v>45328</v>
      </c>
      <c r="R1327" s="1">
        <v>45336</v>
      </c>
      <c r="S1327" t="s">
        <v>2923</v>
      </c>
    </row>
    <row r="1328" spans="1:19" x14ac:dyDescent="0.3">
      <c r="A1328" s="1">
        <v>45791</v>
      </c>
      <c r="B1328" t="s">
        <v>21</v>
      </c>
      <c r="C1328" t="s">
        <v>24</v>
      </c>
      <c r="D1328">
        <v>12</v>
      </c>
      <c r="E1328">
        <v>502.7</v>
      </c>
      <c r="F1328" t="s">
        <v>34</v>
      </c>
      <c r="G1328" t="s">
        <v>35</v>
      </c>
      <c r="H1328">
        <v>0.1</v>
      </c>
      <c r="I1328" t="s">
        <v>38</v>
      </c>
      <c r="J1328">
        <v>5429.16</v>
      </c>
      <c r="K1328" t="s">
        <v>45</v>
      </c>
      <c r="L1328" t="s">
        <v>48</v>
      </c>
      <c r="M1328">
        <v>0</v>
      </c>
      <c r="N1328" t="s">
        <v>1377</v>
      </c>
      <c r="O1328" t="s">
        <v>2783</v>
      </c>
      <c r="P1328">
        <v>6.49</v>
      </c>
      <c r="Q1328" s="1">
        <v>45791</v>
      </c>
      <c r="R1328" s="1">
        <v>45797</v>
      </c>
      <c r="S1328" t="s">
        <v>2924</v>
      </c>
    </row>
    <row r="1329" spans="1:19" x14ac:dyDescent="0.3">
      <c r="A1329" s="1">
        <v>44939</v>
      </c>
      <c r="B1329" t="s">
        <v>19</v>
      </c>
      <c r="C1329" t="s">
        <v>29</v>
      </c>
      <c r="D1329">
        <v>10</v>
      </c>
      <c r="E1329">
        <v>155.43</v>
      </c>
      <c r="F1329" t="s">
        <v>34</v>
      </c>
      <c r="G1329" t="s">
        <v>35</v>
      </c>
      <c r="H1329">
        <v>0.05</v>
      </c>
      <c r="I1329" t="s">
        <v>39</v>
      </c>
      <c r="J1329">
        <v>1476.585</v>
      </c>
      <c r="K1329" t="s">
        <v>44</v>
      </c>
      <c r="L1329" t="s">
        <v>50</v>
      </c>
      <c r="M1329">
        <v>0</v>
      </c>
      <c r="N1329" t="s">
        <v>1378</v>
      </c>
      <c r="O1329" t="s">
        <v>2784</v>
      </c>
      <c r="P1329">
        <v>26.49</v>
      </c>
      <c r="Q1329" s="1">
        <v>44939</v>
      </c>
      <c r="R1329" s="1">
        <v>44944</v>
      </c>
      <c r="S1329" t="s">
        <v>2922</v>
      </c>
    </row>
    <row r="1330" spans="1:19" x14ac:dyDescent="0.3">
      <c r="A1330" s="1">
        <v>45341</v>
      </c>
      <c r="B1330" t="s">
        <v>21</v>
      </c>
      <c r="C1330" t="s">
        <v>29</v>
      </c>
      <c r="D1330">
        <v>18</v>
      </c>
      <c r="E1330">
        <v>203.73</v>
      </c>
      <c r="F1330" t="s">
        <v>31</v>
      </c>
      <c r="G1330" t="s">
        <v>35</v>
      </c>
      <c r="H1330">
        <v>0</v>
      </c>
      <c r="I1330" t="s">
        <v>40</v>
      </c>
      <c r="J1330">
        <v>3667.14</v>
      </c>
      <c r="K1330" t="s">
        <v>44</v>
      </c>
      <c r="L1330" t="s">
        <v>49</v>
      </c>
      <c r="M1330">
        <v>1</v>
      </c>
      <c r="N1330" t="s">
        <v>1379</v>
      </c>
      <c r="O1330" t="s">
        <v>2785</v>
      </c>
      <c r="P1330">
        <v>24.98</v>
      </c>
      <c r="Q1330" s="1">
        <v>45341</v>
      </c>
      <c r="R1330" s="1">
        <v>45350</v>
      </c>
      <c r="S1330" t="s">
        <v>2924</v>
      </c>
    </row>
    <row r="1331" spans="1:19" x14ac:dyDescent="0.3">
      <c r="A1331" s="1">
        <v>45206</v>
      </c>
      <c r="B1331" t="s">
        <v>20</v>
      </c>
      <c r="C1331" t="s">
        <v>25</v>
      </c>
      <c r="D1331">
        <v>3</v>
      </c>
      <c r="E1331">
        <v>464.11</v>
      </c>
      <c r="F1331" t="s">
        <v>31</v>
      </c>
      <c r="G1331" t="s">
        <v>35</v>
      </c>
      <c r="H1331">
        <v>0.15</v>
      </c>
      <c r="I1331" t="s">
        <v>38</v>
      </c>
      <c r="J1331">
        <v>1183.4804999999999</v>
      </c>
      <c r="K1331" t="s">
        <v>44</v>
      </c>
      <c r="M1331">
        <v>0</v>
      </c>
      <c r="N1331" t="s">
        <v>1380</v>
      </c>
      <c r="O1331" t="s">
        <v>2786</v>
      </c>
      <c r="P1331">
        <v>27.45</v>
      </c>
      <c r="Q1331" s="1">
        <v>45206</v>
      </c>
      <c r="R1331" s="1">
        <v>45211</v>
      </c>
      <c r="S1331" t="s">
        <v>2923</v>
      </c>
    </row>
    <row r="1332" spans="1:19" x14ac:dyDescent="0.3">
      <c r="A1332" s="1">
        <v>45552</v>
      </c>
      <c r="B1332" t="s">
        <v>22</v>
      </c>
      <c r="C1332" t="s">
        <v>27</v>
      </c>
      <c r="D1332">
        <v>2</v>
      </c>
      <c r="E1332">
        <v>442.03</v>
      </c>
      <c r="F1332" t="s">
        <v>31</v>
      </c>
      <c r="G1332" t="s">
        <v>36</v>
      </c>
      <c r="H1332">
        <v>0.15</v>
      </c>
      <c r="I1332" t="s">
        <v>40</v>
      </c>
      <c r="J1332">
        <v>751.45099999999991</v>
      </c>
      <c r="K1332" t="s">
        <v>46</v>
      </c>
      <c r="L1332" t="s">
        <v>50</v>
      </c>
      <c r="M1332">
        <v>0</v>
      </c>
      <c r="N1332" t="s">
        <v>1381</v>
      </c>
      <c r="O1332" t="s">
        <v>2787</v>
      </c>
      <c r="P1332">
        <v>28.71</v>
      </c>
      <c r="Q1332" s="1">
        <v>45552</v>
      </c>
      <c r="R1332" s="1">
        <v>45554</v>
      </c>
      <c r="S1332" t="s">
        <v>2925</v>
      </c>
    </row>
    <row r="1333" spans="1:19" x14ac:dyDescent="0.3">
      <c r="A1333" s="1">
        <v>45053</v>
      </c>
      <c r="B1333" t="s">
        <v>21</v>
      </c>
      <c r="C1333" t="s">
        <v>25</v>
      </c>
      <c r="D1333">
        <v>7</v>
      </c>
      <c r="E1333">
        <v>82.91</v>
      </c>
      <c r="F1333" t="s">
        <v>32</v>
      </c>
      <c r="G1333" t="s">
        <v>36</v>
      </c>
      <c r="H1333">
        <v>0.05</v>
      </c>
      <c r="I1333" t="s">
        <v>37</v>
      </c>
      <c r="J1333">
        <v>551.35149999999999</v>
      </c>
      <c r="K1333" t="s">
        <v>46</v>
      </c>
      <c r="L1333" t="s">
        <v>50</v>
      </c>
      <c r="M1333">
        <v>1</v>
      </c>
      <c r="N1333" t="s">
        <v>1382</v>
      </c>
      <c r="O1333" t="s">
        <v>2788</v>
      </c>
      <c r="P1333">
        <v>17.03</v>
      </c>
      <c r="Q1333" s="1">
        <v>45053</v>
      </c>
      <c r="R1333" s="1">
        <v>45063</v>
      </c>
      <c r="S1333" t="s">
        <v>2924</v>
      </c>
    </row>
    <row r="1334" spans="1:19" x14ac:dyDescent="0.3">
      <c r="A1334" s="1">
        <v>45272</v>
      </c>
      <c r="B1334" t="s">
        <v>21</v>
      </c>
      <c r="C1334" t="s">
        <v>25</v>
      </c>
      <c r="D1334">
        <v>13</v>
      </c>
      <c r="E1334">
        <v>468.16</v>
      </c>
      <c r="F1334" t="s">
        <v>31</v>
      </c>
      <c r="G1334" t="s">
        <v>36</v>
      </c>
      <c r="H1334">
        <v>0.15</v>
      </c>
      <c r="I1334" t="s">
        <v>38</v>
      </c>
      <c r="J1334">
        <v>5173.1679999999997</v>
      </c>
      <c r="K1334" t="s">
        <v>47</v>
      </c>
      <c r="L1334" t="s">
        <v>49</v>
      </c>
      <c r="M1334">
        <v>0</v>
      </c>
      <c r="N1334" t="s">
        <v>1383</v>
      </c>
      <c r="O1334" t="s">
        <v>1710</v>
      </c>
      <c r="P1334">
        <v>29.11</v>
      </c>
      <c r="Q1334" s="1">
        <v>45272</v>
      </c>
      <c r="R1334" s="1">
        <v>45281</v>
      </c>
      <c r="S1334" t="s">
        <v>2924</v>
      </c>
    </row>
    <row r="1335" spans="1:19" x14ac:dyDescent="0.3">
      <c r="A1335" s="1">
        <v>45727</v>
      </c>
      <c r="B1335" t="s">
        <v>22</v>
      </c>
      <c r="C1335" t="s">
        <v>29</v>
      </c>
      <c r="D1335">
        <v>3</v>
      </c>
      <c r="E1335">
        <v>11.32</v>
      </c>
      <c r="F1335" t="s">
        <v>33</v>
      </c>
      <c r="G1335" t="s">
        <v>36</v>
      </c>
      <c r="H1335">
        <v>0.05</v>
      </c>
      <c r="I1335" t="s">
        <v>37</v>
      </c>
      <c r="J1335">
        <v>32.262</v>
      </c>
      <c r="K1335" t="s">
        <v>43</v>
      </c>
      <c r="L1335" t="s">
        <v>50</v>
      </c>
      <c r="M1335">
        <v>0</v>
      </c>
      <c r="N1335" t="s">
        <v>1384</v>
      </c>
      <c r="O1335" t="s">
        <v>2552</v>
      </c>
      <c r="P1335">
        <v>16.39</v>
      </c>
      <c r="Q1335" s="1">
        <v>45727</v>
      </c>
      <c r="R1335" s="1">
        <v>45730</v>
      </c>
      <c r="S1335" t="s">
        <v>2925</v>
      </c>
    </row>
    <row r="1336" spans="1:19" x14ac:dyDescent="0.3">
      <c r="A1336" s="1">
        <v>45380</v>
      </c>
      <c r="B1336" t="s">
        <v>19</v>
      </c>
      <c r="C1336" t="s">
        <v>27</v>
      </c>
      <c r="D1336">
        <v>1</v>
      </c>
      <c r="E1336">
        <v>378.36</v>
      </c>
      <c r="F1336" t="s">
        <v>32</v>
      </c>
      <c r="G1336" t="s">
        <v>36</v>
      </c>
      <c r="H1336">
        <v>0.05</v>
      </c>
      <c r="I1336" t="s">
        <v>37</v>
      </c>
      <c r="J1336">
        <v>359.44200000000001</v>
      </c>
      <c r="K1336" t="s">
        <v>47</v>
      </c>
      <c r="M1336">
        <v>0</v>
      </c>
      <c r="N1336" t="s">
        <v>1385</v>
      </c>
      <c r="O1336" t="s">
        <v>2780</v>
      </c>
      <c r="P1336">
        <v>7.59</v>
      </c>
      <c r="Q1336" s="1">
        <v>45380</v>
      </c>
      <c r="R1336" s="1">
        <v>45389</v>
      </c>
      <c r="S1336" t="s">
        <v>2922</v>
      </c>
    </row>
    <row r="1337" spans="1:19" x14ac:dyDescent="0.3">
      <c r="A1337" s="1">
        <v>45501</v>
      </c>
      <c r="B1337" t="s">
        <v>23</v>
      </c>
      <c r="C1337" t="s">
        <v>29</v>
      </c>
      <c r="D1337">
        <v>6</v>
      </c>
      <c r="E1337">
        <v>61.06</v>
      </c>
      <c r="F1337" t="s">
        <v>34</v>
      </c>
      <c r="G1337" t="s">
        <v>35</v>
      </c>
      <c r="H1337">
        <v>0</v>
      </c>
      <c r="I1337" t="s">
        <v>42</v>
      </c>
      <c r="J1337">
        <v>366.36</v>
      </c>
      <c r="K1337" t="s">
        <v>46</v>
      </c>
      <c r="L1337" t="s">
        <v>49</v>
      </c>
      <c r="M1337">
        <v>1</v>
      </c>
      <c r="N1337" t="s">
        <v>1386</v>
      </c>
      <c r="O1337" t="s">
        <v>2789</v>
      </c>
      <c r="P1337">
        <v>49.09</v>
      </c>
      <c r="Q1337" s="1">
        <v>45501</v>
      </c>
      <c r="R1337" s="1">
        <v>45509</v>
      </c>
      <c r="S1337" t="s">
        <v>2926</v>
      </c>
    </row>
    <row r="1338" spans="1:19" x14ac:dyDescent="0.3">
      <c r="A1338" s="1">
        <v>45484</v>
      </c>
      <c r="B1338" t="s">
        <v>20</v>
      </c>
      <c r="C1338" t="s">
        <v>29</v>
      </c>
      <c r="D1338">
        <v>14</v>
      </c>
      <c r="E1338">
        <v>98.06</v>
      </c>
      <c r="F1338" t="s">
        <v>32</v>
      </c>
      <c r="G1338" t="s">
        <v>35</v>
      </c>
      <c r="H1338">
        <v>0.1</v>
      </c>
      <c r="I1338" t="s">
        <v>38</v>
      </c>
      <c r="J1338">
        <v>1235.556</v>
      </c>
      <c r="K1338" t="s">
        <v>46</v>
      </c>
      <c r="L1338" t="s">
        <v>49</v>
      </c>
      <c r="M1338">
        <v>1</v>
      </c>
      <c r="N1338" t="s">
        <v>1387</v>
      </c>
      <c r="O1338" t="s">
        <v>2790</v>
      </c>
      <c r="P1338">
        <v>10.34</v>
      </c>
      <c r="Q1338" s="1">
        <v>45484</v>
      </c>
      <c r="R1338" s="1">
        <v>45494</v>
      </c>
      <c r="S1338" t="s">
        <v>2923</v>
      </c>
    </row>
    <row r="1339" spans="1:19" x14ac:dyDescent="0.3">
      <c r="A1339" s="1">
        <v>45478</v>
      </c>
      <c r="B1339" t="s">
        <v>23</v>
      </c>
      <c r="C1339" t="s">
        <v>24</v>
      </c>
      <c r="D1339">
        <v>16</v>
      </c>
      <c r="E1339">
        <v>123.86</v>
      </c>
      <c r="F1339" t="s">
        <v>32</v>
      </c>
      <c r="G1339" t="s">
        <v>35</v>
      </c>
      <c r="H1339">
        <v>0.15</v>
      </c>
      <c r="I1339" t="s">
        <v>38</v>
      </c>
      <c r="J1339">
        <v>1684.4960000000001</v>
      </c>
      <c r="K1339" t="s">
        <v>44</v>
      </c>
      <c r="M1339">
        <v>1</v>
      </c>
      <c r="N1339" t="s">
        <v>1388</v>
      </c>
      <c r="O1339" t="s">
        <v>2791</v>
      </c>
      <c r="P1339">
        <v>18.02</v>
      </c>
      <c r="Q1339" s="1">
        <v>45478</v>
      </c>
      <c r="R1339" s="1">
        <v>45487</v>
      </c>
      <c r="S1339" t="s">
        <v>2926</v>
      </c>
    </row>
    <row r="1340" spans="1:19" x14ac:dyDescent="0.3">
      <c r="A1340" s="1">
        <v>45370</v>
      </c>
      <c r="B1340" t="s">
        <v>19</v>
      </c>
      <c r="C1340" t="s">
        <v>24</v>
      </c>
      <c r="D1340">
        <v>16</v>
      </c>
      <c r="E1340">
        <v>90.3</v>
      </c>
      <c r="F1340" t="s">
        <v>33</v>
      </c>
      <c r="G1340" t="s">
        <v>35</v>
      </c>
      <c r="H1340">
        <v>0.05</v>
      </c>
      <c r="I1340" t="s">
        <v>41</v>
      </c>
      <c r="J1340">
        <v>1372.56</v>
      </c>
      <c r="K1340" t="s">
        <v>43</v>
      </c>
      <c r="L1340" t="s">
        <v>50</v>
      </c>
      <c r="M1340">
        <v>0</v>
      </c>
      <c r="N1340" t="s">
        <v>1389</v>
      </c>
      <c r="O1340" t="s">
        <v>2792</v>
      </c>
      <c r="P1340">
        <v>25.25</v>
      </c>
      <c r="Q1340" s="1">
        <v>45370</v>
      </c>
      <c r="R1340" s="1">
        <v>45375</v>
      </c>
      <c r="S1340" t="s">
        <v>2922</v>
      </c>
    </row>
    <row r="1341" spans="1:19" x14ac:dyDescent="0.3">
      <c r="A1341" s="1">
        <v>45285</v>
      </c>
      <c r="B1341" t="s">
        <v>22</v>
      </c>
      <c r="C1341" t="s">
        <v>29</v>
      </c>
      <c r="D1341">
        <v>18</v>
      </c>
      <c r="E1341">
        <v>470.91</v>
      </c>
      <c r="F1341" t="s">
        <v>33</v>
      </c>
      <c r="G1341" t="s">
        <v>35</v>
      </c>
      <c r="H1341">
        <v>0.1</v>
      </c>
      <c r="I1341" t="s">
        <v>37</v>
      </c>
      <c r="J1341">
        <v>7628.7420000000011</v>
      </c>
      <c r="K1341" t="s">
        <v>44</v>
      </c>
      <c r="L1341" t="s">
        <v>48</v>
      </c>
      <c r="M1341">
        <v>0</v>
      </c>
      <c r="N1341" t="s">
        <v>1390</v>
      </c>
      <c r="O1341" t="s">
        <v>2793</v>
      </c>
      <c r="P1341">
        <v>14.87</v>
      </c>
      <c r="Q1341" s="1">
        <v>45285</v>
      </c>
      <c r="R1341" s="1">
        <v>45289</v>
      </c>
      <c r="S1341" t="s">
        <v>2925</v>
      </c>
    </row>
    <row r="1342" spans="1:19" x14ac:dyDescent="0.3">
      <c r="A1342" s="1">
        <v>45629</v>
      </c>
      <c r="B1342" t="s">
        <v>20</v>
      </c>
      <c r="C1342" t="s">
        <v>28</v>
      </c>
      <c r="D1342">
        <v>12</v>
      </c>
      <c r="E1342">
        <v>383.45</v>
      </c>
      <c r="F1342" t="s">
        <v>33</v>
      </c>
      <c r="G1342" t="s">
        <v>36</v>
      </c>
      <c r="H1342">
        <v>0</v>
      </c>
      <c r="I1342" t="s">
        <v>42</v>
      </c>
      <c r="J1342">
        <v>4601.3999999999996</v>
      </c>
      <c r="K1342" t="s">
        <v>46</v>
      </c>
      <c r="L1342" t="s">
        <v>48</v>
      </c>
      <c r="M1342">
        <v>0</v>
      </c>
      <c r="N1342" t="s">
        <v>1391</v>
      </c>
      <c r="O1342" t="s">
        <v>2794</v>
      </c>
      <c r="P1342">
        <v>11.62</v>
      </c>
      <c r="Q1342" s="1">
        <v>45629</v>
      </c>
      <c r="R1342" s="1">
        <v>45631</v>
      </c>
      <c r="S1342" t="s">
        <v>2923</v>
      </c>
    </row>
    <row r="1343" spans="1:19" x14ac:dyDescent="0.3">
      <c r="A1343" s="1">
        <v>45177</v>
      </c>
      <c r="B1343" t="s">
        <v>19</v>
      </c>
      <c r="C1343" t="s">
        <v>29</v>
      </c>
      <c r="D1343">
        <v>20</v>
      </c>
      <c r="E1343">
        <v>293.94</v>
      </c>
      <c r="F1343" t="s">
        <v>31</v>
      </c>
      <c r="G1343" t="s">
        <v>36</v>
      </c>
      <c r="H1343">
        <v>0.15</v>
      </c>
      <c r="I1343" t="s">
        <v>38</v>
      </c>
      <c r="J1343">
        <v>4996.9799999999996</v>
      </c>
      <c r="K1343" t="s">
        <v>45</v>
      </c>
      <c r="L1343" t="s">
        <v>49</v>
      </c>
      <c r="M1343">
        <v>0</v>
      </c>
      <c r="N1343" t="s">
        <v>1392</v>
      </c>
      <c r="O1343" t="s">
        <v>2795</v>
      </c>
      <c r="P1343">
        <v>9.2899999999999991</v>
      </c>
      <c r="Q1343" s="1">
        <v>45177</v>
      </c>
      <c r="R1343" s="1">
        <v>45184</v>
      </c>
      <c r="S1343" t="s">
        <v>2922</v>
      </c>
    </row>
    <row r="1344" spans="1:19" x14ac:dyDescent="0.3">
      <c r="A1344" s="1">
        <v>45296</v>
      </c>
      <c r="B1344" t="s">
        <v>19</v>
      </c>
      <c r="C1344" t="s">
        <v>26</v>
      </c>
      <c r="D1344">
        <v>2</v>
      </c>
      <c r="E1344">
        <v>454.01</v>
      </c>
      <c r="F1344" t="s">
        <v>31</v>
      </c>
      <c r="G1344" t="s">
        <v>35</v>
      </c>
      <c r="H1344">
        <v>0</v>
      </c>
      <c r="I1344" t="s">
        <v>41</v>
      </c>
      <c r="J1344">
        <v>908.02</v>
      </c>
      <c r="K1344" t="s">
        <v>43</v>
      </c>
      <c r="L1344" t="s">
        <v>50</v>
      </c>
      <c r="M1344">
        <v>0</v>
      </c>
      <c r="N1344" t="s">
        <v>1393</v>
      </c>
      <c r="O1344" t="s">
        <v>2796</v>
      </c>
      <c r="P1344">
        <v>9.7799999999999994</v>
      </c>
      <c r="Q1344" s="1">
        <v>45296</v>
      </c>
      <c r="R1344" s="1">
        <v>45298</v>
      </c>
      <c r="S1344" t="s">
        <v>2922</v>
      </c>
    </row>
    <row r="1345" spans="1:19" x14ac:dyDescent="0.3">
      <c r="A1345" s="1">
        <v>45141</v>
      </c>
      <c r="B1345" t="s">
        <v>20</v>
      </c>
      <c r="C1345" t="s">
        <v>27</v>
      </c>
      <c r="D1345">
        <v>5</v>
      </c>
      <c r="E1345">
        <v>163.55000000000001</v>
      </c>
      <c r="F1345" t="s">
        <v>34</v>
      </c>
      <c r="G1345" t="s">
        <v>36</v>
      </c>
      <c r="H1345">
        <v>0.05</v>
      </c>
      <c r="I1345" t="s">
        <v>39</v>
      </c>
      <c r="J1345">
        <v>776.86249999999995</v>
      </c>
      <c r="K1345" t="s">
        <v>47</v>
      </c>
      <c r="M1345">
        <v>0</v>
      </c>
      <c r="N1345" t="s">
        <v>1394</v>
      </c>
      <c r="O1345" t="s">
        <v>2797</v>
      </c>
      <c r="P1345">
        <v>28.9</v>
      </c>
      <c r="Q1345" s="1">
        <v>45141</v>
      </c>
      <c r="R1345" s="1">
        <v>45148</v>
      </c>
      <c r="S1345" t="s">
        <v>2923</v>
      </c>
    </row>
    <row r="1346" spans="1:19" x14ac:dyDescent="0.3">
      <c r="A1346" s="1">
        <v>45699</v>
      </c>
      <c r="B1346" t="s">
        <v>21</v>
      </c>
      <c r="C1346" t="s">
        <v>28</v>
      </c>
      <c r="D1346">
        <v>12</v>
      </c>
      <c r="E1346">
        <v>141.61000000000001</v>
      </c>
      <c r="F1346" t="s">
        <v>31</v>
      </c>
      <c r="G1346" t="s">
        <v>35</v>
      </c>
      <c r="H1346">
        <v>0</v>
      </c>
      <c r="I1346" t="s">
        <v>39</v>
      </c>
      <c r="J1346">
        <v>1699.32</v>
      </c>
      <c r="K1346" t="s">
        <v>45</v>
      </c>
      <c r="L1346" t="s">
        <v>50</v>
      </c>
      <c r="M1346">
        <v>0</v>
      </c>
      <c r="N1346" t="s">
        <v>1395</v>
      </c>
      <c r="O1346" t="s">
        <v>2798</v>
      </c>
      <c r="P1346">
        <v>11.72</v>
      </c>
      <c r="Q1346" s="1">
        <v>45699</v>
      </c>
      <c r="R1346" s="1">
        <v>45709</v>
      </c>
      <c r="S1346" t="s">
        <v>2924</v>
      </c>
    </row>
    <row r="1347" spans="1:19" x14ac:dyDescent="0.3">
      <c r="A1347" s="1">
        <v>45094</v>
      </c>
      <c r="B1347" t="s">
        <v>20</v>
      </c>
      <c r="C1347" t="s">
        <v>27</v>
      </c>
      <c r="D1347">
        <v>6</v>
      </c>
      <c r="E1347">
        <v>332.18</v>
      </c>
      <c r="F1347" t="s">
        <v>31</v>
      </c>
      <c r="G1347" t="s">
        <v>35</v>
      </c>
      <c r="H1347">
        <v>0.1</v>
      </c>
      <c r="I1347" t="s">
        <v>42</v>
      </c>
      <c r="J1347">
        <v>1793.7719999999999</v>
      </c>
      <c r="K1347" t="s">
        <v>43</v>
      </c>
      <c r="L1347" t="s">
        <v>50</v>
      </c>
      <c r="M1347">
        <v>0</v>
      </c>
      <c r="N1347" t="s">
        <v>1396</v>
      </c>
      <c r="O1347" t="s">
        <v>2799</v>
      </c>
      <c r="P1347">
        <v>21.95</v>
      </c>
      <c r="Q1347" s="1">
        <v>45094</v>
      </c>
      <c r="R1347" s="1">
        <v>45098</v>
      </c>
      <c r="S1347" t="s">
        <v>2923</v>
      </c>
    </row>
    <row r="1348" spans="1:19" x14ac:dyDescent="0.3">
      <c r="A1348" s="1">
        <v>45327</v>
      </c>
      <c r="B1348" t="s">
        <v>22</v>
      </c>
      <c r="C1348" t="s">
        <v>28</v>
      </c>
      <c r="D1348">
        <v>14</v>
      </c>
      <c r="E1348">
        <v>463.96</v>
      </c>
      <c r="F1348" t="s">
        <v>34</v>
      </c>
      <c r="G1348" t="s">
        <v>36</v>
      </c>
      <c r="H1348">
        <v>0.15</v>
      </c>
      <c r="I1348" t="s">
        <v>41</v>
      </c>
      <c r="J1348">
        <v>5521.1239999999998</v>
      </c>
      <c r="K1348" t="s">
        <v>44</v>
      </c>
      <c r="M1348">
        <v>0</v>
      </c>
      <c r="N1348" t="s">
        <v>1397</v>
      </c>
      <c r="O1348" t="s">
        <v>2800</v>
      </c>
      <c r="P1348">
        <v>29.19</v>
      </c>
      <c r="Q1348" s="1">
        <v>45327</v>
      </c>
      <c r="R1348" s="1">
        <v>45336</v>
      </c>
      <c r="S1348" t="s">
        <v>2925</v>
      </c>
    </row>
    <row r="1349" spans="1:19" x14ac:dyDescent="0.3">
      <c r="A1349" s="1">
        <v>45368</v>
      </c>
      <c r="B1349" t="s">
        <v>20</v>
      </c>
      <c r="C1349" t="s">
        <v>26</v>
      </c>
      <c r="D1349">
        <v>10</v>
      </c>
      <c r="E1349">
        <v>68.27</v>
      </c>
      <c r="F1349" t="s">
        <v>32</v>
      </c>
      <c r="G1349" t="s">
        <v>35</v>
      </c>
      <c r="H1349">
        <v>0.15</v>
      </c>
      <c r="I1349" t="s">
        <v>41</v>
      </c>
      <c r="J1349">
        <v>580.29499999999996</v>
      </c>
      <c r="K1349" t="s">
        <v>45</v>
      </c>
      <c r="M1349">
        <v>0</v>
      </c>
      <c r="N1349" t="s">
        <v>1398</v>
      </c>
      <c r="O1349" t="s">
        <v>2446</v>
      </c>
      <c r="P1349">
        <v>24.33</v>
      </c>
      <c r="Q1349" s="1">
        <v>45368</v>
      </c>
      <c r="R1349" s="1">
        <v>45378</v>
      </c>
      <c r="S1349" t="s">
        <v>2923</v>
      </c>
    </row>
    <row r="1350" spans="1:19" x14ac:dyDescent="0.3">
      <c r="A1350" s="1">
        <v>45325</v>
      </c>
      <c r="B1350" t="s">
        <v>22</v>
      </c>
      <c r="C1350" t="s">
        <v>24</v>
      </c>
      <c r="D1350">
        <v>8</v>
      </c>
      <c r="E1350">
        <v>27.01</v>
      </c>
      <c r="F1350" t="s">
        <v>33</v>
      </c>
      <c r="G1350" t="s">
        <v>35</v>
      </c>
      <c r="H1350">
        <v>0.05</v>
      </c>
      <c r="I1350" t="s">
        <v>37</v>
      </c>
      <c r="J1350">
        <v>205.27600000000001</v>
      </c>
      <c r="K1350" t="s">
        <v>43</v>
      </c>
      <c r="L1350" t="s">
        <v>48</v>
      </c>
      <c r="M1350">
        <v>1</v>
      </c>
      <c r="N1350" t="s">
        <v>1399</v>
      </c>
      <c r="O1350" t="s">
        <v>2801</v>
      </c>
      <c r="P1350">
        <v>42.65</v>
      </c>
      <c r="Q1350" s="1">
        <v>45325</v>
      </c>
      <c r="R1350" s="1">
        <v>45331</v>
      </c>
      <c r="S1350" t="s">
        <v>2925</v>
      </c>
    </row>
    <row r="1351" spans="1:19" x14ac:dyDescent="0.3">
      <c r="A1351" s="1">
        <v>45016</v>
      </c>
      <c r="B1351" t="s">
        <v>21</v>
      </c>
      <c r="C1351" t="s">
        <v>29</v>
      </c>
      <c r="D1351">
        <v>9</v>
      </c>
      <c r="E1351">
        <v>78.8</v>
      </c>
      <c r="F1351" t="s">
        <v>34</v>
      </c>
      <c r="G1351" t="s">
        <v>36</v>
      </c>
      <c r="H1351">
        <v>0.1</v>
      </c>
      <c r="I1351" t="s">
        <v>38</v>
      </c>
      <c r="J1351">
        <v>638.28</v>
      </c>
      <c r="K1351" t="s">
        <v>43</v>
      </c>
      <c r="L1351" t="s">
        <v>48</v>
      </c>
      <c r="M1351">
        <v>0</v>
      </c>
      <c r="N1351" t="s">
        <v>1400</v>
      </c>
      <c r="O1351" t="s">
        <v>2304</v>
      </c>
      <c r="P1351">
        <v>9.2899999999999991</v>
      </c>
      <c r="Q1351" s="1">
        <v>45016</v>
      </c>
      <c r="R1351" s="1">
        <v>45026</v>
      </c>
      <c r="S1351" t="s">
        <v>2924</v>
      </c>
    </row>
    <row r="1352" spans="1:19" x14ac:dyDescent="0.3">
      <c r="A1352" s="1">
        <v>45156</v>
      </c>
      <c r="B1352" t="s">
        <v>23</v>
      </c>
      <c r="C1352" t="s">
        <v>29</v>
      </c>
      <c r="D1352">
        <v>16</v>
      </c>
      <c r="E1352">
        <v>174.68</v>
      </c>
      <c r="F1352" t="s">
        <v>31</v>
      </c>
      <c r="G1352" t="s">
        <v>35</v>
      </c>
      <c r="H1352">
        <v>0.15</v>
      </c>
      <c r="I1352" t="s">
        <v>39</v>
      </c>
      <c r="J1352">
        <v>2375.6480000000001</v>
      </c>
      <c r="K1352" t="s">
        <v>45</v>
      </c>
      <c r="M1352">
        <v>0</v>
      </c>
      <c r="N1352" t="s">
        <v>1401</v>
      </c>
      <c r="O1352" t="s">
        <v>2639</v>
      </c>
      <c r="P1352">
        <v>45.99</v>
      </c>
      <c r="Q1352" s="1">
        <v>45156</v>
      </c>
      <c r="R1352" s="1">
        <v>45160</v>
      </c>
      <c r="S1352" t="s">
        <v>2926</v>
      </c>
    </row>
    <row r="1353" spans="1:19" x14ac:dyDescent="0.3">
      <c r="A1353" s="1">
        <v>45179</v>
      </c>
      <c r="B1353" t="s">
        <v>22</v>
      </c>
      <c r="C1353" t="s">
        <v>30</v>
      </c>
      <c r="D1353">
        <v>4</v>
      </c>
      <c r="E1353">
        <v>306.06</v>
      </c>
      <c r="F1353" t="s">
        <v>33</v>
      </c>
      <c r="G1353" t="s">
        <v>35</v>
      </c>
      <c r="H1353">
        <v>0.05</v>
      </c>
      <c r="I1353" t="s">
        <v>40</v>
      </c>
      <c r="J1353">
        <v>1163.028</v>
      </c>
      <c r="K1353" t="s">
        <v>44</v>
      </c>
      <c r="L1353" t="s">
        <v>49</v>
      </c>
      <c r="M1353">
        <v>1</v>
      </c>
      <c r="N1353" t="s">
        <v>1402</v>
      </c>
      <c r="O1353" t="s">
        <v>2174</v>
      </c>
      <c r="P1353">
        <v>32.75</v>
      </c>
      <c r="Q1353" s="1">
        <v>45179</v>
      </c>
      <c r="R1353" s="1">
        <v>45182</v>
      </c>
      <c r="S1353" t="s">
        <v>2925</v>
      </c>
    </row>
    <row r="1354" spans="1:19" x14ac:dyDescent="0.3">
      <c r="A1354" s="1">
        <v>45320</v>
      </c>
      <c r="B1354" t="s">
        <v>20</v>
      </c>
      <c r="C1354" t="s">
        <v>29</v>
      </c>
      <c r="D1354">
        <v>12</v>
      </c>
      <c r="E1354">
        <v>164.22</v>
      </c>
      <c r="F1354" t="s">
        <v>33</v>
      </c>
      <c r="G1354" t="s">
        <v>36</v>
      </c>
      <c r="H1354">
        <v>0</v>
      </c>
      <c r="I1354" t="s">
        <v>42</v>
      </c>
      <c r="J1354">
        <v>1970.64</v>
      </c>
      <c r="K1354" t="s">
        <v>45</v>
      </c>
      <c r="L1354" t="s">
        <v>48</v>
      </c>
      <c r="M1354">
        <v>0</v>
      </c>
      <c r="N1354" t="s">
        <v>1403</v>
      </c>
      <c r="O1354" t="s">
        <v>2792</v>
      </c>
      <c r="P1354">
        <v>21.46</v>
      </c>
      <c r="Q1354" s="1">
        <v>45320</v>
      </c>
      <c r="R1354" s="1">
        <v>45325</v>
      </c>
      <c r="S1354" t="s">
        <v>2923</v>
      </c>
    </row>
    <row r="1355" spans="1:19" x14ac:dyDescent="0.3">
      <c r="A1355" s="1">
        <v>45372</v>
      </c>
      <c r="B1355" t="s">
        <v>21</v>
      </c>
      <c r="C1355" t="s">
        <v>29</v>
      </c>
      <c r="D1355">
        <v>20</v>
      </c>
      <c r="E1355">
        <v>336.29</v>
      </c>
      <c r="F1355" t="s">
        <v>33</v>
      </c>
      <c r="G1355" t="s">
        <v>36</v>
      </c>
      <c r="H1355">
        <v>0</v>
      </c>
      <c r="I1355" t="s">
        <v>37</v>
      </c>
      <c r="J1355">
        <v>6725.8</v>
      </c>
      <c r="K1355" t="s">
        <v>44</v>
      </c>
      <c r="L1355" t="s">
        <v>48</v>
      </c>
      <c r="M1355">
        <v>0</v>
      </c>
      <c r="N1355" t="s">
        <v>1404</v>
      </c>
      <c r="O1355" t="s">
        <v>2802</v>
      </c>
      <c r="P1355">
        <v>25.02</v>
      </c>
      <c r="Q1355" s="1">
        <v>45372</v>
      </c>
      <c r="R1355" s="1">
        <v>45381</v>
      </c>
      <c r="S1355" t="s">
        <v>2924</v>
      </c>
    </row>
    <row r="1356" spans="1:19" x14ac:dyDescent="0.3">
      <c r="A1356" s="1">
        <v>45507</v>
      </c>
      <c r="B1356" t="s">
        <v>23</v>
      </c>
      <c r="C1356" t="s">
        <v>29</v>
      </c>
      <c r="D1356">
        <v>7</v>
      </c>
      <c r="E1356">
        <v>180.25</v>
      </c>
      <c r="F1356" t="s">
        <v>34</v>
      </c>
      <c r="G1356" t="s">
        <v>36</v>
      </c>
      <c r="H1356">
        <v>0.1</v>
      </c>
      <c r="I1356" t="s">
        <v>41</v>
      </c>
      <c r="J1356">
        <v>1135.575</v>
      </c>
      <c r="K1356" t="s">
        <v>44</v>
      </c>
      <c r="L1356" t="s">
        <v>50</v>
      </c>
      <c r="M1356">
        <v>0</v>
      </c>
      <c r="N1356" t="s">
        <v>1405</v>
      </c>
      <c r="O1356" t="s">
        <v>2803</v>
      </c>
      <c r="P1356">
        <v>36.79</v>
      </c>
      <c r="Q1356" s="1">
        <v>45507</v>
      </c>
      <c r="R1356" s="1">
        <v>45509</v>
      </c>
      <c r="S1356" t="s">
        <v>2926</v>
      </c>
    </row>
    <row r="1357" spans="1:19" x14ac:dyDescent="0.3">
      <c r="A1357" s="1">
        <v>45782</v>
      </c>
      <c r="B1357" t="s">
        <v>21</v>
      </c>
      <c r="C1357" t="s">
        <v>28</v>
      </c>
      <c r="D1357">
        <v>1</v>
      </c>
      <c r="E1357">
        <v>21.75</v>
      </c>
      <c r="F1357" t="s">
        <v>33</v>
      </c>
      <c r="G1357" t="s">
        <v>36</v>
      </c>
      <c r="H1357">
        <v>0</v>
      </c>
      <c r="I1357" t="s">
        <v>38</v>
      </c>
      <c r="J1357">
        <v>21.75</v>
      </c>
      <c r="K1357" t="s">
        <v>47</v>
      </c>
      <c r="L1357" t="s">
        <v>48</v>
      </c>
      <c r="M1357">
        <v>0</v>
      </c>
      <c r="N1357" t="s">
        <v>1406</v>
      </c>
      <c r="O1357" t="s">
        <v>2804</v>
      </c>
      <c r="P1357">
        <v>7.35</v>
      </c>
      <c r="Q1357" s="1">
        <v>45782</v>
      </c>
      <c r="R1357" s="1">
        <v>45791</v>
      </c>
      <c r="S1357" t="s">
        <v>2924</v>
      </c>
    </row>
    <row r="1358" spans="1:19" x14ac:dyDescent="0.3">
      <c r="A1358" s="1">
        <v>44965</v>
      </c>
      <c r="B1358" t="s">
        <v>23</v>
      </c>
      <c r="C1358" t="s">
        <v>29</v>
      </c>
      <c r="D1358">
        <v>13</v>
      </c>
      <c r="E1358">
        <v>149.16</v>
      </c>
      <c r="F1358" t="s">
        <v>33</v>
      </c>
      <c r="G1358" t="s">
        <v>36</v>
      </c>
      <c r="H1358">
        <v>0.1</v>
      </c>
      <c r="I1358" t="s">
        <v>37</v>
      </c>
      <c r="J1358">
        <v>1745.172</v>
      </c>
      <c r="K1358" t="s">
        <v>47</v>
      </c>
      <c r="M1358">
        <v>1</v>
      </c>
      <c r="N1358" t="s">
        <v>1407</v>
      </c>
      <c r="O1358" t="s">
        <v>2113</v>
      </c>
      <c r="P1358">
        <v>20.9</v>
      </c>
      <c r="Q1358" s="1">
        <v>44965</v>
      </c>
      <c r="R1358" s="1">
        <v>44973</v>
      </c>
      <c r="S1358" t="s">
        <v>2926</v>
      </c>
    </row>
    <row r="1359" spans="1:19" x14ac:dyDescent="0.3">
      <c r="A1359" s="1">
        <v>45072</v>
      </c>
      <c r="B1359" t="s">
        <v>22</v>
      </c>
      <c r="C1359" t="s">
        <v>27</v>
      </c>
      <c r="D1359">
        <v>7</v>
      </c>
      <c r="E1359">
        <v>220.9</v>
      </c>
      <c r="F1359" t="s">
        <v>32</v>
      </c>
      <c r="G1359" t="s">
        <v>35</v>
      </c>
      <c r="H1359">
        <v>0.15</v>
      </c>
      <c r="I1359" t="s">
        <v>42</v>
      </c>
      <c r="J1359">
        <v>1314.355</v>
      </c>
      <c r="K1359" t="s">
        <v>44</v>
      </c>
      <c r="L1359" t="s">
        <v>48</v>
      </c>
      <c r="M1359">
        <v>0</v>
      </c>
      <c r="N1359" t="s">
        <v>1408</v>
      </c>
      <c r="O1359" t="s">
        <v>2805</v>
      </c>
      <c r="P1359">
        <v>15.25</v>
      </c>
      <c r="Q1359" s="1">
        <v>45072</v>
      </c>
      <c r="R1359" s="1">
        <v>45082</v>
      </c>
      <c r="S1359" t="s">
        <v>2925</v>
      </c>
    </row>
    <row r="1360" spans="1:19" x14ac:dyDescent="0.3">
      <c r="A1360" s="1">
        <v>45488</v>
      </c>
      <c r="B1360" t="s">
        <v>19</v>
      </c>
      <c r="C1360" t="s">
        <v>27</v>
      </c>
      <c r="D1360">
        <v>1</v>
      </c>
      <c r="E1360">
        <v>364.27</v>
      </c>
      <c r="F1360" t="s">
        <v>32</v>
      </c>
      <c r="G1360" t="s">
        <v>36</v>
      </c>
      <c r="H1360">
        <v>0.1</v>
      </c>
      <c r="I1360" t="s">
        <v>38</v>
      </c>
      <c r="J1360">
        <v>327.84300000000002</v>
      </c>
      <c r="K1360" t="s">
        <v>46</v>
      </c>
      <c r="L1360" t="s">
        <v>50</v>
      </c>
      <c r="M1360">
        <v>0</v>
      </c>
      <c r="N1360" t="s">
        <v>1409</v>
      </c>
      <c r="O1360" t="s">
        <v>2806</v>
      </c>
      <c r="P1360">
        <v>8.91</v>
      </c>
      <c r="Q1360" s="1">
        <v>45488</v>
      </c>
      <c r="R1360" s="1">
        <v>45495</v>
      </c>
      <c r="S1360" t="s">
        <v>2922</v>
      </c>
    </row>
    <row r="1361" spans="1:19" x14ac:dyDescent="0.3">
      <c r="A1361" s="1">
        <v>45644</v>
      </c>
      <c r="B1361" t="s">
        <v>21</v>
      </c>
      <c r="C1361" t="s">
        <v>28</v>
      </c>
      <c r="D1361">
        <v>9</v>
      </c>
      <c r="E1361">
        <v>306.42</v>
      </c>
      <c r="F1361" t="s">
        <v>33</v>
      </c>
      <c r="G1361" t="s">
        <v>35</v>
      </c>
      <c r="H1361">
        <v>0</v>
      </c>
      <c r="I1361" t="s">
        <v>42</v>
      </c>
      <c r="J1361">
        <v>2757.78</v>
      </c>
      <c r="K1361" t="s">
        <v>43</v>
      </c>
      <c r="M1361">
        <v>0</v>
      </c>
      <c r="N1361" t="s">
        <v>1410</v>
      </c>
      <c r="O1361" t="s">
        <v>2807</v>
      </c>
      <c r="P1361">
        <v>15.81</v>
      </c>
      <c r="Q1361" s="1">
        <v>45644</v>
      </c>
      <c r="R1361" s="1">
        <v>45653</v>
      </c>
      <c r="S1361" t="s">
        <v>2924</v>
      </c>
    </row>
    <row r="1362" spans="1:19" x14ac:dyDescent="0.3">
      <c r="A1362" s="1">
        <v>45564</v>
      </c>
      <c r="B1362" t="s">
        <v>21</v>
      </c>
      <c r="C1362" t="s">
        <v>29</v>
      </c>
      <c r="D1362">
        <v>18</v>
      </c>
      <c r="E1362">
        <v>589</v>
      </c>
      <c r="F1362" t="s">
        <v>31</v>
      </c>
      <c r="G1362" t="s">
        <v>35</v>
      </c>
      <c r="H1362">
        <v>0.1</v>
      </c>
      <c r="I1362" t="s">
        <v>41</v>
      </c>
      <c r="J1362">
        <v>9541.8000000000011</v>
      </c>
      <c r="K1362" t="s">
        <v>47</v>
      </c>
      <c r="L1362" t="s">
        <v>50</v>
      </c>
      <c r="M1362">
        <v>0</v>
      </c>
      <c r="N1362" t="s">
        <v>1411</v>
      </c>
      <c r="O1362" t="s">
        <v>2808</v>
      </c>
      <c r="P1362">
        <v>37.78</v>
      </c>
      <c r="Q1362" s="1">
        <v>45564</v>
      </c>
      <c r="R1362" s="1">
        <v>45573</v>
      </c>
      <c r="S1362" t="s">
        <v>2924</v>
      </c>
    </row>
    <row r="1363" spans="1:19" x14ac:dyDescent="0.3">
      <c r="A1363" s="1">
        <v>45590</v>
      </c>
      <c r="B1363" t="s">
        <v>20</v>
      </c>
      <c r="C1363" t="s">
        <v>26</v>
      </c>
      <c r="D1363">
        <v>16</v>
      </c>
      <c r="E1363">
        <v>249.45</v>
      </c>
      <c r="F1363" t="s">
        <v>33</v>
      </c>
      <c r="G1363" t="s">
        <v>35</v>
      </c>
      <c r="H1363">
        <v>0.1</v>
      </c>
      <c r="I1363" t="s">
        <v>38</v>
      </c>
      <c r="J1363">
        <v>3592.08</v>
      </c>
      <c r="K1363" t="s">
        <v>47</v>
      </c>
      <c r="L1363" t="s">
        <v>48</v>
      </c>
      <c r="M1363">
        <v>0</v>
      </c>
      <c r="N1363" t="s">
        <v>1412</v>
      </c>
      <c r="O1363" t="s">
        <v>2809</v>
      </c>
      <c r="P1363">
        <v>20.92</v>
      </c>
      <c r="Q1363" s="1">
        <v>45590</v>
      </c>
      <c r="R1363" s="1">
        <v>45597</v>
      </c>
      <c r="S1363" t="s">
        <v>2923</v>
      </c>
    </row>
    <row r="1364" spans="1:19" x14ac:dyDescent="0.3">
      <c r="A1364" s="1">
        <v>45663</v>
      </c>
      <c r="B1364" t="s">
        <v>21</v>
      </c>
      <c r="C1364" t="s">
        <v>28</v>
      </c>
      <c r="D1364">
        <v>20</v>
      </c>
      <c r="E1364">
        <v>440.32</v>
      </c>
      <c r="F1364" t="s">
        <v>33</v>
      </c>
      <c r="G1364" t="s">
        <v>36</v>
      </c>
      <c r="H1364">
        <v>0.05</v>
      </c>
      <c r="I1364" t="s">
        <v>38</v>
      </c>
      <c r="J1364">
        <v>8366.08</v>
      </c>
      <c r="K1364" t="s">
        <v>46</v>
      </c>
      <c r="L1364" t="s">
        <v>49</v>
      </c>
      <c r="M1364">
        <v>1</v>
      </c>
      <c r="N1364" t="s">
        <v>1413</v>
      </c>
      <c r="O1364" t="s">
        <v>2810</v>
      </c>
      <c r="P1364">
        <v>6.17</v>
      </c>
      <c r="Q1364" s="1">
        <v>45663</v>
      </c>
      <c r="R1364" s="1">
        <v>45673</v>
      </c>
      <c r="S1364" t="s">
        <v>2924</v>
      </c>
    </row>
    <row r="1365" spans="1:19" x14ac:dyDescent="0.3">
      <c r="A1365" s="1">
        <v>45249</v>
      </c>
      <c r="B1365" t="s">
        <v>22</v>
      </c>
      <c r="C1365" t="s">
        <v>29</v>
      </c>
      <c r="D1365">
        <v>3</v>
      </c>
      <c r="E1365">
        <v>101.34</v>
      </c>
      <c r="F1365" t="s">
        <v>32</v>
      </c>
      <c r="G1365" t="s">
        <v>35</v>
      </c>
      <c r="H1365">
        <v>0</v>
      </c>
      <c r="I1365" t="s">
        <v>40</v>
      </c>
      <c r="J1365">
        <v>304.02</v>
      </c>
      <c r="K1365" t="s">
        <v>46</v>
      </c>
      <c r="M1365">
        <v>0</v>
      </c>
      <c r="N1365" t="s">
        <v>1414</v>
      </c>
      <c r="O1365" t="s">
        <v>2811</v>
      </c>
      <c r="P1365">
        <v>23.15</v>
      </c>
      <c r="Q1365" s="1">
        <v>45249</v>
      </c>
      <c r="R1365" s="1">
        <v>45251</v>
      </c>
      <c r="S1365" t="s">
        <v>2925</v>
      </c>
    </row>
    <row r="1366" spans="1:19" x14ac:dyDescent="0.3">
      <c r="A1366" s="1">
        <v>45393</v>
      </c>
      <c r="B1366" t="s">
        <v>20</v>
      </c>
      <c r="C1366" t="s">
        <v>25</v>
      </c>
      <c r="D1366">
        <v>17</v>
      </c>
      <c r="E1366">
        <v>311.61</v>
      </c>
      <c r="F1366" t="s">
        <v>32</v>
      </c>
      <c r="G1366" t="s">
        <v>36</v>
      </c>
      <c r="H1366">
        <v>0.05</v>
      </c>
      <c r="I1366" t="s">
        <v>37</v>
      </c>
      <c r="J1366">
        <v>5032.5014999999994</v>
      </c>
      <c r="K1366" t="s">
        <v>43</v>
      </c>
      <c r="M1366">
        <v>1</v>
      </c>
      <c r="N1366" t="s">
        <v>1415</v>
      </c>
      <c r="O1366" t="s">
        <v>2812</v>
      </c>
      <c r="P1366">
        <v>29.9</v>
      </c>
      <c r="Q1366" s="1">
        <v>45393</v>
      </c>
      <c r="R1366" s="1">
        <v>45399</v>
      </c>
      <c r="S1366" t="s">
        <v>2923</v>
      </c>
    </row>
    <row r="1367" spans="1:19" x14ac:dyDescent="0.3">
      <c r="A1367" s="1">
        <v>45381</v>
      </c>
      <c r="B1367" t="s">
        <v>20</v>
      </c>
      <c r="C1367" t="s">
        <v>28</v>
      </c>
      <c r="D1367">
        <v>2</v>
      </c>
      <c r="E1367">
        <v>441.18</v>
      </c>
      <c r="F1367" t="s">
        <v>31</v>
      </c>
      <c r="G1367" t="s">
        <v>36</v>
      </c>
      <c r="H1367">
        <v>0.15</v>
      </c>
      <c r="I1367" t="s">
        <v>42</v>
      </c>
      <c r="J1367">
        <v>750.00599999999997</v>
      </c>
      <c r="K1367" t="s">
        <v>47</v>
      </c>
      <c r="M1367">
        <v>1</v>
      </c>
      <c r="N1367" t="s">
        <v>1416</v>
      </c>
      <c r="O1367" t="s">
        <v>2813</v>
      </c>
      <c r="P1367">
        <v>23.07</v>
      </c>
      <c r="Q1367" s="1">
        <v>45381</v>
      </c>
      <c r="R1367" s="1">
        <v>45388</v>
      </c>
      <c r="S1367" t="s">
        <v>2923</v>
      </c>
    </row>
    <row r="1368" spans="1:19" x14ac:dyDescent="0.3">
      <c r="A1368" s="1">
        <v>45621</v>
      </c>
      <c r="B1368" t="s">
        <v>21</v>
      </c>
      <c r="C1368" t="s">
        <v>27</v>
      </c>
      <c r="D1368">
        <v>20</v>
      </c>
      <c r="E1368">
        <v>286.66000000000003</v>
      </c>
      <c r="F1368" t="s">
        <v>34</v>
      </c>
      <c r="G1368" t="s">
        <v>36</v>
      </c>
      <c r="H1368">
        <v>0.1</v>
      </c>
      <c r="I1368" t="s">
        <v>40</v>
      </c>
      <c r="J1368">
        <v>5159.880000000001</v>
      </c>
      <c r="K1368" t="s">
        <v>46</v>
      </c>
      <c r="L1368" t="s">
        <v>50</v>
      </c>
      <c r="M1368">
        <v>0</v>
      </c>
      <c r="N1368" t="s">
        <v>1417</v>
      </c>
      <c r="O1368" t="s">
        <v>1769</v>
      </c>
      <c r="P1368">
        <v>15.54</v>
      </c>
      <c r="Q1368" s="1">
        <v>45621</v>
      </c>
      <c r="R1368" s="1">
        <v>45625</v>
      </c>
      <c r="S1368" t="s">
        <v>2924</v>
      </c>
    </row>
    <row r="1369" spans="1:19" x14ac:dyDescent="0.3">
      <c r="A1369" s="1">
        <v>45663</v>
      </c>
      <c r="B1369" t="s">
        <v>21</v>
      </c>
      <c r="C1369" t="s">
        <v>30</v>
      </c>
      <c r="D1369">
        <v>13</v>
      </c>
      <c r="E1369">
        <v>483.63</v>
      </c>
      <c r="F1369" t="s">
        <v>32</v>
      </c>
      <c r="G1369" t="s">
        <v>36</v>
      </c>
      <c r="H1369">
        <v>0.05</v>
      </c>
      <c r="I1369" t="s">
        <v>40</v>
      </c>
      <c r="J1369">
        <v>5972.8304999999991</v>
      </c>
      <c r="K1369" t="s">
        <v>47</v>
      </c>
      <c r="L1369" t="s">
        <v>48</v>
      </c>
      <c r="M1369">
        <v>0</v>
      </c>
      <c r="N1369" t="s">
        <v>1418</v>
      </c>
      <c r="O1369" t="s">
        <v>2814</v>
      </c>
      <c r="P1369">
        <v>18.22</v>
      </c>
      <c r="Q1369" s="1">
        <v>45663</v>
      </c>
      <c r="R1369" s="1">
        <v>45672</v>
      </c>
      <c r="S1369" t="s">
        <v>2924</v>
      </c>
    </row>
    <row r="1370" spans="1:19" x14ac:dyDescent="0.3">
      <c r="A1370" s="1">
        <v>45031</v>
      </c>
      <c r="B1370" t="s">
        <v>23</v>
      </c>
      <c r="C1370" t="s">
        <v>29</v>
      </c>
      <c r="D1370">
        <v>8</v>
      </c>
      <c r="E1370">
        <v>304.14999999999998</v>
      </c>
      <c r="F1370" t="s">
        <v>31</v>
      </c>
      <c r="G1370" t="s">
        <v>35</v>
      </c>
      <c r="H1370">
        <v>0.05</v>
      </c>
      <c r="I1370" t="s">
        <v>40</v>
      </c>
      <c r="J1370">
        <v>2311.54</v>
      </c>
      <c r="K1370" t="s">
        <v>46</v>
      </c>
      <c r="M1370">
        <v>0</v>
      </c>
      <c r="N1370" t="s">
        <v>1419</v>
      </c>
      <c r="O1370" t="s">
        <v>2815</v>
      </c>
      <c r="P1370">
        <v>41.73</v>
      </c>
      <c r="Q1370" s="1">
        <v>45031</v>
      </c>
      <c r="R1370" s="1">
        <v>45034</v>
      </c>
      <c r="S1370" t="s">
        <v>2926</v>
      </c>
    </row>
    <row r="1371" spans="1:19" x14ac:dyDescent="0.3">
      <c r="A1371" s="1">
        <v>45329</v>
      </c>
      <c r="B1371" t="s">
        <v>19</v>
      </c>
      <c r="C1371" t="s">
        <v>30</v>
      </c>
      <c r="D1371">
        <v>10</v>
      </c>
      <c r="E1371">
        <v>452.21</v>
      </c>
      <c r="F1371" t="s">
        <v>32</v>
      </c>
      <c r="G1371" t="s">
        <v>36</v>
      </c>
      <c r="H1371">
        <v>0.1</v>
      </c>
      <c r="I1371" t="s">
        <v>37</v>
      </c>
      <c r="J1371">
        <v>4069.889999999999</v>
      </c>
      <c r="K1371" t="s">
        <v>47</v>
      </c>
      <c r="L1371" t="s">
        <v>50</v>
      </c>
      <c r="M1371">
        <v>0</v>
      </c>
      <c r="N1371" t="s">
        <v>1420</v>
      </c>
      <c r="O1371" t="s">
        <v>2816</v>
      </c>
      <c r="P1371">
        <v>15.87</v>
      </c>
      <c r="Q1371" s="1">
        <v>45329</v>
      </c>
      <c r="R1371" s="1">
        <v>45339</v>
      </c>
      <c r="S1371" t="s">
        <v>2922</v>
      </c>
    </row>
    <row r="1372" spans="1:19" x14ac:dyDescent="0.3">
      <c r="A1372" s="1">
        <v>45079</v>
      </c>
      <c r="B1372" t="s">
        <v>19</v>
      </c>
      <c r="C1372" t="s">
        <v>30</v>
      </c>
      <c r="D1372">
        <v>4</v>
      </c>
      <c r="E1372">
        <v>248.16</v>
      </c>
      <c r="F1372" t="s">
        <v>31</v>
      </c>
      <c r="G1372" t="s">
        <v>36</v>
      </c>
      <c r="H1372">
        <v>0.1</v>
      </c>
      <c r="I1372" t="s">
        <v>41</v>
      </c>
      <c r="J1372">
        <v>893.37599999999998</v>
      </c>
      <c r="K1372" t="s">
        <v>45</v>
      </c>
      <c r="M1372">
        <v>1</v>
      </c>
      <c r="N1372" t="s">
        <v>1421</v>
      </c>
      <c r="O1372" t="s">
        <v>2817</v>
      </c>
      <c r="P1372">
        <v>45.11</v>
      </c>
      <c r="Q1372" s="1">
        <v>45079</v>
      </c>
      <c r="R1372" s="1">
        <v>45082</v>
      </c>
      <c r="S1372" t="s">
        <v>2922</v>
      </c>
    </row>
    <row r="1373" spans="1:19" x14ac:dyDescent="0.3">
      <c r="A1373" s="1">
        <v>45162</v>
      </c>
      <c r="B1373" t="s">
        <v>19</v>
      </c>
      <c r="C1373" t="s">
        <v>24</v>
      </c>
      <c r="D1373">
        <v>4</v>
      </c>
      <c r="E1373">
        <v>520</v>
      </c>
      <c r="F1373" t="s">
        <v>32</v>
      </c>
      <c r="G1373" t="s">
        <v>36</v>
      </c>
      <c r="H1373">
        <v>0</v>
      </c>
      <c r="I1373" t="s">
        <v>37</v>
      </c>
      <c r="J1373">
        <v>2080</v>
      </c>
      <c r="K1373" t="s">
        <v>45</v>
      </c>
      <c r="L1373" t="s">
        <v>50</v>
      </c>
      <c r="M1373">
        <v>0</v>
      </c>
      <c r="N1373" t="s">
        <v>1422</v>
      </c>
      <c r="O1373" t="s">
        <v>2818</v>
      </c>
      <c r="P1373">
        <v>18.25</v>
      </c>
      <c r="Q1373" s="1">
        <v>45162</v>
      </c>
      <c r="R1373" s="1">
        <v>45171</v>
      </c>
      <c r="S1373" t="s">
        <v>2922</v>
      </c>
    </row>
    <row r="1374" spans="1:19" x14ac:dyDescent="0.3">
      <c r="A1374" s="1">
        <v>45632</v>
      </c>
      <c r="B1374" t="s">
        <v>20</v>
      </c>
      <c r="C1374" t="s">
        <v>27</v>
      </c>
      <c r="D1374">
        <v>11</v>
      </c>
      <c r="E1374">
        <v>571.07000000000005</v>
      </c>
      <c r="F1374" t="s">
        <v>32</v>
      </c>
      <c r="G1374" t="s">
        <v>36</v>
      </c>
      <c r="H1374">
        <v>0</v>
      </c>
      <c r="I1374" t="s">
        <v>39</v>
      </c>
      <c r="J1374">
        <v>6281.77</v>
      </c>
      <c r="K1374" t="s">
        <v>44</v>
      </c>
      <c r="L1374" t="s">
        <v>49</v>
      </c>
      <c r="M1374">
        <v>0</v>
      </c>
      <c r="N1374" t="s">
        <v>1423</v>
      </c>
      <c r="O1374" t="s">
        <v>2819</v>
      </c>
      <c r="P1374">
        <v>12.6</v>
      </c>
      <c r="Q1374" s="1">
        <v>45632</v>
      </c>
      <c r="R1374" s="1">
        <v>45637</v>
      </c>
      <c r="S1374" t="s">
        <v>2923</v>
      </c>
    </row>
    <row r="1375" spans="1:19" x14ac:dyDescent="0.3">
      <c r="A1375" s="1">
        <v>45268</v>
      </c>
      <c r="B1375" t="s">
        <v>19</v>
      </c>
      <c r="C1375" t="s">
        <v>29</v>
      </c>
      <c r="D1375">
        <v>11</v>
      </c>
      <c r="E1375">
        <v>65.569999999999993</v>
      </c>
      <c r="F1375" t="s">
        <v>34</v>
      </c>
      <c r="G1375" t="s">
        <v>36</v>
      </c>
      <c r="H1375">
        <v>0.1</v>
      </c>
      <c r="I1375" t="s">
        <v>41</v>
      </c>
      <c r="J1375">
        <v>649.14300000000003</v>
      </c>
      <c r="K1375" t="s">
        <v>46</v>
      </c>
      <c r="L1375" t="s">
        <v>49</v>
      </c>
      <c r="M1375">
        <v>1</v>
      </c>
      <c r="N1375" t="s">
        <v>1424</v>
      </c>
      <c r="O1375" t="s">
        <v>2820</v>
      </c>
      <c r="P1375">
        <v>30.43</v>
      </c>
      <c r="Q1375" s="1">
        <v>45268</v>
      </c>
      <c r="R1375" s="1">
        <v>45274</v>
      </c>
      <c r="S1375" t="s">
        <v>2922</v>
      </c>
    </row>
    <row r="1376" spans="1:19" x14ac:dyDescent="0.3">
      <c r="A1376" s="1">
        <v>45058</v>
      </c>
      <c r="B1376" t="s">
        <v>20</v>
      </c>
      <c r="C1376" t="s">
        <v>29</v>
      </c>
      <c r="D1376">
        <v>4</v>
      </c>
      <c r="E1376">
        <v>397.02</v>
      </c>
      <c r="F1376" t="s">
        <v>32</v>
      </c>
      <c r="G1376" t="s">
        <v>35</v>
      </c>
      <c r="H1376">
        <v>0</v>
      </c>
      <c r="I1376" t="s">
        <v>39</v>
      </c>
      <c r="J1376">
        <v>1588.08</v>
      </c>
      <c r="K1376" t="s">
        <v>47</v>
      </c>
      <c r="L1376" t="s">
        <v>48</v>
      </c>
      <c r="M1376">
        <v>0</v>
      </c>
      <c r="N1376" t="s">
        <v>1425</v>
      </c>
      <c r="O1376" t="s">
        <v>2821</v>
      </c>
      <c r="P1376">
        <v>23.25</v>
      </c>
      <c r="Q1376" s="1">
        <v>45058</v>
      </c>
      <c r="R1376" s="1">
        <v>45066</v>
      </c>
      <c r="S1376" t="s">
        <v>2923</v>
      </c>
    </row>
    <row r="1377" spans="1:19" x14ac:dyDescent="0.3">
      <c r="A1377" s="1">
        <v>45771</v>
      </c>
      <c r="B1377" t="s">
        <v>23</v>
      </c>
      <c r="C1377" t="s">
        <v>24</v>
      </c>
      <c r="D1377">
        <v>10</v>
      </c>
      <c r="E1377">
        <v>169.35</v>
      </c>
      <c r="F1377" t="s">
        <v>31</v>
      </c>
      <c r="G1377" t="s">
        <v>36</v>
      </c>
      <c r="H1377">
        <v>0.05</v>
      </c>
      <c r="I1377" t="s">
        <v>38</v>
      </c>
      <c r="J1377">
        <v>1608.825</v>
      </c>
      <c r="K1377" t="s">
        <v>45</v>
      </c>
      <c r="L1377" t="s">
        <v>50</v>
      </c>
      <c r="M1377">
        <v>0</v>
      </c>
      <c r="N1377" t="s">
        <v>1426</v>
      </c>
      <c r="O1377" t="s">
        <v>2822</v>
      </c>
      <c r="P1377">
        <v>44.91</v>
      </c>
      <c r="Q1377" s="1">
        <v>45771</v>
      </c>
      <c r="R1377" s="1">
        <v>45774</v>
      </c>
      <c r="S1377" t="s">
        <v>2926</v>
      </c>
    </row>
    <row r="1378" spans="1:19" x14ac:dyDescent="0.3">
      <c r="A1378" s="1">
        <v>45039</v>
      </c>
      <c r="B1378" t="s">
        <v>22</v>
      </c>
      <c r="C1378" t="s">
        <v>29</v>
      </c>
      <c r="D1378">
        <v>9</v>
      </c>
      <c r="E1378">
        <v>340.44</v>
      </c>
      <c r="F1378" t="s">
        <v>34</v>
      </c>
      <c r="G1378" t="s">
        <v>36</v>
      </c>
      <c r="H1378">
        <v>0.05</v>
      </c>
      <c r="I1378" t="s">
        <v>40</v>
      </c>
      <c r="J1378">
        <v>2910.7620000000002</v>
      </c>
      <c r="K1378" t="s">
        <v>46</v>
      </c>
      <c r="L1378" t="s">
        <v>48</v>
      </c>
      <c r="M1378">
        <v>1</v>
      </c>
      <c r="N1378" t="s">
        <v>1427</v>
      </c>
      <c r="O1378" t="s">
        <v>2823</v>
      </c>
      <c r="P1378">
        <v>36.68</v>
      </c>
      <c r="Q1378" s="1">
        <v>45039</v>
      </c>
      <c r="R1378" s="1">
        <v>45049</v>
      </c>
      <c r="S1378" t="s">
        <v>2925</v>
      </c>
    </row>
    <row r="1379" spans="1:19" x14ac:dyDescent="0.3">
      <c r="A1379" s="1">
        <v>44944</v>
      </c>
      <c r="B1379" t="s">
        <v>21</v>
      </c>
      <c r="C1379" t="s">
        <v>28</v>
      </c>
      <c r="D1379">
        <v>1</v>
      </c>
      <c r="E1379">
        <v>120.2</v>
      </c>
      <c r="F1379" t="s">
        <v>34</v>
      </c>
      <c r="G1379" t="s">
        <v>36</v>
      </c>
      <c r="H1379">
        <v>0.05</v>
      </c>
      <c r="I1379" t="s">
        <v>40</v>
      </c>
      <c r="J1379">
        <v>114.19</v>
      </c>
      <c r="K1379" t="s">
        <v>43</v>
      </c>
      <c r="L1379" t="s">
        <v>50</v>
      </c>
      <c r="M1379">
        <v>0</v>
      </c>
      <c r="N1379" t="s">
        <v>1428</v>
      </c>
      <c r="O1379" t="s">
        <v>2765</v>
      </c>
      <c r="P1379">
        <v>44.99</v>
      </c>
      <c r="Q1379" s="1">
        <v>44944</v>
      </c>
      <c r="R1379" s="1">
        <v>44947</v>
      </c>
      <c r="S1379" t="s">
        <v>2924</v>
      </c>
    </row>
    <row r="1380" spans="1:19" x14ac:dyDescent="0.3">
      <c r="A1380" s="1">
        <v>45788</v>
      </c>
      <c r="B1380" t="s">
        <v>21</v>
      </c>
      <c r="C1380" t="s">
        <v>25</v>
      </c>
      <c r="D1380">
        <v>13</v>
      </c>
      <c r="E1380">
        <v>169.39</v>
      </c>
      <c r="F1380" t="s">
        <v>31</v>
      </c>
      <c r="G1380" t="s">
        <v>35</v>
      </c>
      <c r="H1380">
        <v>0.15</v>
      </c>
      <c r="I1380" t="s">
        <v>41</v>
      </c>
      <c r="J1380">
        <v>1871.7594999999999</v>
      </c>
      <c r="K1380" t="s">
        <v>45</v>
      </c>
      <c r="M1380">
        <v>0</v>
      </c>
      <c r="N1380" t="s">
        <v>1429</v>
      </c>
      <c r="O1380" t="s">
        <v>2824</v>
      </c>
      <c r="P1380">
        <v>6.81</v>
      </c>
      <c r="Q1380" s="1">
        <v>45788</v>
      </c>
      <c r="R1380" s="1">
        <v>45798</v>
      </c>
      <c r="S1380" t="s">
        <v>2924</v>
      </c>
    </row>
    <row r="1381" spans="1:19" x14ac:dyDescent="0.3">
      <c r="A1381" s="1">
        <v>45649</v>
      </c>
      <c r="B1381" t="s">
        <v>23</v>
      </c>
      <c r="C1381" t="s">
        <v>29</v>
      </c>
      <c r="D1381">
        <v>10</v>
      </c>
      <c r="E1381">
        <v>170.72</v>
      </c>
      <c r="F1381" t="s">
        <v>32</v>
      </c>
      <c r="G1381" t="s">
        <v>35</v>
      </c>
      <c r="H1381">
        <v>0.05</v>
      </c>
      <c r="I1381" t="s">
        <v>39</v>
      </c>
      <c r="J1381">
        <v>1621.84</v>
      </c>
      <c r="K1381" t="s">
        <v>43</v>
      </c>
      <c r="L1381" t="s">
        <v>48</v>
      </c>
      <c r="M1381">
        <v>0</v>
      </c>
      <c r="N1381" t="s">
        <v>1430</v>
      </c>
      <c r="O1381" t="s">
        <v>2825</v>
      </c>
      <c r="P1381">
        <v>29.18</v>
      </c>
      <c r="Q1381" s="1">
        <v>45649</v>
      </c>
      <c r="R1381" s="1">
        <v>45659</v>
      </c>
      <c r="S1381" t="s">
        <v>2926</v>
      </c>
    </row>
    <row r="1382" spans="1:19" x14ac:dyDescent="0.3">
      <c r="A1382" s="1">
        <v>45158</v>
      </c>
      <c r="B1382" t="s">
        <v>23</v>
      </c>
      <c r="C1382" t="s">
        <v>26</v>
      </c>
      <c r="D1382">
        <v>9</v>
      </c>
      <c r="E1382">
        <v>323.77</v>
      </c>
      <c r="F1382" t="s">
        <v>32</v>
      </c>
      <c r="G1382" t="s">
        <v>35</v>
      </c>
      <c r="H1382">
        <v>0.15</v>
      </c>
      <c r="I1382" t="s">
        <v>40</v>
      </c>
      <c r="J1382">
        <v>2476.8404999999998</v>
      </c>
      <c r="K1382" t="s">
        <v>46</v>
      </c>
      <c r="M1382">
        <v>0</v>
      </c>
      <c r="N1382" t="s">
        <v>1431</v>
      </c>
      <c r="O1382" t="s">
        <v>2826</v>
      </c>
      <c r="P1382">
        <v>6.36</v>
      </c>
      <c r="Q1382" s="1">
        <v>45158</v>
      </c>
      <c r="R1382" s="1">
        <v>45166</v>
      </c>
      <c r="S1382" t="s">
        <v>2926</v>
      </c>
    </row>
    <row r="1383" spans="1:19" x14ac:dyDescent="0.3">
      <c r="A1383" s="1">
        <v>45734</v>
      </c>
      <c r="B1383" t="s">
        <v>22</v>
      </c>
      <c r="C1383" t="s">
        <v>27</v>
      </c>
      <c r="D1383">
        <v>4</v>
      </c>
      <c r="E1383">
        <v>481.86</v>
      </c>
      <c r="F1383" t="s">
        <v>31</v>
      </c>
      <c r="G1383" t="s">
        <v>35</v>
      </c>
      <c r="H1383">
        <v>0</v>
      </c>
      <c r="I1383" t="s">
        <v>42</v>
      </c>
      <c r="J1383">
        <v>1927.44</v>
      </c>
      <c r="K1383" t="s">
        <v>43</v>
      </c>
      <c r="L1383" t="s">
        <v>48</v>
      </c>
      <c r="M1383">
        <v>0</v>
      </c>
      <c r="N1383" t="s">
        <v>1432</v>
      </c>
      <c r="O1383" t="s">
        <v>2827</v>
      </c>
      <c r="P1383">
        <v>21.92</v>
      </c>
      <c r="Q1383" s="1">
        <v>45734</v>
      </c>
      <c r="R1383" s="1">
        <v>45739</v>
      </c>
      <c r="S1383" t="s">
        <v>2925</v>
      </c>
    </row>
    <row r="1384" spans="1:19" x14ac:dyDescent="0.3">
      <c r="A1384" s="1">
        <v>45307</v>
      </c>
      <c r="B1384" t="s">
        <v>22</v>
      </c>
      <c r="C1384" t="s">
        <v>25</v>
      </c>
      <c r="D1384">
        <v>4</v>
      </c>
      <c r="E1384">
        <v>78.05</v>
      </c>
      <c r="F1384" t="s">
        <v>32</v>
      </c>
      <c r="G1384" t="s">
        <v>36</v>
      </c>
      <c r="H1384">
        <v>0</v>
      </c>
      <c r="I1384" t="s">
        <v>40</v>
      </c>
      <c r="J1384">
        <v>312.2</v>
      </c>
      <c r="K1384" t="s">
        <v>45</v>
      </c>
      <c r="M1384">
        <v>0</v>
      </c>
      <c r="N1384" t="s">
        <v>1433</v>
      </c>
      <c r="O1384" t="s">
        <v>2828</v>
      </c>
      <c r="P1384">
        <v>14.03</v>
      </c>
      <c r="Q1384" s="1">
        <v>45307</v>
      </c>
      <c r="R1384" s="1">
        <v>45315</v>
      </c>
      <c r="S1384" t="s">
        <v>2925</v>
      </c>
    </row>
    <row r="1385" spans="1:19" x14ac:dyDescent="0.3">
      <c r="A1385" s="1">
        <v>45441</v>
      </c>
      <c r="B1385" t="s">
        <v>19</v>
      </c>
      <c r="C1385" t="s">
        <v>29</v>
      </c>
      <c r="D1385">
        <v>6</v>
      </c>
      <c r="E1385">
        <v>57.4</v>
      </c>
      <c r="F1385" t="s">
        <v>33</v>
      </c>
      <c r="G1385" t="s">
        <v>35</v>
      </c>
      <c r="H1385">
        <v>0.1</v>
      </c>
      <c r="I1385" t="s">
        <v>37</v>
      </c>
      <c r="J1385">
        <v>309.95999999999998</v>
      </c>
      <c r="K1385" t="s">
        <v>46</v>
      </c>
      <c r="L1385" t="s">
        <v>48</v>
      </c>
      <c r="M1385">
        <v>0</v>
      </c>
      <c r="N1385" t="s">
        <v>1434</v>
      </c>
      <c r="O1385" t="s">
        <v>2829</v>
      </c>
      <c r="P1385">
        <v>26.42</v>
      </c>
      <c r="Q1385" s="1">
        <v>45441</v>
      </c>
      <c r="R1385" s="1">
        <v>45451</v>
      </c>
      <c r="S1385" t="s">
        <v>2922</v>
      </c>
    </row>
    <row r="1386" spans="1:19" x14ac:dyDescent="0.3">
      <c r="A1386" s="1">
        <v>45741</v>
      </c>
      <c r="B1386" t="s">
        <v>20</v>
      </c>
      <c r="C1386" t="s">
        <v>24</v>
      </c>
      <c r="D1386">
        <v>9</v>
      </c>
      <c r="E1386">
        <v>454.98</v>
      </c>
      <c r="F1386" t="s">
        <v>31</v>
      </c>
      <c r="G1386" t="s">
        <v>35</v>
      </c>
      <c r="H1386">
        <v>0.15</v>
      </c>
      <c r="I1386" t="s">
        <v>37</v>
      </c>
      <c r="J1386">
        <v>3480.5970000000002</v>
      </c>
      <c r="K1386" t="s">
        <v>45</v>
      </c>
      <c r="M1386">
        <v>0</v>
      </c>
      <c r="N1386" t="s">
        <v>1435</v>
      </c>
      <c r="O1386" t="s">
        <v>2830</v>
      </c>
      <c r="P1386">
        <v>40.76</v>
      </c>
      <c r="Q1386" s="1">
        <v>45741</v>
      </c>
      <c r="R1386" s="1">
        <v>45743</v>
      </c>
      <c r="S1386" t="s">
        <v>2923</v>
      </c>
    </row>
    <row r="1387" spans="1:19" x14ac:dyDescent="0.3">
      <c r="A1387" s="1">
        <v>45738</v>
      </c>
      <c r="B1387" t="s">
        <v>22</v>
      </c>
      <c r="C1387" t="s">
        <v>26</v>
      </c>
      <c r="D1387">
        <v>11</v>
      </c>
      <c r="E1387">
        <v>365.75</v>
      </c>
      <c r="F1387" t="s">
        <v>34</v>
      </c>
      <c r="G1387" t="s">
        <v>35</v>
      </c>
      <c r="H1387">
        <v>0.05</v>
      </c>
      <c r="I1387" t="s">
        <v>42</v>
      </c>
      <c r="J1387">
        <v>3822.0875000000001</v>
      </c>
      <c r="K1387" t="s">
        <v>46</v>
      </c>
      <c r="L1387" t="s">
        <v>48</v>
      </c>
      <c r="M1387">
        <v>1</v>
      </c>
      <c r="N1387" t="s">
        <v>1436</v>
      </c>
      <c r="O1387" t="s">
        <v>2831</v>
      </c>
      <c r="P1387">
        <v>8.3699999999999992</v>
      </c>
      <c r="Q1387" s="1">
        <v>45738</v>
      </c>
      <c r="R1387" s="1">
        <v>45743</v>
      </c>
      <c r="S1387" t="s">
        <v>2925</v>
      </c>
    </row>
    <row r="1388" spans="1:19" x14ac:dyDescent="0.3">
      <c r="A1388" s="1">
        <v>45521</v>
      </c>
      <c r="B1388" t="s">
        <v>19</v>
      </c>
      <c r="C1388" t="s">
        <v>25</v>
      </c>
      <c r="D1388">
        <v>7</v>
      </c>
      <c r="E1388">
        <v>106.88</v>
      </c>
      <c r="F1388" t="s">
        <v>33</v>
      </c>
      <c r="G1388" t="s">
        <v>36</v>
      </c>
      <c r="H1388">
        <v>0.05</v>
      </c>
      <c r="I1388" t="s">
        <v>41</v>
      </c>
      <c r="J1388">
        <v>710.75199999999995</v>
      </c>
      <c r="K1388" t="s">
        <v>47</v>
      </c>
      <c r="L1388" t="s">
        <v>50</v>
      </c>
      <c r="M1388">
        <v>1</v>
      </c>
      <c r="N1388" t="s">
        <v>1437</v>
      </c>
      <c r="O1388" t="s">
        <v>2832</v>
      </c>
      <c r="P1388">
        <v>26.12</v>
      </c>
      <c r="Q1388" s="1">
        <v>45521</v>
      </c>
      <c r="R1388" s="1">
        <v>45528</v>
      </c>
      <c r="S1388" t="s">
        <v>2922</v>
      </c>
    </row>
    <row r="1389" spans="1:19" x14ac:dyDescent="0.3">
      <c r="A1389" s="1">
        <v>45445</v>
      </c>
      <c r="B1389" t="s">
        <v>20</v>
      </c>
      <c r="C1389" t="s">
        <v>30</v>
      </c>
      <c r="D1389">
        <v>2</v>
      </c>
      <c r="E1389">
        <v>250.98</v>
      </c>
      <c r="F1389" t="s">
        <v>31</v>
      </c>
      <c r="G1389" t="s">
        <v>35</v>
      </c>
      <c r="H1389">
        <v>0.1</v>
      </c>
      <c r="I1389" t="s">
        <v>37</v>
      </c>
      <c r="J1389">
        <v>451.76400000000001</v>
      </c>
      <c r="K1389" t="s">
        <v>43</v>
      </c>
      <c r="L1389" t="s">
        <v>50</v>
      </c>
      <c r="M1389">
        <v>0</v>
      </c>
      <c r="N1389" t="s">
        <v>1438</v>
      </c>
      <c r="O1389" t="s">
        <v>2833</v>
      </c>
      <c r="P1389">
        <v>18.8</v>
      </c>
      <c r="Q1389" s="1">
        <v>45445</v>
      </c>
      <c r="R1389" s="1">
        <v>45455</v>
      </c>
      <c r="S1389" t="s">
        <v>2923</v>
      </c>
    </row>
    <row r="1390" spans="1:19" x14ac:dyDescent="0.3">
      <c r="A1390" s="1">
        <v>45016</v>
      </c>
      <c r="B1390" t="s">
        <v>20</v>
      </c>
      <c r="C1390" t="s">
        <v>28</v>
      </c>
      <c r="D1390">
        <v>8</v>
      </c>
      <c r="E1390">
        <v>591.29</v>
      </c>
      <c r="F1390" t="s">
        <v>33</v>
      </c>
      <c r="G1390" t="s">
        <v>36</v>
      </c>
      <c r="H1390">
        <v>0.1</v>
      </c>
      <c r="I1390" t="s">
        <v>41</v>
      </c>
      <c r="J1390">
        <v>4257.2879999999996</v>
      </c>
      <c r="K1390" t="s">
        <v>45</v>
      </c>
      <c r="M1390">
        <v>1</v>
      </c>
      <c r="N1390" t="s">
        <v>1439</v>
      </c>
      <c r="O1390" t="s">
        <v>2834</v>
      </c>
      <c r="P1390">
        <v>45.14</v>
      </c>
      <c r="Q1390" s="1">
        <v>45016</v>
      </c>
      <c r="R1390" s="1">
        <v>45026</v>
      </c>
      <c r="S1390" t="s">
        <v>2923</v>
      </c>
    </row>
    <row r="1391" spans="1:19" x14ac:dyDescent="0.3">
      <c r="A1391" s="1">
        <v>45431</v>
      </c>
      <c r="B1391" t="s">
        <v>23</v>
      </c>
      <c r="C1391" t="s">
        <v>28</v>
      </c>
      <c r="D1391">
        <v>18</v>
      </c>
      <c r="E1391">
        <v>369.79</v>
      </c>
      <c r="F1391" t="s">
        <v>32</v>
      </c>
      <c r="G1391" t="s">
        <v>35</v>
      </c>
      <c r="H1391">
        <v>0.05</v>
      </c>
      <c r="I1391" t="s">
        <v>37</v>
      </c>
      <c r="J1391">
        <v>6323.4089999999997</v>
      </c>
      <c r="K1391" t="s">
        <v>47</v>
      </c>
      <c r="L1391" t="s">
        <v>48</v>
      </c>
      <c r="M1391">
        <v>1</v>
      </c>
      <c r="N1391" t="s">
        <v>1440</v>
      </c>
      <c r="O1391" t="s">
        <v>2835</v>
      </c>
      <c r="P1391">
        <v>16.399999999999999</v>
      </c>
      <c r="Q1391" s="1">
        <v>45431</v>
      </c>
      <c r="R1391" s="1">
        <v>45435</v>
      </c>
      <c r="S1391" t="s">
        <v>2926</v>
      </c>
    </row>
    <row r="1392" spans="1:19" x14ac:dyDescent="0.3">
      <c r="A1392" s="1">
        <v>44987</v>
      </c>
      <c r="B1392" t="s">
        <v>23</v>
      </c>
      <c r="C1392" t="s">
        <v>26</v>
      </c>
      <c r="D1392">
        <v>15</v>
      </c>
      <c r="E1392">
        <v>166.24</v>
      </c>
      <c r="F1392" t="s">
        <v>34</v>
      </c>
      <c r="G1392" t="s">
        <v>35</v>
      </c>
      <c r="H1392">
        <v>0.1</v>
      </c>
      <c r="I1392" t="s">
        <v>41</v>
      </c>
      <c r="J1392">
        <v>2244.2399999999998</v>
      </c>
      <c r="K1392" t="s">
        <v>46</v>
      </c>
      <c r="L1392" t="s">
        <v>49</v>
      </c>
      <c r="M1392">
        <v>0</v>
      </c>
      <c r="N1392" t="s">
        <v>1441</v>
      </c>
      <c r="O1392" t="s">
        <v>2836</v>
      </c>
      <c r="P1392">
        <v>9.86</v>
      </c>
      <c r="Q1392" s="1">
        <v>44987</v>
      </c>
      <c r="R1392" s="1">
        <v>44990</v>
      </c>
      <c r="S1392" t="s">
        <v>2926</v>
      </c>
    </row>
    <row r="1393" spans="1:19" x14ac:dyDescent="0.3">
      <c r="A1393" s="1">
        <v>44998</v>
      </c>
      <c r="B1393" t="s">
        <v>21</v>
      </c>
      <c r="C1393" t="s">
        <v>30</v>
      </c>
      <c r="D1393">
        <v>12</v>
      </c>
      <c r="E1393">
        <v>260.76</v>
      </c>
      <c r="F1393" t="s">
        <v>33</v>
      </c>
      <c r="G1393" t="s">
        <v>35</v>
      </c>
      <c r="H1393">
        <v>0.15</v>
      </c>
      <c r="I1393" t="s">
        <v>40</v>
      </c>
      <c r="J1393">
        <v>2659.752</v>
      </c>
      <c r="K1393" t="s">
        <v>43</v>
      </c>
      <c r="M1393">
        <v>0</v>
      </c>
      <c r="N1393" t="s">
        <v>1442</v>
      </c>
      <c r="O1393" t="s">
        <v>2837</v>
      </c>
      <c r="P1393">
        <v>20.92</v>
      </c>
      <c r="Q1393" s="1">
        <v>44998</v>
      </c>
      <c r="R1393" s="1">
        <v>45007</v>
      </c>
      <c r="S1393" t="s">
        <v>2924</v>
      </c>
    </row>
    <row r="1394" spans="1:19" x14ac:dyDescent="0.3">
      <c r="A1394" s="1">
        <v>45763</v>
      </c>
      <c r="B1394" t="s">
        <v>23</v>
      </c>
      <c r="C1394" t="s">
        <v>24</v>
      </c>
      <c r="D1394">
        <v>10</v>
      </c>
      <c r="E1394">
        <v>348.63</v>
      </c>
      <c r="F1394" t="s">
        <v>34</v>
      </c>
      <c r="G1394" t="s">
        <v>35</v>
      </c>
      <c r="H1394">
        <v>0.05</v>
      </c>
      <c r="I1394" t="s">
        <v>41</v>
      </c>
      <c r="J1394">
        <v>3311.9850000000001</v>
      </c>
      <c r="K1394" t="s">
        <v>45</v>
      </c>
      <c r="M1394">
        <v>1</v>
      </c>
      <c r="N1394" t="s">
        <v>1443</v>
      </c>
      <c r="O1394" t="s">
        <v>2838</v>
      </c>
      <c r="P1394">
        <v>42.79</v>
      </c>
      <c r="Q1394" s="1">
        <v>45763</v>
      </c>
      <c r="R1394" s="1">
        <v>45765</v>
      </c>
      <c r="S1394" t="s">
        <v>2926</v>
      </c>
    </row>
    <row r="1395" spans="1:19" x14ac:dyDescent="0.3">
      <c r="A1395" s="1">
        <v>45448</v>
      </c>
      <c r="B1395" t="s">
        <v>21</v>
      </c>
      <c r="C1395" t="s">
        <v>27</v>
      </c>
      <c r="D1395">
        <v>5</v>
      </c>
      <c r="E1395">
        <v>473.28</v>
      </c>
      <c r="F1395" t="s">
        <v>32</v>
      </c>
      <c r="G1395" t="s">
        <v>36</v>
      </c>
      <c r="H1395">
        <v>0</v>
      </c>
      <c r="I1395" t="s">
        <v>41</v>
      </c>
      <c r="J1395">
        <v>2366.4</v>
      </c>
      <c r="K1395" t="s">
        <v>45</v>
      </c>
      <c r="L1395" t="s">
        <v>49</v>
      </c>
      <c r="M1395">
        <v>1</v>
      </c>
      <c r="N1395" t="s">
        <v>1444</v>
      </c>
      <c r="O1395" t="s">
        <v>2839</v>
      </c>
      <c r="P1395">
        <v>30.69</v>
      </c>
      <c r="Q1395" s="1">
        <v>45448</v>
      </c>
      <c r="R1395" s="1">
        <v>45458</v>
      </c>
      <c r="S1395" t="s">
        <v>2924</v>
      </c>
    </row>
    <row r="1396" spans="1:19" x14ac:dyDescent="0.3">
      <c r="A1396" s="1">
        <v>45536</v>
      </c>
      <c r="B1396" t="s">
        <v>21</v>
      </c>
      <c r="C1396" t="s">
        <v>27</v>
      </c>
      <c r="D1396">
        <v>16</v>
      </c>
      <c r="E1396">
        <v>401.83</v>
      </c>
      <c r="F1396" t="s">
        <v>31</v>
      </c>
      <c r="G1396" t="s">
        <v>36</v>
      </c>
      <c r="H1396">
        <v>0</v>
      </c>
      <c r="I1396" t="s">
        <v>37</v>
      </c>
      <c r="J1396">
        <v>6429.28</v>
      </c>
      <c r="K1396" t="s">
        <v>47</v>
      </c>
      <c r="L1396" t="s">
        <v>48</v>
      </c>
      <c r="M1396">
        <v>0</v>
      </c>
      <c r="N1396" t="s">
        <v>1445</v>
      </c>
      <c r="O1396" t="s">
        <v>2164</v>
      </c>
      <c r="P1396">
        <v>21.54</v>
      </c>
      <c r="Q1396" s="1">
        <v>45536</v>
      </c>
      <c r="R1396" s="1">
        <v>45540</v>
      </c>
      <c r="S1396" t="s">
        <v>2924</v>
      </c>
    </row>
    <row r="1397" spans="1:19" x14ac:dyDescent="0.3">
      <c r="A1397" s="1">
        <v>45556</v>
      </c>
      <c r="B1397" t="s">
        <v>21</v>
      </c>
      <c r="C1397" t="s">
        <v>25</v>
      </c>
      <c r="D1397">
        <v>10</v>
      </c>
      <c r="E1397">
        <v>269.29000000000002</v>
      </c>
      <c r="F1397" t="s">
        <v>33</v>
      </c>
      <c r="G1397" t="s">
        <v>36</v>
      </c>
      <c r="H1397">
        <v>0</v>
      </c>
      <c r="I1397" t="s">
        <v>37</v>
      </c>
      <c r="J1397">
        <v>2692.9</v>
      </c>
      <c r="K1397" t="s">
        <v>46</v>
      </c>
      <c r="L1397" t="s">
        <v>49</v>
      </c>
      <c r="M1397">
        <v>0</v>
      </c>
      <c r="N1397" t="s">
        <v>1446</v>
      </c>
      <c r="O1397" t="s">
        <v>2721</v>
      </c>
      <c r="P1397">
        <v>14.09</v>
      </c>
      <c r="Q1397" s="1">
        <v>45556</v>
      </c>
      <c r="R1397" s="1">
        <v>45565</v>
      </c>
      <c r="S1397" t="s">
        <v>2924</v>
      </c>
    </row>
    <row r="1398" spans="1:19" x14ac:dyDescent="0.3">
      <c r="A1398" s="1">
        <v>45668</v>
      </c>
      <c r="B1398" t="s">
        <v>21</v>
      </c>
      <c r="C1398" t="s">
        <v>26</v>
      </c>
      <c r="D1398">
        <v>4</v>
      </c>
      <c r="E1398">
        <v>323.02</v>
      </c>
      <c r="F1398" t="s">
        <v>33</v>
      </c>
      <c r="G1398" t="s">
        <v>36</v>
      </c>
      <c r="H1398">
        <v>0.05</v>
      </c>
      <c r="I1398" t="s">
        <v>41</v>
      </c>
      <c r="J1398">
        <v>1227.4760000000001</v>
      </c>
      <c r="K1398" t="s">
        <v>47</v>
      </c>
      <c r="M1398">
        <v>0</v>
      </c>
      <c r="N1398" t="s">
        <v>1447</v>
      </c>
      <c r="O1398" t="s">
        <v>2840</v>
      </c>
      <c r="P1398">
        <v>19.53</v>
      </c>
      <c r="Q1398" s="1">
        <v>45668</v>
      </c>
      <c r="R1398" s="1">
        <v>45673</v>
      </c>
      <c r="S1398" t="s">
        <v>2924</v>
      </c>
    </row>
    <row r="1399" spans="1:19" x14ac:dyDescent="0.3">
      <c r="A1399" s="1">
        <v>44930</v>
      </c>
      <c r="B1399" t="s">
        <v>23</v>
      </c>
      <c r="C1399" t="s">
        <v>28</v>
      </c>
      <c r="D1399">
        <v>15</v>
      </c>
      <c r="E1399">
        <v>439.89</v>
      </c>
      <c r="F1399" t="s">
        <v>34</v>
      </c>
      <c r="G1399" t="s">
        <v>36</v>
      </c>
      <c r="H1399">
        <v>0.15</v>
      </c>
      <c r="I1399" t="s">
        <v>41</v>
      </c>
      <c r="J1399">
        <v>5608.5974999999989</v>
      </c>
      <c r="K1399" t="s">
        <v>43</v>
      </c>
      <c r="L1399" t="s">
        <v>48</v>
      </c>
      <c r="M1399">
        <v>0</v>
      </c>
      <c r="N1399" t="s">
        <v>1448</v>
      </c>
      <c r="O1399" t="s">
        <v>2841</v>
      </c>
      <c r="P1399">
        <v>49.71</v>
      </c>
      <c r="Q1399" s="1">
        <v>44930</v>
      </c>
      <c r="R1399" s="1">
        <v>44934</v>
      </c>
      <c r="S1399" t="s">
        <v>2926</v>
      </c>
    </row>
    <row r="1400" spans="1:19" x14ac:dyDescent="0.3">
      <c r="A1400" s="1">
        <v>45048</v>
      </c>
      <c r="B1400" t="s">
        <v>23</v>
      </c>
      <c r="C1400" t="s">
        <v>28</v>
      </c>
      <c r="D1400">
        <v>16</v>
      </c>
      <c r="E1400">
        <v>483.09</v>
      </c>
      <c r="F1400" t="s">
        <v>33</v>
      </c>
      <c r="G1400" t="s">
        <v>35</v>
      </c>
      <c r="H1400">
        <v>0.05</v>
      </c>
      <c r="I1400" t="s">
        <v>38</v>
      </c>
      <c r="J1400">
        <v>7342.9679999999989</v>
      </c>
      <c r="K1400" t="s">
        <v>46</v>
      </c>
      <c r="M1400">
        <v>1</v>
      </c>
      <c r="N1400" t="s">
        <v>1449</v>
      </c>
      <c r="O1400" t="s">
        <v>2735</v>
      </c>
      <c r="P1400">
        <v>37.659999999999997</v>
      </c>
      <c r="Q1400" s="1">
        <v>45048</v>
      </c>
      <c r="R1400" s="1">
        <v>45051</v>
      </c>
      <c r="S1400" t="s">
        <v>2926</v>
      </c>
    </row>
    <row r="1401" spans="1:19" x14ac:dyDescent="0.3">
      <c r="A1401" s="1">
        <v>45116</v>
      </c>
      <c r="B1401" t="s">
        <v>19</v>
      </c>
      <c r="C1401" t="s">
        <v>25</v>
      </c>
      <c r="D1401">
        <v>13</v>
      </c>
      <c r="E1401">
        <v>27.39</v>
      </c>
      <c r="F1401" t="s">
        <v>31</v>
      </c>
      <c r="G1401" t="s">
        <v>36</v>
      </c>
      <c r="H1401">
        <v>0.15</v>
      </c>
      <c r="I1401" t="s">
        <v>39</v>
      </c>
      <c r="J1401">
        <v>302.65949999999998</v>
      </c>
      <c r="K1401" t="s">
        <v>47</v>
      </c>
      <c r="M1401">
        <v>0</v>
      </c>
      <c r="N1401" t="s">
        <v>1450</v>
      </c>
      <c r="O1401" t="s">
        <v>2842</v>
      </c>
      <c r="P1401">
        <v>22.95</v>
      </c>
      <c r="Q1401" s="1">
        <v>45116</v>
      </c>
      <c r="R1401" s="1">
        <v>45121</v>
      </c>
      <c r="S1401" t="s">
        <v>2922</v>
      </c>
    </row>
    <row r="1402" spans="1:19" x14ac:dyDescent="0.3">
      <c r="A1402" s="1">
        <v>45715</v>
      </c>
      <c r="B1402" t="s">
        <v>19</v>
      </c>
      <c r="C1402" t="s">
        <v>28</v>
      </c>
      <c r="D1402">
        <v>18</v>
      </c>
      <c r="E1402">
        <v>432.52</v>
      </c>
      <c r="F1402" t="s">
        <v>34</v>
      </c>
      <c r="G1402" t="s">
        <v>36</v>
      </c>
      <c r="H1402">
        <v>0.05</v>
      </c>
      <c r="I1402" t="s">
        <v>42</v>
      </c>
      <c r="J1402">
        <v>7396.0919999999996</v>
      </c>
      <c r="K1402" t="s">
        <v>45</v>
      </c>
      <c r="L1402" t="s">
        <v>49</v>
      </c>
      <c r="M1402">
        <v>1</v>
      </c>
      <c r="N1402" t="s">
        <v>1451</v>
      </c>
      <c r="O1402" t="s">
        <v>1563</v>
      </c>
      <c r="P1402">
        <v>34.19</v>
      </c>
      <c r="Q1402" s="1">
        <v>45715</v>
      </c>
      <c r="R1402" s="1">
        <v>45720</v>
      </c>
      <c r="S1402" t="s">
        <v>2922</v>
      </c>
    </row>
    <row r="1403" spans="1:19" x14ac:dyDescent="0.3">
      <c r="A1403" s="1">
        <v>45558</v>
      </c>
      <c r="B1403" t="s">
        <v>23</v>
      </c>
      <c r="C1403" t="s">
        <v>30</v>
      </c>
      <c r="D1403">
        <v>3</v>
      </c>
      <c r="E1403">
        <v>360.93</v>
      </c>
      <c r="F1403" t="s">
        <v>31</v>
      </c>
      <c r="G1403" t="s">
        <v>35</v>
      </c>
      <c r="H1403">
        <v>0.15</v>
      </c>
      <c r="I1403" t="s">
        <v>41</v>
      </c>
      <c r="J1403">
        <v>920.37149999999997</v>
      </c>
      <c r="K1403" t="s">
        <v>46</v>
      </c>
      <c r="L1403" t="s">
        <v>50</v>
      </c>
      <c r="M1403">
        <v>0</v>
      </c>
      <c r="N1403" t="s">
        <v>1452</v>
      </c>
      <c r="O1403" t="s">
        <v>2843</v>
      </c>
      <c r="P1403">
        <v>35.61</v>
      </c>
      <c r="Q1403" s="1">
        <v>45558</v>
      </c>
      <c r="R1403" s="1">
        <v>45564</v>
      </c>
      <c r="S1403" t="s">
        <v>2926</v>
      </c>
    </row>
    <row r="1404" spans="1:19" x14ac:dyDescent="0.3">
      <c r="A1404" s="1">
        <v>45830</v>
      </c>
      <c r="B1404" t="s">
        <v>19</v>
      </c>
      <c r="C1404" t="s">
        <v>29</v>
      </c>
      <c r="D1404">
        <v>5</v>
      </c>
      <c r="E1404">
        <v>414.58</v>
      </c>
      <c r="F1404" t="s">
        <v>31</v>
      </c>
      <c r="G1404" t="s">
        <v>36</v>
      </c>
      <c r="H1404">
        <v>0.1</v>
      </c>
      <c r="I1404" t="s">
        <v>41</v>
      </c>
      <c r="J1404">
        <v>1865.61</v>
      </c>
      <c r="K1404" t="s">
        <v>44</v>
      </c>
      <c r="M1404">
        <v>0</v>
      </c>
      <c r="N1404" t="s">
        <v>1453</v>
      </c>
      <c r="O1404" t="s">
        <v>2844</v>
      </c>
      <c r="P1404">
        <v>14.98</v>
      </c>
      <c r="Q1404" s="1">
        <v>45830</v>
      </c>
      <c r="R1404" s="1">
        <v>45839</v>
      </c>
      <c r="S1404" t="s">
        <v>2922</v>
      </c>
    </row>
    <row r="1405" spans="1:19" x14ac:dyDescent="0.3">
      <c r="A1405" s="1">
        <v>45676</v>
      </c>
      <c r="B1405" t="s">
        <v>22</v>
      </c>
      <c r="C1405" t="s">
        <v>29</v>
      </c>
      <c r="D1405">
        <v>4</v>
      </c>
      <c r="E1405">
        <v>68.040000000000006</v>
      </c>
      <c r="F1405" t="s">
        <v>33</v>
      </c>
      <c r="G1405" t="s">
        <v>35</v>
      </c>
      <c r="H1405">
        <v>0</v>
      </c>
      <c r="I1405" t="s">
        <v>42</v>
      </c>
      <c r="J1405">
        <v>272.16000000000003</v>
      </c>
      <c r="K1405" t="s">
        <v>43</v>
      </c>
      <c r="L1405" t="s">
        <v>48</v>
      </c>
      <c r="M1405">
        <v>0</v>
      </c>
      <c r="N1405" t="s">
        <v>1454</v>
      </c>
      <c r="O1405" t="s">
        <v>2845</v>
      </c>
      <c r="P1405">
        <v>18.72</v>
      </c>
      <c r="Q1405" s="1">
        <v>45676</v>
      </c>
      <c r="R1405" s="1">
        <v>45685</v>
      </c>
      <c r="S1405" t="s">
        <v>2925</v>
      </c>
    </row>
    <row r="1406" spans="1:19" x14ac:dyDescent="0.3">
      <c r="A1406" s="1">
        <v>45691</v>
      </c>
      <c r="B1406" t="s">
        <v>19</v>
      </c>
      <c r="C1406" t="s">
        <v>25</v>
      </c>
      <c r="D1406">
        <v>10</v>
      </c>
      <c r="E1406">
        <v>407.99</v>
      </c>
      <c r="F1406" t="s">
        <v>33</v>
      </c>
      <c r="G1406" t="s">
        <v>36</v>
      </c>
      <c r="H1406">
        <v>0.15</v>
      </c>
      <c r="I1406" t="s">
        <v>37</v>
      </c>
      <c r="J1406">
        <v>3467.915</v>
      </c>
      <c r="K1406" t="s">
        <v>47</v>
      </c>
      <c r="M1406">
        <v>0</v>
      </c>
      <c r="N1406" t="s">
        <v>1455</v>
      </c>
      <c r="O1406" t="s">
        <v>2846</v>
      </c>
      <c r="P1406">
        <v>49.59</v>
      </c>
      <c r="Q1406" s="1">
        <v>45691</v>
      </c>
      <c r="R1406" s="1">
        <v>45696</v>
      </c>
      <c r="S1406" t="s">
        <v>2922</v>
      </c>
    </row>
    <row r="1407" spans="1:19" x14ac:dyDescent="0.3">
      <c r="A1407" s="1">
        <v>45241</v>
      </c>
      <c r="B1407" t="s">
        <v>19</v>
      </c>
      <c r="C1407" t="s">
        <v>29</v>
      </c>
      <c r="D1407">
        <v>15</v>
      </c>
      <c r="E1407">
        <v>274.77</v>
      </c>
      <c r="F1407" t="s">
        <v>34</v>
      </c>
      <c r="G1407" t="s">
        <v>36</v>
      </c>
      <c r="H1407">
        <v>0</v>
      </c>
      <c r="I1407" t="s">
        <v>37</v>
      </c>
      <c r="J1407">
        <v>4121.5499999999993</v>
      </c>
      <c r="K1407" t="s">
        <v>47</v>
      </c>
      <c r="M1407">
        <v>1</v>
      </c>
      <c r="N1407" t="s">
        <v>1456</v>
      </c>
      <c r="O1407" t="s">
        <v>2847</v>
      </c>
      <c r="P1407">
        <v>19.37</v>
      </c>
      <c r="Q1407" s="1">
        <v>45241</v>
      </c>
      <c r="R1407" s="1">
        <v>45247</v>
      </c>
      <c r="S1407" t="s">
        <v>2922</v>
      </c>
    </row>
    <row r="1408" spans="1:19" x14ac:dyDescent="0.3">
      <c r="A1408" s="1">
        <v>45420</v>
      </c>
      <c r="B1408" t="s">
        <v>19</v>
      </c>
      <c r="C1408" t="s">
        <v>26</v>
      </c>
      <c r="D1408">
        <v>15</v>
      </c>
      <c r="E1408">
        <v>31.81</v>
      </c>
      <c r="F1408" t="s">
        <v>33</v>
      </c>
      <c r="G1408" t="s">
        <v>35</v>
      </c>
      <c r="H1408">
        <v>0.15</v>
      </c>
      <c r="I1408" t="s">
        <v>37</v>
      </c>
      <c r="J1408">
        <v>405.57749999999999</v>
      </c>
      <c r="K1408" t="s">
        <v>47</v>
      </c>
      <c r="L1408" t="s">
        <v>49</v>
      </c>
      <c r="M1408">
        <v>0</v>
      </c>
      <c r="N1408" t="s">
        <v>1457</v>
      </c>
      <c r="O1408" t="s">
        <v>2848</v>
      </c>
      <c r="P1408">
        <v>23.61</v>
      </c>
      <c r="Q1408" s="1">
        <v>45420</v>
      </c>
      <c r="R1408" s="1">
        <v>45422</v>
      </c>
      <c r="S1408" t="s">
        <v>2922</v>
      </c>
    </row>
    <row r="1409" spans="1:19" x14ac:dyDescent="0.3">
      <c r="A1409" s="1">
        <v>45187</v>
      </c>
      <c r="B1409" t="s">
        <v>20</v>
      </c>
      <c r="C1409" t="s">
        <v>30</v>
      </c>
      <c r="D1409">
        <v>14</v>
      </c>
      <c r="E1409">
        <v>268.32</v>
      </c>
      <c r="F1409" t="s">
        <v>34</v>
      </c>
      <c r="G1409" t="s">
        <v>36</v>
      </c>
      <c r="H1409">
        <v>0</v>
      </c>
      <c r="I1409" t="s">
        <v>39</v>
      </c>
      <c r="J1409">
        <v>3756.48</v>
      </c>
      <c r="K1409" t="s">
        <v>43</v>
      </c>
      <c r="L1409" t="s">
        <v>50</v>
      </c>
      <c r="M1409">
        <v>0</v>
      </c>
      <c r="N1409" t="s">
        <v>1458</v>
      </c>
      <c r="O1409" t="s">
        <v>2849</v>
      </c>
      <c r="P1409">
        <v>43.14</v>
      </c>
      <c r="Q1409" s="1">
        <v>45187</v>
      </c>
      <c r="R1409" s="1">
        <v>45196</v>
      </c>
      <c r="S1409" t="s">
        <v>2923</v>
      </c>
    </row>
    <row r="1410" spans="1:19" x14ac:dyDescent="0.3">
      <c r="A1410" s="1">
        <v>45752</v>
      </c>
      <c r="B1410" t="s">
        <v>22</v>
      </c>
      <c r="C1410" t="s">
        <v>29</v>
      </c>
      <c r="D1410">
        <v>19</v>
      </c>
      <c r="E1410">
        <v>350.12</v>
      </c>
      <c r="F1410" t="s">
        <v>34</v>
      </c>
      <c r="G1410" t="s">
        <v>36</v>
      </c>
      <c r="H1410">
        <v>0.05</v>
      </c>
      <c r="I1410" t="s">
        <v>38</v>
      </c>
      <c r="J1410">
        <v>6319.6659999999993</v>
      </c>
      <c r="K1410" t="s">
        <v>45</v>
      </c>
      <c r="L1410" t="s">
        <v>48</v>
      </c>
      <c r="M1410">
        <v>0</v>
      </c>
      <c r="N1410" t="s">
        <v>1459</v>
      </c>
      <c r="O1410" t="s">
        <v>2393</v>
      </c>
      <c r="P1410">
        <v>48.98</v>
      </c>
      <c r="Q1410" s="1">
        <v>45752</v>
      </c>
      <c r="R1410" s="1">
        <v>45760</v>
      </c>
      <c r="S1410" t="s">
        <v>2925</v>
      </c>
    </row>
    <row r="1411" spans="1:19" x14ac:dyDescent="0.3">
      <c r="A1411" s="1">
        <v>45182</v>
      </c>
      <c r="B1411" t="s">
        <v>22</v>
      </c>
      <c r="C1411" t="s">
        <v>26</v>
      </c>
      <c r="D1411">
        <v>9</v>
      </c>
      <c r="E1411">
        <v>329.15</v>
      </c>
      <c r="F1411" t="s">
        <v>32</v>
      </c>
      <c r="G1411" t="s">
        <v>36</v>
      </c>
      <c r="H1411">
        <v>0.05</v>
      </c>
      <c r="I1411" t="s">
        <v>41</v>
      </c>
      <c r="J1411">
        <v>2814.2325000000001</v>
      </c>
      <c r="K1411" t="s">
        <v>44</v>
      </c>
      <c r="L1411" t="s">
        <v>48</v>
      </c>
      <c r="M1411">
        <v>0</v>
      </c>
      <c r="N1411" t="s">
        <v>1460</v>
      </c>
      <c r="O1411" t="s">
        <v>2850</v>
      </c>
      <c r="P1411">
        <v>29.41</v>
      </c>
      <c r="Q1411" s="1">
        <v>45182</v>
      </c>
      <c r="R1411" s="1">
        <v>45184</v>
      </c>
      <c r="S1411" t="s">
        <v>2925</v>
      </c>
    </row>
    <row r="1412" spans="1:19" x14ac:dyDescent="0.3">
      <c r="A1412" s="1">
        <v>45471</v>
      </c>
      <c r="B1412" t="s">
        <v>19</v>
      </c>
      <c r="C1412" t="s">
        <v>28</v>
      </c>
      <c r="D1412">
        <v>1</v>
      </c>
      <c r="E1412">
        <v>577.07000000000005</v>
      </c>
      <c r="F1412" t="s">
        <v>33</v>
      </c>
      <c r="G1412" t="s">
        <v>35</v>
      </c>
      <c r="H1412">
        <v>0.05</v>
      </c>
      <c r="I1412" t="s">
        <v>39</v>
      </c>
      <c r="J1412">
        <v>548.2165</v>
      </c>
      <c r="K1412" t="s">
        <v>43</v>
      </c>
      <c r="L1412" t="s">
        <v>50</v>
      </c>
      <c r="M1412">
        <v>0</v>
      </c>
      <c r="N1412" t="s">
        <v>1461</v>
      </c>
      <c r="O1412" t="s">
        <v>2851</v>
      </c>
      <c r="P1412">
        <v>22.97</v>
      </c>
      <c r="Q1412" s="1">
        <v>45471</v>
      </c>
      <c r="R1412" s="1">
        <v>45479</v>
      </c>
      <c r="S1412" t="s">
        <v>2922</v>
      </c>
    </row>
    <row r="1413" spans="1:19" x14ac:dyDescent="0.3">
      <c r="A1413" s="1">
        <v>45022</v>
      </c>
      <c r="B1413" t="s">
        <v>22</v>
      </c>
      <c r="C1413" t="s">
        <v>27</v>
      </c>
      <c r="D1413">
        <v>6</v>
      </c>
      <c r="E1413">
        <v>544.33000000000004</v>
      </c>
      <c r="F1413" t="s">
        <v>31</v>
      </c>
      <c r="G1413" t="s">
        <v>35</v>
      </c>
      <c r="H1413">
        <v>0.1</v>
      </c>
      <c r="I1413" t="s">
        <v>40</v>
      </c>
      <c r="J1413">
        <v>2939.382000000001</v>
      </c>
      <c r="K1413" t="s">
        <v>47</v>
      </c>
      <c r="M1413">
        <v>0</v>
      </c>
      <c r="N1413" t="s">
        <v>1462</v>
      </c>
      <c r="O1413" t="s">
        <v>2009</v>
      </c>
      <c r="P1413">
        <v>11.52</v>
      </c>
      <c r="Q1413" s="1">
        <v>45022</v>
      </c>
      <c r="R1413" s="1">
        <v>45024</v>
      </c>
      <c r="S1413" t="s">
        <v>2925</v>
      </c>
    </row>
    <row r="1414" spans="1:19" x14ac:dyDescent="0.3">
      <c r="A1414" s="1">
        <v>45059</v>
      </c>
      <c r="B1414" t="s">
        <v>20</v>
      </c>
      <c r="C1414" t="s">
        <v>24</v>
      </c>
      <c r="D1414">
        <v>18</v>
      </c>
      <c r="E1414">
        <v>331.45</v>
      </c>
      <c r="F1414" t="s">
        <v>34</v>
      </c>
      <c r="G1414" t="s">
        <v>36</v>
      </c>
      <c r="H1414">
        <v>0.15</v>
      </c>
      <c r="I1414" t="s">
        <v>38</v>
      </c>
      <c r="J1414">
        <v>5071.1849999999986</v>
      </c>
      <c r="K1414" t="s">
        <v>47</v>
      </c>
      <c r="L1414" t="s">
        <v>50</v>
      </c>
      <c r="M1414">
        <v>1</v>
      </c>
      <c r="N1414" t="s">
        <v>1463</v>
      </c>
      <c r="O1414" t="s">
        <v>2562</v>
      </c>
      <c r="P1414">
        <v>32.92</v>
      </c>
      <c r="Q1414" s="1">
        <v>45059</v>
      </c>
      <c r="R1414" s="1">
        <v>45064</v>
      </c>
      <c r="S1414" t="s">
        <v>2923</v>
      </c>
    </row>
    <row r="1415" spans="1:19" x14ac:dyDescent="0.3">
      <c r="A1415" s="1">
        <v>45784</v>
      </c>
      <c r="B1415" t="s">
        <v>19</v>
      </c>
      <c r="C1415" t="s">
        <v>24</v>
      </c>
      <c r="D1415">
        <v>1</v>
      </c>
      <c r="E1415">
        <v>421.26</v>
      </c>
      <c r="F1415" t="s">
        <v>34</v>
      </c>
      <c r="G1415" t="s">
        <v>36</v>
      </c>
      <c r="H1415">
        <v>0.1</v>
      </c>
      <c r="I1415" t="s">
        <v>37</v>
      </c>
      <c r="J1415">
        <v>379.13400000000001</v>
      </c>
      <c r="K1415" t="s">
        <v>46</v>
      </c>
      <c r="L1415" t="s">
        <v>48</v>
      </c>
      <c r="M1415">
        <v>0</v>
      </c>
      <c r="N1415" t="s">
        <v>1464</v>
      </c>
      <c r="O1415" t="s">
        <v>2852</v>
      </c>
      <c r="P1415">
        <v>36.340000000000003</v>
      </c>
      <c r="Q1415" s="1">
        <v>45784</v>
      </c>
      <c r="R1415" s="1">
        <v>45792</v>
      </c>
      <c r="S1415" t="s">
        <v>2922</v>
      </c>
    </row>
    <row r="1416" spans="1:19" x14ac:dyDescent="0.3">
      <c r="A1416" s="1">
        <v>45738</v>
      </c>
      <c r="B1416" t="s">
        <v>21</v>
      </c>
      <c r="C1416" t="s">
        <v>29</v>
      </c>
      <c r="D1416">
        <v>4</v>
      </c>
      <c r="E1416">
        <v>555.02</v>
      </c>
      <c r="F1416" t="s">
        <v>31</v>
      </c>
      <c r="G1416" t="s">
        <v>36</v>
      </c>
      <c r="H1416">
        <v>0.1</v>
      </c>
      <c r="I1416" t="s">
        <v>41</v>
      </c>
      <c r="J1416">
        <v>1998.0719999999999</v>
      </c>
      <c r="K1416" t="s">
        <v>47</v>
      </c>
      <c r="L1416" t="s">
        <v>49</v>
      </c>
      <c r="M1416">
        <v>0</v>
      </c>
      <c r="N1416" t="s">
        <v>1465</v>
      </c>
      <c r="O1416" t="s">
        <v>2853</v>
      </c>
      <c r="P1416">
        <v>45.25</v>
      </c>
      <c r="Q1416" s="1">
        <v>45738</v>
      </c>
      <c r="R1416" s="1">
        <v>45743</v>
      </c>
      <c r="S1416" t="s">
        <v>2924</v>
      </c>
    </row>
    <row r="1417" spans="1:19" x14ac:dyDescent="0.3">
      <c r="A1417" s="1">
        <v>45467</v>
      </c>
      <c r="B1417" t="s">
        <v>20</v>
      </c>
      <c r="C1417" t="s">
        <v>24</v>
      </c>
      <c r="D1417">
        <v>19</v>
      </c>
      <c r="E1417">
        <v>254.03</v>
      </c>
      <c r="F1417" t="s">
        <v>33</v>
      </c>
      <c r="G1417" t="s">
        <v>35</v>
      </c>
      <c r="H1417">
        <v>0</v>
      </c>
      <c r="I1417" t="s">
        <v>39</v>
      </c>
      <c r="J1417">
        <v>4826.57</v>
      </c>
      <c r="K1417" t="s">
        <v>43</v>
      </c>
      <c r="L1417" t="s">
        <v>49</v>
      </c>
      <c r="M1417">
        <v>1</v>
      </c>
      <c r="N1417" t="s">
        <v>1466</v>
      </c>
      <c r="O1417" t="s">
        <v>2382</v>
      </c>
      <c r="P1417">
        <v>11.21</v>
      </c>
      <c r="Q1417" s="1">
        <v>45467</v>
      </c>
      <c r="R1417" s="1">
        <v>45475</v>
      </c>
      <c r="S1417" t="s">
        <v>2923</v>
      </c>
    </row>
    <row r="1418" spans="1:19" x14ac:dyDescent="0.3">
      <c r="A1418" s="1">
        <v>45837</v>
      </c>
      <c r="B1418" t="s">
        <v>23</v>
      </c>
      <c r="C1418" t="s">
        <v>29</v>
      </c>
      <c r="D1418">
        <v>9</v>
      </c>
      <c r="E1418">
        <v>533.92999999999995</v>
      </c>
      <c r="F1418" t="s">
        <v>34</v>
      </c>
      <c r="G1418" t="s">
        <v>36</v>
      </c>
      <c r="H1418">
        <v>0.15</v>
      </c>
      <c r="I1418" t="s">
        <v>39</v>
      </c>
      <c r="J1418">
        <v>4084.5645</v>
      </c>
      <c r="K1418" t="s">
        <v>44</v>
      </c>
      <c r="M1418">
        <v>0</v>
      </c>
      <c r="N1418" t="s">
        <v>1467</v>
      </c>
      <c r="O1418" t="s">
        <v>2854</v>
      </c>
      <c r="P1418">
        <v>34.76</v>
      </c>
      <c r="Q1418" s="1">
        <v>45837</v>
      </c>
      <c r="R1418" s="1">
        <v>45841</v>
      </c>
      <c r="S1418" t="s">
        <v>2926</v>
      </c>
    </row>
    <row r="1419" spans="1:19" x14ac:dyDescent="0.3">
      <c r="A1419" s="1">
        <v>45383</v>
      </c>
      <c r="B1419" t="s">
        <v>23</v>
      </c>
      <c r="C1419" t="s">
        <v>26</v>
      </c>
      <c r="D1419">
        <v>7</v>
      </c>
      <c r="E1419">
        <v>241.35</v>
      </c>
      <c r="F1419" t="s">
        <v>31</v>
      </c>
      <c r="G1419" t="s">
        <v>35</v>
      </c>
      <c r="H1419">
        <v>0.1</v>
      </c>
      <c r="I1419" t="s">
        <v>41</v>
      </c>
      <c r="J1419">
        <v>1520.5050000000001</v>
      </c>
      <c r="K1419" t="s">
        <v>45</v>
      </c>
      <c r="L1419" t="s">
        <v>49</v>
      </c>
      <c r="M1419">
        <v>0</v>
      </c>
      <c r="N1419" t="s">
        <v>1468</v>
      </c>
      <c r="O1419" t="s">
        <v>2855</v>
      </c>
      <c r="P1419">
        <v>42.43</v>
      </c>
      <c r="Q1419" s="1">
        <v>45383</v>
      </c>
      <c r="R1419" s="1">
        <v>45392</v>
      </c>
      <c r="S1419" t="s">
        <v>2926</v>
      </c>
    </row>
    <row r="1420" spans="1:19" x14ac:dyDescent="0.3">
      <c r="A1420" s="1">
        <v>45447</v>
      </c>
      <c r="B1420" t="s">
        <v>21</v>
      </c>
      <c r="C1420" t="s">
        <v>29</v>
      </c>
      <c r="D1420">
        <v>11</v>
      </c>
      <c r="E1420">
        <v>160.37</v>
      </c>
      <c r="F1420" t="s">
        <v>31</v>
      </c>
      <c r="G1420" t="s">
        <v>35</v>
      </c>
      <c r="H1420">
        <v>0.05</v>
      </c>
      <c r="I1420" t="s">
        <v>40</v>
      </c>
      <c r="J1420">
        <v>1675.8665000000001</v>
      </c>
      <c r="K1420" t="s">
        <v>47</v>
      </c>
      <c r="M1420">
        <v>0</v>
      </c>
      <c r="N1420" t="s">
        <v>1469</v>
      </c>
      <c r="O1420" t="s">
        <v>2856</v>
      </c>
      <c r="P1420">
        <v>36.049999999999997</v>
      </c>
      <c r="Q1420" s="1">
        <v>45447</v>
      </c>
      <c r="R1420" s="1">
        <v>45457</v>
      </c>
      <c r="S1420" t="s">
        <v>2924</v>
      </c>
    </row>
    <row r="1421" spans="1:19" x14ac:dyDescent="0.3">
      <c r="A1421" s="1">
        <v>45015</v>
      </c>
      <c r="B1421" t="s">
        <v>19</v>
      </c>
      <c r="C1421" t="s">
        <v>29</v>
      </c>
      <c r="D1421">
        <v>1</v>
      </c>
      <c r="E1421">
        <v>419.1</v>
      </c>
      <c r="F1421" t="s">
        <v>31</v>
      </c>
      <c r="G1421" t="s">
        <v>35</v>
      </c>
      <c r="H1421">
        <v>0.1</v>
      </c>
      <c r="I1421" t="s">
        <v>40</v>
      </c>
      <c r="J1421">
        <v>377.19000000000011</v>
      </c>
      <c r="K1421" t="s">
        <v>44</v>
      </c>
      <c r="L1421" t="s">
        <v>49</v>
      </c>
      <c r="M1421">
        <v>1</v>
      </c>
      <c r="N1421" t="s">
        <v>1470</v>
      </c>
      <c r="O1421" t="s">
        <v>2857</v>
      </c>
      <c r="P1421">
        <v>38.81</v>
      </c>
      <c r="Q1421" s="1">
        <v>45015</v>
      </c>
      <c r="R1421" s="1">
        <v>45022</v>
      </c>
      <c r="S1421" t="s">
        <v>2922</v>
      </c>
    </row>
    <row r="1422" spans="1:19" x14ac:dyDescent="0.3">
      <c r="A1422" s="1">
        <v>45742</v>
      </c>
      <c r="B1422" t="s">
        <v>19</v>
      </c>
      <c r="C1422" t="s">
        <v>24</v>
      </c>
      <c r="D1422">
        <v>13</v>
      </c>
      <c r="E1422">
        <v>138.72</v>
      </c>
      <c r="F1422" t="s">
        <v>34</v>
      </c>
      <c r="G1422" t="s">
        <v>35</v>
      </c>
      <c r="H1422">
        <v>0.15</v>
      </c>
      <c r="I1422" t="s">
        <v>40</v>
      </c>
      <c r="J1422">
        <v>1532.856</v>
      </c>
      <c r="K1422" t="s">
        <v>47</v>
      </c>
      <c r="L1422" t="s">
        <v>50</v>
      </c>
      <c r="M1422">
        <v>1</v>
      </c>
      <c r="N1422" t="s">
        <v>1471</v>
      </c>
      <c r="O1422" t="s">
        <v>2858</v>
      </c>
      <c r="P1422">
        <v>17.89</v>
      </c>
      <c r="Q1422" s="1">
        <v>45742</v>
      </c>
      <c r="R1422" s="1">
        <v>45744</v>
      </c>
      <c r="S1422" t="s">
        <v>2922</v>
      </c>
    </row>
    <row r="1423" spans="1:19" x14ac:dyDescent="0.3">
      <c r="A1423" s="1">
        <v>45160</v>
      </c>
      <c r="B1423" t="s">
        <v>23</v>
      </c>
      <c r="C1423" t="s">
        <v>28</v>
      </c>
      <c r="D1423">
        <v>8</v>
      </c>
      <c r="E1423">
        <v>461.04</v>
      </c>
      <c r="F1423" t="s">
        <v>31</v>
      </c>
      <c r="G1423" t="s">
        <v>36</v>
      </c>
      <c r="H1423">
        <v>0</v>
      </c>
      <c r="I1423" t="s">
        <v>38</v>
      </c>
      <c r="J1423">
        <v>3688.32</v>
      </c>
      <c r="K1423" t="s">
        <v>43</v>
      </c>
      <c r="L1423" t="s">
        <v>48</v>
      </c>
      <c r="M1423">
        <v>0</v>
      </c>
      <c r="N1423" t="s">
        <v>1472</v>
      </c>
      <c r="O1423" t="s">
        <v>2859</v>
      </c>
      <c r="P1423">
        <v>13.62</v>
      </c>
      <c r="Q1423" s="1">
        <v>45160</v>
      </c>
      <c r="R1423" s="1">
        <v>45162</v>
      </c>
      <c r="S1423" t="s">
        <v>2926</v>
      </c>
    </row>
    <row r="1424" spans="1:19" x14ac:dyDescent="0.3">
      <c r="A1424" s="1">
        <v>45398</v>
      </c>
      <c r="B1424" t="s">
        <v>20</v>
      </c>
      <c r="C1424" t="s">
        <v>25</v>
      </c>
      <c r="D1424">
        <v>6</v>
      </c>
      <c r="E1424">
        <v>524.19000000000005</v>
      </c>
      <c r="F1424" t="s">
        <v>34</v>
      </c>
      <c r="G1424" t="s">
        <v>36</v>
      </c>
      <c r="H1424">
        <v>0.15</v>
      </c>
      <c r="I1424" t="s">
        <v>39</v>
      </c>
      <c r="J1424">
        <v>2673.3690000000001</v>
      </c>
      <c r="K1424" t="s">
        <v>47</v>
      </c>
      <c r="L1424" t="s">
        <v>50</v>
      </c>
      <c r="M1424">
        <v>0</v>
      </c>
      <c r="N1424" t="s">
        <v>1473</v>
      </c>
      <c r="O1424" t="s">
        <v>2128</v>
      </c>
      <c r="P1424">
        <v>31.04</v>
      </c>
      <c r="Q1424" s="1">
        <v>45398</v>
      </c>
      <c r="R1424" s="1">
        <v>45402</v>
      </c>
      <c r="S1424" t="s">
        <v>2923</v>
      </c>
    </row>
    <row r="1425" spans="1:19" x14ac:dyDescent="0.3">
      <c r="A1425" s="1">
        <v>45788</v>
      </c>
      <c r="B1425" t="s">
        <v>22</v>
      </c>
      <c r="C1425" t="s">
        <v>27</v>
      </c>
      <c r="D1425">
        <v>16</v>
      </c>
      <c r="E1425">
        <v>305.20999999999998</v>
      </c>
      <c r="F1425" t="s">
        <v>32</v>
      </c>
      <c r="G1425" t="s">
        <v>35</v>
      </c>
      <c r="H1425">
        <v>0.1</v>
      </c>
      <c r="I1425" t="s">
        <v>38</v>
      </c>
      <c r="J1425">
        <v>4395.0239999999994</v>
      </c>
      <c r="K1425" t="s">
        <v>46</v>
      </c>
      <c r="L1425" t="s">
        <v>49</v>
      </c>
      <c r="M1425">
        <v>0</v>
      </c>
      <c r="N1425" t="s">
        <v>1474</v>
      </c>
      <c r="O1425" t="s">
        <v>1910</v>
      </c>
      <c r="P1425">
        <v>33.369999999999997</v>
      </c>
      <c r="Q1425" s="1">
        <v>45788</v>
      </c>
      <c r="R1425" s="1">
        <v>45796</v>
      </c>
      <c r="S1425" t="s">
        <v>2925</v>
      </c>
    </row>
    <row r="1426" spans="1:19" x14ac:dyDescent="0.3">
      <c r="A1426" s="1">
        <v>45271</v>
      </c>
      <c r="B1426" t="s">
        <v>21</v>
      </c>
      <c r="C1426" t="s">
        <v>30</v>
      </c>
      <c r="D1426">
        <v>16</v>
      </c>
      <c r="E1426">
        <v>438.71</v>
      </c>
      <c r="F1426" t="s">
        <v>33</v>
      </c>
      <c r="G1426" t="s">
        <v>36</v>
      </c>
      <c r="H1426">
        <v>0</v>
      </c>
      <c r="I1426" t="s">
        <v>38</v>
      </c>
      <c r="J1426">
        <v>7019.36</v>
      </c>
      <c r="K1426" t="s">
        <v>43</v>
      </c>
      <c r="M1426">
        <v>0</v>
      </c>
      <c r="N1426" t="s">
        <v>1475</v>
      </c>
      <c r="O1426" t="s">
        <v>2860</v>
      </c>
      <c r="P1426">
        <v>6.53</v>
      </c>
      <c r="Q1426" s="1">
        <v>45271</v>
      </c>
      <c r="R1426" s="1">
        <v>45281</v>
      </c>
      <c r="S1426" t="s">
        <v>2924</v>
      </c>
    </row>
    <row r="1427" spans="1:19" x14ac:dyDescent="0.3">
      <c r="A1427" s="1">
        <v>44942</v>
      </c>
      <c r="B1427" t="s">
        <v>21</v>
      </c>
      <c r="C1427" t="s">
        <v>30</v>
      </c>
      <c r="D1427">
        <v>10</v>
      </c>
      <c r="E1427">
        <v>193.96</v>
      </c>
      <c r="F1427" t="s">
        <v>34</v>
      </c>
      <c r="G1427" t="s">
        <v>35</v>
      </c>
      <c r="H1427">
        <v>0.1</v>
      </c>
      <c r="I1427" t="s">
        <v>38</v>
      </c>
      <c r="J1427">
        <v>1745.64</v>
      </c>
      <c r="K1427" t="s">
        <v>44</v>
      </c>
      <c r="M1427">
        <v>0</v>
      </c>
      <c r="N1427" t="s">
        <v>1476</v>
      </c>
      <c r="O1427" t="s">
        <v>2861</v>
      </c>
      <c r="P1427">
        <v>41.3</v>
      </c>
      <c r="Q1427" s="1">
        <v>44942</v>
      </c>
      <c r="R1427" s="1">
        <v>44947</v>
      </c>
      <c r="S1427" t="s">
        <v>2924</v>
      </c>
    </row>
    <row r="1428" spans="1:19" x14ac:dyDescent="0.3">
      <c r="A1428" s="1">
        <v>45056</v>
      </c>
      <c r="B1428" t="s">
        <v>19</v>
      </c>
      <c r="C1428" t="s">
        <v>25</v>
      </c>
      <c r="D1428">
        <v>18</v>
      </c>
      <c r="E1428">
        <v>580.41999999999996</v>
      </c>
      <c r="F1428" t="s">
        <v>32</v>
      </c>
      <c r="G1428" t="s">
        <v>35</v>
      </c>
      <c r="H1428">
        <v>0.05</v>
      </c>
      <c r="I1428" t="s">
        <v>42</v>
      </c>
      <c r="J1428">
        <v>9925.1819999999989</v>
      </c>
      <c r="K1428" t="s">
        <v>43</v>
      </c>
      <c r="L1428" t="s">
        <v>49</v>
      </c>
      <c r="M1428">
        <v>0</v>
      </c>
      <c r="N1428" t="s">
        <v>1477</v>
      </c>
      <c r="O1428" t="s">
        <v>2862</v>
      </c>
      <c r="P1428">
        <v>37.81</v>
      </c>
      <c r="Q1428" s="1">
        <v>45056</v>
      </c>
      <c r="R1428" s="1">
        <v>45063</v>
      </c>
      <c r="S1428" t="s">
        <v>2922</v>
      </c>
    </row>
    <row r="1429" spans="1:19" x14ac:dyDescent="0.3">
      <c r="A1429" s="1">
        <v>45465</v>
      </c>
      <c r="B1429" t="s">
        <v>22</v>
      </c>
      <c r="C1429" t="s">
        <v>28</v>
      </c>
      <c r="D1429">
        <v>18</v>
      </c>
      <c r="E1429">
        <v>91.55</v>
      </c>
      <c r="F1429" t="s">
        <v>33</v>
      </c>
      <c r="G1429" t="s">
        <v>36</v>
      </c>
      <c r="H1429">
        <v>0.1</v>
      </c>
      <c r="I1429" t="s">
        <v>38</v>
      </c>
      <c r="J1429">
        <v>1483.11</v>
      </c>
      <c r="K1429" t="s">
        <v>46</v>
      </c>
      <c r="L1429" t="s">
        <v>48</v>
      </c>
      <c r="M1429">
        <v>0</v>
      </c>
      <c r="N1429" t="s">
        <v>1478</v>
      </c>
      <c r="O1429" t="s">
        <v>2863</v>
      </c>
      <c r="P1429">
        <v>32.54</v>
      </c>
      <c r="Q1429" s="1">
        <v>45465</v>
      </c>
      <c r="R1429" s="1">
        <v>45472</v>
      </c>
      <c r="S1429" t="s">
        <v>2925</v>
      </c>
    </row>
    <row r="1430" spans="1:19" x14ac:dyDescent="0.3">
      <c r="A1430" s="1">
        <v>45745</v>
      </c>
      <c r="B1430" t="s">
        <v>23</v>
      </c>
      <c r="C1430" t="s">
        <v>29</v>
      </c>
      <c r="D1430">
        <v>13</v>
      </c>
      <c r="E1430">
        <v>113.78</v>
      </c>
      <c r="F1430" t="s">
        <v>33</v>
      </c>
      <c r="G1430" t="s">
        <v>35</v>
      </c>
      <c r="H1430">
        <v>0.1</v>
      </c>
      <c r="I1430" t="s">
        <v>37</v>
      </c>
      <c r="J1430">
        <v>1331.2260000000001</v>
      </c>
      <c r="K1430" t="s">
        <v>43</v>
      </c>
      <c r="L1430" t="s">
        <v>48</v>
      </c>
      <c r="M1430">
        <v>0</v>
      </c>
      <c r="N1430" t="s">
        <v>1479</v>
      </c>
      <c r="O1430" t="s">
        <v>2864</v>
      </c>
      <c r="P1430">
        <v>28.07</v>
      </c>
      <c r="Q1430" s="1">
        <v>45745</v>
      </c>
      <c r="R1430" s="1">
        <v>45754</v>
      </c>
      <c r="S1430" t="s">
        <v>2926</v>
      </c>
    </row>
    <row r="1431" spans="1:19" x14ac:dyDescent="0.3">
      <c r="A1431" s="1">
        <v>45034</v>
      </c>
      <c r="B1431" t="s">
        <v>21</v>
      </c>
      <c r="C1431" t="s">
        <v>29</v>
      </c>
      <c r="D1431">
        <v>16</v>
      </c>
      <c r="E1431">
        <v>477.91</v>
      </c>
      <c r="F1431" t="s">
        <v>32</v>
      </c>
      <c r="G1431" t="s">
        <v>35</v>
      </c>
      <c r="H1431">
        <v>0</v>
      </c>
      <c r="I1431" t="s">
        <v>40</v>
      </c>
      <c r="J1431">
        <v>7646.56</v>
      </c>
      <c r="K1431" t="s">
        <v>45</v>
      </c>
      <c r="L1431" t="s">
        <v>50</v>
      </c>
      <c r="M1431">
        <v>0</v>
      </c>
      <c r="N1431" t="s">
        <v>1480</v>
      </c>
      <c r="O1431" t="s">
        <v>2865</v>
      </c>
      <c r="P1431">
        <v>21.89</v>
      </c>
      <c r="Q1431" s="1">
        <v>45034</v>
      </c>
      <c r="R1431" s="1">
        <v>45039</v>
      </c>
      <c r="S1431" t="s">
        <v>2924</v>
      </c>
    </row>
    <row r="1432" spans="1:19" x14ac:dyDescent="0.3">
      <c r="A1432" s="1">
        <v>44964</v>
      </c>
      <c r="B1432" t="s">
        <v>22</v>
      </c>
      <c r="C1432" t="s">
        <v>24</v>
      </c>
      <c r="D1432">
        <v>14</v>
      </c>
      <c r="E1432">
        <v>306.39</v>
      </c>
      <c r="F1432" t="s">
        <v>32</v>
      </c>
      <c r="G1432" t="s">
        <v>36</v>
      </c>
      <c r="H1432">
        <v>0.1</v>
      </c>
      <c r="I1432" t="s">
        <v>37</v>
      </c>
      <c r="J1432">
        <v>3860.5140000000001</v>
      </c>
      <c r="K1432" t="s">
        <v>47</v>
      </c>
      <c r="L1432" t="s">
        <v>50</v>
      </c>
      <c r="M1432">
        <v>0</v>
      </c>
      <c r="N1432" t="s">
        <v>1481</v>
      </c>
      <c r="O1432" t="s">
        <v>2866</v>
      </c>
      <c r="P1432">
        <v>38.729999999999997</v>
      </c>
      <c r="Q1432" s="1">
        <v>44964</v>
      </c>
      <c r="R1432" s="1">
        <v>44966</v>
      </c>
      <c r="S1432" t="s">
        <v>2925</v>
      </c>
    </row>
    <row r="1433" spans="1:19" x14ac:dyDescent="0.3">
      <c r="A1433" s="1">
        <v>45679</v>
      </c>
      <c r="B1433" t="s">
        <v>19</v>
      </c>
      <c r="C1433" t="s">
        <v>29</v>
      </c>
      <c r="D1433">
        <v>17</v>
      </c>
      <c r="E1433">
        <v>8.33</v>
      </c>
      <c r="F1433" t="s">
        <v>32</v>
      </c>
      <c r="G1433" t="s">
        <v>36</v>
      </c>
      <c r="H1433">
        <v>0.05</v>
      </c>
      <c r="I1433" t="s">
        <v>37</v>
      </c>
      <c r="J1433">
        <v>134.52950000000001</v>
      </c>
      <c r="K1433" t="s">
        <v>47</v>
      </c>
      <c r="M1433">
        <v>0</v>
      </c>
      <c r="N1433" t="s">
        <v>1482</v>
      </c>
      <c r="O1433" t="s">
        <v>2867</v>
      </c>
      <c r="P1433">
        <v>43.29</v>
      </c>
      <c r="Q1433" s="1">
        <v>45679</v>
      </c>
      <c r="R1433" s="1">
        <v>45682</v>
      </c>
      <c r="S1433" t="s">
        <v>2922</v>
      </c>
    </row>
    <row r="1434" spans="1:19" x14ac:dyDescent="0.3">
      <c r="A1434" s="1">
        <v>45111</v>
      </c>
      <c r="B1434" t="s">
        <v>19</v>
      </c>
      <c r="C1434" t="s">
        <v>25</v>
      </c>
      <c r="D1434">
        <v>6</v>
      </c>
      <c r="E1434">
        <v>346.86</v>
      </c>
      <c r="F1434" t="s">
        <v>33</v>
      </c>
      <c r="G1434" t="s">
        <v>36</v>
      </c>
      <c r="H1434">
        <v>0.05</v>
      </c>
      <c r="I1434" t="s">
        <v>37</v>
      </c>
      <c r="J1434">
        <v>1977.1020000000001</v>
      </c>
      <c r="K1434" t="s">
        <v>44</v>
      </c>
      <c r="L1434" t="s">
        <v>48</v>
      </c>
      <c r="M1434">
        <v>0</v>
      </c>
      <c r="N1434" t="s">
        <v>1483</v>
      </c>
      <c r="O1434" t="s">
        <v>2868</v>
      </c>
      <c r="P1434">
        <v>29.18</v>
      </c>
      <c r="Q1434" s="1">
        <v>45111</v>
      </c>
      <c r="R1434" s="1">
        <v>45119</v>
      </c>
      <c r="S1434" t="s">
        <v>2922</v>
      </c>
    </row>
    <row r="1435" spans="1:19" x14ac:dyDescent="0.3">
      <c r="A1435" s="1">
        <v>45138</v>
      </c>
      <c r="B1435" t="s">
        <v>22</v>
      </c>
      <c r="C1435" t="s">
        <v>26</v>
      </c>
      <c r="D1435">
        <v>14</v>
      </c>
      <c r="E1435">
        <v>223.26</v>
      </c>
      <c r="F1435" t="s">
        <v>31</v>
      </c>
      <c r="G1435" t="s">
        <v>35</v>
      </c>
      <c r="H1435">
        <v>0.1</v>
      </c>
      <c r="I1435" t="s">
        <v>38</v>
      </c>
      <c r="J1435">
        <v>2813.076</v>
      </c>
      <c r="K1435" t="s">
        <v>45</v>
      </c>
      <c r="L1435" t="s">
        <v>50</v>
      </c>
      <c r="M1435">
        <v>0</v>
      </c>
      <c r="N1435" t="s">
        <v>1484</v>
      </c>
      <c r="O1435" t="s">
        <v>2869</v>
      </c>
      <c r="P1435">
        <v>12.88</v>
      </c>
      <c r="Q1435" s="1">
        <v>45138</v>
      </c>
      <c r="R1435" s="1">
        <v>45141</v>
      </c>
      <c r="S1435" t="s">
        <v>2925</v>
      </c>
    </row>
    <row r="1436" spans="1:19" x14ac:dyDescent="0.3">
      <c r="A1436" s="1">
        <v>45036</v>
      </c>
      <c r="B1436" t="s">
        <v>21</v>
      </c>
      <c r="C1436" t="s">
        <v>26</v>
      </c>
      <c r="D1436">
        <v>6</v>
      </c>
      <c r="E1436">
        <v>529.1</v>
      </c>
      <c r="F1436" t="s">
        <v>34</v>
      </c>
      <c r="G1436" t="s">
        <v>35</v>
      </c>
      <c r="H1436">
        <v>0</v>
      </c>
      <c r="I1436" t="s">
        <v>37</v>
      </c>
      <c r="J1436">
        <v>3174.6</v>
      </c>
      <c r="K1436" t="s">
        <v>46</v>
      </c>
      <c r="L1436" t="s">
        <v>50</v>
      </c>
      <c r="M1436">
        <v>0</v>
      </c>
      <c r="N1436" t="s">
        <v>1485</v>
      </c>
      <c r="O1436" t="s">
        <v>2870</v>
      </c>
      <c r="P1436">
        <v>5.13</v>
      </c>
      <c r="Q1436" s="1">
        <v>45036</v>
      </c>
      <c r="R1436" s="1">
        <v>45043</v>
      </c>
      <c r="S1436" t="s">
        <v>2924</v>
      </c>
    </row>
    <row r="1437" spans="1:19" x14ac:dyDescent="0.3">
      <c r="A1437" s="1">
        <v>45573</v>
      </c>
      <c r="B1437" t="s">
        <v>22</v>
      </c>
      <c r="C1437" t="s">
        <v>29</v>
      </c>
      <c r="D1437">
        <v>11</v>
      </c>
      <c r="E1437">
        <v>97.34</v>
      </c>
      <c r="F1437" t="s">
        <v>34</v>
      </c>
      <c r="G1437" t="s">
        <v>35</v>
      </c>
      <c r="H1437">
        <v>0.1</v>
      </c>
      <c r="I1437" t="s">
        <v>40</v>
      </c>
      <c r="J1437">
        <v>963.66600000000005</v>
      </c>
      <c r="K1437" t="s">
        <v>46</v>
      </c>
      <c r="L1437" t="s">
        <v>49</v>
      </c>
      <c r="M1437">
        <v>0</v>
      </c>
      <c r="N1437" t="s">
        <v>1486</v>
      </c>
      <c r="O1437" t="s">
        <v>2871</v>
      </c>
      <c r="P1437">
        <v>10.61</v>
      </c>
      <c r="Q1437" s="1">
        <v>45573</v>
      </c>
      <c r="R1437" s="1">
        <v>45576</v>
      </c>
      <c r="S1437" t="s">
        <v>2925</v>
      </c>
    </row>
    <row r="1438" spans="1:19" x14ac:dyDescent="0.3">
      <c r="A1438" s="1">
        <v>45316</v>
      </c>
      <c r="B1438" t="s">
        <v>19</v>
      </c>
      <c r="C1438" t="s">
        <v>27</v>
      </c>
      <c r="D1438">
        <v>11</v>
      </c>
      <c r="E1438">
        <v>422.89</v>
      </c>
      <c r="F1438" t="s">
        <v>31</v>
      </c>
      <c r="G1438" t="s">
        <v>36</v>
      </c>
      <c r="H1438">
        <v>0.1</v>
      </c>
      <c r="I1438" t="s">
        <v>39</v>
      </c>
      <c r="J1438">
        <v>4186.6109999999999</v>
      </c>
      <c r="K1438" t="s">
        <v>45</v>
      </c>
      <c r="L1438" t="s">
        <v>49</v>
      </c>
      <c r="M1438">
        <v>0</v>
      </c>
      <c r="N1438" t="s">
        <v>1487</v>
      </c>
      <c r="O1438" t="s">
        <v>2872</v>
      </c>
      <c r="P1438">
        <v>45.89</v>
      </c>
      <c r="Q1438" s="1">
        <v>45316</v>
      </c>
      <c r="R1438" s="1">
        <v>45318</v>
      </c>
      <c r="S1438" t="s">
        <v>2922</v>
      </c>
    </row>
    <row r="1439" spans="1:19" x14ac:dyDescent="0.3">
      <c r="A1439" s="1">
        <v>45642</v>
      </c>
      <c r="B1439" t="s">
        <v>20</v>
      </c>
      <c r="C1439" t="s">
        <v>28</v>
      </c>
      <c r="D1439">
        <v>4</v>
      </c>
      <c r="E1439">
        <v>557.16999999999996</v>
      </c>
      <c r="F1439" t="s">
        <v>33</v>
      </c>
      <c r="G1439" t="s">
        <v>35</v>
      </c>
      <c r="H1439">
        <v>0.05</v>
      </c>
      <c r="I1439" t="s">
        <v>39</v>
      </c>
      <c r="J1439">
        <v>2117.2460000000001</v>
      </c>
      <c r="K1439" t="s">
        <v>45</v>
      </c>
      <c r="M1439">
        <v>0</v>
      </c>
      <c r="N1439" t="s">
        <v>1488</v>
      </c>
      <c r="O1439" t="s">
        <v>2873</v>
      </c>
      <c r="P1439">
        <v>32.159999999999997</v>
      </c>
      <c r="Q1439" s="1">
        <v>45642</v>
      </c>
      <c r="R1439" s="1">
        <v>45651</v>
      </c>
      <c r="S1439" t="s">
        <v>2923</v>
      </c>
    </row>
    <row r="1440" spans="1:19" x14ac:dyDescent="0.3">
      <c r="A1440" s="1">
        <v>45589</v>
      </c>
      <c r="B1440" t="s">
        <v>22</v>
      </c>
      <c r="C1440" t="s">
        <v>30</v>
      </c>
      <c r="D1440">
        <v>9</v>
      </c>
      <c r="E1440">
        <v>459.65</v>
      </c>
      <c r="F1440" t="s">
        <v>31</v>
      </c>
      <c r="G1440" t="s">
        <v>36</v>
      </c>
      <c r="H1440">
        <v>0.1</v>
      </c>
      <c r="I1440" t="s">
        <v>42</v>
      </c>
      <c r="J1440">
        <v>3723.165</v>
      </c>
      <c r="K1440" t="s">
        <v>44</v>
      </c>
      <c r="L1440" t="s">
        <v>50</v>
      </c>
      <c r="M1440">
        <v>1</v>
      </c>
      <c r="N1440" t="s">
        <v>1489</v>
      </c>
      <c r="O1440" t="s">
        <v>1561</v>
      </c>
      <c r="P1440">
        <v>22.24</v>
      </c>
      <c r="Q1440" s="1">
        <v>45589</v>
      </c>
      <c r="R1440" s="1">
        <v>45597</v>
      </c>
      <c r="S1440" t="s">
        <v>2925</v>
      </c>
    </row>
    <row r="1441" spans="1:19" x14ac:dyDescent="0.3">
      <c r="A1441" s="1">
        <v>45246</v>
      </c>
      <c r="B1441" t="s">
        <v>23</v>
      </c>
      <c r="C1441" t="s">
        <v>28</v>
      </c>
      <c r="D1441">
        <v>8</v>
      </c>
      <c r="E1441">
        <v>493.35</v>
      </c>
      <c r="F1441" t="s">
        <v>32</v>
      </c>
      <c r="G1441" t="s">
        <v>36</v>
      </c>
      <c r="H1441">
        <v>0.1</v>
      </c>
      <c r="I1441" t="s">
        <v>38</v>
      </c>
      <c r="J1441">
        <v>3552.12</v>
      </c>
      <c r="K1441" t="s">
        <v>47</v>
      </c>
      <c r="L1441" t="s">
        <v>48</v>
      </c>
      <c r="M1441">
        <v>1</v>
      </c>
      <c r="N1441" t="s">
        <v>1490</v>
      </c>
      <c r="O1441" t="s">
        <v>2874</v>
      </c>
      <c r="P1441">
        <v>12.86</v>
      </c>
      <c r="Q1441" s="1">
        <v>45246</v>
      </c>
      <c r="R1441" s="1">
        <v>45250</v>
      </c>
      <c r="S1441" t="s">
        <v>2926</v>
      </c>
    </row>
    <row r="1442" spans="1:19" x14ac:dyDescent="0.3">
      <c r="A1442" s="1">
        <v>45382</v>
      </c>
      <c r="B1442" t="s">
        <v>20</v>
      </c>
      <c r="C1442" t="s">
        <v>24</v>
      </c>
      <c r="D1442">
        <v>13</v>
      </c>
      <c r="E1442">
        <v>428.59</v>
      </c>
      <c r="F1442" t="s">
        <v>34</v>
      </c>
      <c r="G1442" t="s">
        <v>36</v>
      </c>
      <c r="H1442">
        <v>0</v>
      </c>
      <c r="I1442" t="s">
        <v>42</v>
      </c>
      <c r="J1442">
        <v>5571.67</v>
      </c>
      <c r="K1442" t="s">
        <v>47</v>
      </c>
      <c r="L1442" t="s">
        <v>48</v>
      </c>
      <c r="M1442">
        <v>0</v>
      </c>
      <c r="N1442" t="s">
        <v>1491</v>
      </c>
      <c r="O1442" t="s">
        <v>2875</v>
      </c>
      <c r="P1442">
        <v>23.89</v>
      </c>
      <c r="Q1442" s="1">
        <v>45382</v>
      </c>
      <c r="R1442" s="1">
        <v>45390</v>
      </c>
      <c r="S1442" t="s">
        <v>2923</v>
      </c>
    </row>
    <row r="1443" spans="1:19" x14ac:dyDescent="0.3">
      <c r="A1443" s="1">
        <v>44970</v>
      </c>
      <c r="B1443" t="s">
        <v>19</v>
      </c>
      <c r="C1443" t="s">
        <v>24</v>
      </c>
      <c r="D1443">
        <v>7</v>
      </c>
      <c r="E1443">
        <v>242.11</v>
      </c>
      <c r="F1443" t="s">
        <v>33</v>
      </c>
      <c r="G1443" t="s">
        <v>35</v>
      </c>
      <c r="H1443">
        <v>0.05</v>
      </c>
      <c r="I1443" t="s">
        <v>37</v>
      </c>
      <c r="J1443">
        <v>1610.0315000000001</v>
      </c>
      <c r="K1443" t="s">
        <v>46</v>
      </c>
      <c r="L1443" t="s">
        <v>50</v>
      </c>
      <c r="M1443">
        <v>0</v>
      </c>
      <c r="N1443" t="s">
        <v>1492</v>
      </c>
      <c r="O1443" t="s">
        <v>2375</v>
      </c>
      <c r="P1443">
        <v>47.19</v>
      </c>
      <c r="Q1443" s="1">
        <v>44970</v>
      </c>
      <c r="R1443" s="1">
        <v>44975</v>
      </c>
      <c r="S1443" t="s">
        <v>2922</v>
      </c>
    </row>
    <row r="1444" spans="1:19" x14ac:dyDescent="0.3">
      <c r="A1444" s="1">
        <v>45189</v>
      </c>
      <c r="B1444" t="s">
        <v>20</v>
      </c>
      <c r="C1444" t="s">
        <v>29</v>
      </c>
      <c r="D1444">
        <v>17</v>
      </c>
      <c r="E1444">
        <v>477.38</v>
      </c>
      <c r="F1444" t="s">
        <v>33</v>
      </c>
      <c r="G1444" t="s">
        <v>36</v>
      </c>
      <c r="H1444">
        <v>0.05</v>
      </c>
      <c r="I1444" t="s">
        <v>38</v>
      </c>
      <c r="J1444">
        <v>7709.6869999999999</v>
      </c>
      <c r="K1444" t="s">
        <v>44</v>
      </c>
      <c r="L1444" t="s">
        <v>48</v>
      </c>
      <c r="M1444">
        <v>0</v>
      </c>
      <c r="N1444" t="s">
        <v>1493</v>
      </c>
      <c r="O1444" t="s">
        <v>2876</v>
      </c>
      <c r="P1444">
        <v>35.28</v>
      </c>
      <c r="Q1444" s="1">
        <v>45189</v>
      </c>
      <c r="R1444" s="1">
        <v>45196</v>
      </c>
      <c r="S1444" t="s">
        <v>2923</v>
      </c>
    </row>
    <row r="1445" spans="1:19" x14ac:dyDescent="0.3">
      <c r="A1445" s="1">
        <v>45104</v>
      </c>
      <c r="B1445" t="s">
        <v>20</v>
      </c>
      <c r="C1445" t="s">
        <v>27</v>
      </c>
      <c r="D1445">
        <v>3</v>
      </c>
      <c r="E1445">
        <v>261.60000000000002</v>
      </c>
      <c r="F1445" t="s">
        <v>34</v>
      </c>
      <c r="G1445" t="s">
        <v>36</v>
      </c>
      <c r="H1445">
        <v>0.05</v>
      </c>
      <c r="I1445" t="s">
        <v>41</v>
      </c>
      <c r="J1445">
        <v>745.56000000000006</v>
      </c>
      <c r="K1445" t="s">
        <v>47</v>
      </c>
      <c r="L1445" t="s">
        <v>50</v>
      </c>
      <c r="M1445">
        <v>0</v>
      </c>
      <c r="N1445" t="s">
        <v>1494</v>
      </c>
      <c r="O1445" t="s">
        <v>2877</v>
      </c>
      <c r="P1445">
        <v>42.11</v>
      </c>
      <c r="Q1445" s="1">
        <v>45104</v>
      </c>
      <c r="R1445" s="1">
        <v>45114</v>
      </c>
      <c r="S1445" t="s">
        <v>2923</v>
      </c>
    </row>
    <row r="1446" spans="1:19" x14ac:dyDescent="0.3">
      <c r="A1446" s="1">
        <v>45749</v>
      </c>
      <c r="B1446" t="s">
        <v>22</v>
      </c>
      <c r="C1446" t="s">
        <v>24</v>
      </c>
      <c r="D1446">
        <v>6</v>
      </c>
      <c r="E1446">
        <v>416.2</v>
      </c>
      <c r="F1446" t="s">
        <v>32</v>
      </c>
      <c r="G1446" t="s">
        <v>35</v>
      </c>
      <c r="H1446">
        <v>0.05</v>
      </c>
      <c r="I1446" t="s">
        <v>38</v>
      </c>
      <c r="J1446">
        <v>2372.34</v>
      </c>
      <c r="K1446" t="s">
        <v>47</v>
      </c>
      <c r="L1446" t="s">
        <v>50</v>
      </c>
      <c r="M1446">
        <v>1</v>
      </c>
      <c r="N1446" t="s">
        <v>1495</v>
      </c>
      <c r="O1446" t="s">
        <v>2878</v>
      </c>
      <c r="P1446">
        <v>44.14</v>
      </c>
      <c r="Q1446" s="1">
        <v>45749</v>
      </c>
      <c r="R1446" s="1">
        <v>45753</v>
      </c>
      <c r="S1446" t="s">
        <v>2925</v>
      </c>
    </row>
    <row r="1447" spans="1:19" x14ac:dyDescent="0.3">
      <c r="A1447" s="1">
        <v>45763</v>
      </c>
      <c r="B1447" t="s">
        <v>21</v>
      </c>
      <c r="C1447" t="s">
        <v>30</v>
      </c>
      <c r="D1447">
        <v>15</v>
      </c>
      <c r="E1447">
        <v>99.66</v>
      </c>
      <c r="F1447" t="s">
        <v>32</v>
      </c>
      <c r="G1447" t="s">
        <v>35</v>
      </c>
      <c r="H1447">
        <v>0</v>
      </c>
      <c r="I1447" t="s">
        <v>37</v>
      </c>
      <c r="J1447">
        <v>1494.9</v>
      </c>
      <c r="K1447" t="s">
        <v>47</v>
      </c>
      <c r="L1447" t="s">
        <v>48</v>
      </c>
      <c r="M1447">
        <v>0</v>
      </c>
      <c r="N1447" t="s">
        <v>1496</v>
      </c>
      <c r="O1447" t="s">
        <v>2879</v>
      </c>
      <c r="P1447">
        <v>27.55</v>
      </c>
      <c r="Q1447" s="1">
        <v>45763</v>
      </c>
      <c r="R1447" s="1">
        <v>45773</v>
      </c>
      <c r="S1447" t="s">
        <v>2924</v>
      </c>
    </row>
    <row r="1448" spans="1:19" x14ac:dyDescent="0.3">
      <c r="A1448" s="1">
        <v>45482</v>
      </c>
      <c r="B1448" t="s">
        <v>22</v>
      </c>
      <c r="C1448" t="s">
        <v>24</v>
      </c>
      <c r="D1448">
        <v>16</v>
      </c>
      <c r="E1448">
        <v>55.56</v>
      </c>
      <c r="F1448" t="s">
        <v>34</v>
      </c>
      <c r="G1448" t="s">
        <v>35</v>
      </c>
      <c r="H1448">
        <v>0.15</v>
      </c>
      <c r="I1448" t="s">
        <v>39</v>
      </c>
      <c r="J1448">
        <v>755.61599999999999</v>
      </c>
      <c r="K1448" t="s">
        <v>47</v>
      </c>
      <c r="M1448">
        <v>1</v>
      </c>
      <c r="N1448" t="s">
        <v>1497</v>
      </c>
      <c r="O1448" t="s">
        <v>2880</v>
      </c>
      <c r="P1448">
        <v>17.809999999999999</v>
      </c>
      <c r="Q1448" s="1">
        <v>45482</v>
      </c>
      <c r="R1448" s="1">
        <v>45490</v>
      </c>
      <c r="S1448" t="s">
        <v>2925</v>
      </c>
    </row>
    <row r="1449" spans="1:19" x14ac:dyDescent="0.3">
      <c r="A1449" s="1">
        <v>45831</v>
      </c>
      <c r="B1449" t="s">
        <v>19</v>
      </c>
      <c r="C1449" t="s">
        <v>25</v>
      </c>
      <c r="D1449">
        <v>20</v>
      </c>
      <c r="E1449">
        <v>243.47</v>
      </c>
      <c r="F1449" t="s">
        <v>32</v>
      </c>
      <c r="G1449" t="s">
        <v>35</v>
      </c>
      <c r="H1449">
        <v>0.05</v>
      </c>
      <c r="I1449" t="s">
        <v>38</v>
      </c>
      <c r="J1449">
        <v>4625.9299999999994</v>
      </c>
      <c r="K1449" t="s">
        <v>44</v>
      </c>
      <c r="L1449" t="s">
        <v>48</v>
      </c>
      <c r="M1449">
        <v>1</v>
      </c>
      <c r="N1449" t="s">
        <v>1498</v>
      </c>
      <c r="O1449" t="s">
        <v>2747</v>
      </c>
      <c r="P1449">
        <v>32.28</v>
      </c>
      <c r="Q1449" s="1">
        <v>45831</v>
      </c>
      <c r="R1449" s="1">
        <v>45841</v>
      </c>
      <c r="S1449" t="s">
        <v>2922</v>
      </c>
    </row>
    <row r="1450" spans="1:19" x14ac:dyDescent="0.3">
      <c r="A1450" s="1">
        <v>45452</v>
      </c>
      <c r="B1450" t="s">
        <v>19</v>
      </c>
      <c r="C1450" t="s">
        <v>29</v>
      </c>
      <c r="D1450">
        <v>11</v>
      </c>
      <c r="E1450">
        <v>185.59</v>
      </c>
      <c r="F1450" t="s">
        <v>31</v>
      </c>
      <c r="G1450" t="s">
        <v>36</v>
      </c>
      <c r="H1450">
        <v>0.1</v>
      </c>
      <c r="I1450" t="s">
        <v>40</v>
      </c>
      <c r="J1450">
        <v>1837.3409999999999</v>
      </c>
      <c r="K1450" t="s">
        <v>44</v>
      </c>
      <c r="M1450">
        <v>0</v>
      </c>
      <c r="N1450" t="s">
        <v>1499</v>
      </c>
      <c r="O1450" t="s">
        <v>2327</v>
      </c>
      <c r="P1450">
        <v>45.19</v>
      </c>
      <c r="Q1450" s="1">
        <v>45452</v>
      </c>
      <c r="R1450" s="1">
        <v>45461</v>
      </c>
      <c r="S1450" t="s">
        <v>2922</v>
      </c>
    </row>
    <row r="1451" spans="1:19" x14ac:dyDescent="0.3">
      <c r="A1451" s="1">
        <v>45261</v>
      </c>
      <c r="B1451" t="s">
        <v>22</v>
      </c>
      <c r="C1451" t="s">
        <v>26</v>
      </c>
      <c r="D1451">
        <v>11</v>
      </c>
      <c r="E1451">
        <v>347.38</v>
      </c>
      <c r="F1451" t="s">
        <v>33</v>
      </c>
      <c r="G1451" t="s">
        <v>35</v>
      </c>
      <c r="H1451">
        <v>0.05</v>
      </c>
      <c r="I1451" t="s">
        <v>37</v>
      </c>
      <c r="J1451">
        <v>3630.1210000000001</v>
      </c>
      <c r="K1451" t="s">
        <v>45</v>
      </c>
      <c r="L1451" t="s">
        <v>48</v>
      </c>
      <c r="M1451">
        <v>0</v>
      </c>
      <c r="N1451" t="s">
        <v>1500</v>
      </c>
      <c r="O1451" t="s">
        <v>2881</v>
      </c>
      <c r="P1451">
        <v>24.8</v>
      </c>
      <c r="Q1451" s="1">
        <v>45261</v>
      </c>
      <c r="R1451" s="1">
        <v>45263</v>
      </c>
      <c r="S1451" t="s">
        <v>2925</v>
      </c>
    </row>
    <row r="1452" spans="1:19" x14ac:dyDescent="0.3">
      <c r="A1452" s="1">
        <v>45497</v>
      </c>
      <c r="B1452" t="s">
        <v>23</v>
      </c>
      <c r="C1452" t="s">
        <v>29</v>
      </c>
      <c r="D1452">
        <v>15</v>
      </c>
      <c r="E1452">
        <v>318.02999999999997</v>
      </c>
      <c r="F1452" t="s">
        <v>34</v>
      </c>
      <c r="G1452" t="s">
        <v>36</v>
      </c>
      <c r="H1452">
        <v>0.05</v>
      </c>
      <c r="I1452" t="s">
        <v>41</v>
      </c>
      <c r="J1452">
        <v>4531.9274999999998</v>
      </c>
      <c r="K1452" t="s">
        <v>44</v>
      </c>
      <c r="L1452" t="s">
        <v>50</v>
      </c>
      <c r="M1452">
        <v>1</v>
      </c>
      <c r="N1452" t="s">
        <v>1501</v>
      </c>
      <c r="O1452" t="s">
        <v>2882</v>
      </c>
      <c r="P1452">
        <v>24.38</v>
      </c>
      <c r="Q1452" s="1">
        <v>45497</v>
      </c>
      <c r="R1452" s="1">
        <v>45503</v>
      </c>
      <c r="S1452" t="s">
        <v>2926</v>
      </c>
    </row>
    <row r="1453" spans="1:19" x14ac:dyDescent="0.3">
      <c r="A1453" s="1">
        <v>45028</v>
      </c>
      <c r="B1453" t="s">
        <v>23</v>
      </c>
      <c r="C1453" t="s">
        <v>27</v>
      </c>
      <c r="D1453">
        <v>15</v>
      </c>
      <c r="E1453">
        <v>242.35</v>
      </c>
      <c r="F1453" t="s">
        <v>34</v>
      </c>
      <c r="G1453" t="s">
        <v>35</v>
      </c>
      <c r="H1453">
        <v>0.15</v>
      </c>
      <c r="I1453" t="s">
        <v>41</v>
      </c>
      <c r="J1453">
        <v>3089.9625000000001</v>
      </c>
      <c r="K1453" t="s">
        <v>47</v>
      </c>
      <c r="L1453" t="s">
        <v>50</v>
      </c>
      <c r="M1453">
        <v>1</v>
      </c>
      <c r="N1453" t="s">
        <v>1502</v>
      </c>
      <c r="O1453" t="s">
        <v>2508</v>
      </c>
      <c r="P1453">
        <v>14.92</v>
      </c>
      <c r="Q1453" s="1">
        <v>45028</v>
      </c>
      <c r="R1453" s="1">
        <v>45035</v>
      </c>
      <c r="S1453" t="s">
        <v>2926</v>
      </c>
    </row>
    <row r="1454" spans="1:19" x14ac:dyDescent="0.3">
      <c r="A1454" s="1">
        <v>45643</v>
      </c>
      <c r="B1454" t="s">
        <v>21</v>
      </c>
      <c r="C1454" t="s">
        <v>26</v>
      </c>
      <c r="D1454">
        <v>3</v>
      </c>
      <c r="E1454">
        <v>82.09</v>
      </c>
      <c r="F1454" t="s">
        <v>31</v>
      </c>
      <c r="G1454" t="s">
        <v>36</v>
      </c>
      <c r="H1454">
        <v>0.15</v>
      </c>
      <c r="I1454" t="s">
        <v>37</v>
      </c>
      <c r="J1454">
        <v>209.3295</v>
      </c>
      <c r="K1454" t="s">
        <v>44</v>
      </c>
      <c r="L1454" t="s">
        <v>50</v>
      </c>
      <c r="M1454">
        <v>1</v>
      </c>
      <c r="N1454" t="s">
        <v>1503</v>
      </c>
      <c r="O1454" t="s">
        <v>2883</v>
      </c>
      <c r="P1454">
        <v>12.63</v>
      </c>
      <c r="Q1454" s="1">
        <v>45643</v>
      </c>
      <c r="R1454" s="1">
        <v>45652</v>
      </c>
      <c r="S1454" t="s">
        <v>2924</v>
      </c>
    </row>
    <row r="1455" spans="1:19" x14ac:dyDescent="0.3">
      <c r="A1455" s="1">
        <v>45512</v>
      </c>
      <c r="B1455" t="s">
        <v>20</v>
      </c>
      <c r="C1455" t="s">
        <v>28</v>
      </c>
      <c r="D1455">
        <v>10</v>
      </c>
      <c r="E1455">
        <v>285.73</v>
      </c>
      <c r="F1455" t="s">
        <v>34</v>
      </c>
      <c r="G1455" t="s">
        <v>35</v>
      </c>
      <c r="H1455">
        <v>0.15</v>
      </c>
      <c r="I1455" t="s">
        <v>37</v>
      </c>
      <c r="J1455">
        <v>2428.7049999999999</v>
      </c>
      <c r="K1455" t="s">
        <v>47</v>
      </c>
      <c r="L1455" t="s">
        <v>50</v>
      </c>
      <c r="M1455">
        <v>1</v>
      </c>
      <c r="N1455" t="s">
        <v>1504</v>
      </c>
      <c r="O1455" t="s">
        <v>2884</v>
      </c>
      <c r="P1455">
        <v>26.68</v>
      </c>
      <c r="Q1455" s="1">
        <v>45512</v>
      </c>
      <c r="R1455" s="1">
        <v>45518</v>
      </c>
      <c r="S1455" t="s">
        <v>2923</v>
      </c>
    </row>
    <row r="1456" spans="1:19" x14ac:dyDescent="0.3">
      <c r="A1456" s="1">
        <v>45550</v>
      </c>
      <c r="B1456" t="s">
        <v>19</v>
      </c>
      <c r="C1456" t="s">
        <v>24</v>
      </c>
      <c r="D1456">
        <v>17</v>
      </c>
      <c r="E1456">
        <v>341.52</v>
      </c>
      <c r="F1456" t="s">
        <v>33</v>
      </c>
      <c r="G1456" t="s">
        <v>35</v>
      </c>
      <c r="H1456">
        <v>0.1</v>
      </c>
      <c r="I1456" t="s">
        <v>37</v>
      </c>
      <c r="J1456">
        <v>5225.2560000000003</v>
      </c>
      <c r="K1456" t="s">
        <v>45</v>
      </c>
      <c r="L1456" t="s">
        <v>48</v>
      </c>
      <c r="M1456">
        <v>0</v>
      </c>
      <c r="N1456" t="s">
        <v>1505</v>
      </c>
      <c r="O1456" t="s">
        <v>2719</v>
      </c>
      <c r="P1456">
        <v>16.670000000000002</v>
      </c>
      <c r="Q1456" s="1">
        <v>45550</v>
      </c>
      <c r="R1456" s="1">
        <v>45557</v>
      </c>
      <c r="S1456" t="s">
        <v>2922</v>
      </c>
    </row>
    <row r="1457" spans="1:19" x14ac:dyDescent="0.3">
      <c r="A1457" s="1">
        <v>45207</v>
      </c>
      <c r="B1457" t="s">
        <v>20</v>
      </c>
      <c r="C1457" t="s">
        <v>29</v>
      </c>
      <c r="D1457">
        <v>14</v>
      </c>
      <c r="E1457">
        <v>216.4</v>
      </c>
      <c r="F1457" t="s">
        <v>34</v>
      </c>
      <c r="G1457" t="s">
        <v>35</v>
      </c>
      <c r="H1457">
        <v>0.1</v>
      </c>
      <c r="I1457" t="s">
        <v>41</v>
      </c>
      <c r="J1457">
        <v>2726.64</v>
      </c>
      <c r="K1457" t="s">
        <v>46</v>
      </c>
      <c r="L1457" t="s">
        <v>50</v>
      </c>
      <c r="M1457">
        <v>0</v>
      </c>
      <c r="N1457" t="s">
        <v>1506</v>
      </c>
      <c r="O1457" t="s">
        <v>2817</v>
      </c>
      <c r="P1457">
        <v>40.74</v>
      </c>
      <c r="Q1457" s="1">
        <v>45207</v>
      </c>
      <c r="R1457" s="1">
        <v>45209</v>
      </c>
      <c r="S1457" t="s">
        <v>2923</v>
      </c>
    </row>
    <row r="1458" spans="1:19" x14ac:dyDescent="0.3">
      <c r="A1458" s="1">
        <v>45800</v>
      </c>
      <c r="B1458" t="s">
        <v>20</v>
      </c>
      <c r="C1458" t="s">
        <v>25</v>
      </c>
      <c r="D1458">
        <v>16</v>
      </c>
      <c r="E1458">
        <v>231.76</v>
      </c>
      <c r="F1458" t="s">
        <v>31</v>
      </c>
      <c r="G1458" t="s">
        <v>36</v>
      </c>
      <c r="H1458">
        <v>0.15</v>
      </c>
      <c r="I1458" t="s">
        <v>42</v>
      </c>
      <c r="J1458">
        <v>3151.9360000000001</v>
      </c>
      <c r="K1458" t="s">
        <v>43</v>
      </c>
      <c r="L1458" t="s">
        <v>50</v>
      </c>
      <c r="M1458">
        <v>1</v>
      </c>
      <c r="N1458" t="s">
        <v>1507</v>
      </c>
      <c r="O1458" t="s">
        <v>2885</v>
      </c>
      <c r="P1458">
        <v>9.42</v>
      </c>
      <c r="Q1458" s="1">
        <v>45800</v>
      </c>
      <c r="R1458" s="1">
        <v>45804</v>
      </c>
      <c r="S1458" t="s">
        <v>2923</v>
      </c>
    </row>
    <row r="1459" spans="1:19" x14ac:dyDescent="0.3">
      <c r="A1459" s="1">
        <v>44928</v>
      </c>
      <c r="B1459" t="s">
        <v>20</v>
      </c>
      <c r="C1459" t="s">
        <v>24</v>
      </c>
      <c r="D1459">
        <v>7</v>
      </c>
      <c r="E1459">
        <v>61.47</v>
      </c>
      <c r="F1459" t="s">
        <v>33</v>
      </c>
      <c r="G1459" t="s">
        <v>36</v>
      </c>
      <c r="H1459">
        <v>0.15</v>
      </c>
      <c r="I1459" t="s">
        <v>37</v>
      </c>
      <c r="J1459">
        <v>365.74650000000003</v>
      </c>
      <c r="K1459" t="s">
        <v>43</v>
      </c>
      <c r="L1459" t="s">
        <v>48</v>
      </c>
      <c r="M1459">
        <v>0</v>
      </c>
      <c r="N1459" t="s">
        <v>1508</v>
      </c>
      <c r="O1459" t="s">
        <v>2886</v>
      </c>
      <c r="P1459">
        <v>14.44</v>
      </c>
      <c r="Q1459" s="1">
        <v>44928</v>
      </c>
      <c r="R1459" s="1">
        <v>44938</v>
      </c>
      <c r="S1459" t="s">
        <v>2923</v>
      </c>
    </row>
    <row r="1460" spans="1:19" x14ac:dyDescent="0.3">
      <c r="A1460" s="1">
        <v>45218</v>
      </c>
      <c r="B1460" t="s">
        <v>21</v>
      </c>
      <c r="C1460" t="s">
        <v>26</v>
      </c>
      <c r="D1460">
        <v>15</v>
      </c>
      <c r="E1460">
        <v>434.44</v>
      </c>
      <c r="F1460" t="s">
        <v>31</v>
      </c>
      <c r="G1460" t="s">
        <v>35</v>
      </c>
      <c r="H1460">
        <v>0</v>
      </c>
      <c r="I1460" t="s">
        <v>42</v>
      </c>
      <c r="J1460">
        <v>6516.6</v>
      </c>
      <c r="K1460" t="s">
        <v>46</v>
      </c>
      <c r="M1460">
        <v>1</v>
      </c>
      <c r="N1460" t="s">
        <v>1509</v>
      </c>
      <c r="O1460" t="s">
        <v>2887</v>
      </c>
      <c r="P1460">
        <v>33.86</v>
      </c>
      <c r="Q1460" s="1">
        <v>45218</v>
      </c>
      <c r="R1460" s="1">
        <v>45227</v>
      </c>
      <c r="S1460" t="s">
        <v>2924</v>
      </c>
    </row>
    <row r="1461" spans="1:19" x14ac:dyDescent="0.3">
      <c r="A1461" s="1">
        <v>45772</v>
      </c>
      <c r="B1461" t="s">
        <v>23</v>
      </c>
      <c r="C1461" t="s">
        <v>27</v>
      </c>
      <c r="D1461">
        <v>16</v>
      </c>
      <c r="E1461">
        <v>484.01</v>
      </c>
      <c r="F1461" t="s">
        <v>32</v>
      </c>
      <c r="G1461" t="s">
        <v>35</v>
      </c>
      <c r="H1461">
        <v>0</v>
      </c>
      <c r="I1461" t="s">
        <v>38</v>
      </c>
      <c r="J1461">
        <v>7744.16</v>
      </c>
      <c r="K1461" t="s">
        <v>43</v>
      </c>
      <c r="L1461" t="s">
        <v>49</v>
      </c>
      <c r="M1461">
        <v>1</v>
      </c>
      <c r="N1461" t="s">
        <v>1510</v>
      </c>
      <c r="O1461" t="s">
        <v>2888</v>
      </c>
      <c r="P1461">
        <v>9.65</v>
      </c>
      <c r="Q1461" s="1">
        <v>45772</v>
      </c>
      <c r="R1461" s="1">
        <v>45778</v>
      </c>
      <c r="S1461" t="s">
        <v>2926</v>
      </c>
    </row>
    <row r="1462" spans="1:19" x14ac:dyDescent="0.3">
      <c r="A1462" s="1">
        <v>45382</v>
      </c>
      <c r="B1462" t="s">
        <v>22</v>
      </c>
      <c r="C1462" t="s">
        <v>26</v>
      </c>
      <c r="D1462">
        <v>2</v>
      </c>
      <c r="E1462">
        <v>55.08</v>
      </c>
      <c r="F1462" t="s">
        <v>33</v>
      </c>
      <c r="G1462" t="s">
        <v>35</v>
      </c>
      <c r="H1462">
        <v>0</v>
      </c>
      <c r="I1462" t="s">
        <v>39</v>
      </c>
      <c r="J1462">
        <v>110.16</v>
      </c>
      <c r="K1462" t="s">
        <v>45</v>
      </c>
      <c r="L1462" t="s">
        <v>48</v>
      </c>
      <c r="M1462">
        <v>0</v>
      </c>
      <c r="N1462" t="s">
        <v>1511</v>
      </c>
      <c r="O1462" t="s">
        <v>2889</v>
      </c>
      <c r="P1462">
        <v>9.85</v>
      </c>
      <c r="Q1462" s="1">
        <v>45382</v>
      </c>
      <c r="R1462" s="1">
        <v>45386</v>
      </c>
      <c r="S1462" t="s">
        <v>2925</v>
      </c>
    </row>
    <row r="1463" spans="1:19" x14ac:dyDescent="0.3">
      <c r="A1463" s="1">
        <v>45688</v>
      </c>
      <c r="B1463" t="s">
        <v>21</v>
      </c>
      <c r="C1463" t="s">
        <v>30</v>
      </c>
      <c r="D1463">
        <v>13</v>
      </c>
      <c r="E1463">
        <v>223.44</v>
      </c>
      <c r="F1463" t="s">
        <v>31</v>
      </c>
      <c r="G1463" t="s">
        <v>36</v>
      </c>
      <c r="H1463">
        <v>0.15</v>
      </c>
      <c r="I1463" t="s">
        <v>40</v>
      </c>
      <c r="J1463">
        <v>2469.0120000000002</v>
      </c>
      <c r="K1463" t="s">
        <v>45</v>
      </c>
      <c r="M1463">
        <v>1</v>
      </c>
      <c r="N1463" t="s">
        <v>1512</v>
      </c>
      <c r="O1463" t="s">
        <v>2890</v>
      </c>
      <c r="P1463">
        <v>38.46</v>
      </c>
      <c r="Q1463" s="1">
        <v>45688</v>
      </c>
      <c r="R1463" s="1">
        <v>45695</v>
      </c>
      <c r="S1463" t="s">
        <v>2924</v>
      </c>
    </row>
    <row r="1464" spans="1:19" x14ac:dyDescent="0.3">
      <c r="A1464" s="1">
        <v>45743</v>
      </c>
      <c r="B1464" t="s">
        <v>19</v>
      </c>
      <c r="C1464" t="s">
        <v>25</v>
      </c>
      <c r="D1464">
        <v>11</v>
      </c>
      <c r="E1464">
        <v>548.08000000000004</v>
      </c>
      <c r="F1464" t="s">
        <v>34</v>
      </c>
      <c r="G1464" t="s">
        <v>35</v>
      </c>
      <c r="H1464">
        <v>0.05</v>
      </c>
      <c r="I1464" t="s">
        <v>37</v>
      </c>
      <c r="J1464">
        <v>5727.4359999999997</v>
      </c>
      <c r="K1464" t="s">
        <v>47</v>
      </c>
      <c r="M1464">
        <v>0</v>
      </c>
      <c r="N1464" t="s">
        <v>1513</v>
      </c>
      <c r="O1464" t="s">
        <v>2891</v>
      </c>
      <c r="P1464">
        <v>25.82</v>
      </c>
      <c r="Q1464" s="1">
        <v>45743</v>
      </c>
      <c r="R1464" s="1">
        <v>45753</v>
      </c>
      <c r="S1464" t="s">
        <v>2922</v>
      </c>
    </row>
    <row r="1465" spans="1:19" x14ac:dyDescent="0.3">
      <c r="A1465" s="1">
        <v>45676</v>
      </c>
      <c r="B1465" t="s">
        <v>22</v>
      </c>
      <c r="C1465" t="s">
        <v>26</v>
      </c>
      <c r="D1465">
        <v>11</v>
      </c>
      <c r="E1465">
        <v>133.63999999999999</v>
      </c>
      <c r="F1465" t="s">
        <v>34</v>
      </c>
      <c r="G1465" t="s">
        <v>35</v>
      </c>
      <c r="H1465">
        <v>0</v>
      </c>
      <c r="I1465" t="s">
        <v>41</v>
      </c>
      <c r="J1465">
        <v>1470.04</v>
      </c>
      <c r="K1465" t="s">
        <v>46</v>
      </c>
      <c r="M1465">
        <v>1</v>
      </c>
      <c r="N1465" t="s">
        <v>1514</v>
      </c>
      <c r="O1465" t="s">
        <v>2564</v>
      </c>
      <c r="P1465">
        <v>30.18</v>
      </c>
      <c r="Q1465" s="1">
        <v>45676</v>
      </c>
      <c r="R1465" s="1">
        <v>45681</v>
      </c>
      <c r="S1465" t="s">
        <v>2925</v>
      </c>
    </row>
    <row r="1466" spans="1:19" x14ac:dyDescent="0.3">
      <c r="A1466" s="1">
        <v>45428</v>
      </c>
      <c r="B1466" t="s">
        <v>21</v>
      </c>
      <c r="C1466" t="s">
        <v>27</v>
      </c>
      <c r="D1466">
        <v>19</v>
      </c>
      <c r="E1466">
        <v>368.85</v>
      </c>
      <c r="F1466" t="s">
        <v>33</v>
      </c>
      <c r="G1466" t="s">
        <v>36</v>
      </c>
      <c r="H1466">
        <v>0.1</v>
      </c>
      <c r="I1466" t="s">
        <v>42</v>
      </c>
      <c r="J1466">
        <v>6307.3350000000009</v>
      </c>
      <c r="K1466" t="s">
        <v>44</v>
      </c>
      <c r="L1466" t="s">
        <v>48</v>
      </c>
      <c r="M1466">
        <v>0</v>
      </c>
      <c r="N1466" t="s">
        <v>1515</v>
      </c>
      <c r="O1466" t="s">
        <v>2892</v>
      </c>
      <c r="P1466">
        <v>35.369999999999997</v>
      </c>
      <c r="Q1466" s="1">
        <v>45428</v>
      </c>
      <c r="R1466" s="1">
        <v>45433</v>
      </c>
      <c r="S1466" t="s">
        <v>2924</v>
      </c>
    </row>
    <row r="1467" spans="1:19" x14ac:dyDescent="0.3">
      <c r="A1467" s="1">
        <v>45173</v>
      </c>
      <c r="B1467" t="s">
        <v>22</v>
      </c>
      <c r="C1467" t="s">
        <v>27</v>
      </c>
      <c r="D1467">
        <v>14</v>
      </c>
      <c r="E1467">
        <v>115.98</v>
      </c>
      <c r="F1467" t="s">
        <v>32</v>
      </c>
      <c r="G1467" t="s">
        <v>35</v>
      </c>
      <c r="H1467">
        <v>0</v>
      </c>
      <c r="I1467" t="s">
        <v>42</v>
      </c>
      <c r="J1467">
        <v>1623.72</v>
      </c>
      <c r="K1467" t="s">
        <v>46</v>
      </c>
      <c r="M1467">
        <v>0</v>
      </c>
      <c r="N1467" t="s">
        <v>1516</v>
      </c>
      <c r="O1467" t="s">
        <v>2893</v>
      </c>
      <c r="P1467">
        <v>31.85</v>
      </c>
      <c r="Q1467" s="1">
        <v>45173</v>
      </c>
      <c r="R1467" s="1">
        <v>45175</v>
      </c>
      <c r="S1467" t="s">
        <v>2925</v>
      </c>
    </row>
    <row r="1468" spans="1:19" x14ac:dyDescent="0.3">
      <c r="A1468" s="1">
        <v>45277</v>
      </c>
      <c r="B1468" t="s">
        <v>20</v>
      </c>
      <c r="C1468" t="s">
        <v>28</v>
      </c>
      <c r="D1468">
        <v>9</v>
      </c>
      <c r="E1468">
        <v>55.04</v>
      </c>
      <c r="F1468" t="s">
        <v>31</v>
      </c>
      <c r="G1468" t="s">
        <v>36</v>
      </c>
      <c r="H1468">
        <v>0.15</v>
      </c>
      <c r="I1468" t="s">
        <v>38</v>
      </c>
      <c r="J1468">
        <v>421.05599999999998</v>
      </c>
      <c r="K1468" t="s">
        <v>43</v>
      </c>
      <c r="M1468">
        <v>0</v>
      </c>
      <c r="N1468" t="s">
        <v>1517</v>
      </c>
      <c r="O1468" t="s">
        <v>2894</v>
      </c>
      <c r="P1468">
        <v>31.09</v>
      </c>
      <c r="Q1468" s="1">
        <v>45277</v>
      </c>
      <c r="R1468" s="1">
        <v>45283</v>
      </c>
      <c r="S1468" t="s">
        <v>2923</v>
      </c>
    </row>
    <row r="1469" spans="1:19" x14ac:dyDescent="0.3">
      <c r="A1469" s="1">
        <v>45306</v>
      </c>
      <c r="B1469" t="s">
        <v>22</v>
      </c>
      <c r="C1469" t="s">
        <v>28</v>
      </c>
      <c r="D1469">
        <v>4</v>
      </c>
      <c r="E1469">
        <v>159.54</v>
      </c>
      <c r="F1469" t="s">
        <v>32</v>
      </c>
      <c r="G1469" t="s">
        <v>35</v>
      </c>
      <c r="H1469">
        <v>0.05</v>
      </c>
      <c r="I1469" t="s">
        <v>38</v>
      </c>
      <c r="J1469">
        <v>606.25199999999995</v>
      </c>
      <c r="K1469" t="s">
        <v>45</v>
      </c>
      <c r="L1469" t="s">
        <v>48</v>
      </c>
      <c r="M1469">
        <v>0</v>
      </c>
      <c r="N1469" t="s">
        <v>1518</v>
      </c>
      <c r="O1469" t="s">
        <v>2895</v>
      </c>
      <c r="P1469">
        <v>32.36</v>
      </c>
      <c r="Q1469" s="1">
        <v>45306</v>
      </c>
      <c r="R1469" s="1">
        <v>45312</v>
      </c>
      <c r="S1469" t="s">
        <v>2925</v>
      </c>
    </row>
    <row r="1470" spans="1:19" x14ac:dyDescent="0.3">
      <c r="A1470" s="1">
        <v>45645</v>
      </c>
      <c r="B1470" t="s">
        <v>22</v>
      </c>
      <c r="C1470" t="s">
        <v>24</v>
      </c>
      <c r="D1470">
        <v>15</v>
      </c>
      <c r="E1470">
        <v>150.15</v>
      </c>
      <c r="F1470" t="s">
        <v>33</v>
      </c>
      <c r="G1470" t="s">
        <v>36</v>
      </c>
      <c r="H1470">
        <v>0</v>
      </c>
      <c r="I1470" t="s">
        <v>39</v>
      </c>
      <c r="J1470">
        <v>2252.25</v>
      </c>
      <c r="K1470" t="s">
        <v>43</v>
      </c>
      <c r="L1470" t="s">
        <v>50</v>
      </c>
      <c r="M1470">
        <v>0</v>
      </c>
      <c r="N1470" t="s">
        <v>1519</v>
      </c>
      <c r="O1470" t="s">
        <v>2896</v>
      </c>
      <c r="P1470">
        <v>35.94</v>
      </c>
      <c r="Q1470" s="1">
        <v>45645</v>
      </c>
      <c r="R1470" s="1">
        <v>45655</v>
      </c>
      <c r="S1470" t="s">
        <v>2925</v>
      </c>
    </row>
    <row r="1471" spans="1:19" x14ac:dyDescent="0.3">
      <c r="A1471" s="1">
        <v>45276</v>
      </c>
      <c r="B1471" t="s">
        <v>21</v>
      </c>
      <c r="C1471" t="s">
        <v>27</v>
      </c>
      <c r="D1471">
        <v>9</v>
      </c>
      <c r="E1471">
        <v>57.93</v>
      </c>
      <c r="F1471" t="s">
        <v>33</v>
      </c>
      <c r="G1471" t="s">
        <v>35</v>
      </c>
      <c r="H1471">
        <v>0</v>
      </c>
      <c r="I1471" t="s">
        <v>42</v>
      </c>
      <c r="J1471">
        <v>521.37</v>
      </c>
      <c r="K1471" t="s">
        <v>44</v>
      </c>
      <c r="L1471" t="s">
        <v>48</v>
      </c>
      <c r="M1471">
        <v>1</v>
      </c>
      <c r="N1471" t="s">
        <v>1520</v>
      </c>
      <c r="O1471" t="s">
        <v>1902</v>
      </c>
      <c r="P1471">
        <v>28.73</v>
      </c>
      <c r="Q1471" s="1">
        <v>45276</v>
      </c>
      <c r="R1471" s="1">
        <v>45278</v>
      </c>
      <c r="S1471" t="s">
        <v>2924</v>
      </c>
    </row>
    <row r="1472" spans="1:19" x14ac:dyDescent="0.3">
      <c r="A1472" s="1">
        <v>45791</v>
      </c>
      <c r="B1472" t="s">
        <v>22</v>
      </c>
      <c r="C1472" t="s">
        <v>24</v>
      </c>
      <c r="D1472">
        <v>4</v>
      </c>
      <c r="E1472">
        <v>438.58</v>
      </c>
      <c r="F1472" t="s">
        <v>34</v>
      </c>
      <c r="G1472" t="s">
        <v>36</v>
      </c>
      <c r="H1472">
        <v>0.05</v>
      </c>
      <c r="I1472" t="s">
        <v>38</v>
      </c>
      <c r="J1472">
        <v>1666.604</v>
      </c>
      <c r="K1472" t="s">
        <v>43</v>
      </c>
      <c r="L1472" t="s">
        <v>50</v>
      </c>
      <c r="M1472">
        <v>0</v>
      </c>
      <c r="N1472" t="s">
        <v>1521</v>
      </c>
      <c r="O1472" t="s">
        <v>2897</v>
      </c>
      <c r="P1472">
        <v>5.0999999999999996</v>
      </c>
      <c r="Q1472" s="1">
        <v>45791</v>
      </c>
      <c r="R1472" s="1">
        <v>45795</v>
      </c>
      <c r="S1472" t="s">
        <v>2925</v>
      </c>
    </row>
    <row r="1473" spans="1:19" x14ac:dyDescent="0.3">
      <c r="A1473" s="1">
        <v>45107</v>
      </c>
      <c r="B1473" t="s">
        <v>20</v>
      </c>
      <c r="C1473" t="s">
        <v>28</v>
      </c>
      <c r="D1473">
        <v>6</v>
      </c>
      <c r="E1473">
        <v>536.24</v>
      </c>
      <c r="F1473" t="s">
        <v>34</v>
      </c>
      <c r="G1473" t="s">
        <v>36</v>
      </c>
      <c r="H1473">
        <v>0</v>
      </c>
      <c r="I1473" t="s">
        <v>41</v>
      </c>
      <c r="J1473">
        <v>3217.44</v>
      </c>
      <c r="K1473" t="s">
        <v>47</v>
      </c>
      <c r="L1473" t="s">
        <v>50</v>
      </c>
      <c r="M1473">
        <v>0</v>
      </c>
      <c r="N1473" t="s">
        <v>1522</v>
      </c>
      <c r="O1473" t="s">
        <v>2253</v>
      </c>
      <c r="P1473">
        <v>35.32</v>
      </c>
      <c r="Q1473" s="1">
        <v>45107</v>
      </c>
      <c r="R1473" s="1">
        <v>45109</v>
      </c>
      <c r="S1473" t="s">
        <v>2923</v>
      </c>
    </row>
    <row r="1474" spans="1:19" x14ac:dyDescent="0.3">
      <c r="A1474" s="1">
        <v>45838</v>
      </c>
      <c r="B1474" t="s">
        <v>20</v>
      </c>
      <c r="C1474" t="s">
        <v>25</v>
      </c>
      <c r="D1474">
        <v>20</v>
      </c>
      <c r="E1474">
        <v>444.77</v>
      </c>
      <c r="F1474" t="s">
        <v>31</v>
      </c>
      <c r="G1474" t="s">
        <v>35</v>
      </c>
      <c r="H1474">
        <v>0.1</v>
      </c>
      <c r="I1474" t="s">
        <v>41</v>
      </c>
      <c r="J1474">
        <v>8005.86</v>
      </c>
      <c r="K1474" t="s">
        <v>43</v>
      </c>
      <c r="M1474">
        <v>1</v>
      </c>
      <c r="N1474" t="s">
        <v>1523</v>
      </c>
      <c r="O1474" t="s">
        <v>2898</v>
      </c>
      <c r="P1474">
        <v>20.05</v>
      </c>
      <c r="Q1474" s="1">
        <v>45838</v>
      </c>
      <c r="R1474" s="1">
        <v>45845</v>
      </c>
      <c r="S1474" t="s">
        <v>2923</v>
      </c>
    </row>
    <row r="1475" spans="1:19" x14ac:dyDescent="0.3">
      <c r="A1475" s="1">
        <v>45730</v>
      </c>
      <c r="B1475" t="s">
        <v>22</v>
      </c>
      <c r="C1475" t="s">
        <v>30</v>
      </c>
      <c r="D1475">
        <v>10</v>
      </c>
      <c r="E1475">
        <v>212.1</v>
      </c>
      <c r="F1475" t="s">
        <v>31</v>
      </c>
      <c r="G1475" t="s">
        <v>36</v>
      </c>
      <c r="H1475">
        <v>0.15</v>
      </c>
      <c r="I1475" t="s">
        <v>37</v>
      </c>
      <c r="J1475">
        <v>1802.85</v>
      </c>
      <c r="K1475" t="s">
        <v>44</v>
      </c>
      <c r="L1475" t="s">
        <v>50</v>
      </c>
      <c r="M1475">
        <v>0</v>
      </c>
      <c r="N1475" t="s">
        <v>1524</v>
      </c>
      <c r="O1475" t="s">
        <v>2899</v>
      </c>
      <c r="P1475">
        <v>47.93</v>
      </c>
      <c r="Q1475" s="1">
        <v>45730</v>
      </c>
      <c r="R1475" s="1">
        <v>45738</v>
      </c>
      <c r="S1475" t="s">
        <v>2925</v>
      </c>
    </row>
    <row r="1476" spans="1:19" x14ac:dyDescent="0.3">
      <c r="A1476" s="1">
        <v>45034</v>
      </c>
      <c r="B1476" t="s">
        <v>20</v>
      </c>
      <c r="C1476" t="s">
        <v>25</v>
      </c>
      <c r="D1476">
        <v>9</v>
      </c>
      <c r="E1476">
        <v>509.44</v>
      </c>
      <c r="F1476" t="s">
        <v>31</v>
      </c>
      <c r="G1476" t="s">
        <v>36</v>
      </c>
      <c r="H1476">
        <v>0.15</v>
      </c>
      <c r="I1476" t="s">
        <v>37</v>
      </c>
      <c r="J1476">
        <v>3897.2159999999999</v>
      </c>
      <c r="K1476" t="s">
        <v>45</v>
      </c>
      <c r="L1476" t="s">
        <v>49</v>
      </c>
      <c r="M1476">
        <v>0</v>
      </c>
      <c r="N1476" t="s">
        <v>1525</v>
      </c>
      <c r="O1476" t="s">
        <v>2900</v>
      </c>
      <c r="P1476">
        <v>13</v>
      </c>
      <c r="Q1476" s="1">
        <v>45034</v>
      </c>
      <c r="R1476" s="1">
        <v>45043</v>
      </c>
      <c r="S1476" t="s">
        <v>2923</v>
      </c>
    </row>
    <row r="1477" spans="1:19" x14ac:dyDescent="0.3">
      <c r="A1477" s="1">
        <v>45546</v>
      </c>
      <c r="B1477" t="s">
        <v>23</v>
      </c>
      <c r="C1477" t="s">
        <v>28</v>
      </c>
      <c r="D1477">
        <v>8</v>
      </c>
      <c r="E1477">
        <v>236.17</v>
      </c>
      <c r="F1477" t="s">
        <v>33</v>
      </c>
      <c r="G1477" t="s">
        <v>35</v>
      </c>
      <c r="H1477">
        <v>0.15</v>
      </c>
      <c r="I1477" t="s">
        <v>39</v>
      </c>
      <c r="J1477">
        <v>1605.9559999999999</v>
      </c>
      <c r="K1477" t="s">
        <v>47</v>
      </c>
      <c r="L1477" t="s">
        <v>50</v>
      </c>
      <c r="M1477">
        <v>0</v>
      </c>
      <c r="N1477" t="s">
        <v>1526</v>
      </c>
      <c r="O1477" t="s">
        <v>2901</v>
      </c>
      <c r="P1477">
        <v>22.88</v>
      </c>
      <c r="Q1477" s="1">
        <v>45546</v>
      </c>
      <c r="R1477" s="1">
        <v>45554</v>
      </c>
      <c r="S1477" t="s">
        <v>2926</v>
      </c>
    </row>
    <row r="1478" spans="1:19" x14ac:dyDescent="0.3">
      <c r="A1478" s="1">
        <v>45251</v>
      </c>
      <c r="B1478" t="s">
        <v>22</v>
      </c>
      <c r="C1478" t="s">
        <v>30</v>
      </c>
      <c r="D1478">
        <v>1</v>
      </c>
      <c r="E1478">
        <v>147.4</v>
      </c>
      <c r="F1478" t="s">
        <v>34</v>
      </c>
      <c r="G1478" t="s">
        <v>36</v>
      </c>
      <c r="H1478">
        <v>0</v>
      </c>
      <c r="I1478" t="s">
        <v>40</v>
      </c>
      <c r="J1478">
        <v>147.4</v>
      </c>
      <c r="K1478" t="s">
        <v>47</v>
      </c>
      <c r="L1478" t="s">
        <v>49</v>
      </c>
      <c r="M1478">
        <v>1</v>
      </c>
      <c r="N1478" t="s">
        <v>1527</v>
      </c>
      <c r="O1478" t="s">
        <v>2223</v>
      </c>
      <c r="P1478">
        <v>40.47</v>
      </c>
      <c r="Q1478" s="1">
        <v>45251</v>
      </c>
      <c r="R1478" s="1">
        <v>45258</v>
      </c>
      <c r="S1478" t="s">
        <v>2925</v>
      </c>
    </row>
    <row r="1479" spans="1:19" x14ac:dyDescent="0.3">
      <c r="A1479" s="1">
        <v>45351</v>
      </c>
      <c r="B1479" t="s">
        <v>23</v>
      </c>
      <c r="C1479" t="s">
        <v>29</v>
      </c>
      <c r="D1479">
        <v>8</v>
      </c>
      <c r="E1479">
        <v>279.74</v>
      </c>
      <c r="F1479" t="s">
        <v>31</v>
      </c>
      <c r="G1479" t="s">
        <v>36</v>
      </c>
      <c r="H1479">
        <v>0.05</v>
      </c>
      <c r="I1479" t="s">
        <v>38</v>
      </c>
      <c r="J1479">
        <v>2126.0239999999999</v>
      </c>
      <c r="K1479" t="s">
        <v>44</v>
      </c>
      <c r="L1479" t="s">
        <v>48</v>
      </c>
      <c r="M1479">
        <v>0</v>
      </c>
      <c r="N1479" t="s">
        <v>1528</v>
      </c>
      <c r="O1479" t="s">
        <v>2134</v>
      </c>
      <c r="P1479">
        <v>33.1</v>
      </c>
      <c r="Q1479" s="1">
        <v>45351</v>
      </c>
      <c r="R1479" s="1">
        <v>45358</v>
      </c>
      <c r="S1479" t="s">
        <v>2926</v>
      </c>
    </row>
    <row r="1480" spans="1:19" x14ac:dyDescent="0.3">
      <c r="A1480" s="1">
        <v>45057</v>
      </c>
      <c r="B1480" t="s">
        <v>23</v>
      </c>
      <c r="C1480" t="s">
        <v>24</v>
      </c>
      <c r="D1480">
        <v>3</v>
      </c>
      <c r="E1480">
        <v>304.61</v>
      </c>
      <c r="F1480" t="s">
        <v>31</v>
      </c>
      <c r="G1480" t="s">
        <v>35</v>
      </c>
      <c r="H1480">
        <v>0.05</v>
      </c>
      <c r="I1480" t="s">
        <v>42</v>
      </c>
      <c r="J1480">
        <v>868.13850000000002</v>
      </c>
      <c r="K1480" t="s">
        <v>47</v>
      </c>
      <c r="L1480" t="s">
        <v>49</v>
      </c>
      <c r="M1480">
        <v>0</v>
      </c>
      <c r="N1480" t="s">
        <v>1529</v>
      </c>
      <c r="O1480" t="s">
        <v>2902</v>
      </c>
      <c r="P1480">
        <v>47.14</v>
      </c>
      <c r="Q1480" s="1">
        <v>45057</v>
      </c>
      <c r="R1480" s="1">
        <v>45061</v>
      </c>
      <c r="S1480" t="s">
        <v>2926</v>
      </c>
    </row>
    <row r="1481" spans="1:19" x14ac:dyDescent="0.3">
      <c r="A1481" s="1">
        <v>45546</v>
      </c>
      <c r="B1481" t="s">
        <v>20</v>
      </c>
      <c r="C1481" t="s">
        <v>29</v>
      </c>
      <c r="D1481">
        <v>9</v>
      </c>
      <c r="E1481">
        <v>238.32</v>
      </c>
      <c r="F1481" t="s">
        <v>33</v>
      </c>
      <c r="G1481" t="s">
        <v>36</v>
      </c>
      <c r="H1481">
        <v>0</v>
      </c>
      <c r="I1481" t="s">
        <v>41</v>
      </c>
      <c r="J1481">
        <v>2144.88</v>
      </c>
      <c r="K1481" t="s">
        <v>47</v>
      </c>
      <c r="L1481" t="s">
        <v>50</v>
      </c>
      <c r="M1481">
        <v>1</v>
      </c>
      <c r="N1481" t="s">
        <v>1530</v>
      </c>
      <c r="O1481" t="s">
        <v>2842</v>
      </c>
      <c r="P1481">
        <v>8.5</v>
      </c>
      <c r="Q1481" s="1">
        <v>45546</v>
      </c>
      <c r="R1481" s="1">
        <v>45555</v>
      </c>
      <c r="S1481" t="s">
        <v>2923</v>
      </c>
    </row>
    <row r="1482" spans="1:19" x14ac:dyDescent="0.3">
      <c r="A1482" s="1">
        <v>45520</v>
      </c>
      <c r="B1482" t="s">
        <v>23</v>
      </c>
      <c r="C1482" t="s">
        <v>30</v>
      </c>
      <c r="D1482">
        <v>16</v>
      </c>
      <c r="E1482">
        <v>483.37</v>
      </c>
      <c r="F1482" t="s">
        <v>31</v>
      </c>
      <c r="G1482" t="s">
        <v>36</v>
      </c>
      <c r="H1482">
        <v>0.1</v>
      </c>
      <c r="I1482" t="s">
        <v>38</v>
      </c>
      <c r="J1482">
        <v>6960.5280000000002</v>
      </c>
      <c r="K1482" t="s">
        <v>46</v>
      </c>
      <c r="M1482">
        <v>0</v>
      </c>
      <c r="N1482" t="s">
        <v>1531</v>
      </c>
      <c r="O1482" t="s">
        <v>2903</v>
      </c>
      <c r="P1482">
        <v>42.52</v>
      </c>
      <c r="Q1482" s="1">
        <v>45520</v>
      </c>
      <c r="R1482" s="1">
        <v>45526</v>
      </c>
      <c r="S1482" t="s">
        <v>2926</v>
      </c>
    </row>
    <row r="1483" spans="1:19" x14ac:dyDescent="0.3">
      <c r="A1483" s="1">
        <v>45807</v>
      </c>
      <c r="B1483" t="s">
        <v>21</v>
      </c>
      <c r="C1483" t="s">
        <v>28</v>
      </c>
      <c r="D1483">
        <v>6</v>
      </c>
      <c r="E1483">
        <v>159.53</v>
      </c>
      <c r="F1483" t="s">
        <v>32</v>
      </c>
      <c r="G1483" t="s">
        <v>36</v>
      </c>
      <c r="H1483">
        <v>0.05</v>
      </c>
      <c r="I1483" t="s">
        <v>42</v>
      </c>
      <c r="J1483">
        <v>909.32100000000003</v>
      </c>
      <c r="K1483" t="s">
        <v>44</v>
      </c>
      <c r="M1483">
        <v>0</v>
      </c>
      <c r="N1483" t="s">
        <v>1532</v>
      </c>
      <c r="O1483" t="s">
        <v>2904</v>
      </c>
      <c r="P1483">
        <v>48.6</v>
      </c>
      <c r="Q1483" s="1">
        <v>45807</v>
      </c>
      <c r="R1483" s="1">
        <v>45815</v>
      </c>
      <c r="S1483" t="s">
        <v>2924</v>
      </c>
    </row>
    <row r="1484" spans="1:19" x14ac:dyDescent="0.3">
      <c r="A1484" s="1">
        <v>45160</v>
      </c>
      <c r="B1484" t="s">
        <v>19</v>
      </c>
      <c r="C1484" t="s">
        <v>26</v>
      </c>
      <c r="D1484">
        <v>19</v>
      </c>
      <c r="E1484">
        <v>280.60000000000002</v>
      </c>
      <c r="F1484" t="s">
        <v>32</v>
      </c>
      <c r="G1484" t="s">
        <v>35</v>
      </c>
      <c r="H1484">
        <v>0.1</v>
      </c>
      <c r="I1484" t="s">
        <v>39</v>
      </c>
      <c r="J1484">
        <v>4798.26</v>
      </c>
      <c r="K1484" t="s">
        <v>44</v>
      </c>
      <c r="L1484" t="s">
        <v>48</v>
      </c>
      <c r="M1484">
        <v>0</v>
      </c>
      <c r="N1484" t="s">
        <v>1533</v>
      </c>
      <c r="O1484" t="s">
        <v>2905</v>
      </c>
      <c r="P1484">
        <v>35.94</v>
      </c>
      <c r="Q1484" s="1">
        <v>45160</v>
      </c>
      <c r="R1484" s="1">
        <v>45166</v>
      </c>
      <c r="S1484" t="s">
        <v>2922</v>
      </c>
    </row>
    <row r="1485" spans="1:19" x14ac:dyDescent="0.3">
      <c r="A1485" s="1">
        <v>45314</v>
      </c>
      <c r="B1485" t="s">
        <v>19</v>
      </c>
      <c r="C1485" t="s">
        <v>29</v>
      </c>
      <c r="D1485">
        <v>2</v>
      </c>
      <c r="E1485">
        <v>389.98</v>
      </c>
      <c r="F1485" t="s">
        <v>34</v>
      </c>
      <c r="G1485" t="s">
        <v>35</v>
      </c>
      <c r="H1485">
        <v>0.05</v>
      </c>
      <c r="I1485" t="s">
        <v>40</v>
      </c>
      <c r="J1485">
        <v>740.96199999999999</v>
      </c>
      <c r="K1485" t="s">
        <v>46</v>
      </c>
      <c r="L1485" t="s">
        <v>49</v>
      </c>
      <c r="M1485">
        <v>1</v>
      </c>
      <c r="N1485" t="s">
        <v>1534</v>
      </c>
      <c r="O1485" t="s">
        <v>2906</v>
      </c>
      <c r="P1485">
        <v>24.55</v>
      </c>
      <c r="Q1485" s="1">
        <v>45314</v>
      </c>
      <c r="R1485" s="1">
        <v>45316</v>
      </c>
      <c r="S1485" t="s">
        <v>2922</v>
      </c>
    </row>
    <row r="1486" spans="1:19" x14ac:dyDescent="0.3">
      <c r="A1486" s="1">
        <v>45001</v>
      </c>
      <c r="B1486" t="s">
        <v>21</v>
      </c>
      <c r="C1486" t="s">
        <v>28</v>
      </c>
      <c r="D1486">
        <v>17</v>
      </c>
      <c r="E1486">
        <v>485.3</v>
      </c>
      <c r="F1486" t="s">
        <v>34</v>
      </c>
      <c r="G1486" t="s">
        <v>36</v>
      </c>
      <c r="H1486">
        <v>0.15</v>
      </c>
      <c r="I1486" t="s">
        <v>41</v>
      </c>
      <c r="J1486">
        <v>7012.585</v>
      </c>
      <c r="K1486" t="s">
        <v>47</v>
      </c>
      <c r="L1486" t="s">
        <v>50</v>
      </c>
      <c r="M1486">
        <v>0</v>
      </c>
      <c r="N1486" t="s">
        <v>1535</v>
      </c>
      <c r="O1486" t="s">
        <v>2907</v>
      </c>
      <c r="P1486">
        <v>37.94</v>
      </c>
      <c r="Q1486" s="1">
        <v>45001</v>
      </c>
      <c r="R1486" s="1">
        <v>45008</v>
      </c>
      <c r="S1486" t="s">
        <v>2924</v>
      </c>
    </row>
    <row r="1487" spans="1:19" x14ac:dyDescent="0.3">
      <c r="A1487" s="1">
        <v>45793</v>
      </c>
      <c r="B1487" t="s">
        <v>20</v>
      </c>
      <c r="C1487" t="s">
        <v>24</v>
      </c>
      <c r="D1487">
        <v>4</v>
      </c>
      <c r="E1487">
        <v>472.24</v>
      </c>
      <c r="F1487" t="s">
        <v>34</v>
      </c>
      <c r="G1487" t="s">
        <v>36</v>
      </c>
      <c r="H1487">
        <v>0</v>
      </c>
      <c r="I1487" t="s">
        <v>38</v>
      </c>
      <c r="J1487">
        <v>1888.96</v>
      </c>
      <c r="K1487" t="s">
        <v>44</v>
      </c>
      <c r="L1487" t="s">
        <v>48</v>
      </c>
      <c r="M1487">
        <v>1</v>
      </c>
      <c r="N1487" t="s">
        <v>1536</v>
      </c>
      <c r="O1487" t="s">
        <v>2908</v>
      </c>
      <c r="P1487">
        <v>6.78</v>
      </c>
      <c r="Q1487" s="1">
        <v>45793</v>
      </c>
      <c r="R1487" s="1">
        <v>45798</v>
      </c>
      <c r="S1487" t="s">
        <v>2923</v>
      </c>
    </row>
    <row r="1488" spans="1:19" x14ac:dyDescent="0.3">
      <c r="A1488" s="1">
        <v>45069</v>
      </c>
      <c r="B1488" t="s">
        <v>19</v>
      </c>
      <c r="C1488" t="s">
        <v>28</v>
      </c>
      <c r="D1488">
        <v>8</v>
      </c>
      <c r="E1488">
        <v>143.53</v>
      </c>
      <c r="F1488" t="s">
        <v>34</v>
      </c>
      <c r="G1488" t="s">
        <v>35</v>
      </c>
      <c r="H1488">
        <v>0</v>
      </c>
      <c r="I1488" t="s">
        <v>38</v>
      </c>
      <c r="J1488">
        <v>1148.24</v>
      </c>
      <c r="K1488" t="s">
        <v>47</v>
      </c>
      <c r="L1488" t="s">
        <v>50</v>
      </c>
      <c r="M1488">
        <v>0</v>
      </c>
      <c r="N1488" t="s">
        <v>1537</v>
      </c>
      <c r="O1488" t="s">
        <v>2909</v>
      </c>
      <c r="P1488">
        <v>9.1</v>
      </c>
      <c r="Q1488" s="1">
        <v>45069</v>
      </c>
      <c r="R1488" s="1">
        <v>45075</v>
      </c>
      <c r="S1488" t="s">
        <v>2922</v>
      </c>
    </row>
    <row r="1489" spans="1:19" x14ac:dyDescent="0.3">
      <c r="A1489" s="1">
        <v>45459</v>
      </c>
      <c r="B1489" t="s">
        <v>21</v>
      </c>
      <c r="C1489" t="s">
        <v>27</v>
      </c>
      <c r="D1489">
        <v>5</v>
      </c>
      <c r="E1489">
        <v>159.91999999999999</v>
      </c>
      <c r="F1489" t="s">
        <v>31</v>
      </c>
      <c r="G1489" t="s">
        <v>35</v>
      </c>
      <c r="H1489">
        <v>0</v>
      </c>
      <c r="I1489" t="s">
        <v>40</v>
      </c>
      <c r="J1489">
        <v>799.59999999999991</v>
      </c>
      <c r="K1489" t="s">
        <v>47</v>
      </c>
      <c r="L1489" t="s">
        <v>49</v>
      </c>
      <c r="M1489">
        <v>0</v>
      </c>
      <c r="N1489" t="s">
        <v>1538</v>
      </c>
      <c r="O1489" t="s">
        <v>2910</v>
      </c>
      <c r="P1489">
        <v>10.86</v>
      </c>
      <c r="Q1489" s="1">
        <v>45459</v>
      </c>
      <c r="R1489" s="1">
        <v>45466</v>
      </c>
      <c r="S1489" t="s">
        <v>2924</v>
      </c>
    </row>
    <row r="1490" spans="1:19" x14ac:dyDescent="0.3">
      <c r="A1490" s="1">
        <v>45685</v>
      </c>
      <c r="B1490" t="s">
        <v>22</v>
      </c>
      <c r="C1490" t="s">
        <v>28</v>
      </c>
      <c r="D1490">
        <v>13</v>
      </c>
      <c r="E1490">
        <v>447.34</v>
      </c>
      <c r="F1490" t="s">
        <v>32</v>
      </c>
      <c r="G1490" t="s">
        <v>35</v>
      </c>
      <c r="H1490">
        <v>0.05</v>
      </c>
      <c r="I1490" t="s">
        <v>39</v>
      </c>
      <c r="J1490">
        <v>5524.6489999999994</v>
      </c>
      <c r="K1490" t="s">
        <v>47</v>
      </c>
      <c r="L1490" t="s">
        <v>49</v>
      </c>
      <c r="M1490">
        <v>0</v>
      </c>
      <c r="N1490" t="s">
        <v>1539</v>
      </c>
      <c r="O1490" t="s">
        <v>2911</v>
      </c>
      <c r="P1490">
        <v>38.93</v>
      </c>
      <c r="Q1490" s="1">
        <v>45685</v>
      </c>
      <c r="R1490" s="1">
        <v>45692</v>
      </c>
      <c r="S1490" t="s">
        <v>2925</v>
      </c>
    </row>
    <row r="1491" spans="1:19" x14ac:dyDescent="0.3">
      <c r="A1491" s="1">
        <v>45623</v>
      </c>
      <c r="B1491" t="s">
        <v>20</v>
      </c>
      <c r="C1491" t="s">
        <v>25</v>
      </c>
      <c r="D1491">
        <v>13</v>
      </c>
      <c r="E1491">
        <v>196.8</v>
      </c>
      <c r="F1491" t="s">
        <v>31</v>
      </c>
      <c r="G1491" t="s">
        <v>36</v>
      </c>
      <c r="H1491">
        <v>0.1</v>
      </c>
      <c r="I1491" t="s">
        <v>41</v>
      </c>
      <c r="J1491">
        <v>2302.56</v>
      </c>
      <c r="K1491" t="s">
        <v>47</v>
      </c>
      <c r="M1491">
        <v>0</v>
      </c>
      <c r="N1491" t="s">
        <v>1540</v>
      </c>
      <c r="O1491" t="s">
        <v>2912</v>
      </c>
      <c r="P1491">
        <v>10.119999999999999</v>
      </c>
      <c r="Q1491" s="1">
        <v>45623</v>
      </c>
      <c r="R1491" s="1">
        <v>45633</v>
      </c>
      <c r="S1491" t="s">
        <v>2923</v>
      </c>
    </row>
    <row r="1492" spans="1:19" x14ac:dyDescent="0.3">
      <c r="A1492" s="1">
        <v>45208</v>
      </c>
      <c r="B1492" t="s">
        <v>22</v>
      </c>
      <c r="C1492" t="s">
        <v>27</v>
      </c>
      <c r="D1492">
        <v>3</v>
      </c>
      <c r="E1492">
        <v>485.81</v>
      </c>
      <c r="F1492" t="s">
        <v>32</v>
      </c>
      <c r="G1492" t="s">
        <v>35</v>
      </c>
      <c r="H1492">
        <v>0.1</v>
      </c>
      <c r="I1492" t="s">
        <v>37</v>
      </c>
      <c r="J1492">
        <v>1311.6869999999999</v>
      </c>
      <c r="K1492" t="s">
        <v>46</v>
      </c>
      <c r="L1492" t="s">
        <v>49</v>
      </c>
      <c r="M1492">
        <v>0</v>
      </c>
      <c r="N1492" t="s">
        <v>1541</v>
      </c>
      <c r="O1492" t="s">
        <v>2913</v>
      </c>
      <c r="P1492">
        <v>19.46</v>
      </c>
      <c r="Q1492" s="1">
        <v>45208</v>
      </c>
      <c r="R1492" s="1">
        <v>45210</v>
      </c>
      <c r="S1492" t="s">
        <v>2925</v>
      </c>
    </row>
    <row r="1493" spans="1:19" x14ac:dyDescent="0.3">
      <c r="A1493" s="1">
        <v>45494</v>
      </c>
      <c r="B1493" t="s">
        <v>23</v>
      </c>
      <c r="C1493" t="s">
        <v>25</v>
      </c>
      <c r="D1493">
        <v>16</v>
      </c>
      <c r="E1493">
        <v>183.62</v>
      </c>
      <c r="F1493" t="s">
        <v>32</v>
      </c>
      <c r="G1493" t="s">
        <v>35</v>
      </c>
      <c r="H1493">
        <v>0.05</v>
      </c>
      <c r="I1493" t="s">
        <v>42</v>
      </c>
      <c r="J1493">
        <v>2791.0239999999999</v>
      </c>
      <c r="K1493" t="s">
        <v>44</v>
      </c>
      <c r="L1493" t="s">
        <v>50</v>
      </c>
      <c r="M1493">
        <v>0</v>
      </c>
      <c r="N1493" t="s">
        <v>1542</v>
      </c>
      <c r="O1493" t="s">
        <v>2914</v>
      </c>
      <c r="P1493">
        <v>6.56</v>
      </c>
      <c r="Q1493" s="1">
        <v>45494</v>
      </c>
      <c r="R1493" s="1">
        <v>45504</v>
      </c>
      <c r="S1493" t="s">
        <v>2926</v>
      </c>
    </row>
    <row r="1494" spans="1:19" x14ac:dyDescent="0.3">
      <c r="A1494" s="1">
        <v>45476</v>
      </c>
      <c r="B1494" t="s">
        <v>19</v>
      </c>
      <c r="C1494" t="s">
        <v>28</v>
      </c>
      <c r="D1494">
        <v>2</v>
      </c>
      <c r="E1494">
        <v>373.07</v>
      </c>
      <c r="F1494" t="s">
        <v>32</v>
      </c>
      <c r="G1494" t="s">
        <v>36</v>
      </c>
      <c r="H1494">
        <v>0.05</v>
      </c>
      <c r="I1494" t="s">
        <v>41</v>
      </c>
      <c r="J1494">
        <v>708.83299999999997</v>
      </c>
      <c r="K1494" t="s">
        <v>45</v>
      </c>
      <c r="L1494" t="s">
        <v>48</v>
      </c>
      <c r="M1494">
        <v>0</v>
      </c>
      <c r="N1494" t="s">
        <v>1543</v>
      </c>
      <c r="O1494" t="s">
        <v>2915</v>
      </c>
      <c r="P1494">
        <v>26.9</v>
      </c>
      <c r="Q1494" s="1">
        <v>45476</v>
      </c>
      <c r="R1494" s="1">
        <v>45480</v>
      </c>
      <c r="S1494" t="s">
        <v>2922</v>
      </c>
    </row>
    <row r="1495" spans="1:19" x14ac:dyDescent="0.3">
      <c r="A1495" s="1">
        <v>45559</v>
      </c>
      <c r="B1495" t="s">
        <v>23</v>
      </c>
      <c r="C1495" t="s">
        <v>28</v>
      </c>
      <c r="D1495">
        <v>17</v>
      </c>
      <c r="E1495">
        <v>527.67999999999995</v>
      </c>
      <c r="F1495" t="s">
        <v>31</v>
      </c>
      <c r="G1495" t="s">
        <v>35</v>
      </c>
      <c r="H1495">
        <v>0</v>
      </c>
      <c r="I1495" t="s">
        <v>41</v>
      </c>
      <c r="J1495">
        <v>8970.56</v>
      </c>
      <c r="K1495" t="s">
        <v>44</v>
      </c>
      <c r="L1495" t="s">
        <v>48</v>
      </c>
      <c r="M1495">
        <v>0</v>
      </c>
      <c r="N1495" t="s">
        <v>1544</v>
      </c>
      <c r="O1495" t="s">
        <v>2916</v>
      </c>
      <c r="P1495">
        <v>29.19</v>
      </c>
      <c r="Q1495" s="1">
        <v>45559</v>
      </c>
      <c r="R1495" s="1">
        <v>45567</v>
      </c>
      <c r="S1495" t="s">
        <v>2926</v>
      </c>
    </row>
    <row r="1496" spans="1:19" x14ac:dyDescent="0.3">
      <c r="A1496" s="1">
        <v>45671</v>
      </c>
      <c r="B1496" t="s">
        <v>19</v>
      </c>
      <c r="C1496" t="s">
        <v>29</v>
      </c>
      <c r="D1496">
        <v>5</v>
      </c>
      <c r="E1496">
        <v>201.29</v>
      </c>
      <c r="F1496" t="s">
        <v>34</v>
      </c>
      <c r="G1496" t="s">
        <v>35</v>
      </c>
      <c r="H1496">
        <v>0</v>
      </c>
      <c r="I1496" t="s">
        <v>40</v>
      </c>
      <c r="J1496">
        <v>1006.45</v>
      </c>
      <c r="K1496" t="s">
        <v>43</v>
      </c>
      <c r="L1496" t="s">
        <v>48</v>
      </c>
      <c r="M1496">
        <v>0</v>
      </c>
      <c r="N1496" t="s">
        <v>1545</v>
      </c>
      <c r="O1496" t="s">
        <v>2917</v>
      </c>
      <c r="P1496">
        <v>49.13</v>
      </c>
      <c r="Q1496" s="1">
        <v>45671</v>
      </c>
      <c r="R1496" s="1">
        <v>45678</v>
      </c>
      <c r="S1496" t="s">
        <v>2922</v>
      </c>
    </row>
    <row r="1497" spans="1:19" x14ac:dyDescent="0.3">
      <c r="A1497" s="1">
        <v>45705</v>
      </c>
      <c r="B1497" t="s">
        <v>23</v>
      </c>
      <c r="C1497" t="s">
        <v>26</v>
      </c>
      <c r="D1497">
        <v>13</v>
      </c>
      <c r="E1497">
        <v>134.56</v>
      </c>
      <c r="F1497" t="s">
        <v>34</v>
      </c>
      <c r="G1497" t="s">
        <v>36</v>
      </c>
      <c r="H1497">
        <v>0.05</v>
      </c>
      <c r="I1497" t="s">
        <v>40</v>
      </c>
      <c r="J1497">
        <v>1661.816</v>
      </c>
      <c r="K1497" t="s">
        <v>45</v>
      </c>
      <c r="L1497" t="s">
        <v>50</v>
      </c>
      <c r="M1497">
        <v>0</v>
      </c>
      <c r="N1497" t="s">
        <v>1546</v>
      </c>
      <c r="O1497" t="s">
        <v>2918</v>
      </c>
      <c r="P1497">
        <v>35.630000000000003</v>
      </c>
      <c r="Q1497" s="1">
        <v>45705</v>
      </c>
      <c r="R1497" s="1">
        <v>45710</v>
      </c>
      <c r="S1497" t="s">
        <v>2926</v>
      </c>
    </row>
    <row r="1498" spans="1:19" x14ac:dyDescent="0.3">
      <c r="A1498" s="1">
        <v>45302</v>
      </c>
      <c r="B1498" t="s">
        <v>20</v>
      </c>
      <c r="C1498" t="s">
        <v>27</v>
      </c>
      <c r="D1498">
        <v>18</v>
      </c>
      <c r="E1498">
        <v>209.75</v>
      </c>
      <c r="F1498" t="s">
        <v>33</v>
      </c>
      <c r="G1498" t="s">
        <v>35</v>
      </c>
      <c r="H1498">
        <v>0.15</v>
      </c>
      <c r="I1498" t="s">
        <v>39</v>
      </c>
      <c r="J1498">
        <v>3209.1750000000002</v>
      </c>
      <c r="K1498" t="s">
        <v>46</v>
      </c>
      <c r="L1498" t="s">
        <v>48</v>
      </c>
      <c r="M1498">
        <v>0</v>
      </c>
      <c r="N1498" t="s">
        <v>1547</v>
      </c>
      <c r="O1498" t="s">
        <v>2919</v>
      </c>
      <c r="P1498">
        <v>45.93</v>
      </c>
      <c r="Q1498" s="1">
        <v>45302</v>
      </c>
      <c r="R1498" s="1">
        <v>45308</v>
      </c>
      <c r="S1498" t="s">
        <v>2923</v>
      </c>
    </row>
    <row r="1499" spans="1:19" x14ac:dyDescent="0.3">
      <c r="A1499" s="1">
        <v>45500</v>
      </c>
      <c r="B1499" t="s">
        <v>19</v>
      </c>
      <c r="C1499" t="s">
        <v>26</v>
      </c>
      <c r="D1499">
        <v>1</v>
      </c>
      <c r="E1499">
        <v>272.5</v>
      </c>
      <c r="F1499" t="s">
        <v>32</v>
      </c>
      <c r="G1499" t="s">
        <v>35</v>
      </c>
      <c r="H1499">
        <v>0</v>
      </c>
      <c r="I1499" t="s">
        <v>37</v>
      </c>
      <c r="J1499">
        <v>272.5</v>
      </c>
      <c r="K1499" t="s">
        <v>44</v>
      </c>
      <c r="L1499" t="s">
        <v>50</v>
      </c>
      <c r="M1499">
        <v>0</v>
      </c>
      <c r="N1499" t="s">
        <v>1548</v>
      </c>
      <c r="O1499" t="s">
        <v>2920</v>
      </c>
      <c r="P1499">
        <v>35.56</v>
      </c>
      <c r="Q1499" s="1">
        <v>45500</v>
      </c>
      <c r="R1499" s="1">
        <v>45507</v>
      </c>
      <c r="S1499" t="s">
        <v>2922</v>
      </c>
    </row>
    <row r="1500" spans="1:19" x14ac:dyDescent="0.3">
      <c r="A1500" s="1">
        <v>45629</v>
      </c>
      <c r="B1500" t="s">
        <v>22</v>
      </c>
      <c r="C1500" t="s">
        <v>28</v>
      </c>
      <c r="D1500">
        <v>14</v>
      </c>
      <c r="E1500">
        <v>262.67</v>
      </c>
      <c r="F1500" t="s">
        <v>32</v>
      </c>
      <c r="G1500" t="s">
        <v>36</v>
      </c>
      <c r="H1500">
        <v>0.05</v>
      </c>
      <c r="I1500" t="s">
        <v>40</v>
      </c>
      <c r="J1500">
        <v>3493.511</v>
      </c>
      <c r="K1500" t="s">
        <v>44</v>
      </c>
      <c r="L1500" t="s">
        <v>49</v>
      </c>
      <c r="M1500">
        <v>0</v>
      </c>
      <c r="N1500" t="s">
        <v>1549</v>
      </c>
      <c r="O1500" t="s">
        <v>2921</v>
      </c>
      <c r="P1500">
        <v>24.53</v>
      </c>
      <c r="Q1500" s="1">
        <v>45629</v>
      </c>
      <c r="R1500" s="1">
        <v>45636</v>
      </c>
      <c r="S1500" t="s">
        <v>2925</v>
      </c>
    </row>
    <row r="1501" spans="1:19" x14ac:dyDescent="0.3">
      <c r="A1501" s="1">
        <v>45786</v>
      </c>
      <c r="B1501" t="s">
        <v>23</v>
      </c>
      <c r="C1501" t="s">
        <v>27</v>
      </c>
      <c r="D1501">
        <v>13</v>
      </c>
      <c r="E1501">
        <v>221.39</v>
      </c>
      <c r="F1501" t="s">
        <v>34</v>
      </c>
      <c r="G1501" t="s">
        <v>35</v>
      </c>
      <c r="H1501">
        <v>0</v>
      </c>
      <c r="I1501" t="s">
        <v>39</v>
      </c>
      <c r="J1501">
        <v>2878.07</v>
      </c>
      <c r="K1501" t="s">
        <v>46</v>
      </c>
      <c r="L1501" t="s">
        <v>48</v>
      </c>
      <c r="M1501">
        <v>1</v>
      </c>
      <c r="N1501" t="s">
        <v>1550</v>
      </c>
      <c r="O1501" t="s">
        <v>2207</v>
      </c>
      <c r="P1501">
        <v>21.05</v>
      </c>
      <c r="Q1501" s="1">
        <v>45786</v>
      </c>
      <c r="R1501" s="1">
        <v>45790</v>
      </c>
      <c r="S1501" t="s">
        <v>2926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ananya varshney</cp:lastModifiedBy>
  <cp:lastPrinted>2025-08-26T08:38:00Z</cp:lastPrinted>
  <dcterms:created xsi:type="dcterms:W3CDTF">2025-06-21T13:19:11Z</dcterms:created>
  <dcterms:modified xsi:type="dcterms:W3CDTF">2025-08-26T08:38:06Z</dcterms:modified>
</cp:coreProperties>
</file>