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carolina/Desktop/ College/COP 3530/"/>
    </mc:Choice>
  </mc:AlternateContent>
  <xr:revisionPtr revIDLastSave="0" documentId="8_{96D22319-0149-D04C-9B46-838691C5C18D}" xr6:coauthVersionLast="47" xr6:coauthVersionMax="47" xr10:uidLastSave="{00000000-0000-0000-0000-000000000000}"/>
  <bookViews>
    <workbookView xWindow="260" yWindow="2980" windowWidth="18160" windowHeight="16940" xr2:uid="{E5DFAD6C-6CF7-3A44-8306-70AA3323ED92}"/>
  </bookViews>
  <sheets>
    <sheet name="Sheet1" sheetId="1" r:id="rId1"/>
  </sheets>
  <definedNames>
    <definedName name="_xlchart.v1.0" hidden="1">Sheet1!$A$12:$A$21</definedName>
    <definedName name="_xlchart.v1.1" hidden="1">Sheet1!$B$12:$B$21</definedName>
    <definedName name="_xlchart.v2.2" hidden="1">Sheet1!$A$12:$A$21</definedName>
    <definedName name="_xlchart.v2.3" hidden="1">Sheet1!$B$12:$B$21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5" i="1" l="1"/>
  <c r="B94" i="1"/>
  <c r="B93" i="1"/>
  <c r="B92" i="1"/>
  <c r="B91" i="1"/>
  <c r="B90" i="1"/>
  <c r="B89" i="1"/>
  <c r="B88" i="1"/>
  <c r="B87" i="1"/>
  <c r="B86" i="1"/>
  <c r="B57" i="1"/>
  <c r="B56" i="1"/>
  <c r="B55" i="1"/>
  <c r="B54" i="1"/>
  <c r="B53" i="1"/>
  <c r="B52" i="1"/>
  <c r="B51" i="1"/>
  <c r="B50" i="1"/>
  <c r="B49" i="1"/>
  <c r="B48" i="1"/>
  <c r="B21" i="1"/>
  <c r="B20" i="1"/>
  <c r="B19" i="1"/>
  <c r="B18" i="1"/>
  <c r="B17" i="1"/>
  <c r="B16" i="1"/>
  <c r="B15" i="1"/>
  <c r="B13" i="1"/>
  <c r="B14" i="1"/>
  <c r="B12" i="1"/>
</calcChain>
</file>

<file path=xl/sharedStrings.xml><?xml version="1.0" encoding="utf-8"?>
<sst xmlns="http://schemas.openxmlformats.org/spreadsheetml/2006/main" count="2" uniqueCount="2">
  <si>
    <t>&lt;- Average case</t>
  </si>
  <si>
    <t>&lt;- BEST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</si>
</sst>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Time of</a:t>
            </a:r>
            <a:r>
              <a:rPr lang="en-US" sz="1400" baseline="0"/>
              <a:t> post-order traversal per size of BST, in average case (experimental) 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1101321585903081E-2"/>
                  <c:y val="-4.172461752433936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B0F-5846-B552-CF11686D4194}"/>
                </c:ext>
              </c:extLst>
            </c:dLbl>
            <c:dLbl>
              <c:idx val="1"/>
              <c:layout>
                <c:manualLayout>
                  <c:x val="-2.643171806167401E-2"/>
                  <c:y val="-7.510431154381094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B0F-5846-B552-CF11686D4194}"/>
                </c:ext>
              </c:extLst>
            </c:dLbl>
            <c:dLbl>
              <c:idx val="2"/>
              <c:layout>
                <c:manualLayout>
                  <c:x val="3.5242290748898034E-3"/>
                  <c:y val="3.337969401947138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B0F-5846-B552-CF11686D4194}"/>
                </c:ext>
              </c:extLst>
            </c:dLbl>
            <c:dLbl>
              <c:idx val="3"/>
              <c:layout>
                <c:manualLayout>
                  <c:x val="1.0572687224669603E-2"/>
                  <c:y val="3.894297635605006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B0F-5846-B552-CF11686D4194}"/>
                </c:ext>
              </c:extLst>
            </c:dLbl>
            <c:dLbl>
              <c:idx val="7"/>
              <c:layout>
                <c:manualLayout>
                  <c:x val="7.048458149779736E-3"/>
                  <c:y val="3.059805285118219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B0F-5846-B552-CF11686D4194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B0F-5846-B552-CF11686D41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9.8605015782718797E-2"/>
                  <c:y val="0.111627479110312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Sheet1!$A$12:$A$21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xVal>
          <c:yVal>
            <c:numRef>
              <c:f>Sheet1!$B$12:$B$21</c:f>
              <c:numCache>
                <c:formatCode>General</c:formatCode>
                <c:ptCount val="10"/>
                <c:pt idx="0">
                  <c:v>274.7</c:v>
                </c:pt>
                <c:pt idx="1">
                  <c:v>368.2</c:v>
                </c:pt>
                <c:pt idx="2">
                  <c:v>723.8</c:v>
                </c:pt>
                <c:pt idx="3">
                  <c:v>1217.2</c:v>
                </c:pt>
                <c:pt idx="4">
                  <c:v>1437</c:v>
                </c:pt>
                <c:pt idx="5">
                  <c:v>2031.8</c:v>
                </c:pt>
                <c:pt idx="6">
                  <c:v>2550</c:v>
                </c:pt>
                <c:pt idx="7">
                  <c:v>4140.1000000000004</c:v>
                </c:pt>
                <c:pt idx="8">
                  <c:v>4462.6000000000004</c:v>
                </c:pt>
                <c:pt idx="9">
                  <c:v>6858.9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0F-5846-B552-CF11686D4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5126080"/>
        <c:axId val="1315144464"/>
      </c:scatterChart>
      <c:valAx>
        <c:axId val="131512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of binary search tree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144464"/>
        <c:crosses val="autoZero"/>
        <c:crossBetween val="midCat"/>
      </c:valAx>
      <c:valAx>
        <c:axId val="131514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microseconds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12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Time of</a:t>
            </a:r>
            <a:r>
              <a:rPr lang="en-US" sz="1400" baseline="0"/>
              <a:t> post-order traversal per size of BST, in best case (experimental) - </a:t>
            </a:r>
            <a:r>
              <a:rPr lang="en-US" sz="1400">
                <a:effectLst/>
              </a:rPr>
              <a:t>trendline as theoretical O(n) time complexity</a:t>
            </a:r>
            <a:r>
              <a:rPr lang="en-US" sz="1400" baseline="0"/>
              <a:t> 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762114537444934E-3"/>
                  <c:y val="2.2253129346314224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91A-1245-BF24-52390E4F6FA8}"/>
                </c:ext>
              </c:extLst>
            </c:dLbl>
            <c:dLbl>
              <c:idx val="1"/>
              <c:layout>
                <c:manualLayout>
                  <c:x val="1.762114537444934E-3"/>
                  <c:y val="2.5034770514603615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91A-1245-BF24-52390E4F6FA8}"/>
                </c:ext>
              </c:extLst>
            </c:dLbl>
            <c:dLbl>
              <c:idx val="5"/>
              <c:layout>
                <c:manualLayout>
                  <c:x val="-6.3436123348017626E-2"/>
                  <c:y val="-4.7287899860917991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91A-1245-BF24-52390E4F6FA8}"/>
                </c:ext>
              </c:extLst>
            </c:dLbl>
            <c:dLbl>
              <c:idx val="7"/>
              <c:layout>
                <c:manualLayout>
                  <c:x val="1.762114537444934E-3"/>
                  <c:y val="4.7287899860917942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91A-1245-BF24-52390E4F6FA8}"/>
                </c:ext>
              </c:extLst>
            </c:dLbl>
            <c:dLbl>
              <c:idx val="8"/>
              <c:layout>
                <c:manualLayout>
                  <c:x val="-4.0528634361233482E-2"/>
                  <c:y val="-6.3977746870653718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91A-1245-BF24-52390E4F6FA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415567657567038"/>
                  <c:y val="5.63229770131306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0.0252x - 51.933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Sheet1!$A$48:$A$57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xVal>
          <c:yVal>
            <c:numRef>
              <c:f>Sheet1!$B$48:$B$57</c:f>
              <c:numCache>
                <c:formatCode>General</c:formatCode>
                <c:ptCount val="10"/>
                <c:pt idx="0">
                  <c:v>112.4</c:v>
                </c:pt>
                <c:pt idx="1">
                  <c:v>224</c:v>
                </c:pt>
                <c:pt idx="2">
                  <c:v>273</c:v>
                </c:pt>
                <c:pt idx="3">
                  <c:v>428.2</c:v>
                </c:pt>
                <c:pt idx="4">
                  <c:v>531.20000000000005</c:v>
                </c:pt>
                <c:pt idx="5">
                  <c:v>773.2</c:v>
                </c:pt>
                <c:pt idx="6">
                  <c:v>769.6</c:v>
                </c:pt>
                <c:pt idx="7">
                  <c:v>1005.6</c:v>
                </c:pt>
                <c:pt idx="8">
                  <c:v>1118.2</c:v>
                </c:pt>
                <c:pt idx="9">
                  <c:v>1181.2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91A-1245-BF24-52390E4F6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5126080"/>
        <c:axId val="1315144464"/>
      </c:scatterChart>
      <c:valAx>
        <c:axId val="131512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of binary search tree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144464"/>
        <c:crosses val="autoZero"/>
        <c:crossBetween val="midCat"/>
      </c:valAx>
      <c:valAx>
        <c:axId val="131514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microseconds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12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Time of</a:t>
            </a:r>
            <a:r>
              <a:rPr lang="en-US" sz="1400" baseline="0"/>
              <a:t> post-order traversal per size of BST, in worst case (experimental) - </a:t>
            </a:r>
            <a:r>
              <a:rPr lang="en-US" sz="1400">
                <a:effectLst/>
              </a:rPr>
              <a:t>trendline as theoretical O(n) time complexity</a:t>
            </a:r>
            <a:r>
              <a:rPr lang="en-US" sz="1400" baseline="0"/>
              <a:t> 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1.5910004219004618E-2"/>
                  <c:y val="1.9580419580419582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62B-7943-80CF-69FD73ED2DDF}"/>
                </c:ext>
              </c:extLst>
            </c:dLbl>
            <c:dLbl>
              <c:idx val="4"/>
              <c:layout>
                <c:manualLayout>
                  <c:x val="-8.6621134081247372E-2"/>
                  <c:y val="-4.7552447552447551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62B-7943-80CF-69FD73ED2DDF}"/>
                </c:ext>
              </c:extLst>
            </c:dLbl>
            <c:dLbl>
              <c:idx val="5"/>
              <c:layout>
                <c:manualLayout>
                  <c:x val="2.2981117205228829E-2"/>
                  <c:y val="2.7972027972027868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62B-7943-80CF-69FD73ED2DDF}"/>
                </c:ext>
              </c:extLst>
            </c:dLbl>
            <c:dLbl>
              <c:idx val="6"/>
              <c:layout>
                <c:manualLayout>
                  <c:x val="-1.2963557385290033E-16"/>
                  <c:y val="3.3566433566433462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62B-7943-80CF-69FD73ED2DDF}"/>
                </c:ext>
              </c:extLst>
            </c:dLbl>
            <c:dLbl>
              <c:idx val="7"/>
              <c:layout>
                <c:manualLayout>
                  <c:x val="1.7677782465560688E-3"/>
                  <c:y val="2.5174825174825124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62B-7943-80CF-69FD73ED2DDF}"/>
                </c:ext>
              </c:extLst>
            </c:dLbl>
            <c:dLbl>
              <c:idx val="8"/>
              <c:layout>
                <c:manualLayout>
                  <c:x val="-8.3085577588135229E-2"/>
                  <c:y val="-8.1118881118881173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62B-7943-80CF-69FD73ED2D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415567657567038"/>
                  <c:y val="5.6322977013130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Sheet1!$A$86:$A$95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xVal>
          <c:yVal>
            <c:numRef>
              <c:f>Sheet1!$B$86:$B$95</c:f>
              <c:numCache>
                <c:formatCode>General</c:formatCode>
                <c:ptCount val="10"/>
                <c:pt idx="0">
                  <c:v>251.2</c:v>
                </c:pt>
                <c:pt idx="1">
                  <c:v>473.6</c:v>
                </c:pt>
                <c:pt idx="2">
                  <c:v>816.4</c:v>
                </c:pt>
                <c:pt idx="3">
                  <c:v>1216.2</c:v>
                </c:pt>
                <c:pt idx="4">
                  <c:v>1523.8</c:v>
                </c:pt>
                <c:pt idx="5">
                  <c:v>1701.6</c:v>
                </c:pt>
                <c:pt idx="6">
                  <c:v>2058.6</c:v>
                </c:pt>
                <c:pt idx="7">
                  <c:v>2462.4</c:v>
                </c:pt>
                <c:pt idx="8">
                  <c:v>2582.6</c:v>
                </c:pt>
                <c:pt idx="9">
                  <c:v>2779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62B-7943-80CF-69FD73ED2DDF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1315126080"/>
        <c:axId val="1315144464"/>
      </c:scatterChart>
      <c:valAx>
        <c:axId val="131512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of binary search tree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144464"/>
        <c:crosses val="autoZero"/>
        <c:crossBetween val="midCat"/>
      </c:valAx>
      <c:valAx>
        <c:axId val="131514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microseconds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12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12</xdr:row>
      <xdr:rowOff>50800</xdr:rowOff>
    </xdr:from>
    <xdr:to>
      <xdr:col>15</xdr:col>
      <xdr:colOff>215900</xdr:colOff>
      <xdr:row>34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6AC0A7-483C-2572-B61A-7777D1078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49</xdr:row>
      <xdr:rowOff>0</xdr:rowOff>
    </xdr:from>
    <xdr:to>
      <xdr:col>15</xdr:col>
      <xdr:colOff>603250</xdr:colOff>
      <xdr:row>71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7B3121-3B79-0D44-B5AD-B724BD04D4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88</xdr:row>
      <xdr:rowOff>0</xdr:rowOff>
    </xdr:from>
    <xdr:to>
      <xdr:col>12</xdr:col>
      <xdr:colOff>603250</xdr:colOff>
      <xdr:row>110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52550E-ABE8-474E-8AB2-05E4CA75FA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DBA0F-39ED-9141-850B-940744B1DC01}">
  <dimension ref="A1:M95"/>
  <sheetViews>
    <sheetView tabSelected="1" topLeftCell="D77" zoomScale="88" workbookViewId="0">
      <selection activeCell="K86" sqref="K86"/>
    </sheetView>
  </sheetViews>
  <sheetFormatPr baseColWidth="10" defaultRowHeight="16" x14ac:dyDescent="0.2"/>
  <sheetData>
    <row r="1" spans="1:13" x14ac:dyDescent="0.2">
      <c r="A1">
        <v>5000</v>
      </c>
      <c r="B1">
        <v>153</v>
      </c>
      <c r="C1">
        <v>307</v>
      </c>
      <c r="D1">
        <v>242</v>
      </c>
      <c r="E1">
        <v>466</v>
      </c>
      <c r="F1">
        <v>321</v>
      </c>
      <c r="G1">
        <v>391</v>
      </c>
      <c r="H1">
        <v>265</v>
      </c>
      <c r="I1">
        <v>329</v>
      </c>
      <c r="J1">
        <v>136</v>
      </c>
      <c r="K1">
        <v>137</v>
      </c>
    </row>
    <row r="2" spans="1:13" x14ac:dyDescent="0.2">
      <c r="A2">
        <v>10000</v>
      </c>
      <c r="B2">
        <v>333</v>
      </c>
      <c r="C2">
        <v>293</v>
      </c>
      <c r="D2">
        <v>308</v>
      </c>
      <c r="E2">
        <v>347</v>
      </c>
      <c r="F2">
        <v>474</v>
      </c>
      <c r="G2">
        <v>446</v>
      </c>
      <c r="H2">
        <v>481</v>
      </c>
      <c r="I2">
        <v>285</v>
      </c>
      <c r="J2">
        <v>354</v>
      </c>
      <c r="K2">
        <v>361</v>
      </c>
    </row>
    <row r="3" spans="1:13" x14ac:dyDescent="0.2">
      <c r="A3">
        <v>15000</v>
      </c>
      <c r="B3">
        <v>560</v>
      </c>
      <c r="C3">
        <v>458</v>
      </c>
      <c r="D3">
        <v>806</v>
      </c>
      <c r="E3">
        <v>459</v>
      </c>
      <c r="F3">
        <v>448</v>
      </c>
      <c r="G3">
        <v>787</v>
      </c>
      <c r="H3">
        <v>1396</v>
      </c>
      <c r="I3">
        <v>1040</v>
      </c>
      <c r="J3">
        <v>590</v>
      </c>
      <c r="K3">
        <v>694</v>
      </c>
    </row>
    <row r="4" spans="1:13" x14ac:dyDescent="0.2">
      <c r="A4">
        <v>20000</v>
      </c>
      <c r="B4">
        <v>1905</v>
      </c>
      <c r="C4">
        <v>1224</v>
      </c>
      <c r="D4">
        <v>960</v>
      </c>
      <c r="E4">
        <v>1325</v>
      </c>
      <c r="F4">
        <v>1415</v>
      </c>
      <c r="G4">
        <v>2059</v>
      </c>
      <c r="H4">
        <v>685</v>
      </c>
      <c r="I4">
        <v>1132</v>
      </c>
      <c r="J4">
        <v>705</v>
      </c>
      <c r="K4">
        <v>762</v>
      </c>
    </row>
    <row r="5" spans="1:13" x14ac:dyDescent="0.2">
      <c r="A5">
        <v>25000</v>
      </c>
      <c r="B5">
        <v>1260</v>
      </c>
      <c r="C5">
        <v>962</v>
      </c>
      <c r="D5">
        <v>3312</v>
      </c>
      <c r="E5">
        <v>1371</v>
      </c>
      <c r="F5">
        <v>1162</v>
      </c>
      <c r="G5">
        <v>1062</v>
      </c>
      <c r="H5">
        <v>1495</v>
      </c>
      <c r="I5">
        <v>1864</v>
      </c>
      <c r="J5">
        <v>798</v>
      </c>
      <c r="K5">
        <v>1084</v>
      </c>
      <c r="M5" t="s">
        <v>0</v>
      </c>
    </row>
    <row r="6" spans="1:13" x14ac:dyDescent="0.2">
      <c r="A6">
        <v>30000</v>
      </c>
      <c r="B6">
        <v>3007</v>
      </c>
      <c r="C6">
        <v>1514</v>
      </c>
      <c r="D6">
        <v>2045</v>
      </c>
      <c r="E6">
        <v>1561</v>
      </c>
      <c r="F6">
        <v>1535</v>
      </c>
      <c r="G6">
        <v>1598</v>
      </c>
      <c r="H6">
        <v>1381</v>
      </c>
      <c r="I6">
        <v>2298</v>
      </c>
      <c r="J6">
        <v>2837</v>
      </c>
      <c r="K6">
        <v>2542</v>
      </c>
    </row>
    <row r="7" spans="1:13" x14ac:dyDescent="0.2">
      <c r="A7">
        <v>35000</v>
      </c>
      <c r="B7">
        <v>2900</v>
      </c>
      <c r="C7">
        <v>3078</v>
      </c>
      <c r="D7">
        <v>2537</v>
      </c>
      <c r="E7">
        <v>3003</v>
      </c>
      <c r="F7">
        <v>1690</v>
      </c>
      <c r="G7">
        <v>2413</v>
      </c>
      <c r="H7">
        <v>2732</v>
      </c>
      <c r="I7">
        <v>2115</v>
      </c>
      <c r="J7">
        <v>1859</v>
      </c>
      <c r="K7">
        <v>3173</v>
      </c>
    </row>
    <row r="8" spans="1:13" x14ac:dyDescent="0.2">
      <c r="A8">
        <v>40000</v>
      </c>
      <c r="B8">
        <v>4215</v>
      </c>
      <c r="C8">
        <v>3510</v>
      </c>
      <c r="D8">
        <v>3747</v>
      </c>
      <c r="E8">
        <v>4527</v>
      </c>
      <c r="F8">
        <v>5124</v>
      </c>
      <c r="G8">
        <v>3977</v>
      </c>
      <c r="H8">
        <v>4662</v>
      </c>
      <c r="I8">
        <v>4782</v>
      </c>
      <c r="J8">
        <v>2966</v>
      </c>
      <c r="K8">
        <v>3891</v>
      </c>
    </row>
    <row r="9" spans="1:13" x14ac:dyDescent="0.2">
      <c r="A9">
        <v>45000</v>
      </c>
      <c r="B9">
        <v>3868</v>
      </c>
      <c r="C9">
        <v>4889</v>
      </c>
      <c r="D9">
        <v>6696</v>
      </c>
      <c r="E9">
        <v>3256</v>
      </c>
      <c r="F9">
        <v>5030</v>
      </c>
      <c r="G9">
        <v>5688</v>
      </c>
      <c r="H9">
        <v>2692</v>
      </c>
      <c r="I9">
        <v>3903</v>
      </c>
      <c r="J9">
        <v>4418</v>
      </c>
      <c r="K9">
        <v>4186</v>
      </c>
    </row>
    <row r="10" spans="1:13" x14ac:dyDescent="0.2">
      <c r="A10">
        <v>50000</v>
      </c>
      <c r="B10">
        <v>7928</v>
      </c>
      <c r="C10">
        <v>4349</v>
      </c>
      <c r="D10">
        <v>5822</v>
      </c>
      <c r="E10">
        <v>7554</v>
      </c>
      <c r="F10">
        <v>7215</v>
      </c>
      <c r="G10">
        <v>7078</v>
      </c>
      <c r="H10">
        <v>7141</v>
      </c>
      <c r="I10">
        <v>8251</v>
      </c>
      <c r="J10">
        <v>6384</v>
      </c>
      <c r="K10">
        <v>6867</v>
      </c>
    </row>
    <row r="12" spans="1:13" x14ac:dyDescent="0.2">
      <c r="A12">
        <v>5000</v>
      </c>
      <c r="B12">
        <f>AVERAGE(B1:K1)</f>
        <v>274.7</v>
      </c>
    </row>
    <row r="13" spans="1:13" x14ac:dyDescent="0.2">
      <c r="A13">
        <v>10000</v>
      </c>
      <c r="B13">
        <f>AVERAGE(B2:K2)</f>
        <v>368.2</v>
      </c>
    </row>
    <row r="14" spans="1:13" x14ac:dyDescent="0.2">
      <c r="A14">
        <v>15000</v>
      </c>
      <c r="B14">
        <f>AVERAGE(B3:K3)</f>
        <v>723.8</v>
      </c>
    </row>
    <row r="15" spans="1:13" x14ac:dyDescent="0.2">
      <c r="A15">
        <v>20000</v>
      </c>
      <c r="B15">
        <f>AVERAGE(B4:K4)</f>
        <v>1217.2</v>
      </c>
    </row>
    <row r="16" spans="1:13" x14ac:dyDescent="0.2">
      <c r="A16">
        <v>25000</v>
      </c>
      <c r="B16">
        <f>AVERAGE(B5:K5)</f>
        <v>1437</v>
      </c>
    </row>
    <row r="17" spans="1:2" x14ac:dyDescent="0.2">
      <c r="A17">
        <v>30000</v>
      </c>
      <c r="B17">
        <f>AVERAGE(B6:K6)</f>
        <v>2031.8</v>
      </c>
    </row>
    <row r="18" spans="1:2" x14ac:dyDescent="0.2">
      <c r="A18">
        <v>35000</v>
      </c>
      <c r="B18">
        <f>AVERAGE(B7:K7)</f>
        <v>2550</v>
      </c>
    </row>
    <row r="19" spans="1:2" x14ac:dyDescent="0.2">
      <c r="A19">
        <v>40000</v>
      </c>
      <c r="B19">
        <f>AVERAGE(B8:K8)</f>
        <v>4140.1000000000004</v>
      </c>
    </row>
    <row r="20" spans="1:2" x14ac:dyDescent="0.2">
      <c r="A20">
        <v>45000</v>
      </c>
      <c r="B20">
        <f>AVERAGE(B9:K9)</f>
        <v>4462.6000000000004</v>
      </c>
    </row>
    <row r="21" spans="1:2" x14ac:dyDescent="0.2">
      <c r="A21">
        <v>50000</v>
      </c>
      <c r="B21">
        <f>AVERAGE(B10:K10)</f>
        <v>6858.9</v>
      </c>
    </row>
    <row r="37" spans="1:7" x14ac:dyDescent="0.2">
      <c r="A37">
        <v>5000</v>
      </c>
      <c r="B37">
        <v>114</v>
      </c>
      <c r="C37">
        <v>86</v>
      </c>
      <c r="D37">
        <v>103</v>
      </c>
      <c r="E37">
        <v>80</v>
      </c>
      <c r="F37">
        <v>179</v>
      </c>
    </row>
    <row r="38" spans="1:7" x14ac:dyDescent="0.2">
      <c r="A38">
        <v>10000</v>
      </c>
      <c r="B38">
        <v>278</v>
      </c>
      <c r="C38">
        <v>155</v>
      </c>
      <c r="D38">
        <v>271</v>
      </c>
      <c r="E38">
        <v>162</v>
      </c>
      <c r="F38">
        <v>254</v>
      </c>
    </row>
    <row r="39" spans="1:7" x14ac:dyDescent="0.2">
      <c r="A39">
        <v>15000</v>
      </c>
      <c r="B39">
        <v>227</v>
      </c>
      <c r="C39">
        <v>227</v>
      </c>
      <c r="D39">
        <v>302</v>
      </c>
      <c r="E39">
        <v>294</v>
      </c>
      <c r="F39">
        <v>315</v>
      </c>
    </row>
    <row r="40" spans="1:7" x14ac:dyDescent="0.2">
      <c r="A40">
        <v>20000</v>
      </c>
      <c r="B40">
        <v>319</v>
      </c>
      <c r="C40">
        <v>431</v>
      </c>
      <c r="D40">
        <v>548</v>
      </c>
      <c r="E40">
        <v>508</v>
      </c>
      <c r="F40">
        <v>335</v>
      </c>
    </row>
    <row r="41" spans="1:7" x14ac:dyDescent="0.2">
      <c r="A41">
        <v>25000</v>
      </c>
      <c r="B41">
        <v>752</v>
      </c>
      <c r="C41">
        <v>528</v>
      </c>
      <c r="D41">
        <v>540</v>
      </c>
      <c r="E41">
        <v>407</v>
      </c>
      <c r="F41">
        <v>429</v>
      </c>
      <c r="G41" t="s">
        <v>1</v>
      </c>
    </row>
    <row r="42" spans="1:7" x14ac:dyDescent="0.2">
      <c r="A42">
        <v>30000</v>
      </c>
      <c r="B42">
        <v>686</v>
      </c>
      <c r="C42">
        <v>500</v>
      </c>
      <c r="D42">
        <v>957</v>
      </c>
      <c r="E42">
        <v>868</v>
      </c>
      <c r="F42">
        <v>855</v>
      </c>
    </row>
    <row r="43" spans="1:7" x14ac:dyDescent="0.2">
      <c r="A43">
        <v>35000</v>
      </c>
      <c r="B43">
        <v>608</v>
      </c>
      <c r="C43">
        <v>1039</v>
      </c>
      <c r="D43">
        <v>774</v>
      </c>
      <c r="E43">
        <v>907</v>
      </c>
      <c r="F43">
        <v>520</v>
      </c>
    </row>
    <row r="44" spans="1:7" x14ac:dyDescent="0.2">
      <c r="A44">
        <v>40000</v>
      </c>
      <c r="B44">
        <v>777</v>
      </c>
      <c r="C44">
        <v>1101</v>
      </c>
      <c r="D44">
        <v>956</v>
      </c>
      <c r="E44">
        <v>1400</v>
      </c>
      <c r="F44">
        <v>794</v>
      </c>
    </row>
    <row r="45" spans="1:7" x14ac:dyDescent="0.2">
      <c r="A45">
        <v>45000</v>
      </c>
      <c r="B45">
        <v>842</v>
      </c>
      <c r="C45">
        <v>1134</v>
      </c>
      <c r="D45">
        <v>1307</v>
      </c>
      <c r="E45">
        <v>918</v>
      </c>
      <c r="F45">
        <v>1390</v>
      </c>
    </row>
    <row r="46" spans="1:7" x14ac:dyDescent="0.2">
      <c r="A46">
        <v>50000</v>
      </c>
      <c r="B46">
        <v>964</v>
      </c>
      <c r="C46">
        <v>1418</v>
      </c>
      <c r="D46">
        <v>1291</v>
      </c>
      <c r="E46">
        <v>1427</v>
      </c>
      <c r="F46">
        <v>806</v>
      </c>
    </row>
    <row r="48" spans="1:7" x14ac:dyDescent="0.2">
      <c r="A48" s="1">
        <v>5000</v>
      </c>
      <c r="B48">
        <f>AVERAGE(B37:F37)</f>
        <v>112.4</v>
      </c>
    </row>
    <row r="49" spans="1:2" x14ac:dyDescent="0.2">
      <c r="A49" s="1">
        <v>10000</v>
      </c>
      <c r="B49">
        <f>AVERAGE(B38:F38)</f>
        <v>224</v>
      </c>
    </row>
    <row r="50" spans="1:2" x14ac:dyDescent="0.2">
      <c r="A50" s="1">
        <v>15000</v>
      </c>
      <c r="B50">
        <f>AVERAGE(B39:F39)</f>
        <v>273</v>
      </c>
    </row>
    <row r="51" spans="1:2" x14ac:dyDescent="0.2">
      <c r="A51" s="1">
        <v>20000</v>
      </c>
      <c r="B51">
        <f>AVERAGE(B40:F40)</f>
        <v>428.2</v>
      </c>
    </row>
    <row r="52" spans="1:2" x14ac:dyDescent="0.2">
      <c r="A52" s="1">
        <v>25000</v>
      </c>
      <c r="B52">
        <f>AVERAGE(B41:F41)</f>
        <v>531.20000000000005</v>
      </c>
    </row>
    <row r="53" spans="1:2" x14ac:dyDescent="0.2">
      <c r="A53" s="1">
        <v>30000</v>
      </c>
      <c r="B53">
        <f>AVERAGE(B42:F42)</f>
        <v>773.2</v>
      </c>
    </row>
    <row r="54" spans="1:2" x14ac:dyDescent="0.2">
      <c r="A54" s="1">
        <v>35000</v>
      </c>
      <c r="B54">
        <f>AVERAGE(B43:F43)</f>
        <v>769.6</v>
      </c>
    </row>
    <row r="55" spans="1:2" x14ac:dyDescent="0.2">
      <c r="A55" s="1">
        <v>40000</v>
      </c>
      <c r="B55">
        <f>AVERAGE(B44:F44)</f>
        <v>1005.6</v>
      </c>
    </row>
    <row r="56" spans="1:2" x14ac:dyDescent="0.2">
      <c r="A56" s="1">
        <v>45000</v>
      </c>
      <c r="B56">
        <f>AVERAGE(B45:F45)</f>
        <v>1118.2</v>
      </c>
    </row>
    <row r="57" spans="1:2" x14ac:dyDescent="0.2">
      <c r="A57" s="1">
        <v>50000</v>
      </c>
      <c r="B57">
        <f>AVERAGE(B46:F46)</f>
        <v>1181.2</v>
      </c>
    </row>
    <row r="74" spans="1:6" x14ac:dyDescent="0.2">
      <c r="A74">
        <v>5000</v>
      </c>
      <c r="B74">
        <v>284</v>
      </c>
      <c r="C74">
        <v>304</v>
      </c>
      <c r="D74">
        <v>262</v>
      </c>
      <c r="E74">
        <v>244</v>
      </c>
      <c r="F74">
        <v>162</v>
      </c>
    </row>
    <row r="75" spans="1:6" x14ac:dyDescent="0.2">
      <c r="A75">
        <v>10000</v>
      </c>
      <c r="B75">
        <v>346</v>
      </c>
      <c r="C75">
        <v>426</v>
      </c>
      <c r="D75">
        <v>592</v>
      </c>
      <c r="E75">
        <v>402</v>
      </c>
      <c r="F75">
        <v>602</v>
      </c>
    </row>
    <row r="76" spans="1:6" x14ac:dyDescent="0.2">
      <c r="A76">
        <v>15000</v>
      </c>
      <c r="B76">
        <v>943</v>
      </c>
      <c r="C76">
        <v>914</v>
      </c>
      <c r="D76">
        <v>566</v>
      </c>
      <c r="E76">
        <v>909</v>
      </c>
      <c r="F76">
        <v>750</v>
      </c>
    </row>
    <row r="77" spans="1:6" x14ac:dyDescent="0.2">
      <c r="A77">
        <v>20000</v>
      </c>
      <c r="B77">
        <v>1171</v>
      </c>
      <c r="C77">
        <v>1204</v>
      </c>
      <c r="D77">
        <v>1011</v>
      </c>
      <c r="E77">
        <v>1270</v>
      </c>
      <c r="F77">
        <v>1425</v>
      </c>
    </row>
    <row r="78" spans="1:6" x14ac:dyDescent="0.2">
      <c r="A78">
        <v>25000</v>
      </c>
      <c r="B78">
        <v>1615</v>
      </c>
      <c r="C78">
        <v>1277</v>
      </c>
      <c r="D78">
        <v>1417</v>
      </c>
      <c r="E78">
        <v>1654</v>
      </c>
      <c r="F78">
        <v>1656</v>
      </c>
    </row>
    <row r="79" spans="1:6" x14ac:dyDescent="0.2">
      <c r="A79">
        <v>30000</v>
      </c>
      <c r="B79">
        <v>1785</v>
      </c>
      <c r="C79">
        <v>1343</v>
      </c>
      <c r="D79">
        <v>1768</v>
      </c>
      <c r="E79">
        <v>1722</v>
      </c>
      <c r="F79">
        <v>1890</v>
      </c>
    </row>
    <row r="80" spans="1:6" x14ac:dyDescent="0.2">
      <c r="A80">
        <v>35000</v>
      </c>
      <c r="B80">
        <v>1932</v>
      </c>
      <c r="C80">
        <v>2334</v>
      </c>
      <c r="D80">
        <v>1637</v>
      </c>
      <c r="E80">
        <v>2133</v>
      </c>
      <c r="F80">
        <v>2257</v>
      </c>
    </row>
    <row r="81" spans="1:6" x14ac:dyDescent="0.2">
      <c r="A81">
        <v>40000</v>
      </c>
      <c r="B81">
        <v>2263</v>
      </c>
      <c r="C81">
        <v>2414</v>
      </c>
      <c r="D81">
        <v>2548</v>
      </c>
      <c r="E81">
        <v>2457</v>
      </c>
      <c r="F81">
        <v>2630</v>
      </c>
    </row>
    <row r="82" spans="1:6" x14ac:dyDescent="0.2">
      <c r="A82">
        <v>45000</v>
      </c>
      <c r="B82">
        <v>2909</v>
      </c>
      <c r="C82">
        <v>1988</v>
      </c>
      <c r="D82">
        <v>2427</v>
      </c>
      <c r="E82">
        <v>2732</v>
      </c>
      <c r="F82">
        <v>2857</v>
      </c>
    </row>
    <row r="83" spans="1:6" x14ac:dyDescent="0.2">
      <c r="A83">
        <v>50000</v>
      </c>
      <c r="B83">
        <v>3017</v>
      </c>
      <c r="C83">
        <v>3272</v>
      </c>
      <c r="D83">
        <v>3102</v>
      </c>
      <c r="E83">
        <v>2297</v>
      </c>
      <c r="F83">
        <v>2207</v>
      </c>
    </row>
    <row r="86" spans="1:6" x14ac:dyDescent="0.2">
      <c r="A86">
        <v>5000</v>
      </c>
      <c r="B86">
        <f>AVERAGE(B74:F74)</f>
        <v>251.2</v>
      </c>
    </row>
    <row r="87" spans="1:6" x14ac:dyDescent="0.2">
      <c r="A87">
        <v>10000</v>
      </c>
      <c r="B87">
        <f>AVERAGE(B75:F75)</f>
        <v>473.6</v>
      </c>
    </row>
    <row r="88" spans="1:6" x14ac:dyDescent="0.2">
      <c r="A88">
        <v>15000</v>
      </c>
      <c r="B88">
        <f>AVERAGE(B76:F76)</f>
        <v>816.4</v>
      </c>
    </row>
    <row r="89" spans="1:6" x14ac:dyDescent="0.2">
      <c r="A89">
        <v>20000</v>
      </c>
      <c r="B89">
        <f>AVERAGE(B77:F77)</f>
        <v>1216.2</v>
      </c>
    </row>
    <row r="90" spans="1:6" x14ac:dyDescent="0.2">
      <c r="A90">
        <v>25000</v>
      </c>
      <c r="B90">
        <f>AVERAGE(B78:F78)</f>
        <v>1523.8</v>
      </c>
    </row>
    <row r="91" spans="1:6" x14ac:dyDescent="0.2">
      <c r="A91">
        <v>30000</v>
      </c>
      <c r="B91">
        <f>AVERAGE(B79:F79)</f>
        <v>1701.6</v>
      </c>
    </row>
    <row r="92" spans="1:6" x14ac:dyDescent="0.2">
      <c r="A92">
        <v>35000</v>
      </c>
      <c r="B92">
        <f>AVERAGE(B80:F80)</f>
        <v>2058.6</v>
      </c>
    </row>
    <row r="93" spans="1:6" x14ac:dyDescent="0.2">
      <c r="A93">
        <v>40000</v>
      </c>
      <c r="B93">
        <f>AVERAGE(B81:F81)</f>
        <v>2462.4</v>
      </c>
    </row>
    <row r="94" spans="1:6" x14ac:dyDescent="0.2">
      <c r="A94">
        <v>45000</v>
      </c>
      <c r="B94">
        <f>AVERAGE(B82:F82)</f>
        <v>2582.6</v>
      </c>
    </row>
    <row r="95" spans="1:6" x14ac:dyDescent="0.2">
      <c r="A95">
        <v>50000</v>
      </c>
      <c r="B95">
        <f>AVERAGE(B83:F83)</f>
        <v>2779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Carolina Oliveira</dc:creator>
  <cp:lastModifiedBy>Ana Carolina Oliveira</cp:lastModifiedBy>
  <dcterms:created xsi:type="dcterms:W3CDTF">2023-11-30T22:46:19Z</dcterms:created>
  <dcterms:modified xsi:type="dcterms:W3CDTF">2023-12-01T04:48:25Z</dcterms:modified>
</cp:coreProperties>
</file>