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ython27\refugee_scrape\refugee_scrape\spiders\"/>
    </mc:Choice>
  </mc:AlternateContent>
  <bookViews>
    <workbookView xWindow="0" yWindow="0" windowWidth="10716" windowHeight="3234" activeTab="1"/>
  </bookViews>
  <sheets>
    <sheet name="Regression analysis" sheetId="2" r:id="rId1"/>
    <sheet name="Sheet1"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1" i="1" l="1"/>
  <c r="G177" i="1"/>
  <c r="G138" i="1"/>
  <c r="G130" i="1"/>
  <c r="G166" i="1"/>
  <c r="G26" i="1"/>
  <c r="G133" i="1"/>
  <c r="G89" i="1"/>
  <c r="G69" i="1"/>
  <c r="G73" i="1"/>
  <c r="G35" i="1"/>
  <c r="G179" i="1"/>
  <c r="G46" i="1"/>
  <c r="G4" i="1"/>
  <c r="G161" i="1"/>
  <c r="G80" i="1"/>
  <c r="G12" i="1"/>
  <c r="G63" i="1"/>
  <c r="G74" i="1"/>
  <c r="G47" i="1"/>
  <c r="G88" i="1"/>
  <c r="G155" i="1"/>
  <c r="G168" i="1"/>
  <c r="G92" i="1"/>
  <c r="G102" i="1"/>
  <c r="G8" i="1"/>
  <c r="G115" i="1"/>
  <c r="G137" i="1"/>
  <c r="G142" i="1"/>
  <c r="G165" i="1"/>
  <c r="G67" i="1"/>
  <c r="G40" i="1"/>
  <c r="G18" i="1"/>
  <c r="G152" i="1"/>
  <c r="G95" i="1"/>
  <c r="G78" i="1"/>
  <c r="G61" i="1"/>
  <c r="G158" i="1"/>
  <c r="G124" i="1"/>
  <c r="G21" i="1"/>
  <c r="G68" i="1"/>
  <c r="G146" i="1"/>
  <c r="G96" i="1"/>
  <c r="G169" i="1"/>
  <c r="G103" i="1"/>
  <c r="G43" i="1"/>
  <c r="G22" i="1"/>
  <c r="G83" i="1"/>
  <c r="G71" i="1"/>
  <c r="G94" i="1"/>
  <c r="G104" i="1"/>
  <c r="G125" i="1"/>
  <c r="G154" i="1"/>
  <c r="G9" i="1"/>
  <c r="G11" i="1"/>
  <c r="G170" i="1"/>
  <c r="G171" i="1"/>
  <c r="G53" i="1"/>
  <c r="G76" i="1"/>
  <c r="G20" i="1"/>
  <c r="G99" i="1"/>
  <c r="G3" i="1"/>
  <c r="G162" i="1"/>
  <c r="G153" i="1"/>
  <c r="G58" i="1"/>
  <c r="G140" i="1"/>
  <c r="G105" i="1"/>
  <c r="G24" i="1"/>
  <c r="G37" i="1"/>
  <c r="G144" i="1"/>
  <c r="G36" i="1"/>
  <c r="G106" i="1"/>
  <c r="G151" i="1"/>
  <c r="G123" i="1"/>
  <c r="G107" i="1"/>
  <c r="G91" i="1"/>
  <c r="G108" i="1"/>
  <c r="G109" i="1"/>
  <c r="G15" i="1"/>
  <c r="G110" i="1"/>
  <c r="G34" i="1"/>
  <c r="G70" i="1"/>
  <c r="G54" i="1"/>
  <c r="G48" i="1"/>
  <c r="G60" i="1"/>
  <c r="G132" i="1"/>
  <c r="G122" i="1"/>
  <c r="G176" i="1"/>
  <c r="G77" i="1"/>
  <c r="G90" i="1"/>
  <c r="G150" i="1"/>
  <c r="G38" i="1"/>
  <c r="G45" i="1"/>
  <c r="G134" i="1"/>
  <c r="G7" i="1"/>
  <c r="G29" i="1"/>
  <c r="G51" i="1"/>
  <c r="G25" i="1"/>
  <c r="G178" i="1"/>
  <c r="G156" i="1"/>
  <c r="G39" i="1"/>
  <c r="G30" i="1"/>
  <c r="G167" i="1"/>
  <c r="G49" i="1"/>
  <c r="G113" i="1"/>
  <c r="G55" i="1"/>
  <c r="G173" i="1"/>
  <c r="G111" i="1"/>
  <c r="G172" i="1"/>
  <c r="G23" i="1"/>
  <c r="G145" i="1"/>
  <c r="G72" i="1"/>
  <c r="G131" i="1"/>
  <c r="G149" i="1"/>
  <c r="G56" i="1"/>
  <c r="G141" i="1"/>
  <c r="G86" i="1"/>
  <c r="G81" i="1"/>
  <c r="G6" i="1"/>
  <c r="G100" i="1"/>
  <c r="G116" i="1"/>
  <c r="G118" i="1"/>
  <c r="G126" i="1"/>
  <c r="G98" i="1"/>
  <c r="G135" i="1"/>
  <c r="G64" i="1"/>
  <c r="G41" i="1"/>
  <c r="G59" i="1"/>
  <c r="G114" i="1"/>
  <c r="G13" i="1"/>
  <c r="G84" i="1"/>
  <c r="G87" i="1"/>
  <c r="G2" i="1"/>
  <c r="G182" i="1"/>
  <c r="G32" i="1"/>
  <c r="G180" i="1"/>
  <c r="G66" i="1"/>
  <c r="G82" i="1"/>
  <c r="G147" i="1"/>
  <c r="G62" i="1"/>
  <c r="G65" i="1"/>
  <c r="G163" i="1"/>
  <c r="G5" i="1"/>
  <c r="G42" i="1"/>
  <c r="G44" i="1"/>
  <c r="G31" i="1"/>
  <c r="G75" i="1"/>
  <c r="G175" i="1"/>
  <c r="G112" i="1"/>
  <c r="G14" i="1"/>
  <c r="G85" i="1"/>
  <c r="G16" i="1"/>
  <c r="G97" i="1"/>
  <c r="G17" i="1"/>
  <c r="G27" i="1"/>
  <c r="G119" i="1"/>
  <c r="G128" i="1"/>
  <c r="G28" i="1"/>
  <c r="G50" i="1"/>
  <c r="G121" i="1"/>
  <c r="G52" i="1"/>
  <c r="G159" i="1"/>
  <c r="G127" i="1"/>
  <c r="G79" i="1"/>
  <c r="G164" i="1"/>
  <c r="G136" i="1"/>
  <c r="G93" i="1"/>
  <c r="G129" i="1"/>
  <c r="G10" i="1"/>
  <c r="G160" i="1"/>
  <c r="G181" i="1"/>
  <c r="G33" i="1"/>
  <c r="G157" i="1"/>
  <c r="G117" i="1"/>
  <c r="G139" i="1"/>
  <c r="G19" i="1"/>
  <c r="G143" i="1"/>
  <c r="G148" i="1"/>
  <c r="G174" i="1"/>
  <c r="G120" i="1"/>
  <c r="G57" i="1"/>
</calcChain>
</file>

<file path=xl/sharedStrings.xml><?xml version="1.0" encoding="utf-8"?>
<sst xmlns="http://schemas.openxmlformats.org/spreadsheetml/2006/main" count="967" uniqueCount="563">
  <si>
    <t>London</t>
  </si>
  <si>
    <t>Manchester United Kingdom</t>
  </si>
  <si>
    <t>London United Kingdom</t>
  </si>
  <si>
    <t>Cheshire United Kingdom</t>
  </si>
  <si>
    <t>23:46:46.674Z</t>
  </si>
  <si>
    <t>Just a load of freeloading waste of spaces. Go back home and fight for Country cowardly swines.</t>
  </si>
  <si>
    <t>North East United Kingdom</t>
  </si>
  <si>
    <t>EU leaders set to push Turkey to agree to deportation of migrants from Greece</t>
  </si>
  <si>
    <t>/news/article-3478861/EU-leaders-set-push-Turkey-agree-large-scale-deportation-economic-migrants-Greece-amid-fears-fresh-surge-100-000-warmer-spring-months.html</t>
  </si>
  <si>
    <t>23:45:14.444Z</t>
  </si>
  <si>
    <t>THEY ARE ALL SWORN TO YOUR ENDS.....AND YOU LET THEM IN HAD TROUBLE HID IT LIED ABOUT  IT SO HOW MANY DO THEY HAVE TO KILL BEFORE YOU SEE WHAT I SEE? 10 ...100.....1000....12000 pICK UR NUMBER BUT IN THE END IT IS wAR SIMPLE THEY WANT YOUR LANDS AND YOU DEAD THE SAUDIS HAVE AIDED ALL OF THIS. YOU ARE THE PEOPLE YOU OUT NUMBER THE RATS AND ALL OF UR GOV... STAND UP FIGHT AND THEY WILL RUN THEY ARE NOT PETS. THANK YOU.</t>
  </si>
  <si>
    <t>nyc United States</t>
  </si>
  <si>
    <t>23:43:03.776Z</t>
  </si>
  <si>
    <t>GO HOME.</t>
  </si>
  <si>
    <t>Wrexham</t>
  </si>
  <si>
    <t>23:41:43.356Z</t>
  </si>
  <si>
    <t xml:space="preserve">The incompetence of the EU is staggering they created the problem themselves and after months of talking they are still clueless. </t>
  </si>
  <si>
    <t>Bury United Kingdom</t>
  </si>
  <si>
    <t>23:39:22.884Z</t>
  </si>
  <si>
    <t xml:space="preserve">Just look at them !!!! I will cross miles and miles just to avoid them. !!!!! </t>
  </si>
  <si>
    <t>LONDON United Kingdom</t>
  </si>
  <si>
    <t>23:36:56.811Z</t>
  </si>
  <si>
    <t>It's time the EU adopted the Australian method for handling illegal migrants.</t>
  </si>
  <si>
    <t>Cleckheaton</t>
  </si>
  <si>
    <t>23:36:51.735Z</t>
  </si>
  <si>
    <t>Poor darlings is it cold? .....It's normally colder than this.</t>
  </si>
  <si>
    <t>Leicester United Kingdom</t>
  </si>
  <si>
    <t>23:35:37.361Z</t>
  </si>
  <si>
    <t>It would seem the people in the u.k.want to vote out. Why just think of all the advantages there's and there is . just give me a few minutes to think of one . There has to be one somewhere . Nojust thought can't think of one.</t>
  </si>
  <si>
    <t>auckland</t>
  </si>
  <si>
    <t>23:35:17.293Z</t>
  </si>
  <si>
    <t>Why aren't those responsible for funding and printing all the Welcome2EU booklets which were handed out in Turkey arrested and jailed for causing so much chaos and misery.? Don't bother to try to answer that one!</t>
  </si>
  <si>
    <t>devon United Kingdom</t>
  </si>
  <si>
    <t>23:33:27.798Z</t>
  </si>
  <si>
    <t>All men all trouble and coming your way!!</t>
  </si>
  <si>
    <t>Stafford</t>
  </si>
  <si>
    <t>23:32:07.655Z</t>
  </si>
  <si>
    <t>It would be much easier to deal with them at the border now than having to winkle them out house by house street by street. Do we really want our cities to resemble Stalingrad in a few years time?</t>
  </si>
  <si>
    <t>Glasgow</t>
  </si>
  <si>
    <t>23:30:48.463Z</t>
  </si>
  <si>
    <t>Send them packing too where they come from.</t>
  </si>
  <si>
    <t>brechin United Kingdom</t>
  </si>
  <si>
    <t>23:30:07.997Z</t>
  </si>
  <si>
    <t xml:space="preserve">The UK should be forced to take all the migrants. Each house should be inspected and if room is found housing migrants must be mandatory. This is the only solution. All other suggestions are r.ac.i..st. </t>
  </si>
  <si>
    <t>Cleveland United States</t>
  </si>
  <si>
    <t>23:29:19.171Z</t>
  </si>
  <si>
    <t>In all that turmoil and pushing and shoving the women still manage to keep their head coverings on.  THAT is how they will hang onto their beliefs and cultures wherever they end up.  They will NEVER integrate--EVER--which can only cause terrible problems.</t>
  </si>
  <si>
    <t>Saint George United States</t>
  </si>
  <si>
    <t>23:25:33.897Z</t>
  </si>
  <si>
    <t>Imagine: OPEN-BORDERS with TURKEY when it is granted EU Membership IN RETURN for its co-operation in this mess!  Vote OUT!</t>
  </si>
  <si>
    <t>23:24:14.988Z</t>
  </si>
  <si>
    <t>Good God! they even fight over firewood.  They could get some pretty good fires going with all the trash they leave lying around.   Can people see that this is how they have lived for generations.   They  will never change.</t>
  </si>
  <si>
    <t>23:24:13.156Z</t>
  </si>
  <si>
    <t>Soon Britain will be the only country between here and A frica with no proper border controls . We have to do two things get out of the EU and get rid of Cameron .</t>
  </si>
  <si>
    <t>Warrington UK</t>
  </si>
  <si>
    <t>23:23:56.308Z</t>
  </si>
  <si>
    <t>Turkey is  sending  these refugees  deliberatelythey dnt  want  to  stop  themit  is  clearcant  you  see  this??</t>
  </si>
  <si>
    <t>melbourne Australia</t>
  </si>
  <si>
    <t>23:22:44.091Z</t>
  </si>
  <si>
    <t>And on the news we had a few Iraqis calling Macedonian police monsters which made me laugh one had a collar on has he a suspected fracture caused by police so he not been to hospital but had nice collar look to hlawyers suing EU and Macedonia and getting shedloads of money</t>
  </si>
  <si>
    <t>liverpool</t>
  </si>
  <si>
    <t>23:21:36.644Z</t>
  </si>
  <si>
    <t xml:space="preserve">SECRET DEAL SECRET DEAL SECRET DEAL: IF TURKEY CO-OPERATES IT'LL BE GRANTED MEMBERSHIP OF THE EUROPEAN UNION. </t>
  </si>
  <si>
    <t>23:20:55.809Z</t>
  </si>
  <si>
    <t>Come to the UK - there is plenty of room!! + Free benefits and healthcare life here is great!</t>
  </si>
  <si>
    <t>Glasgow SCOTLAND United Kingdom</t>
  </si>
  <si>
    <t>23:19:18.674Z</t>
  </si>
  <si>
    <t>Big Issue...Bag of Kindling.....Big Issue...Bag of Kindling      coming soon to a High Street near you.  OUT NOW</t>
  </si>
  <si>
    <t>wolverhampton United Kingdom</t>
  </si>
  <si>
    <t>23:18:29.489Z</t>
  </si>
  <si>
    <t>If only we could vote to exit the EU tomorrow !</t>
  </si>
  <si>
    <t>St Andrews United Kingdom</t>
  </si>
  <si>
    <t>23:16:38.416Z</t>
  </si>
  <si>
    <t>Look past the faces of the cowed women. Seriously look at the faces of those men. Do you want them in your street?</t>
  </si>
  <si>
    <t>exeter United Kingdom</t>
  </si>
  <si>
    <t>23:15:06.256Z</t>
  </si>
  <si>
    <t>I don't see the point of Turkey joining the EU to allow free movement of people TURKEY AND THE EU ARE ALLOWING IT NOW ANYWAY</t>
  </si>
  <si>
    <t>Sydney Australia</t>
  </si>
  <si>
    <t>23:15:05.845Z</t>
  </si>
  <si>
    <t>Why aren't these men going back to fight for their countries freedom?</t>
  </si>
  <si>
    <t>Swindon United Kingdom</t>
  </si>
  <si>
    <t>23:13:49.952Z</t>
  </si>
  <si>
    <t>What an absolute mess</t>
  </si>
  <si>
    <t>All Over The Place United Kingdom</t>
  </si>
  <si>
    <t>23:13:17.448Z</t>
  </si>
  <si>
    <t>With those expensive I phones you would think they were able to google how cold Europe gets silly fools. Best get back on that phone and inform your families to get the dinner on back home and turn around fast</t>
  </si>
  <si>
    <t>Torbay United Kingdom</t>
  </si>
  <si>
    <t>23:13:13.631Z</t>
  </si>
  <si>
    <t>The Eu haven't a clue what there doing  total lack of leadership and no plan after all this time god help them when they have a real problem and for god sake never let them have a army or were all doomed.</t>
  </si>
  <si>
    <t>Derby United Kingdom</t>
  </si>
  <si>
    <t>23:13:13.098Z</t>
  </si>
  <si>
    <t>Destroyed there homeland now on there way to destroy ours vote out.</t>
  </si>
  <si>
    <t>Leeds United Kingdom</t>
  </si>
  <si>
    <t>23:11:23.933Z</t>
  </si>
  <si>
    <t>Haven't the politicians made one hell of a mess. What else can you say that hasn't been said before.</t>
  </si>
  <si>
    <t>23:10:51.721Z</t>
  </si>
  <si>
    <t>Being a small part of past and present vast numbers of people fleeing I can only wonder what their expectations were before setting out.</t>
  </si>
  <si>
    <t>Salisbury United Kingdom</t>
  </si>
  <si>
    <t>23:09:40.462Z</t>
  </si>
  <si>
    <t xml:space="preserve">And just look at all those men jumping in front of the several females! </t>
  </si>
  <si>
    <t>West Sussex United Kingdom</t>
  </si>
  <si>
    <t>23:05:25.049Z</t>
  </si>
  <si>
    <t>There is a SECRET DEAL underway with TURKEY: if they co-operate with the EU then they will be GRANTED MEMBERSHIP of the European Union. Imagine terrori$t-sym pathising TURKEY IN THE EU!!  We MUST vote OUT!!!</t>
  </si>
  <si>
    <t>23:05:06.690Z</t>
  </si>
  <si>
    <t>Macedonia is not yet a member of the EU. It Can Control its Borders. In this case only admitting true refugees those from cities that are Actually being effected by the war in Syria. That is what Not being a member of the EU allows.</t>
  </si>
  <si>
    <t>london United Kingdom</t>
  </si>
  <si>
    <t>23:03:49.359Z</t>
  </si>
  <si>
    <t>The Y2 Chromosome deficiency in abundance. look it up on the net if you can find it it's well hidden ........</t>
  </si>
  <si>
    <t>womble town United Kingdom</t>
  </si>
  <si>
    <t>23:02:21.341Z</t>
  </si>
  <si>
    <t>Europe is no longer Europe Europe is full of sponge benefit sucking lazy refugees.</t>
  </si>
  <si>
    <t>Mayfair London. United Kingdom</t>
  </si>
  <si>
    <t>23:02:04.007Z</t>
  </si>
  <si>
    <t>Spot the irony.....Turkey the only country in the World straddling 2 Continents is vying to be the next E.N Member whereas in the ME Isr... is not in the A ra  b L e a g ue !</t>
  </si>
  <si>
    <t>Baja California Mexico</t>
  </si>
  <si>
    <t>23:01:15.937Z</t>
  </si>
  <si>
    <t>Germany has banned sausages and pork from schools so not to upset migrants lol vote out</t>
  </si>
  <si>
    <t>Southampton United Kingdom</t>
  </si>
  <si>
    <t>23:01:02.116Z</t>
  </si>
  <si>
    <t>non of them look starving.  That pic with the red hoddie at the front look at those guys eyes and face they look evil.  Proper isis troops.</t>
  </si>
  <si>
    <t>stoke United Kingdom</t>
  </si>
  <si>
    <t>22:59:34.188Z</t>
  </si>
  <si>
    <t xml:space="preserve">Oh look future Germans entitled to everything. </t>
  </si>
  <si>
    <t>Here United Kingdom</t>
  </si>
  <si>
    <t>22:59:31.354Z</t>
  </si>
  <si>
    <t>When the books are eventually written about the collapse of Europe how many chapters will be necessary to describe all those at fault?</t>
  </si>
  <si>
    <t>Hamilton Bermuda</t>
  </si>
  <si>
    <t>22:56:06.573Z</t>
  </si>
  <si>
    <t>The picture of the little boy with all that breadare we supposed to believe he made it through that lot with his food intact ! pose for the photo little boy said the anarchist  !!</t>
  </si>
  <si>
    <t>22:55:39.412Z</t>
  </si>
  <si>
    <t xml:space="preserve"> I don't care and never will. </t>
  </si>
  <si>
    <t>Liverpool</t>
  </si>
  <si>
    <t>22:55:30.275Z</t>
  </si>
  <si>
    <t>they should all go back and fight for their country not invade ours</t>
  </si>
  <si>
    <t>France</t>
  </si>
  <si>
    <t>22:54:36.230Z</t>
  </si>
  <si>
    <t>If thats the scenes with firewood and bread being given out....what will it be like when the envelopes of cash get divvied out!!??? Cash given so they have more "dignity" Hmmmm......bet there's nothing dignified about it!! Get them back to Turkey ASAP.</t>
  </si>
  <si>
    <t>South of the border United Kingdom</t>
  </si>
  <si>
    <t>22:54:23.727Z</t>
  </si>
  <si>
    <t>All those swarthy 'gimme' men ......... ugh.</t>
  </si>
  <si>
    <t>Toronto Canada</t>
  </si>
  <si>
    <t>22:54:02.474Z</t>
  </si>
  <si>
    <t>Nice to see Erdogan is spending the &amp;euro;3 billion given to him by the EU to help stop the flow of migrants from his country ~~~~ Oh wait</t>
  </si>
  <si>
    <t>22:52:50.528Z</t>
  </si>
  <si>
    <t>They all look utterly prehistoric. What possible use are they to a civilized first world country?</t>
  </si>
  <si>
    <t>Nowhere United Kingdom</t>
  </si>
  <si>
    <t>22:52:16.032Z</t>
  </si>
  <si>
    <t>The BBC reports are like the Titanic Women and children first in every shot.</t>
  </si>
  <si>
    <t>eastleigh United Kingdom</t>
  </si>
  <si>
    <t>22:51:07.149Z</t>
  </si>
  <si>
    <t>Check over on the d e xpress for the latest food ban you wont belive it  !!</t>
  </si>
  <si>
    <t>22:50:09.968Z</t>
  </si>
  <si>
    <t>Is anyone else starting to just get fed up with this story...</t>
  </si>
  <si>
    <t>Liverpool United Kingdom</t>
  </si>
  <si>
    <t>22:49:39.023Z</t>
  </si>
  <si>
    <t>Hands out demand demand demand. And no gratitude whatsoever.</t>
  </si>
  <si>
    <t>22:49:06.925Z</t>
  </si>
  <si>
    <t>I don't give a toot:)</t>
  </si>
  <si>
    <t>london</t>
  </si>
  <si>
    <t>22:45:25.509Z</t>
  </si>
  <si>
    <t>Merkel's getting worried that with Brexit she won't be able to send all her migrants off to the UK with their new EU passports. Or the Turkish 'visitors' in October.</t>
  </si>
  <si>
    <t>22:44:59.757Z</t>
  </si>
  <si>
    <t xml:space="preserve">Well I think Turkish price and demands will go up ...and god knows what the UK government. Will give them  ...in terms of  money ..its going to be one rich country well president ....while here Osbourne. Is looking for ways to take make money ..from us mere peasants....   what gets me they keep on coming so..why is  turkey not stopping boats   don't. Even bother asking the dictator of  the UK ...it just be lies </t>
  </si>
  <si>
    <t>preston United Kingdom</t>
  </si>
  <si>
    <t>22:43:39.057Z</t>
  </si>
  <si>
    <t>Just seen the news on BBC1.  One (or was it 2?) interviewed said that if he were told to go back to Turkey  I don't understand it I really don't.  Safe but it's not good enough.  On the radio yesterday (Radio 4) I heard someone saying how much money was being paid to the smugglers.  I wonder where they get this kind of money from - thousands for one person.  I would have thought that with all that wealth they could use it to settle themselves where it is safe.  They must be pretty rich by their standards .... I wish I was.</t>
  </si>
  <si>
    <t>Shropshire United Kingdom</t>
  </si>
  <si>
    <t>22:40:55.181Z</t>
  </si>
  <si>
    <t>That will be about 90% of them sent back then. The lack of proper control over who comes and goes is the problem here and since we all have to have ID and give our details for everything why should they be any different. Border control passports would solve this not rocket science Australia managed to do it in a very short space of time.</t>
  </si>
  <si>
    <t>surrey</t>
  </si>
  <si>
    <t>22:39:05.152Z</t>
  </si>
  <si>
    <t>The European disaster is going to get worse if Turkey is allowed into the EU. Then it will be millions of Turks on the march into a town/village near you. Meanwhile our scheming lying Prime Minister is deceiving us all. Vote to get out of this nightmare by voting no in June. You have been warned. Get out while we still can and secure UK borders.</t>
  </si>
  <si>
    <t>Up North United Kingdom</t>
  </si>
  <si>
    <t>22:36:33.927Z</t>
  </si>
  <si>
    <t xml:space="preserve">If every European family housed a refugee this whole crisis would be solved overnight. Food for thought. </t>
  </si>
  <si>
    <t>Bradford United Kingdom</t>
  </si>
  <si>
    <t>22:34:28.823Z</t>
  </si>
  <si>
    <t>Can you imagine the hell that will let loose when these people are told they've got to go back to turkey</t>
  </si>
  <si>
    <t>default</t>
  </si>
  <si>
    <t>22:33:38.660Z</t>
  </si>
  <si>
    <t>I just arrive in Calais I make final step to uk soon I love support of uk for me come from syria.</t>
  </si>
  <si>
    <t>Fleeing to Britain France</t>
  </si>
  <si>
    <t>22:33:16.864Z</t>
  </si>
  <si>
    <t>Give them  blocks of firewood...stuffed with dynamite.</t>
  </si>
  <si>
    <t>Bern Switzerland</t>
  </si>
  <si>
    <t>22:30:43.004Z</t>
  </si>
  <si>
    <t>I would like to know how the EU intends to get these people back to Turkey they won't go voluntarily because they know all their friends and families are living the good life in Europe.</t>
  </si>
  <si>
    <t>Bondi</t>
  </si>
  <si>
    <t>22:26:18.846Z</t>
  </si>
  <si>
    <t xml:space="preserve">Europe urgently needs to take in these people after ruining most of A'frica and A'sia thanks to centuries of lmperialism and oppression. </t>
  </si>
  <si>
    <t>22:25:37.879Z</t>
  </si>
  <si>
    <t>Vote purple - it wasn't 600000 thousand new NIC numbers thT were issued IT WAS 800000 FOR EACH OF THE PAST 2 YEARS AND THAT DOESN'T INCLUDE THE 1.5 MILLION ILLEGALS THAT THE AUTHORITIES HAVE LOST IN OUR COUNTRY.  VOTE BREXIT.</t>
  </si>
  <si>
    <t>Norwich United Kingdom</t>
  </si>
  <si>
    <t>22:25:37.339Z</t>
  </si>
  <si>
    <t>They can s t a r v e f r e e z e or drown for all I care as long as they dont end up in our over crow-ded is-land</t>
  </si>
  <si>
    <t>22:24:44.555Z</t>
  </si>
  <si>
    <t>Lets hope the cold snap lasts.</t>
  </si>
  <si>
    <t>22:23:55.786Z</t>
  </si>
  <si>
    <t>Merkel you Monster!</t>
  </si>
  <si>
    <t>Calgary Canada</t>
  </si>
  <si>
    <t>22:21:46.625Z</t>
  </si>
  <si>
    <t>Sort the war out and there'll be no need for them to go anywhere..how's the war going anyway that our PM was so keen for us to get involved in..it's not as if we get nightly updates with people pointing at maps or anything..</t>
  </si>
  <si>
    <t>Benfleet United Kingdom</t>
  </si>
  <si>
    <t>22:21:02.868Z</t>
  </si>
  <si>
    <t>uncivilized..... and determined to stay that way....worse than cave men...</t>
  </si>
  <si>
    <t>Newcastle UK-Tampa FL United States</t>
  </si>
  <si>
    <t>22:21:01.757Z</t>
  </si>
  <si>
    <t>Hopefully these desperate migrants will see sense and go back home.</t>
  </si>
  <si>
    <t>22:20:43.256Z</t>
  </si>
  <si>
    <t>Just the kind of people we don't need or want in the UK.</t>
  </si>
  <si>
    <t>22:19:31.367Z</t>
  </si>
  <si>
    <t>GO HOME...WHERE IT'S WARM....</t>
  </si>
  <si>
    <t>22:17:20.792Z</t>
  </si>
  <si>
    <t xml:space="preserve">People who think they have a right to break into any country they feel will feed house and look after them for free.  </t>
  </si>
  <si>
    <t>coventry</t>
  </si>
  <si>
    <t>22:17:20.266Z</t>
  </si>
  <si>
    <t>Set us back 100 years if we keep letting them in.The developed world will soon be undeveloped.</t>
  </si>
  <si>
    <t>Bolton United Kingdom</t>
  </si>
  <si>
    <t>22:16:19.234Z</t>
  </si>
  <si>
    <t>The Wooden tops  !!</t>
  </si>
  <si>
    <t>22:14:21.065Z</t>
  </si>
  <si>
    <t>Look at the male with the wood and his eyes are popping out of his head looks like he's thinking .. (cree*py voice) "look I have wood I smash heads with it"</t>
  </si>
  <si>
    <t>Coastal Town Australia</t>
  </si>
  <si>
    <t>22:08:47.913Z</t>
  </si>
  <si>
    <t>It's like "World War Z"</t>
  </si>
  <si>
    <t>22:08:12.209Z</t>
  </si>
  <si>
    <t>Rise of the GImmigrants.</t>
  </si>
  <si>
    <t>manchester United Kingdom</t>
  </si>
  <si>
    <t>22:07:07.201Z</t>
  </si>
  <si>
    <t>They are just so aggressive even over firewoodthey don't seem to understand how to wait their turn it's like they think they have always to be first to get anything.If hey have no respect for each other how are they going to have respect for us.They are safe in Greece and should be made to stay there.</t>
  </si>
  <si>
    <t>glasgow United Kingdom</t>
  </si>
  <si>
    <t>22:03:52.996Z</t>
  </si>
  <si>
    <t>god there so imbred its disgusting.  Mad backwards religion thats why all these countrys are a mess its not a coincidence is it.</t>
  </si>
  <si>
    <t>22:00:27.703Z</t>
  </si>
  <si>
    <t xml:space="preserve"> This filth will be looking for  marriage when Cameron  lets them in to the UK. As they have no women what will they do for sexual outlet . I  will leave you people to work that one out. ......</t>
  </si>
  <si>
    <t>Felixstowe United Kingdom</t>
  </si>
  <si>
    <t>21:59:29.715Z</t>
  </si>
  <si>
    <t>It should be a truck full of cond0ms not firewood.</t>
  </si>
  <si>
    <t>staffordshire United Kingdom</t>
  </si>
  <si>
    <t>21:58:08.121Z</t>
  </si>
  <si>
    <t>Spot the surgeon the winner will be granted 3 wishes.</t>
  </si>
  <si>
    <t>Kiss my clogs Netherlands</t>
  </si>
  <si>
    <t>21:58:00.501Z</t>
  </si>
  <si>
    <t>They should ALL be sent back from whence they they came.   THEY ARE NOT WANTED HERE OR IN EUROPE..  Why do they think they are&amp;gt;  Fight for your own country as we had to for ours.  Go to Saudi thy have money in abundance.  Oh I forgot they don't want you either.</t>
  </si>
  <si>
    <t>Basingstoke</t>
  </si>
  <si>
    <t>21:56:07.544Z</t>
  </si>
  <si>
    <t xml:space="preserve">They all look so dirty and unfriendly.  I wonder if merkels all warm and cozy.  Open up the old german ww2 camps lots of space now and they have good proven furnaces to keep warm this winter. </t>
  </si>
  <si>
    <t>21:56:06.994Z</t>
  </si>
  <si>
    <t>Thats the only thing they can do stick their hands out.</t>
  </si>
  <si>
    <t>21:55:23.391Z</t>
  </si>
  <si>
    <t>Look at them all with the wood like a pack of wild animals!!</t>
  </si>
  <si>
    <t>21:49:50.783Z</t>
  </si>
  <si>
    <t>Form an orderly line so supplies can be dished out fairly? No just grab what they want and to hell with the weak and sick. Grasping ingrates.</t>
  </si>
  <si>
    <t>Not in London United Kingdom</t>
  </si>
  <si>
    <t>21:46:14.749Z</t>
  </si>
  <si>
    <t>If intelligence was based on looks then these men wouldn't have a brain cell between them</t>
  </si>
  <si>
    <t>21:44:15.679Z</t>
  </si>
  <si>
    <t>Pack animals coming here for our women and children...oh and our benefits.</t>
  </si>
  <si>
    <t>newquay</t>
  </si>
  <si>
    <t>21:40:59.628Z</t>
  </si>
  <si>
    <t>Nearly all men but of course they should have stayed in the Middle East where they would not be cold or shivering or hungry....</t>
  </si>
  <si>
    <t>EUSSR United Kingdom</t>
  </si>
  <si>
    <t>21:39:29.177Z</t>
  </si>
  <si>
    <t>Remember you cheered when your govt started b-o-m-b-i-n-g Syria. This is your REWARD s-u-c-k it in!!!!</t>
  </si>
  <si>
    <t>Springfalls Saint Lucia</t>
  </si>
  <si>
    <t>21:38:00.385Z</t>
  </si>
  <si>
    <t>Many of these people are determined to get here and with over 600.000 national insurance numbers issued this year alone is there anyone still mug enough to trust Cameron with our borders?</t>
  </si>
  <si>
    <t>colchester United Kingdom</t>
  </si>
  <si>
    <t>21:36:48.842Z</t>
  </si>
  <si>
    <t>They breed like RATS!!!</t>
  </si>
  <si>
    <t>21:35:31.682Z</t>
  </si>
  <si>
    <t>I don't like the look of these people that are trying to get here. Surely there is enough of them to take back control of their own country cowardice or just cant be bothered bone idle waiting for someone else to do it for them. One thing I have noticed that the fact their country has been at war for such a long time it hasn't stopped them from breeding like rabbits. Not the sort of situation you would think suitable for bringing yet more into the world have they never heard of birth control.</t>
  </si>
  <si>
    <t>staffs United Kingdom</t>
  </si>
  <si>
    <t>21:33:23.341Z</t>
  </si>
  <si>
    <t>not surprised they have arranged/forced marriages - because who in their right mind would voluntarily marry one of them?</t>
  </si>
  <si>
    <t>copenhagen</t>
  </si>
  <si>
    <t>21:31:55.604Z</t>
  </si>
  <si>
    <t>Every last one of them is there from choice and has travelled from a safe country.</t>
  </si>
  <si>
    <t>LISS United Kingdom</t>
  </si>
  <si>
    <t>21:30:00.279Z</t>
  </si>
  <si>
    <t>There are 2.5 million empty tents in Mina Saudi Arabia just saying.</t>
  </si>
  <si>
    <t>No Va United States</t>
  </si>
  <si>
    <t>23:30:09.425Z</t>
  </si>
  <si>
    <t>Cancelled my subscription this is the gutter press at it's worst.</t>
  </si>
  <si>
    <t>Kirriemuir United Kingdom</t>
  </si>
  <si>
    <t>Vladimir Putin is stoking the migrant crisis in Syria to tear Europe apart</t>
  </si>
  <si>
    <t>/debate/article-3477594/Putin-s-weapon-mass-destruction-migration-blitzing-Syria-Russia-s-leader-cynically-stoking-migrant-crisis-bid-tear-Europe-apart-response-EU-biggest-crisis-time-frankly-pathetic.html</t>
  </si>
  <si>
    <t>16:40:22.926Z</t>
  </si>
  <si>
    <t xml:space="preserve">I've noticed my comments usually disappear without any trace. Still I will try again. The migrant crisis hit Europe in July-August 2015. Russia started the war operation in Siria 30 September 2015. </t>
  </si>
  <si>
    <t>Moscow Russia</t>
  </si>
  <si>
    <t>16:29:02.479Z</t>
  </si>
  <si>
    <t>Funny no mention of obama the lawless or hillary or gerogie soro's.   In fact the left seems to have nothing to do with any of this.   Strange that.   Except the writer forgets one major point in the rise of Hungarian PM and Mr Trump (which the writer so laments....).   It's the left that is responsible for their rise.  They have made such a mess of everything ruined everything they touch act like they hate their very own countries that the people that love their countries are hungry for better times and love of country.   If the left weren't such failures and didn't constantly tell people how bad their own countries are (that the left made by the way) the rise of Hungarian PM and Mr Trump wouldn't be that much of an issue!   But according to this writer the left escapes ALL responsibility for anything here.</t>
  </si>
  <si>
    <t>Utopia United States</t>
  </si>
  <si>
    <t>15:11:00.537Z</t>
  </si>
  <si>
    <t>So Soros is playing mini-me to Putin's Dr. Evil? Funny how the above punditry failed to mentions Soros' aid in creating the migrant crisis in the EU.   Just another case of "pay no attention to the man behind the curtain" reporting from the Great and Powerful Wizard of Odds...........lol</t>
  </si>
  <si>
    <t>Lakeland</t>
  </si>
  <si>
    <t>12:18:18.947Z</t>
  </si>
  <si>
    <t xml:space="preserve">Not putin mad merkel she invited them and offered free housing free dosh and immunity from prosecution  for crimes committed in Germany. </t>
  </si>
  <si>
    <t>Leatherhead United Kingdom</t>
  </si>
  <si>
    <t>11:01:53.022Z</t>
  </si>
  <si>
    <t>Just testing. Sometimes my posts are uploaded sometimes they are not . Why is that?</t>
  </si>
  <si>
    <t>yeovil United Kingdom</t>
  </si>
  <si>
    <t>09:51:35.457Z</t>
  </si>
  <si>
    <t xml:space="preserve">What response they have no idea what to do </t>
  </si>
  <si>
    <t>Stroud United Kingdom</t>
  </si>
  <si>
    <t>09:23:10.870Z</t>
  </si>
  <si>
    <t>As if Merkel and Co. haven't done enough damage they are now encouraging I.s.l.amic T.urk.ey to join the EU. I suppose they'll blame P.uti.n for that too.</t>
  </si>
  <si>
    <t>Greenandpleasantland United Kingdom</t>
  </si>
  <si>
    <t>09:14:03.402Z</t>
  </si>
  <si>
    <t>Pretty stupid to claim that Putin caused a war that Britain helped start.</t>
  </si>
  <si>
    <t>Somewhere United States</t>
  </si>
  <si>
    <t>03:45:40.305Z</t>
  </si>
  <si>
    <t>Food for thought?</t>
  </si>
  <si>
    <t>In the North United Kingdom</t>
  </si>
  <si>
    <t>03:24:51.719Z</t>
  </si>
  <si>
    <t>Does this "journalist" think we are that stupid???</t>
  </si>
  <si>
    <t>BigD United States</t>
  </si>
  <si>
    <t>02:43:44.519Z</t>
  </si>
  <si>
    <t>PUTIN wants all he wanted the USSR back. Now all of th EU will be on fire soon chaos then he can roll in as a Helper here to stop the chaos then he will just stick around.The US could do nothing you may even be happy to see him by summer the terror and the inter war will be hot by fall it may be his time. Go look this up spend a night looking at the vids of your state the press barely touches it  This from 2012 and was grim then.... Try To Get Your Head Around This - Sweden Is Gone Sweden Is Finished  Then look for 55 no go muz zones in SW</t>
  </si>
  <si>
    <t>01:54:09.724Z</t>
  </si>
  <si>
    <t>The eu leaders are weak that's the problem and the cause of bigger problems to come.</t>
  </si>
  <si>
    <t>05:42:13.244Z</t>
  </si>
  <si>
    <t>If you come to Australia you'll soon get more of the same. Those in power who don't like gays are paving the way through changes to anti-vilification laws for a vicious anti-gay" debate" ahead of the gay marriage plebiscite we don't need. Good luck to you wherever you are.</t>
  </si>
  <si>
    <t>La-La Land Australia</t>
  </si>
  <si>
    <t>Gay refugee couple who fled Iran to Nauru want to settle in Australia</t>
  </si>
  <si>
    <t>/news/article-3477625/Gay-Iranian-refugee-couple-living-Nauru-want-settle-Australia-violent-attacks.html</t>
  </si>
  <si>
    <t>04:47:44.748Z</t>
  </si>
  <si>
    <t>Let them in.</t>
  </si>
  <si>
    <t>writer Netherlands</t>
  </si>
  <si>
    <t>04:15:16.031Z</t>
  </si>
  <si>
    <t>Why do I sense this may be a ploy by refugee advocates to get more of these people in to Australia?</t>
  </si>
  <si>
    <t>medan Indonesia</t>
  </si>
  <si>
    <t>04:07:02.025Z</t>
  </si>
  <si>
    <t>Well that's an easy one: NO</t>
  </si>
  <si>
    <t>Perth Australia</t>
  </si>
  <si>
    <t>03:56:44.087Z</t>
  </si>
  <si>
    <t>If you make an exception of these two it will open the floodgates. Desperate people will say anything to get a visa.</t>
  </si>
  <si>
    <t>Sunshine Coast Australia</t>
  </si>
  <si>
    <t>03:54:14.122Z</t>
  </si>
  <si>
    <t>Poor blokes. Not expecting much sympathy in these parts though.</t>
  </si>
  <si>
    <t>cornwall United Kingdom</t>
  </si>
  <si>
    <t>03:20:39.356Z</t>
  </si>
  <si>
    <t>This is an outrage we give them a house??</t>
  </si>
  <si>
    <t>03:09:08.341Z</t>
  </si>
  <si>
    <t>Did they follow the 'first safe country' principle on the UN Refugee Agreement???    Because I can think of a dozen safe countries they would have traveled through to get to Naru or Australia that are safe even for gay couples.  Violent attacks are unacceptable - but that doesnt mean they can waltz on in - under the agreement Australia is only obligated to provide them with transport to the first safe country they would have passed through and basic food and emergency first aid for the journey.  No wonder they have an illegal immigration problem!</t>
  </si>
  <si>
    <t>Hawaii United States</t>
  </si>
  <si>
    <t>23:47:32.057Z</t>
  </si>
  <si>
    <t>Seems as if Putin by no means pro EU is being used as the baddie to explain problems in Germany or could it be the problems have been created by opening the doors to an army of people with no identifying docs and who have bye passed all security checks. They have literally Over run Europe with an ease that most Dictators  needed World Wars to achieve.</t>
  </si>
  <si>
    <t>Halifax United Kingdom</t>
  </si>
  <si>
    <t>Vladimir Putin is stirring up migrant crisis to topple Angela Merkel Nato expert says</t>
  </si>
  <si>
    <t>/news/article-3478935/Putin-stirring-migrant-crisis-stir-anger-Germany-Merkel-ousted-power-senior-Nato-strategist-claims.html</t>
  </si>
  <si>
    <t>23:47:25.124Z</t>
  </si>
  <si>
    <t>If he wants to get Merkel ousted I'm all in favour go Putin go !!</t>
  </si>
  <si>
    <t>23:46:49.021Z</t>
  </si>
  <si>
    <t>Why bother she's doing a bang up job herself.</t>
  </si>
  <si>
    <t>23:45:44.528Z</t>
  </si>
  <si>
    <t>The old communist trying to blame Putin. It's a problem entirely of her making.</t>
  </si>
  <si>
    <t>11:30:12.680Z</t>
  </si>
  <si>
    <t xml:space="preserve">Is this just the tip of an iceberg there is a lot more to come. I have had more than enough of this I just want out. </t>
  </si>
  <si>
    <t>South by Southwest United Kingdom</t>
  </si>
  <si>
    <t>How Sweden has stopped its citizens discussing the refugee influx</t>
  </si>
  <si>
    <t>/news/article-3477510/Migrant-attacks-conspiracy-hide-truth-Europe-s-liberal-country-Sweden-stopped-citizens-discussing-refugee-influx.html</t>
  </si>
  <si>
    <t>11:29:18.270Z</t>
  </si>
  <si>
    <t>Well done Sweden you've allowed immigrants to ruin your country.</t>
  </si>
  <si>
    <t>Morecambe United Kingdom</t>
  </si>
  <si>
    <t>11:29:10.341Z</t>
  </si>
  <si>
    <t>As world leaders know they can't raise up the 3rd world then drag down the 1st world. The politicians way of equalising. The opposite of what it should be.</t>
  </si>
  <si>
    <t>UK</t>
  </si>
  <si>
    <t>11:24:38.767Z</t>
  </si>
  <si>
    <t>Is Britain going the same way? This governments "snoopers charter" is going to have far reaching implications everything you do or say online is going to be stored and can be used against you.</t>
  </si>
  <si>
    <t>11:24:01.339Z</t>
  </si>
  <si>
    <t>Could happen to a more smugself-righteousPC mad nation................... rather fun to watch.</t>
  </si>
  <si>
    <t>Nairobi</t>
  </si>
  <si>
    <t>23:16:52.320Z</t>
  </si>
  <si>
    <t>Close all the borders and keep them closed  they'll soon go back.</t>
  </si>
  <si>
    <t>Calls for Greece to declare state of emergency at border</t>
  </si>
  <si>
    <t>/news/article-3478087/Calls-Greece-declare-state-emergency-border-20-000-waiting-cross-Greece-Turkey-moots-new-refugee-city-size-Hampshire-northern-Syria.html</t>
  </si>
  <si>
    <t>18:25:02.520Z</t>
  </si>
  <si>
    <t>The EU at its best - chaos!! Turkey next to join. Brexit can't come soon enough!!</t>
  </si>
  <si>
    <t>18:22:46.960Z</t>
  </si>
  <si>
    <t>The migrants are humans.</t>
  </si>
  <si>
    <t>18:05:38.510Z</t>
  </si>
  <si>
    <t>don't let them in uk.</t>
  </si>
  <si>
    <t>harrow United Kingdom</t>
  </si>
  <si>
    <t>17:57:04.178Z</t>
  </si>
  <si>
    <t>I was born and bred in the UK have paid all my taxes my whole working life and have never asked for a penny. I want to leave the UK as I believe the country is finished. My family and I looked into emigrating to Canada and they refused us entry as we have a child with mild Autism. I didn't want anything from them but to work hard and build a better life for my family. Pity the UK are not so fussy. Feel so upset we just can't leave.</t>
  </si>
  <si>
    <t>Sunny South United Kingdom</t>
  </si>
  <si>
    <t>17:03:30.523Z</t>
  </si>
  <si>
    <t>All demanding the borders are open so they can all continue their journey to benefits nirvana. These people shouldn't receive housing medical or benefits when they haven't contributed they know they can take advantage of soft Europe all the wealthy say let them in because they don't live in streets full of non English speaking families they won't help Europe they will drag it down to their level</t>
  </si>
  <si>
    <t>16:09:00.531Z</t>
  </si>
  <si>
    <t>It's getting ridiculous. The more we accommodate the more come. Someone has to have the guts to stop it.</t>
  </si>
  <si>
    <t>Swansea United Kingdom</t>
  </si>
  <si>
    <t>16:07:08.712Z</t>
  </si>
  <si>
    <t xml:space="preserve">Their religion is so hateful. Will not work in the UK. I see them in Croydon stealing all the time. </t>
  </si>
  <si>
    <t>croydon United Kingdom</t>
  </si>
  <si>
    <t>15:53:55.309Z</t>
  </si>
  <si>
    <t>Build them a city then and watch it turn into a cesspit overnight.</t>
  </si>
  <si>
    <t>Gloucester United Kingdom</t>
  </si>
  <si>
    <t>15:49:12.302Z</t>
  </si>
  <si>
    <t>Round em up and send em back</t>
  </si>
  <si>
    <t>PRESTON United Kingdom</t>
  </si>
  <si>
    <t>15:46:09.954Z</t>
  </si>
  <si>
    <t>Wish i hadn't downloaded the DM app i was so much happier not knowing what a mess the EU and hopefully not the UK is in :(</t>
  </si>
  <si>
    <t>birkenhead United Kingdom</t>
  </si>
  <si>
    <t>15:36:02.468Z</t>
  </si>
  <si>
    <t>Who cares? Europe has had it up to here with these scroungers. In all honesty no country wants any of them. Sympathy patience and very soon money will run out</t>
  </si>
  <si>
    <t>Cambridge</t>
  </si>
  <si>
    <t>15:14:07.415Z</t>
  </si>
  <si>
    <t>Why haven't we kicked the middle eastern states out of the UN for their failure to take any in?</t>
  </si>
  <si>
    <t>15:13:33.495Z</t>
  </si>
  <si>
    <t>The refugee situation in the world is only going to get worse and worse until the cause of them leaving their own countries is stopped.</t>
  </si>
  <si>
    <t>Global United Kingdom</t>
  </si>
  <si>
    <t>15:06:23.724Z</t>
  </si>
  <si>
    <t xml:space="preserve">DM constant showing pictures of young children (who are the minority) has lost it puss factor.  The vast majority of fit young me that have left Mother and sisters to fend for themselves in these own countries.  how would you leave your mother and sister if you were a fit man.  Of course the real reason is that once these fit young men arrive in the UK that will be able to have the rest of their families join then in the UK after a few years as its enshrined  in the human rights act.  One fit man arrives then he will get the rest of his extended family to join him.  for every one that arrived he will be able to pull another 20 more.  </t>
  </si>
  <si>
    <t>Ely Cambridgeshire</t>
  </si>
  <si>
    <t>15:04:36.633Z</t>
  </si>
  <si>
    <t xml:space="preserve">The root cause is going back to 1918 when France and the UK draw the boarders according their financial and strategical interests and without considering the structure of these societies in regard of religion traditions powerstructures alliances etc.  </t>
  </si>
  <si>
    <t>from an insignificant island United Kingdom</t>
  </si>
  <si>
    <t>15:04:07.842Z</t>
  </si>
  <si>
    <t xml:space="preserve">Sister bluebird. I suppose you count yourself as a Christian. You are a disgrace to any religion </t>
  </si>
  <si>
    <t>North   Of England</t>
  </si>
  <si>
    <t>15:02:37.336Z</t>
  </si>
  <si>
    <t>we cant handle u anymore please return to turkey its safe there</t>
  </si>
  <si>
    <t>Bratislava Slovakia</t>
  </si>
  <si>
    <t>14:38:21.459Z</t>
  </si>
  <si>
    <t>How come the migrants aren't crossing by boat anymore?</t>
  </si>
  <si>
    <t>Sheffield United Kingdom</t>
  </si>
  <si>
    <t>14:17:57.021Z</t>
  </si>
  <si>
    <t>Feel sorry for Greece but I understand the position taken by Macedonia  Merkel is to blame for the amount of migrants flooding to Europe - she should have kept her mouth shut What staggers me is the inability to put a plan in place to deter anymore from coming why can't they patrol the seas between Turkey &amp; Greece and turn any boats around then confiscate and destroy them do they cannot be Reached- used by the people smugglers</t>
  </si>
  <si>
    <t>14:16:14.338Z</t>
  </si>
  <si>
    <t>2 words. Bomb them.</t>
  </si>
  <si>
    <t>Glasgow United Kingdom</t>
  </si>
  <si>
    <t>14:09:23.032Z</t>
  </si>
  <si>
    <t>Excuse why should they open the boarders? It is their border and they shall see how fit to run then. The threat of punishment is yet another reason to get out.</t>
  </si>
  <si>
    <t>Sunderland United Kingdom</t>
  </si>
  <si>
    <t>14:04:27.995Z</t>
  </si>
  <si>
    <t>Poor Greece is at the frontline of Brussels failure. How much can they take? They have their own problems to deal with.</t>
  </si>
  <si>
    <t>The County United Kingdom</t>
  </si>
  <si>
    <t>14:01:35.817Z</t>
  </si>
  <si>
    <t>You do wonder why they are still arriving in Greece when it is patently obvious that they won't get any further and face being resettled in Turkey or even back in the Middle East. Hasn't the story got back to Syria and other countries that they simply won't get into Europe?</t>
  </si>
  <si>
    <t>Halifax_West Yorkshire</t>
  </si>
  <si>
    <t>14:00:23.207Z</t>
  </si>
  <si>
    <t>They're holiday season finished then who the hell would choose to go there</t>
  </si>
  <si>
    <t>13:43:39.181Z</t>
  </si>
  <si>
    <t xml:space="preserve">We never hear from the UNHCR who have migrant camps in Jordan for thousands.  It is warm there and the country has a similar culture so immigrants would fit in. The U.K. Has already paid millions for these camps which are under used.  Only 90 kilometres from the Syrian border.  SO WHY COME NORTH AS IF WE DIDNT KNOW </t>
  </si>
  <si>
    <t>Yorkshire United Kingdom</t>
  </si>
  <si>
    <t>13:37:07.582Z</t>
  </si>
  <si>
    <t>Why the bloody hell is this Europe's problem??!! Send these lazy bone idle wasters back to their own countries! They're mostly fit and able-bodied men who are nothing more than cowards who should be fighting for and defending their own countries instead of running away and looking for the country where they will get the most freebies</t>
  </si>
  <si>
    <t>13:34:40.266Z</t>
  </si>
  <si>
    <t>Go home !! Nothing left to say ....</t>
  </si>
  <si>
    <t>Wider than a Mile United Kingdom</t>
  </si>
  <si>
    <t>13:32:13.660Z</t>
  </si>
  <si>
    <t xml:space="preserve">Can someone please tell me what use would this lot be to the UK if they ever manged to smuggle themselve into the country.    As for all the 'do gooders' who are continuously saying we should allow 1000's more to come in give them you spare beds!!  </t>
  </si>
  <si>
    <t>AUSSILLON</t>
  </si>
  <si>
    <t>12:59:27.288Z</t>
  </si>
  <si>
    <t>Don't blame me because the last time I looked I hadn't started any wars blame the self serving politicians. End of weirdos.</t>
  </si>
  <si>
    <t>Silver City United Kingdom</t>
  </si>
  <si>
    <t>12:55:29.663Z</t>
  </si>
  <si>
    <t>These peope wont want to move to a new city they want a to be given a good life where its all given to them for free they will be shouting where are  our rights send the lot back</t>
  </si>
  <si>
    <t>12:48:35.013Z</t>
  </si>
  <si>
    <t>GREECE HAS A LARGE NAVY WHY DONT THEY PROTECT THEIR BOARDS ?????????????????</t>
  </si>
  <si>
    <t>newcastle staffs United Kingdom</t>
  </si>
  <si>
    <t>12:47:43.527Z</t>
  </si>
  <si>
    <t>Climate in the north of Europe will be more challenging for the homeless with nowhere to go..</t>
  </si>
  <si>
    <t>cranbrook United Kingdom</t>
  </si>
  <si>
    <t>12:41:53.594Z</t>
  </si>
  <si>
    <t>Greece have themselves to blame for they should have stopped the immigrants coming from Turkey</t>
  </si>
  <si>
    <t>Bangor Ireland</t>
  </si>
  <si>
    <t>12:40:25.296Z</t>
  </si>
  <si>
    <t>Where is human rights they shout and tout on banners but where is human rights for European citizens? We only seem to talk about the human rights of migrants where is our human rights as European citizens?</t>
  </si>
  <si>
    <t>12:39:27.669Z</t>
  </si>
  <si>
    <t>Hmmmm. A new refugee city in Syria - pretty sure that might become a target for Assad and his Russian puppets.</t>
  </si>
  <si>
    <t>Hertfordshire United Kingdom</t>
  </si>
  <si>
    <t>12:37:40.856Z</t>
  </si>
  <si>
    <t>Go back home you bunch of free loading cowards</t>
  </si>
  <si>
    <t>Los angeles United States</t>
  </si>
  <si>
    <t>12:31:02.378Z</t>
  </si>
  <si>
    <t>If you want war and poverty in Europe just let everyone in.</t>
  </si>
  <si>
    <t>12:30:55.995Z</t>
  </si>
  <si>
    <t>Merkel should personally be collecting these people and bringing them to Germany</t>
  </si>
  <si>
    <t>Bath Madagascar</t>
  </si>
  <si>
    <t>12:28:05.773Z</t>
  </si>
  <si>
    <t>What is the betting that once they get German citizenship they won't want to go home but come to England instead. Assuming of course that the UK stays in the EU.</t>
  </si>
  <si>
    <t>12:22:41.973Z</t>
  </si>
  <si>
    <t>Building a safe city in their own country has always been an obvious solution but never talked about. NATO could defend it and the migrants could help build it.</t>
  </si>
  <si>
    <t>12:19:56.660Z</t>
  </si>
  <si>
    <t>We should take away the incentives and stop these migrants from travelling   by providing safety and shelter in their countries of origin this is an international crisis and should not be left for Greece to find a solution ..!!!</t>
  </si>
  <si>
    <t>12:19:26.490Z</t>
  </si>
  <si>
    <t>This is such a sad situation. We're damned if we do and damned if we don't. If the Syrians want to come to the uk how about we rule their country for the next 50 years. Get their country in gear and then give them independence. It's better than them coming here and overcrowding us. Maybe this is the only way.</t>
  </si>
  <si>
    <t>12:12:54.091Z</t>
  </si>
  <si>
    <t>Germany took in a million and a half at mad merkels insistence  160000 have gone missing already and although the German media is trying to hide it the crime rate and the sexual assaults has rocketed</t>
  </si>
  <si>
    <t>12:09:56.083Z</t>
  </si>
  <si>
    <t>Germany invited them Greece took them in so why try and blame Macedonia for refusing them they are not even in the eu.</t>
  </si>
  <si>
    <t>12:04:24.248Z</t>
  </si>
  <si>
    <t>Keep the borders closed please!</t>
  </si>
  <si>
    <t>11:59:11.477Z</t>
  </si>
  <si>
    <t xml:space="preserve">Sense at last. Hold them all IN SYRIA. It's not rocket science. Soppy lefty do gooders like Merkel have caused no end of problems for us an now don't know what to do. Typical lefties someone else clears up the mess. </t>
  </si>
  <si>
    <t>Buckinghamshire United Kingdom</t>
  </si>
  <si>
    <t>11:36:45.183Z</t>
  </si>
  <si>
    <t>Just don't come here None of you are welcome</t>
  </si>
  <si>
    <t>Chesterfield</t>
  </si>
  <si>
    <t>11:33:04.828Z</t>
  </si>
  <si>
    <t xml:space="preserve">And its only going to get worse Merkel should be ashamed of herself </t>
  </si>
  <si>
    <t>default United Kingdom</t>
  </si>
  <si>
    <t>11:29:04.646Z</t>
  </si>
  <si>
    <t>the k a l e r g i  plan is in full swing don't be fooled by the leaders there all in on it ....traitors to the European peopl</t>
  </si>
  <si>
    <t>Nottingham United Kingdom</t>
  </si>
  <si>
    <t>11:24:56.619Z</t>
  </si>
  <si>
    <t>Greece is a disgraceful country and should be thrown out of the EU for allowing these barbarians in to their country .. They should have returned them to Turkey but are too useless to do that . Greece is only good at one thing - begging.</t>
  </si>
  <si>
    <t>portsmouth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</si>
  <si>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</si>
  <si>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</si>
  <si>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</si>
  <si>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</si>
  <si>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</si>
  <si>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</si>
  <si>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</si>
  <si>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</si>
  <si>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</si>
  <si>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</si>
  <si>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</si>
  <si>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</si>
  <si>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</si>
  <si>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</si>
  <si>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</si>
  <si>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</si>
  <si>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</si>
  <si>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</si>
  <si>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</si>
  <si>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</si>
  <si>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</si>
  <si>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</si>
  <si>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</si>
  <si>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</si>
  <si>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</si>
  <si>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</si>
  <si>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</si>
  <si>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</si>
  <si>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</si>
  <si>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dateCreated</t>
  </si>
  <si>
    <t>time</t>
  </si>
  <si>
    <t>message</t>
  </si>
  <si>
    <t>userLocation</t>
  </si>
  <si>
    <t>voteRating</t>
  </si>
  <si>
    <t>voteCount</t>
  </si>
  <si>
    <t>assetHeadline</t>
  </si>
  <si>
    <t>assetUrl</t>
  </si>
  <si>
    <t>positive</t>
  </si>
  <si>
    <t>negative</t>
  </si>
  <si>
    <t>total</t>
  </si>
  <si>
    <t>this is obviously negative</t>
  </si>
  <si>
    <t>Maybe not positive</t>
  </si>
  <si>
    <t>not about refugees</t>
  </si>
  <si>
    <t>Towards EU</t>
  </si>
  <si>
    <t>This seems quite negative</t>
  </si>
  <si>
    <t>This is negative</t>
  </si>
  <si>
    <t>neutral comment</t>
  </si>
  <si>
    <t>not sure if this is positive?</t>
  </si>
  <si>
    <t>This seems negative</t>
  </si>
  <si>
    <t>This makes me want to punch someone in the face. Also not about refugees</t>
  </si>
  <si>
    <t>This is blatantly negative</t>
  </si>
  <si>
    <t>not about refugees, but they are right</t>
  </si>
  <si>
    <t>super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</si>
</sst>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1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X Variable 1  Residual Plot</a:t>
            </a:r>
          </a:p>
        </c:rich>
      </c:tx>
      <c:layout/>
      <c:overlay val="0"/>
    </c:title>
    <c:autoTitleDeleted val="0"/>
    <c:plotArea>
      <c:layout/>
      <c:scatterChart>
        <c:scatterStyle val="lineMarker"/>
        <c:varyColors val="0"/>
        <c:ser>
          <c:idx val="0"/>
          <c:order val="0"/>
          <c:spPr>
            <a:ln w="19050">
              <a:noFill/>
            </a:ln>
          </c:spPr>
          <c:xVal>
            <c:numRef>
              <c:f>Sheet1!$L$2:$L$182</c:f>
              <c:numCache>
                <c:formatCode>General</c:formatCode>
                <c:ptCount val="181"/>
                <c:pt idx="0">
                  <c:v>1.6991383494700001</c:v>
                </c:pt>
                <c:pt idx="1">
                  <c:v>1.3696785853</c:v>
                </c:pt>
                <c:pt idx="2">
                  <c:v>1.3344721981200001</c:v>
                </c:pt>
                <c:pt idx="3">
                  <c:v>1.24331329897</c:v>
                </c:pt>
                <c:pt idx="4">
                  <c:v>1.09995871891</c:v>
                </c:pt>
                <c:pt idx="5">
                  <c:v>0.96499328522399996</c:v>
                </c:pt>
                <c:pt idx="6">
                  <c:v>0.92115384615399998</c:v>
                </c:pt>
                <c:pt idx="7">
                  <c:v>0.83161016279599997</c:v>
                </c:pt>
                <c:pt idx="8">
                  <c:v>0.78992854732999995</c:v>
                </c:pt>
                <c:pt idx="9">
                  <c:v>0.74566031556199996</c:v>
                </c:pt>
                <c:pt idx="10">
                  <c:v>0.73845900317900004</c:v>
                </c:pt>
                <c:pt idx="11">
                  <c:v>0.68650793650800002</c:v>
                </c:pt>
                <c:pt idx="12">
                  <c:v>0.61924863754100001</c:v>
                </c:pt>
                <c:pt idx="13">
                  <c:v>0.52244732271200001</c:v>
                </c:pt>
                <c:pt idx="14">
                  <c:v>0.519209682861</c:v>
                </c:pt>
                <c:pt idx="15">
                  <c:v>0.51270161125400004</c:v>
                </c:pt>
                <c:pt idx="16">
                  <c:v>0.499959935897</c:v>
                </c:pt>
                <c:pt idx="17">
                  <c:v>0.49259768009799998</c:v>
                </c:pt>
                <c:pt idx="18">
                  <c:v>0.483317136378</c:v>
                </c:pt>
                <c:pt idx="19">
                  <c:v>0.43269230769200001</c:v>
                </c:pt>
                <c:pt idx="20">
                  <c:v>0.41634615384599999</c:v>
                </c:pt>
                <c:pt idx="21">
                  <c:v>0.41079163891699999</c:v>
                </c:pt>
                <c:pt idx="22">
                  <c:v>0.36910103785100001</c:v>
                </c:pt>
                <c:pt idx="23">
                  <c:v>0.35270979020999998</c:v>
                </c:pt>
                <c:pt idx="24">
                  <c:v>0.34764062691699998</c:v>
                </c:pt>
                <c:pt idx="25">
                  <c:v>0.33842217233999999</c:v>
                </c:pt>
                <c:pt idx="26">
                  <c:v>0.30980415782999998</c:v>
                </c:pt>
                <c:pt idx="27">
                  <c:v>0.305137844612</c:v>
                </c:pt>
                <c:pt idx="28">
                  <c:v>0.28198468198499999</c:v>
                </c:pt>
                <c:pt idx="29">
                  <c:v>0.28125</c:v>
                </c:pt>
                <c:pt idx="30">
                  <c:v>0.27606540024300003</c:v>
                </c:pt>
                <c:pt idx="31">
                  <c:v>0.243768877322</c:v>
                </c:pt>
                <c:pt idx="32">
                  <c:v>0.238782586809</c:v>
                </c:pt>
                <c:pt idx="33">
                  <c:v>0.23148466117200001</c:v>
                </c:pt>
                <c:pt idx="34">
                  <c:v>0.23141025640999999</c:v>
                </c:pt>
                <c:pt idx="35">
                  <c:v>0.22301136363599999</c:v>
                </c:pt>
                <c:pt idx="36">
                  <c:v>0.22081043955999999</c:v>
                </c:pt>
                <c:pt idx="37">
                  <c:v>0.218791810029</c:v>
                </c:pt>
                <c:pt idx="38">
                  <c:v>0.18821178821199999</c:v>
                </c:pt>
                <c:pt idx="39">
                  <c:v>0.17993229358400001</c:v>
                </c:pt>
                <c:pt idx="40">
                  <c:v>0.17745726495700001</c:v>
                </c:pt>
                <c:pt idx="41">
                  <c:v>0.17744755244800001</c:v>
                </c:pt>
                <c:pt idx="42">
                  <c:v>0.17699430199399999</c:v>
                </c:pt>
                <c:pt idx="43">
                  <c:v>0.17227564102599999</c:v>
                </c:pt>
                <c:pt idx="44">
                  <c:v>0.16098901098900001</c:v>
                </c:pt>
                <c:pt idx="45">
                  <c:v>0.15537240537200001</c:v>
                </c:pt>
                <c:pt idx="46">
                  <c:v>0.15233877964100001</c:v>
                </c:pt>
                <c:pt idx="47">
                  <c:v>0.152014652015</c:v>
                </c:pt>
                <c:pt idx="48">
                  <c:v>0.150349303474</c:v>
                </c:pt>
                <c:pt idx="49">
                  <c:v>0.14920434098099999</c:v>
                </c:pt>
                <c:pt idx="50">
                  <c:v>0.139957264957</c:v>
                </c:pt>
                <c:pt idx="51">
                  <c:v>0.137179487179</c:v>
                </c:pt>
                <c:pt idx="52">
                  <c:v>0.13598901098899999</c:v>
                </c:pt>
                <c:pt idx="53">
                  <c:v>0.13098852901499999</c:v>
                </c:pt>
                <c:pt idx="54">
                  <c:v>0.12594696969700001</c:v>
                </c:pt>
                <c:pt idx="55">
                  <c:v>0.125</c:v>
                </c:pt>
                <c:pt idx="56">
                  <c:v>0.125</c:v>
                </c:pt>
                <c:pt idx="57">
                  <c:v>0.114285714286</c:v>
                </c:pt>
                <c:pt idx="58">
                  <c:v>0.11273282638400001</c:v>
                </c:pt>
                <c:pt idx="59">
                  <c:v>0.108552631579</c:v>
                </c:pt>
                <c:pt idx="60">
                  <c:v>0.107828259674</c:v>
                </c:pt>
                <c:pt idx="61">
                  <c:v>0.10551948051899999</c:v>
                </c:pt>
                <c:pt idx="62">
                  <c:v>0.101131507382</c:v>
                </c:pt>
                <c:pt idx="63">
                  <c:v>9.3175647451999993E-2</c:v>
                </c:pt>
                <c:pt idx="64">
                  <c:v>9.2170329670300005E-2</c:v>
                </c:pt>
                <c:pt idx="65">
                  <c:v>9.1666666666699995E-2</c:v>
                </c:pt>
                <c:pt idx="66">
                  <c:v>8.7438709249900007E-2</c:v>
                </c:pt>
                <c:pt idx="67">
                  <c:v>8.5475708501999995E-2</c:v>
                </c:pt>
                <c:pt idx="68">
                  <c:v>7.5721153846199998E-2</c:v>
                </c:pt>
                <c:pt idx="69">
                  <c:v>6.25E-2</c:v>
                </c:pt>
                <c:pt idx="70">
                  <c:v>5.57768620269E-2</c:v>
                </c:pt>
                <c:pt idx="71">
                  <c:v>5.3075396825400002E-2</c:v>
                </c:pt>
                <c:pt idx="72">
                  <c:v>5.0747863247900003E-2</c:v>
                </c:pt>
                <c:pt idx="73">
                  <c:v>5.0671550671600001E-2</c:v>
                </c:pt>
                <c:pt idx="74">
                  <c:v>4.8985042734999998E-2</c:v>
                </c:pt>
                <c:pt idx="75">
                  <c:v>4.5293522267200001E-2</c:v>
                </c:pt>
                <c:pt idx="76">
                  <c:v>4.48717948718E-2</c:v>
                </c:pt>
                <c:pt idx="77">
                  <c:v>4.3831890331899999E-2</c:v>
                </c:pt>
                <c:pt idx="78">
                  <c:v>4.2446095571099997E-2</c:v>
                </c:pt>
                <c:pt idx="79">
                  <c:v>3.5402097902099999E-2</c:v>
                </c:pt>
                <c:pt idx="80">
                  <c:v>3.125E-2</c:v>
                </c:pt>
                <c:pt idx="81">
                  <c:v>2.8846153846199998E-2</c:v>
                </c:pt>
                <c:pt idx="82">
                  <c:v>2.8846153846199998E-2</c:v>
                </c:pt>
                <c:pt idx="83">
                  <c:v>2.8271801298099999E-2</c:v>
                </c:pt>
                <c:pt idx="84">
                  <c:v>2.7777777777800002E-2</c:v>
                </c:pt>
                <c:pt idx="85">
                  <c:v>2.72435897436E-2</c:v>
                </c:pt>
                <c:pt idx="86">
                  <c:v>2.5000000000000001E-2</c:v>
                </c:pt>
                <c:pt idx="87">
                  <c:v>2.1825396825399999E-2</c:v>
                </c:pt>
                <c:pt idx="88">
                  <c:v>2.1825396825399999E-2</c:v>
                </c:pt>
                <c:pt idx="89">
                  <c:v>1.9770580296900001E-2</c:v>
                </c:pt>
                <c:pt idx="90">
                  <c:v>1.9123931623900001E-2</c:v>
                </c:pt>
                <c:pt idx="91">
                  <c:v>1.7482517482500001E-2</c:v>
                </c:pt>
                <c:pt idx="92">
                  <c:v>1.2950591075599999E-2</c:v>
                </c:pt>
                <c:pt idx="93">
                  <c:v>1.1160714285700001E-2</c:v>
                </c:pt>
                <c:pt idx="94">
                  <c:v>9.7222222222200002E-3</c:v>
                </c:pt>
                <c:pt idx="95">
                  <c:v>9.7222222222200002E-3</c:v>
                </c:pt>
                <c:pt idx="96">
                  <c:v>9.1229676756000005E-3</c:v>
                </c:pt>
                <c:pt idx="97">
                  <c:v>6.5559440559400002E-3</c:v>
                </c:pt>
                <c:pt idx="98">
                  <c:v>4.4065322781599997E-3</c:v>
                </c:pt>
                <c:pt idx="99">
                  <c:v>0</c:v>
                </c:pt>
                <c:pt idx="100">
                  <c:v>0</c:v>
                </c:pt>
                <c:pt idx="101">
                  <c:v>0</c:v>
                </c:pt>
                <c:pt idx="102">
                  <c:v>0</c:v>
                </c:pt>
                <c:pt idx="103">
                  <c:v>0</c:v>
                </c:pt>
                <c:pt idx="104">
                  <c:v>0</c:v>
                </c:pt>
                <c:pt idx="105">
                  <c:v>0</c:v>
                </c:pt>
                <c:pt idx="106">
                  <c:v>0</c:v>
                </c:pt>
                <c:pt idx="107">
                  <c:v>0</c:v>
                </c:pt>
                <c:pt idx="108">
                  <c:v>0</c:v>
                </c:pt>
                <c:pt idx="109">
                  <c:v>0</c:v>
                </c:pt>
                <c:pt idx="110">
                  <c:v>0</c:v>
                </c:pt>
                <c:pt idx="111">
                  <c:v>-2.0242914979799998E-3</c:v>
                </c:pt>
                <c:pt idx="112">
                  <c:v>-3.9809863339299997E-3</c:v>
                </c:pt>
                <c:pt idx="113">
                  <c:v>-5.4051394511900001E-3</c:v>
                </c:pt>
                <c:pt idx="114">
                  <c:v>-1.28472222222E-2</c:v>
                </c:pt>
                <c:pt idx="115">
                  <c:v>-1.3703208556100001E-2</c:v>
                </c:pt>
                <c:pt idx="116">
                  <c:v>-1.4423076923099999E-2</c:v>
                </c:pt>
                <c:pt idx="117">
                  <c:v>-1.54220779221E-2</c:v>
                </c:pt>
                <c:pt idx="118">
                  <c:v>-1.60077727151E-2</c:v>
                </c:pt>
                <c:pt idx="119">
                  <c:v>-1.6447368421099999E-2</c:v>
                </c:pt>
                <c:pt idx="120">
                  <c:v>-1.9230769230799999E-2</c:v>
                </c:pt>
                <c:pt idx="121">
                  <c:v>-2.0396270396300001E-2</c:v>
                </c:pt>
                <c:pt idx="122">
                  <c:v>-2.0833333333300001E-2</c:v>
                </c:pt>
                <c:pt idx="123">
                  <c:v>-2.0979020979E-2</c:v>
                </c:pt>
                <c:pt idx="124">
                  <c:v>-3.7847222222200001E-2</c:v>
                </c:pt>
                <c:pt idx="125">
                  <c:v>-3.8461538461500001E-2</c:v>
                </c:pt>
                <c:pt idx="126">
                  <c:v>-3.9021048395999999E-2</c:v>
                </c:pt>
                <c:pt idx="127">
                  <c:v>-4.1342338217299997E-2</c:v>
                </c:pt>
                <c:pt idx="128">
                  <c:v>-4.1666666666699999E-2</c:v>
                </c:pt>
                <c:pt idx="129">
                  <c:v>-4.1666666666699999E-2</c:v>
                </c:pt>
                <c:pt idx="130">
                  <c:v>-4.8798076923100002E-2</c:v>
                </c:pt>
                <c:pt idx="131">
                  <c:v>-6.1591880341900003E-2</c:v>
                </c:pt>
                <c:pt idx="132">
                  <c:v>-6.25E-2</c:v>
                </c:pt>
                <c:pt idx="133">
                  <c:v>-7.2756410256400006E-2</c:v>
                </c:pt>
                <c:pt idx="134">
                  <c:v>-7.9166666666699997E-2</c:v>
                </c:pt>
                <c:pt idx="135">
                  <c:v>-8.95833333333E-2</c:v>
                </c:pt>
                <c:pt idx="136">
                  <c:v>-0.1</c:v>
                </c:pt>
                <c:pt idx="137">
                  <c:v>-0.10141618047299999</c:v>
                </c:pt>
                <c:pt idx="138">
                  <c:v>-0.104166666667</c:v>
                </c:pt>
                <c:pt idx="139">
                  <c:v>-0.105269624083</c:v>
                </c:pt>
                <c:pt idx="140">
                  <c:v>-0.10656596357500001</c:v>
                </c:pt>
                <c:pt idx="141">
                  <c:v>-0.115723290598</c:v>
                </c:pt>
                <c:pt idx="142">
                  <c:v>-0.12048611111099999</c:v>
                </c:pt>
                <c:pt idx="143">
                  <c:v>-0.13682844932800001</c:v>
                </c:pt>
                <c:pt idx="144">
                  <c:v>-0.13942307692299999</c:v>
                </c:pt>
                <c:pt idx="145">
                  <c:v>-0.15281100478500001</c:v>
                </c:pt>
                <c:pt idx="146">
                  <c:v>-0.15504807692299999</c:v>
                </c:pt>
                <c:pt idx="147">
                  <c:v>-0.16786858974400001</c:v>
                </c:pt>
                <c:pt idx="148">
                  <c:v>-0.20249049196400001</c:v>
                </c:pt>
                <c:pt idx="149">
                  <c:v>-0.206817497351</c:v>
                </c:pt>
                <c:pt idx="150">
                  <c:v>-0.20885416666699999</c:v>
                </c:pt>
                <c:pt idx="151">
                  <c:v>-0.21322427572399999</c:v>
                </c:pt>
                <c:pt idx="152">
                  <c:v>-0.21525037462499999</c:v>
                </c:pt>
                <c:pt idx="153">
                  <c:v>-0.24081196581200001</c:v>
                </c:pt>
                <c:pt idx="154">
                  <c:v>-0.24839519140999999</c:v>
                </c:pt>
                <c:pt idx="155">
                  <c:v>-0.257364163614</c:v>
                </c:pt>
                <c:pt idx="156">
                  <c:v>-0.26319444444399998</c:v>
                </c:pt>
                <c:pt idx="157">
                  <c:v>-0.26485721880500002</c:v>
                </c:pt>
                <c:pt idx="158">
                  <c:v>-0.271769029582</c:v>
                </c:pt>
                <c:pt idx="159">
                  <c:v>-0.27285762483100001</c:v>
                </c:pt>
                <c:pt idx="160">
                  <c:v>-0.27579365079399998</c:v>
                </c:pt>
                <c:pt idx="161">
                  <c:v>-0.31861739649199999</c:v>
                </c:pt>
                <c:pt idx="162">
                  <c:v>-0.319444444444</c:v>
                </c:pt>
                <c:pt idx="163">
                  <c:v>-0.32397435897400001</c:v>
                </c:pt>
                <c:pt idx="164">
                  <c:v>-0.325320512821</c:v>
                </c:pt>
                <c:pt idx="165">
                  <c:v>-0.328792735043</c:v>
                </c:pt>
                <c:pt idx="166">
                  <c:v>-0.34532585470100002</c:v>
                </c:pt>
                <c:pt idx="167">
                  <c:v>-0.37793483928400001</c:v>
                </c:pt>
                <c:pt idx="168">
                  <c:v>-0.39026236921000002</c:v>
                </c:pt>
                <c:pt idx="169">
                  <c:v>-0.39639913887299999</c:v>
                </c:pt>
                <c:pt idx="170">
                  <c:v>-0.40224358974399999</c:v>
                </c:pt>
                <c:pt idx="171">
                  <c:v>-0.41741071428600002</c:v>
                </c:pt>
                <c:pt idx="172">
                  <c:v>-0.42471946091200002</c:v>
                </c:pt>
                <c:pt idx="173">
                  <c:v>-0.53221146543499998</c:v>
                </c:pt>
                <c:pt idx="174">
                  <c:v>-0.66639194139199998</c:v>
                </c:pt>
                <c:pt idx="175">
                  <c:v>-0.69230769230800004</c:v>
                </c:pt>
                <c:pt idx="176">
                  <c:v>-0.74615384615400004</c:v>
                </c:pt>
                <c:pt idx="177">
                  <c:v>-0.77724150849200002</c:v>
                </c:pt>
                <c:pt idx="178">
                  <c:v>-0.83578810541299997</c:v>
                </c:pt>
                <c:pt idx="179">
                  <c:v>-1.1615721084499999</c:v>
                </c:pt>
                <c:pt idx="180">
                  <c:v>-1.3617696265699999</c:v>
                </c:pt>
              </c:numCache>
            </c:numRef>
          </c:xVal>
          <c:yVal>
            <c:numRef>
              <c:f>'Regression analysis'!$C$25:$C$205</c:f>
              <c:numCache>
                <c:formatCode>General</c:formatCode>
                <c:ptCount val="181"/>
                <c:pt idx="0">
                  <c:v>-90.983721677477519</c:v>
                </c:pt>
                <c:pt idx="1">
                  <c:v>-86.424292669457245</c:v>
                </c:pt>
                <c:pt idx="2">
                  <c:v>-85.374277268400405</c:v>
                </c:pt>
                <c:pt idx="3">
                  <c:v>-83.537354387358917</c:v>
                </c:pt>
                <c:pt idx="4">
                  <c:v>-82.686721741138712</c:v>
                </c:pt>
                <c:pt idx="5">
                  <c:v>-73.5044624653748</c:v>
                </c:pt>
                <c:pt idx="6">
                  <c:v>-83.390723229393558</c:v>
                </c:pt>
                <c:pt idx="7">
                  <c:v>-76.288093344605414</c:v>
                </c:pt>
                <c:pt idx="8">
                  <c:v>-74.566717694184263</c:v>
                </c:pt>
                <c:pt idx="9">
                  <c:v>-63.306085022366233</c:v>
                </c:pt>
                <c:pt idx="10">
                  <c:v>-61.107213141651997</c:v>
                </c:pt>
                <c:pt idx="11">
                  <c:v>-61.208446124635515</c:v>
                </c:pt>
                <c:pt idx="12">
                  <c:v>-142.65101623933148</c:v>
                </c:pt>
                <c:pt idx="13">
                  <c:v>-44.802725401511537</c:v>
                </c:pt>
                <c:pt idx="14">
                  <c:v>-34.871276001849196</c:v>
                </c:pt>
                <c:pt idx="15">
                  <c:v>-23.204792645144991</c:v>
                </c:pt>
                <c:pt idx="16">
                  <c:v>-45.226805835629904</c:v>
                </c:pt>
                <c:pt idx="17">
                  <c:v>-46.241656788895284</c:v>
                </c:pt>
                <c:pt idx="18">
                  <c:v>-55.067002929529181</c:v>
                </c:pt>
                <c:pt idx="19">
                  <c:v>-50.044587483856603</c:v>
                </c:pt>
                <c:pt idx="20">
                  <c:v>-130.21571837464955</c:v>
                </c:pt>
                <c:pt idx="21">
                  <c:v>-54.888824775655024</c:v>
                </c:pt>
                <c:pt idx="22">
                  <c:v>-43.296166150215825</c:v>
                </c:pt>
                <c:pt idx="23">
                  <c:v>-29.126680945272469</c:v>
                </c:pt>
                <c:pt idx="24">
                  <c:v>-51.453228814350012</c:v>
                </c:pt>
                <c:pt idx="25">
                  <c:v>-48.314525601071281</c:v>
                </c:pt>
                <c:pt idx="26">
                  <c:v>-56.374277268400405</c:v>
                </c:pt>
                <c:pt idx="27">
                  <c:v>-42.496182990675848</c:v>
                </c:pt>
                <c:pt idx="28">
                  <c:v>-50.39116532785944</c:v>
                </c:pt>
                <c:pt idx="29">
                  <c:v>-37.654175441895035</c:v>
                </c:pt>
                <c:pt idx="30">
                  <c:v>-40.707236731410816</c:v>
                </c:pt>
                <c:pt idx="31">
                  <c:v>-56.386517246104049</c:v>
                </c:pt>
                <c:pt idx="32">
                  <c:v>-39.08786983505685</c:v>
                </c:pt>
                <c:pt idx="33">
                  <c:v>-9.7862199390900741</c:v>
                </c:pt>
                <c:pt idx="34">
                  <c:v>-27.812180082784209</c:v>
                </c:pt>
                <c:pt idx="35">
                  <c:v>-70.026830568235113</c:v>
                </c:pt>
                <c:pt idx="36">
                  <c:v>-16.339406233496618</c:v>
                </c:pt>
                <c:pt idx="37">
                  <c:v>-71.234077825504997</c:v>
                </c:pt>
                <c:pt idx="38">
                  <c:v>-24.035110571019828</c:v>
                </c:pt>
                <c:pt idx="39">
                  <c:v>-36.19661376261999</c:v>
                </c:pt>
                <c:pt idx="40">
                  <c:v>-32.439369866887446</c:v>
                </c:pt>
                <c:pt idx="41">
                  <c:v>-37.022354069052895</c:v>
                </c:pt>
                <c:pt idx="42">
                  <c:v>-27.101079854315373</c:v>
                </c:pt>
                <c:pt idx="43">
                  <c:v>-40.809896965968008</c:v>
                </c:pt>
                <c:pt idx="44">
                  <c:v>-36.343900722439741</c:v>
                </c:pt>
                <c:pt idx="45">
                  <c:v>-34.555113784295685</c:v>
                </c:pt>
                <c:pt idx="46">
                  <c:v>-37.374277268400405</c:v>
                </c:pt>
                <c:pt idx="47">
                  <c:v>-49.819852198767208</c:v>
                </c:pt>
                <c:pt idx="48">
                  <c:v>-35.073426723250023</c:v>
                </c:pt>
                <c:pt idx="49">
                  <c:v>-51.284149055110362</c:v>
                </c:pt>
                <c:pt idx="50">
                  <c:v>-66.178999472938955</c:v>
                </c:pt>
                <c:pt idx="51">
                  <c:v>-51.333813862397747</c:v>
                </c:pt>
                <c:pt idx="52">
                  <c:v>-35.374277268400405</c:v>
                </c:pt>
                <c:pt idx="53">
                  <c:v>-53.439825059883901</c:v>
                </c:pt>
                <c:pt idx="54">
                  <c:v>-40.046815166464725</c:v>
                </c:pt>
                <c:pt idx="55">
                  <c:v>-38.775957280014211</c:v>
                </c:pt>
                <c:pt idx="56">
                  <c:v>-43.044502827023877</c:v>
                </c:pt>
                <c:pt idx="57">
                  <c:v>-29.593630470174631</c:v>
                </c:pt>
                <c:pt idx="58">
                  <c:v>-24.612804467791364</c:v>
                </c:pt>
                <c:pt idx="59">
                  <c:v>-233.94566754297887</c:v>
                </c:pt>
                <c:pt idx="60">
                  <c:v>-18.221226209906391</c:v>
                </c:pt>
                <c:pt idx="61">
                  <c:v>-198.86417958999024</c:v>
                </c:pt>
                <c:pt idx="62">
                  <c:v>-40.35379358356181</c:v>
                </c:pt>
                <c:pt idx="63">
                  <c:v>-21.094792234350237</c:v>
                </c:pt>
                <c:pt idx="64">
                  <c:v>-223.23597928646944</c:v>
                </c:pt>
                <c:pt idx="65">
                  <c:v>-21.04048473243634</c:v>
                </c:pt>
                <c:pt idx="66">
                  <c:v>-17.983721677477519</c:v>
                </c:pt>
                <c:pt idx="67">
                  <c:v>-23.699740260837189</c:v>
                </c:pt>
                <c:pt idx="68">
                  <c:v>-33.374277268400405</c:v>
                </c:pt>
                <c:pt idx="69">
                  <c:v>-58.221041476815202</c:v>
                </c:pt>
                <c:pt idx="70">
                  <c:v>-41.677490589141385</c:v>
                </c:pt>
                <c:pt idx="71">
                  <c:v>-44.750729462984069</c:v>
                </c:pt>
                <c:pt idx="72">
                  <c:v>-33.651248712897797</c:v>
                </c:pt>
                <c:pt idx="73">
                  <c:v>-29.374277268400405</c:v>
                </c:pt>
                <c:pt idx="74">
                  <c:v>-24.020467107529313</c:v>
                </c:pt>
                <c:pt idx="75">
                  <c:v>-32.438004287898409</c:v>
                </c:pt>
                <c:pt idx="76">
                  <c:v>-70.374277268400405</c:v>
                </c:pt>
                <c:pt idx="77">
                  <c:v>-37.312505183034446</c:v>
                </c:pt>
                <c:pt idx="78">
                  <c:v>-32.374277268400405</c:v>
                </c:pt>
                <c:pt idx="79">
                  <c:v>-24.374277268400405</c:v>
                </c:pt>
                <c:pt idx="80">
                  <c:v>-3.7419194856174585</c:v>
                </c:pt>
                <c:pt idx="81">
                  <c:v>6.6257227315995948</c:v>
                </c:pt>
                <c:pt idx="82">
                  <c:v>12.371785725945884</c:v>
                </c:pt>
                <c:pt idx="83">
                  <c:v>-13.137690708514285</c:v>
                </c:pt>
                <c:pt idx="84">
                  <c:v>-17.949387120033776</c:v>
                </c:pt>
                <c:pt idx="85">
                  <c:v>0.10169682842489181</c:v>
                </c:pt>
                <c:pt idx="86">
                  <c:v>-27.022049783401926</c:v>
                </c:pt>
                <c:pt idx="87">
                  <c:v>-14.526744162549221</c:v>
                </c:pt>
                <c:pt idx="88">
                  <c:v>-20.434362743927096</c:v>
                </c:pt>
                <c:pt idx="89">
                  <c:v>-12.456382056053243</c:v>
                </c:pt>
                <c:pt idx="90">
                  <c:v>-14.232760161568038</c:v>
                </c:pt>
                <c:pt idx="91">
                  <c:v>7.6939149776337672</c:v>
                </c:pt>
                <c:pt idx="92">
                  <c:v>11.993052381637455</c:v>
                </c:pt>
                <c:pt idx="93">
                  <c:v>-206.68436725476602</c:v>
                </c:pt>
                <c:pt idx="94">
                  <c:v>-3.8360115501401708</c:v>
                </c:pt>
                <c:pt idx="95">
                  <c:v>22.430444936138144</c:v>
                </c:pt>
                <c:pt idx="96">
                  <c:v>22.640790913577845</c:v>
                </c:pt>
                <c:pt idx="97">
                  <c:v>6.5791090613226118</c:v>
                </c:pt>
                <c:pt idx="98">
                  <c:v>20.091903448080359</c:v>
                </c:pt>
                <c:pt idx="99">
                  <c:v>35.727744975917645</c:v>
                </c:pt>
                <c:pt idx="100">
                  <c:v>-94.705593718832915</c:v>
                </c:pt>
                <c:pt idx="101">
                  <c:v>-85.150374314508696</c:v>
                </c:pt>
                <c:pt idx="102">
                  <c:v>-91.690674351160681</c:v>
                </c:pt>
                <c:pt idx="103">
                  <c:v>-84.493231715569564</c:v>
                </c:pt>
                <c:pt idx="104">
                  <c:v>-62.401571995807387</c:v>
                </c:pt>
                <c:pt idx="105">
                  <c:v>-78.899315890427161</c:v>
                </c:pt>
                <c:pt idx="106">
                  <c:v>-83.380602055297956</c:v>
                </c:pt>
                <c:pt idx="107">
                  <c:v>-65.965010849571811</c:v>
                </c:pt>
                <c:pt idx="108">
                  <c:v>-54.678453973804523</c:v>
                </c:pt>
                <c:pt idx="109">
                  <c:v>-95.374277268400405</c:v>
                </c:pt>
                <c:pt idx="110">
                  <c:v>-43.63106513149971</c:v>
                </c:pt>
                <c:pt idx="111">
                  <c:v>-123.09078149813311</c:v>
                </c:pt>
                <c:pt idx="112">
                  <c:v>-53.80179019545929</c:v>
                </c:pt>
                <c:pt idx="113">
                  <c:v>-107.20000554593048</c:v>
                </c:pt>
                <c:pt idx="114">
                  <c:v>-114.5044624653748</c:v>
                </c:pt>
                <c:pt idx="115">
                  <c:v>-67.898773398519282</c:v>
                </c:pt>
                <c:pt idx="116">
                  <c:v>-62.980762923000725</c:v>
                </c:pt>
                <c:pt idx="117">
                  <c:v>-59.703186390320141</c:v>
                </c:pt>
                <c:pt idx="118">
                  <c:v>-108.28748713708414</c:v>
                </c:pt>
                <c:pt idx="119">
                  <c:v>-110.26366537027189</c:v>
                </c:pt>
                <c:pt idx="120">
                  <c:v>-65.937517048762956</c:v>
                </c:pt>
                <c:pt idx="121">
                  <c:v>-92.36050930185786</c:v>
                </c:pt>
                <c:pt idx="122">
                  <c:v>-91.414417704134081</c:v>
                </c:pt>
                <c:pt idx="123">
                  <c:v>-90.41934137504542</c:v>
                </c:pt>
                <c:pt idx="124">
                  <c:v>-88.492528822318661</c:v>
                </c:pt>
                <c:pt idx="125">
                  <c:v>2436.6542269398519</c:v>
                </c:pt>
                <c:pt idx="126">
                  <c:v>2579.3983993491906</c:v>
                </c:pt>
                <c:pt idx="127">
                  <c:v>1524.9417025366115</c:v>
                </c:pt>
                <c:pt idx="128">
                  <c:v>1300.1879112375741</c:v>
                </c:pt>
                <c:pt idx="129">
                  <c:v>544.98280212901568</c:v>
                </c:pt>
                <c:pt idx="130">
                  <c:v>-91.386715640161242</c:v>
                </c:pt>
                <c:pt idx="131">
                  <c:v>-77.229321165871312</c:v>
                </c:pt>
                <c:pt idx="132">
                  <c:v>-95.284149055110362</c:v>
                </c:pt>
                <c:pt idx="133">
                  <c:v>-78.289156178071025</c:v>
                </c:pt>
                <c:pt idx="134">
                  <c:v>-59.065413411304391</c:v>
                </c:pt>
                <c:pt idx="135">
                  <c:v>-43.629051198047534</c:v>
                </c:pt>
                <c:pt idx="136">
                  <c:v>-0.51172618419825255</c:v>
                </c:pt>
                <c:pt idx="137">
                  <c:v>-8.9856510075675828</c:v>
                </c:pt>
                <c:pt idx="138">
                  <c:v>-10.086296167840871</c:v>
                </c:pt>
                <c:pt idx="139">
                  <c:v>-12.276638370669687</c:v>
                </c:pt>
                <c:pt idx="140">
                  <c:v>-38.85172680658701</c:v>
                </c:pt>
                <c:pt idx="141">
                  <c:v>0.96262616900092723</c:v>
                </c:pt>
                <c:pt idx="142">
                  <c:v>-14.083155107998493</c:v>
                </c:pt>
                <c:pt idx="143">
                  <c:v>-37.36977971292238</c:v>
                </c:pt>
                <c:pt idx="144">
                  <c:v>-11.489613586948266</c:v>
                </c:pt>
                <c:pt idx="145">
                  <c:v>-120.81982185256967</c:v>
                </c:pt>
                <c:pt idx="146">
                  <c:v>-84.821268354758388</c:v>
                </c:pt>
                <c:pt idx="147">
                  <c:v>-56.4955271888239</c:v>
                </c:pt>
                <c:pt idx="148">
                  <c:v>-76.215956809076204</c:v>
                </c:pt>
                <c:pt idx="149">
                  <c:v>-26.037142575431645</c:v>
                </c:pt>
                <c:pt idx="150">
                  <c:v>-74.374277268400405</c:v>
                </c:pt>
                <c:pt idx="151">
                  <c:v>-17.439469127896245</c:v>
                </c:pt>
                <c:pt idx="152">
                  <c:v>-15.285943587900931</c:v>
                </c:pt>
                <c:pt idx="153">
                  <c:v>-28.752035312379093</c:v>
                </c:pt>
                <c:pt idx="154">
                  <c:v>-57.343900722439741</c:v>
                </c:pt>
                <c:pt idx="155">
                  <c:v>-23.772369422397006</c:v>
                </c:pt>
                <c:pt idx="156">
                  <c:v>22.683104103596847</c:v>
                </c:pt>
                <c:pt idx="157">
                  <c:v>-17.422462698449408</c:v>
                </c:pt>
                <c:pt idx="158">
                  <c:v>-15.496196377318256</c:v>
                </c:pt>
                <c:pt idx="159">
                  <c:v>-52.406311300947095</c:v>
                </c:pt>
                <c:pt idx="160">
                  <c:v>-5.9045191798953454</c:v>
                </c:pt>
                <c:pt idx="161">
                  <c:v>-9.4256661619430417</c:v>
                </c:pt>
                <c:pt idx="162">
                  <c:v>-56.936988529846545</c:v>
                </c:pt>
                <c:pt idx="163">
                  <c:v>-11.20180900920505</c:v>
                </c:pt>
                <c:pt idx="164">
                  <c:v>28.505551780546512</c:v>
                </c:pt>
                <c:pt idx="165">
                  <c:v>-106.23732694976167</c:v>
                </c:pt>
                <c:pt idx="166">
                  <c:v>-16.372363778535288</c:v>
                </c:pt>
                <c:pt idx="167">
                  <c:v>1.3783708573483295</c:v>
                </c:pt>
                <c:pt idx="168">
                  <c:v>-32.319654108830818</c:v>
                </c:pt>
                <c:pt idx="169">
                  <c:v>-15.503449119061145</c:v>
                </c:pt>
                <c:pt idx="170">
                  <c:v>-22.906189183685768</c:v>
                </c:pt>
                <c:pt idx="171">
                  <c:v>-35.223404579943917</c:v>
                </c:pt>
                <c:pt idx="172">
                  <c:v>-92.003545118122318</c:v>
                </c:pt>
                <c:pt idx="173">
                  <c:v>3.387365115048425</c:v>
                </c:pt>
                <c:pt idx="174">
                  <c:v>-13.178397372421543</c:v>
                </c:pt>
                <c:pt idx="175">
                  <c:v>-14.417092186121749</c:v>
                </c:pt>
                <c:pt idx="176">
                  <c:v>-24.6911465187506</c:v>
                </c:pt>
                <c:pt idx="177">
                  <c:v>-16.83518304409705</c:v>
                </c:pt>
                <c:pt idx="178">
                  <c:v>-27.735848293544748</c:v>
                </c:pt>
                <c:pt idx="179">
                  <c:v>-48.858716414833367</c:v>
                </c:pt>
                <c:pt idx="180">
                  <c:v>-58.70128974866391</c:v>
                </c:pt>
              </c:numCache>
            </c:numRef>
          </c:yVal>
          <c:smooth val="0"/>
          <c:extLst>
            <c:ext xmlns:c16="http://schemas.microsoft.com/office/drawing/2014/chart" uri="{C3380CC4-5D6E-409C-BE32-E72D297353CC}">
              <c16:uniqueId val="{00000003-E6DD-4E58-9E91-A779670CB8B3}"/>
            </c:ext>
          </c:extLst>
        </c:ser>
        <c:dLbls>
          <c:showLegendKey val="0"/>
          <c:showVal val="0"/>
          <c:showCatName val="0"/>
          <c:showSerName val="0"/>
          <c:showPercent val="0"/>
          <c:showBubbleSize val="0"/>
        </c:dLbls>
        <c:axId val="373523944"/>
        <c:axId val="546860016"/>
      </c:scatterChart>
      <c:valAx>
        <c:axId val="373523944"/>
        <c:scaling>
          <c:orientation val="minMax"/>
        </c:scaling>
        <c:delete val="0"/>
        <c:axPos val="b"/>
        <c:title>
          <c:tx>
            <c:rich>
              <a:bodyPr/>
              <a:lstStyle/>
              <a:p>
                <a:pPr>
                  <a:defRPr/>
                </a:pPr>
                <a:r>
                  <a:rPr lang="en-CA"/>
                  <a:t>X Variable 1</a:t>
                </a:r>
              </a:p>
            </c:rich>
          </c:tx>
          <c:layout/>
          <c:overlay val="0"/>
        </c:title>
        <c:numFmt formatCode="General" sourceLinked="1"/>
        <c:majorTickMark val="out"/>
        <c:minorTickMark val="none"/>
        <c:tickLblPos val="nextTo"/>
        <c:crossAx val="546860016"/>
        <c:crosses val="autoZero"/>
        <c:crossBetween val="midCat"/>
      </c:valAx>
      <c:valAx>
        <c:axId val="546860016"/>
        <c:scaling>
          <c:orientation val="minMax"/>
        </c:scaling>
        <c:delete val="0"/>
        <c:axPos val="l"/>
        <c:title>
          <c:tx>
            <c:rich>
              <a:bodyPr/>
              <a:lstStyle/>
              <a:p>
                <a:pPr>
                  <a:defRPr/>
                </a:pPr>
                <a:r>
                  <a:rPr lang="en-CA"/>
                  <a:t>Residuals</a:t>
                </a:r>
              </a:p>
            </c:rich>
          </c:tx>
          <c:layout/>
          <c:overlay val="0"/>
        </c:title>
        <c:numFmt formatCode="General" sourceLinked="1"/>
        <c:majorTickMark val="out"/>
        <c:minorTickMark val="none"/>
        <c:tickLblPos val="nextTo"/>
        <c:crossAx val="3735239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X Variable 1 Line Fit  Plot</a:t>
            </a:r>
          </a:p>
        </c:rich>
      </c:tx>
      <c:layout/>
      <c:overlay val="0"/>
    </c:title>
    <c:autoTitleDeleted val="0"/>
    <c:plotArea>
      <c:layout/>
      <c:scatterChart>
        <c:scatterStyle val="lineMarker"/>
        <c:varyColors val="0"/>
        <c:ser>
          <c:idx val="0"/>
          <c:order val="0"/>
          <c:tx>
            <c:v>Y</c:v>
          </c:tx>
          <c:spPr>
            <a:ln w="19050">
              <a:noFill/>
            </a:ln>
          </c:spPr>
          <c:xVal>
            <c:numRef>
              <c:f>Sheet1!$L$2:$L$182</c:f>
              <c:numCache>
                <c:formatCode>General</c:formatCode>
                <c:ptCount val="181"/>
                <c:pt idx="0">
                  <c:v>1.6991383494700001</c:v>
                </c:pt>
                <c:pt idx="1">
                  <c:v>1.3696785853</c:v>
                </c:pt>
                <c:pt idx="2">
                  <c:v>1.3344721981200001</c:v>
                </c:pt>
                <c:pt idx="3">
                  <c:v>1.24331329897</c:v>
                </c:pt>
                <c:pt idx="4">
                  <c:v>1.09995871891</c:v>
                </c:pt>
                <c:pt idx="5">
                  <c:v>0.96499328522399996</c:v>
                </c:pt>
                <c:pt idx="6">
                  <c:v>0.92115384615399998</c:v>
                </c:pt>
                <c:pt idx="7">
                  <c:v>0.83161016279599997</c:v>
                </c:pt>
                <c:pt idx="8">
                  <c:v>0.78992854732999995</c:v>
                </c:pt>
                <c:pt idx="9">
                  <c:v>0.74566031556199996</c:v>
                </c:pt>
                <c:pt idx="10">
                  <c:v>0.73845900317900004</c:v>
                </c:pt>
                <c:pt idx="11">
                  <c:v>0.68650793650800002</c:v>
                </c:pt>
                <c:pt idx="12">
                  <c:v>0.61924863754100001</c:v>
                </c:pt>
                <c:pt idx="13">
                  <c:v>0.52244732271200001</c:v>
                </c:pt>
                <c:pt idx="14">
                  <c:v>0.519209682861</c:v>
                </c:pt>
                <c:pt idx="15">
                  <c:v>0.51270161125400004</c:v>
                </c:pt>
                <c:pt idx="16">
                  <c:v>0.499959935897</c:v>
                </c:pt>
                <c:pt idx="17">
                  <c:v>0.49259768009799998</c:v>
                </c:pt>
                <c:pt idx="18">
                  <c:v>0.483317136378</c:v>
                </c:pt>
                <c:pt idx="19">
                  <c:v>0.43269230769200001</c:v>
                </c:pt>
                <c:pt idx="20">
                  <c:v>0.41634615384599999</c:v>
                </c:pt>
                <c:pt idx="21">
                  <c:v>0.41079163891699999</c:v>
                </c:pt>
                <c:pt idx="22">
                  <c:v>0.36910103785100001</c:v>
                </c:pt>
                <c:pt idx="23">
                  <c:v>0.35270979020999998</c:v>
                </c:pt>
                <c:pt idx="24">
                  <c:v>0.34764062691699998</c:v>
                </c:pt>
                <c:pt idx="25">
                  <c:v>0.33842217233999999</c:v>
                </c:pt>
                <c:pt idx="26">
                  <c:v>0.30980415782999998</c:v>
                </c:pt>
                <c:pt idx="27">
                  <c:v>0.305137844612</c:v>
                </c:pt>
                <c:pt idx="28">
                  <c:v>0.28198468198499999</c:v>
                </c:pt>
                <c:pt idx="29">
                  <c:v>0.28125</c:v>
                </c:pt>
                <c:pt idx="30">
                  <c:v>0.27606540024300003</c:v>
                </c:pt>
                <c:pt idx="31">
                  <c:v>0.243768877322</c:v>
                </c:pt>
                <c:pt idx="32">
                  <c:v>0.238782586809</c:v>
                </c:pt>
                <c:pt idx="33">
                  <c:v>0.23148466117200001</c:v>
                </c:pt>
                <c:pt idx="34">
                  <c:v>0.23141025640999999</c:v>
                </c:pt>
                <c:pt idx="35">
                  <c:v>0.22301136363599999</c:v>
                </c:pt>
                <c:pt idx="36">
                  <c:v>0.22081043955999999</c:v>
                </c:pt>
                <c:pt idx="37">
                  <c:v>0.218791810029</c:v>
                </c:pt>
                <c:pt idx="38">
                  <c:v>0.18821178821199999</c:v>
                </c:pt>
                <c:pt idx="39">
                  <c:v>0.17993229358400001</c:v>
                </c:pt>
                <c:pt idx="40">
                  <c:v>0.17745726495700001</c:v>
                </c:pt>
                <c:pt idx="41">
                  <c:v>0.17744755244800001</c:v>
                </c:pt>
                <c:pt idx="42">
                  <c:v>0.17699430199399999</c:v>
                </c:pt>
                <c:pt idx="43">
                  <c:v>0.17227564102599999</c:v>
                </c:pt>
                <c:pt idx="44">
                  <c:v>0.16098901098900001</c:v>
                </c:pt>
                <c:pt idx="45">
                  <c:v>0.15537240537200001</c:v>
                </c:pt>
                <c:pt idx="46">
                  <c:v>0.15233877964100001</c:v>
                </c:pt>
                <c:pt idx="47">
                  <c:v>0.152014652015</c:v>
                </c:pt>
                <c:pt idx="48">
                  <c:v>0.150349303474</c:v>
                </c:pt>
                <c:pt idx="49">
                  <c:v>0.14920434098099999</c:v>
                </c:pt>
                <c:pt idx="50">
                  <c:v>0.139957264957</c:v>
                </c:pt>
                <c:pt idx="51">
                  <c:v>0.137179487179</c:v>
                </c:pt>
                <c:pt idx="52">
                  <c:v>0.13598901098899999</c:v>
                </c:pt>
                <c:pt idx="53">
                  <c:v>0.13098852901499999</c:v>
                </c:pt>
                <c:pt idx="54">
                  <c:v>0.12594696969700001</c:v>
                </c:pt>
                <c:pt idx="55">
                  <c:v>0.125</c:v>
                </c:pt>
                <c:pt idx="56">
                  <c:v>0.125</c:v>
                </c:pt>
                <c:pt idx="57">
                  <c:v>0.114285714286</c:v>
                </c:pt>
                <c:pt idx="58">
                  <c:v>0.11273282638400001</c:v>
                </c:pt>
                <c:pt idx="59">
                  <c:v>0.108552631579</c:v>
                </c:pt>
                <c:pt idx="60">
                  <c:v>0.107828259674</c:v>
                </c:pt>
                <c:pt idx="61">
                  <c:v>0.10551948051899999</c:v>
                </c:pt>
                <c:pt idx="62">
                  <c:v>0.101131507382</c:v>
                </c:pt>
                <c:pt idx="63">
                  <c:v>9.3175647451999993E-2</c:v>
                </c:pt>
                <c:pt idx="64">
                  <c:v>9.2170329670300005E-2</c:v>
                </c:pt>
                <c:pt idx="65">
                  <c:v>9.1666666666699995E-2</c:v>
                </c:pt>
                <c:pt idx="66">
                  <c:v>8.7438709249900007E-2</c:v>
                </c:pt>
                <c:pt idx="67">
                  <c:v>8.5475708501999995E-2</c:v>
                </c:pt>
                <c:pt idx="68">
                  <c:v>7.5721153846199998E-2</c:v>
                </c:pt>
                <c:pt idx="69">
                  <c:v>6.25E-2</c:v>
                </c:pt>
                <c:pt idx="70">
                  <c:v>5.57768620269E-2</c:v>
                </c:pt>
                <c:pt idx="71">
                  <c:v>5.3075396825400002E-2</c:v>
                </c:pt>
                <c:pt idx="72">
                  <c:v>5.0747863247900003E-2</c:v>
                </c:pt>
                <c:pt idx="73">
                  <c:v>5.0671550671600001E-2</c:v>
                </c:pt>
                <c:pt idx="74">
                  <c:v>4.8985042734999998E-2</c:v>
                </c:pt>
                <c:pt idx="75">
                  <c:v>4.5293522267200001E-2</c:v>
                </c:pt>
                <c:pt idx="76">
                  <c:v>4.48717948718E-2</c:v>
                </c:pt>
                <c:pt idx="77">
                  <c:v>4.3831890331899999E-2</c:v>
                </c:pt>
                <c:pt idx="78">
                  <c:v>4.2446095571099997E-2</c:v>
                </c:pt>
                <c:pt idx="79">
                  <c:v>3.5402097902099999E-2</c:v>
                </c:pt>
                <c:pt idx="80">
                  <c:v>3.125E-2</c:v>
                </c:pt>
                <c:pt idx="81">
                  <c:v>2.8846153846199998E-2</c:v>
                </c:pt>
                <c:pt idx="82">
                  <c:v>2.8846153846199998E-2</c:v>
                </c:pt>
                <c:pt idx="83">
                  <c:v>2.8271801298099999E-2</c:v>
                </c:pt>
                <c:pt idx="84">
                  <c:v>2.7777777777800002E-2</c:v>
                </c:pt>
                <c:pt idx="85">
                  <c:v>2.72435897436E-2</c:v>
                </c:pt>
                <c:pt idx="86">
                  <c:v>2.5000000000000001E-2</c:v>
                </c:pt>
                <c:pt idx="87">
                  <c:v>2.1825396825399999E-2</c:v>
                </c:pt>
                <c:pt idx="88">
                  <c:v>2.1825396825399999E-2</c:v>
                </c:pt>
                <c:pt idx="89">
                  <c:v>1.9770580296900001E-2</c:v>
                </c:pt>
                <c:pt idx="90">
                  <c:v>1.9123931623900001E-2</c:v>
                </c:pt>
                <c:pt idx="91">
                  <c:v>1.7482517482500001E-2</c:v>
                </c:pt>
                <c:pt idx="92">
                  <c:v>1.2950591075599999E-2</c:v>
                </c:pt>
                <c:pt idx="93">
                  <c:v>1.1160714285700001E-2</c:v>
                </c:pt>
                <c:pt idx="94">
                  <c:v>9.7222222222200002E-3</c:v>
                </c:pt>
                <c:pt idx="95">
                  <c:v>9.7222222222200002E-3</c:v>
                </c:pt>
                <c:pt idx="96">
                  <c:v>9.1229676756000005E-3</c:v>
                </c:pt>
                <c:pt idx="97">
                  <c:v>6.5559440559400002E-3</c:v>
                </c:pt>
                <c:pt idx="98">
                  <c:v>4.4065322781599997E-3</c:v>
                </c:pt>
                <c:pt idx="99">
                  <c:v>0</c:v>
                </c:pt>
                <c:pt idx="100">
                  <c:v>0</c:v>
                </c:pt>
                <c:pt idx="101">
                  <c:v>0</c:v>
                </c:pt>
                <c:pt idx="102">
                  <c:v>0</c:v>
                </c:pt>
                <c:pt idx="103">
                  <c:v>0</c:v>
                </c:pt>
                <c:pt idx="104">
                  <c:v>0</c:v>
                </c:pt>
                <c:pt idx="105">
                  <c:v>0</c:v>
                </c:pt>
                <c:pt idx="106">
                  <c:v>0</c:v>
                </c:pt>
                <c:pt idx="107">
                  <c:v>0</c:v>
                </c:pt>
                <c:pt idx="108">
                  <c:v>0</c:v>
                </c:pt>
                <c:pt idx="109">
                  <c:v>0</c:v>
                </c:pt>
                <c:pt idx="110">
                  <c:v>0</c:v>
                </c:pt>
                <c:pt idx="111">
                  <c:v>-2.0242914979799998E-3</c:v>
                </c:pt>
                <c:pt idx="112">
                  <c:v>-3.9809863339299997E-3</c:v>
                </c:pt>
                <c:pt idx="113">
                  <c:v>-5.4051394511900001E-3</c:v>
                </c:pt>
                <c:pt idx="114">
                  <c:v>-1.28472222222E-2</c:v>
                </c:pt>
                <c:pt idx="115">
                  <c:v>-1.3703208556100001E-2</c:v>
                </c:pt>
                <c:pt idx="116">
                  <c:v>-1.4423076923099999E-2</c:v>
                </c:pt>
                <c:pt idx="117">
                  <c:v>-1.54220779221E-2</c:v>
                </c:pt>
                <c:pt idx="118">
                  <c:v>-1.60077727151E-2</c:v>
                </c:pt>
                <c:pt idx="119">
                  <c:v>-1.6447368421099999E-2</c:v>
                </c:pt>
                <c:pt idx="120">
                  <c:v>-1.9230769230799999E-2</c:v>
                </c:pt>
                <c:pt idx="121">
                  <c:v>-2.0396270396300001E-2</c:v>
                </c:pt>
                <c:pt idx="122">
                  <c:v>-2.0833333333300001E-2</c:v>
                </c:pt>
                <c:pt idx="123">
                  <c:v>-2.0979020979E-2</c:v>
                </c:pt>
                <c:pt idx="124">
                  <c:v>-3.7847222222200001E-2</c:v>
                </c:pt>
                <c:pt idx="125">
                  <c:v>-3.8461538461500001E-2</c:v>
                </c:pt>
                <c:pt idx="126">
                  <c:v>-3.9021048395999999E-2</c:v>
                </c:pt>
                <c:pt idx="127">
                  <c:v>-4.1342338217299997E-2</c:v>
                </c:pt>
                <c:pt idx="128">
                  <c:v>-4.1666666666699999E-2</c:v>
                </c:pt>
                <c:pt idx="129">
                  <c:v>-4.1666666666699999E-2</c:v>
                </c:pt>
                <c:pt idx="130">
                  <c:v>-4.8798076923100002E-2</c:v>
                </c:pt>
                <c:pt idx="131">
                  <c:v>-6.1591880341900003E-2</c:v>
                </c:pt>
                <c:pt idx="132">
                  <c:v>-6.25E-2</c:v>
                </c:pt>
                <c:pt idx="133">
                  <c:v>-7.2756410256400006E-2</c:v>
                </c:pt>
                <c:pt idx="134">
                  <c:v>-7.9166666666699997E-2</c:v>
                </c:pt>
                <c:pt idx="135">
                  <c:v>-8.95833333333E-2</c:v>
                </c:pt>
                <c:pt idx="136">
                  <c:v>-0.1</c:v>
                </c:pt>
                <c:pt idx="137">
                  <c:v>-0.10141618047299999</c:v>
                </c:pt>
                <c:pt idx="138">
                  <c:v>-0.104166666667</c:v>
                </c:pt>
                <c:pt idx="139">
                  <c:v>-0.105269624083</c:v>
                </c:pt>
                <c:pt idx="140">
                  <c:v>-0.10656596357500001</c:v>
                </c:pt>
                <c:pt idx="141">
                  <c:v>-0.115723290598</c:v>
                </c:pt>
                <c:pt idx="142">
                  <c:v>-0.12048611111099999</c:v>
                </c:pt>
                <c:pt idx="143">
                  <c:v>-0.13682844932800001</c:v>
                </c:pt>
                <c:pt idx="144">
                  <c:v>-0.13942307692299999</c:v>
                </c:pt>
                <c:pt idx="145">
                  <c:v>-0.15281100478500001</c:v>
                </c:pt>
                <c:pt idx="146">
                  <c:v>-0.15504807692299999</c:v>
                </c:pt>
                <c:pt idx="147">
                  <c:v>-0.16786858974400001</c:v>
                </c:pt>
                <c:pt idx="148">
                  <c:v>-0.20249049196400001</c:v>
                </c:pt>
                <c:pt idx="149">
                  <c:v>-0.206817497351</c:v>
                </c:pt>
                <c:pt idx="150">
                  <c:v>-0.20885416666699999</c:v>
                </c:pt>
                <c:pt idx="151">
                  <c:v>-0.21322427572399999</c:v>
                </c:pt>
                <c:pt idx="152">
                  <c:v>-0.21525037462499999</c:v>
                </c:pt>
                <c:pt idx="153">
                  <c:v>-0.24081196581200001</c:v>
                </c:pt>
                <c:pt idx="154">
                  <c:v>-0.24839519140999999</c:v>
                </c:pt>
                <c:pt idx="155">
                  <c:v>-0.257364163614</c:v>
                </c:pt>
                <c:pt idx="156">
                  <c:v>-0.26319444444399998</c:v>
                </c:pt>
                <c:pt idx="157">
                  <c:v>-0.26485721880500002</c:v>
                </c:pt>
                <c:pt idx="158">
                  <c:v>-0.271769029582</c:v>
                </c:pt>
                <c:pt idx="159">
                  <c:v>-0.27285762483100001</c:v>
                </c:pt>
                <c:pt idx="160">
                  <c:v>-0.27579365079399998</c:v>
                </c:pt>
                <c:pt idx="161">
                  <c:v>-0.31861739649199999</c:v>
                </c:pt>
                <c:pt idx="162">
                  <c:v>-0.319444444444</c:v>
                </c:pt>
                <c:pt idx="163">
                  <c:v>-0.32397435897400001</c:v>
                </c:pt>
                <c:pt idx="164">
                  <c:v>-0.325320512821</c:v>
                </c:pt>
                <c:pt idx="165">
                  <c:v>-0.328792735043</c:v>
                </c:pt>
                <c:pt idx="166">
                  <c:v>-0.34532585470100002</c:v>
                </c:pt>
                <c:pt idx="167">
                  <c:v>-0.37793483928400001</c:v>
                </c:pt>
                <c:pt idx="168">
                  <c:v>-0.39026236921000002</c:v>
                </c:pt>
                <c:pt idx="169">
                  <c:v>-0.39639913887299999</c:v>
                </c:pt>
                <c:pt idx="170">
                  <c:v>-0.40224358974399999</c:v>
                </c:pt>
                <c:pt idx="171">
                  <c:v>-0.41741071428600002</c:v>
                </c:pt>
                <c:pt idx="172">
                  <c:v>-0.42471946091200002</c:v>
                </c:pt>
                <c:pt idx="173">
                  <c:v>-0.53221146543499998</c:v>
                </c:pt>
                <c:pt idx="174">
                  <c:v>-0.66639194139199998</c:v>
                </c:pt>
                <c:pt idx="175">
                  <c:v>-0.69230769230800004</c:v>
                </c:pt>
                <c:pt idx="176">
                  <c:v>-0.74615384615400004</c:v>
                </c:pt>
                <c:pt idx="177">
                  <c:v>-0.77724150849200002</c:v>
                </c:pt>
                <c:pt idx="178">
                  <c:v>-0.83578810541299997</c:v>
                </c:pt>
                <c:pt idx="179">
                  <c:v>-1.1615721084499999</c:v>
                </c:pt>
                <c:pt idx="180">
                  <c:v>-1.3617696265699999</c:v>
                </c:pt>
              </c:numCache>
            </c:numRef>
          </c:xVal>
          <c:yVal>
            <c:numRef>
              <c:f>Sheet1!$E$2:$E$182</c:f>
              <c:numCache>
                <c:formatCode>General</c:formatCode>
                <c:ptCount val="181"/>
                <c:pt idx="0">
                  <c:v>28</c:v>
                </c:pt>
                <c:pt idx="1">
                  <c:v>67</c:v>
                </c:pt>
                <c:pt idx="2">
                  <c:v>65</c:v>
                </c:pt>
                <c:pt idx="3">
                  <c:v>77</c:v>
                </c:pt>
                <c:pt idx="4">
                  <c:v>23</c:v>
                </c:pt>
                <c:pt idx="5">
                  <c:v>112</c:v>
                </c:pt>
                <c:pt idx="6">
                  <c:v>47</c:v>
                </c:pt>
                <c:pt idx="7">
                  <c:v>51</c:v>
                </c:pt>
                <c:pt idx="8">
                  <c:v>67</c:v>
                </c:pt>
                <c:pt idx="9">
                  <c:v>47</c:v>
                </c:pt>
                <c:pt idx="10">
                  <c:v>35</c:v>
                </c:pt>
                <c:pt idx="11">
                  <c:v>13</c:v>
                </c:pt>
                <c:pt idx="12">
                  <c:v>73</c:v>
                </c:pt>
                <c:pt idx="13">
                  <c:v>87</c:v>
                </c:pt>
                <c:pt idx="14">
                  <c:v>62</c:v>
                </c:pt>
                <c:pt idx="15">
                  <c:v>67</c:v>
                </c:pt>
                <c:pt idx="16">
                  <c:v>63</c:v>
                </c:pt>
                <c:pt idx="17">
                  <c:v>74</c:v>
                </c:pt>
                <c:pt idx="18">
                  <c:v>-108</c:v>
                </c:pt>
                <c:pt idx="19">
                  <c:v>54</c:v>
                </c:pt>
                <c:pt idx="20">
                  <c:v>56</c:v>
                </c:pt>
                <c:pt idx="21">
                  <c:v>-32</c:v>
                </c:pt>
                <c:pt idx="22">
                  <c:v>33</c:v>
                </c:pt>
                <c:pt idx="23">
                  <c:v>127</c:v>
                </c:pt>
                <c:pt idx="24">
                  <c:v>15</c:v>
                </c:pt>
                <c:pt idx="25">
                  <c:v>114</c:v>
                </c:pt>
                <c:pt idx="26">
                  <c:v>39</c:v>
                </c:pt>
                <c:pt idx="27">
                  <c:v>98</c:v>
                </c:pt>
                <c:pt idx="28">
                  <c:v>7</c:v>
                </c:pt>
                <c:pt idx="29">
                  <c:v>35</c:v>
                </c:pt>
                <c:pt idx="30">
                  <c:v>91</c:v>
                </c:pt>
                <c:pt idx="31">
                  <c:v>95</c:v>
                </c:pt>
                <c:pt idx="32">
                  <c:v>104</c:v>
                </c:pt>
                <c:pt idx="33">
                  <c:v>-51</c:v>
                </c:pt>
                <c:pt idx="34">
                  <c:v>58</c:v>
                </c:pt>
                <c:pt idx="35">
                  <c:v>50</c:v>
                </c:pt>
                <c:pt idx="36">
                  <c:v>-115</c:v>
                </c:pt>
                <c:pt idx="37">
                  <c:v>0</c:v>
                </c:pt>
                <c:pt idx="38">
                  <c:v>82</c:v>
                </c:pt>
                <c:pt idx="39">
                  <c:v>1392</c:v>
                </c:pt>
                <c:pt idx="40">
                  <c:v>-29</c:v>
                </c:pt>
                <c:pt idx="41">
                  <c:v>42</c:v>
                </c:pt>
                <c:pt idx="42">
                  <c:v>7</c:v>
                </c:pt>
                <c:pt idx="43">
                  <c:v>88</c:v>
                </c:pt>
                <c:pt idx="44">
                  <c:v>57</c:v>
                </c:pt>
                <c:pt idx="45">
                  <c:v>37</c:v>
                </c:pt>
                <c:pt idx="46">
                  <c:v>92</c:v>
                </c:pt>
                <c:pt idx="47">
                  <c:v>13</c:v>
                </c:pt>
                <c:pt idx="48">
                  <c:v>86</c:v>
                </c:pt>
                <c:pt idx="49">
                  <c:v>112</c:v>
                </c:pt>
                <c:pt idx="50">
                  <c:v>35</c:v>
                </c:pt>
                <c:pt idx="51">
                  <c:v>-142</c:v>
                </c:pt>
                <c:pt idx="52">
                  <c:v>74</c:v>
                </c:pt>
                <c:pt idx="53">
                  <c:v>26</c:v>
                </c:pt>
                <c:pt idx="54">
                  <c:v>29</c:v>
                </c:pt>
                <c:pt idx="55">
                  <c:v>1</c:v>
                </c:pt>
                <c:pt idx="56">
                  <c:v>74</c:v>
                </c:pt>
                <c:pt idx="57">
                  <c:v>637</c:v>
                </c:pt>
                <c:pt idx="58">
                  <c:v>65</c:v>
                </c:pt>
                <c:pt idx="59">
                  <c:v>68</c:v>
                </c:pt>
                <c:pt idx="60">
                  <c:v>93</c:v>
                </c:pt>
                <c:pt idx="61">
                  <c:v>42</c:v>
                </c:pt>
                <c:pt idx="62">
                  <c:v>1617</c:v>
                </c:pt>
                <c:pt idx="63">
                  <c:v>78</c:v>
                </c:pt>
                <c:pt idx="64">
                  <c:v>82</c:v>
                </c:pt>
                <c:pt idx="65">
                  <c:v>53</c:v>
                </c:pt>
                <c:pt idx="66">
                  <c:v>65</c:v>
                </c:pt>
                <c:pt idx="67">
                  <c:v>31</c:v>
                </c:pt>
                <c:pt idx="68">
                  <c:v>79</c:v>
                </c:pt>
                <c:pt idx="69">
                  <c:v>26</c:v>
                </c:pt>
                <c:pt idx="70">
                  <c:v>-15</c:v>
                </c:pt>
                <c:pt idx="71">
                  <c:v>31</c:v>
                </c:pt>
                <c:pt idx="72">
                  <c:v>-38</c:v>
                </c:pt>
                <c:pt idx="73">
                  <c:v>16</c:v>
                </c:pt>
                <c:pt idx="74">
                  <c:v>74</c:v>
                </c:pt>
                <c:pt idx="75">
                  <c:v>78</c:v>
                </c:pt>
                <c:pt idx="76">
                  <c:v>21</c:v>
                </c:pt>
                <c:pt idx="77">
                  <c:v>-14</c:v>
                </c:pt>
                <c:pt idx="78">
                  <c:v>46</c:v>
                </c:pt>
                <c:pt idx="79">
                  <c:v>-18</c:v>
                </c:pt>
                <c:pt idx="80">
                  <c:v>80</c:v>
                </c:pt>
                <c:pt idx="81">
                  <c:v>41</c:v>
                </c:pt>
                <c:pt idx="82">
                  <c:v>-3</c:v>
                </c:pt>
                <c:pt idx="83">
                  <c:v>77</c:v>
                </c:pt>
                <c:pt idx="84">
                  <c:v>-16</c:v>
                </c:pt>
                <c:pt idx="85">
                  <c:v>14</c:v>
                </c:pt>
                <c:pt idx="86">
                  <c:v>49</c:v>
                </c:pt>
                <c:pt idx="87">
                  <c:v>29</c:v>
                </c:pt>
                <c:pt idx="88">
                  <c:v>100</c:v>
                </c:pt>
                <c:pt idx="89">
                  <c:v>55</c:v>
                </c:pt>
                <c:pt idx="90">
                  <c:v>44</c:v>
                </c:pt>
                <c:pt idx="91">
                  <c:v>60</c:v>
                </c:pt>
                <c:pt idx="92">
                  <c:v>41</c:v>
                </c:pt>
                <c:pt idx="93">
                  <c:v>76</c:v>
                </c:pt>
                <c:pt idx="94">
                  <c:v>56</c:v>
                </c:pt>
                <c:pt idx="95">
                  <c:v>35</c:v>
                </c:pt>
                <c:pt idx="96">
                  <c:v>2529</c:v>
                </c:pt>
                <c:pt idx="97">
                  <c:v>52</c:v>
                </c:pt>
                <c:pt idx="98">
                  <c:v>0</c:v>
                </c:pt>
                <c:pt idx="99">
                  <c:v>7</c:v>
                </c:pt>
                <c:pt idx="100">
                  <c:v>36</c:v>
                </c:pt>
                <c:pt idx="101">
                  <c:v>55</c:v>
                </c:pt>
                <c:pt idx="102">
                  <c:v>57</c:v>
                </c:pt>
                <c:pt idx="103">
                  <c:v>59</c:v>
                </c:pt>
                <c:pt idx="104">
                  <c:v>63</c:v>
                </c:pt>
                <c:pt idx="105">
                  <c:v>22</c:v>
                </c:pt>
                <c:pt idx="106">
                  <c:v>60</c:v>
                </c:pt>
                <c:pt idx="107">
                  <c:v>68</c:v>
                </c:pt>
                <c:pt idx="108">
                  <c:v>99</c:v>
                </c:pt>
                <c:pt idx="109">
                  <c:v>-3</c:v>
                </c:pt>
                <c:pt idx="110">
                  <c:v>18</c:v>
                </c:pt>
                <c:pt idx="111">
                  <c:v>9</c:v>
                </c:pt>
                <c:pt idx="112">
                  <c:v>1</c:v>
                </c:pt>
                <c:pt idx="113">
                  <c:v>42</c:v>
                </c:pt>
                <c:pt idx="114">
                  <c:v>1</c:v>
                </c:pt>
                <c:pt idx="115">
                  <c:v>78</c:v>
                </c:pt>
                <c:pt idx="116">
                  <c:v>2</c:v>
                </c:pt>
                <c:pt idx="117">
                  <c:v>75</c:v>
                </c:pt>
                <c:pt idx="118">
                  <c:v>6</c:v>
                </c:pt>
                <c:pt idx="119">
                  <c:v>83</c:v>
                </c:pt>
                <c:pt idx="120">
                  <c:v>72</c:v>
                </c:pt>
                <c:pt idx="121">
                  <c:v>60</c:v>
                </c:pt>
                <c:pt idx="122">
                  <c:v>60</c:v>
                </c:pt>
                <c:pt idx="123">
                  <c:v>39</c:v>
                </c:pt>
                <c:pt idx="124">
                  <c:v>4</c:v>
                </c:pt>
                <c:pt idx="125">
                  <c:v>121</c:v>
                </c:pt>
                <c:pt idx="126">
                  <c:v>77</c:v>
                </c:pt>
                <c:pt idx="127">
                  <c:v>77</c:v>
                </c:pt>
                <c:pt idx="128">
                  <c:v>19</c:v>
                </c:pt>
                <c:pt idx="129">
                  <c:v>-22</c:v>
                </c:pt>
                <c:pt idx="130">
                  <c:v>78</c:v>
                </c:pt>
                <c:pt idx="131">
                  <c:v>18</c:v>
                </c:pt>
                <c:pt idx="132">
                  <c:v>115</c:v>
                </c:pt>
                <c:pt idx="133">
                  <c:v>2672</c:v>
                </c:pt>
                <c:pt idx="134">
                  <c:v>94</c:v>
                </c:pt>
                <c:pt idx="135">
                  <c:v>55</c:v>
                </c:pt>
                <c:pt idx="136">
                  <c:v>10</c:v>
                </c:pt>
                <c:pt idx="137">
                  <c:v>68</c:v>
                </c:pt>
                <c:pt idx="138">
                  <c:v>69</c:v>
                </c:pt>
                <c:pt idx="139">
                  <c:v>33</c:v>
                </c:pt>
                <c:pt idx="140">
                  <c:v>52</c:v>
                </c:pt>
                <c:pt idx="141">
                  <c:v>65</c:v>
                </c:pt>
                <c:pt idx="142">
                  <c:v>48</c:v>
                </c:pt>
                <c:pt idx="143">
                  <c:v>39</c:v>
                </c:pt>
                <c:pt idx="144">
                  <c:v>52</c:v>
                </c:pt>
                <c:pt idx="145">
                  <c:v>54</c:v>
                </c:pt>
                <c:pt idx="146">
                  <c:v>44</c:v>
                </c:pt>
                <c:pt idx="147">
                  <c:v>25</c:v>
                </c:pt>
                <c:pt idx="148">
                  <c:v>105</c:v>
                </c:pt>
                <c:pt idx="149">
                  <c:v>69</c:v>
                </c:pt>
                <c:pt idx="150">
                  <c:v>23</c:v>
                </c:pt>
                <c:pt idx="151">
                  <c:v>72</c:v>
                </c:pt>
                <c:pt idx="152">
                  <c:v>53</c:v>
                </c:pt>
                <c:pt idx="153">
                  <c:v>64</c:v>
                </c:pt>
                <c:pt idx="154">
                  <c:v>8</c:v>
                </c:pt>
                <c:pt idx="155">
                  <c:v>80</c:v>
                </c:pt>
                <c:pt idx="156">
                  <c:v>57</c:v>
                </c:pt>
                <c:pt idx="157">
                  <c:v>82</c:v>
                </c:pt>
                <c:pt idx="158">
                  <c:v>58</c:v>
                </c:pt>
                <c:pt idx="159">
                  <c:v>48</c:v>
                </c:pt>
                <c:pt idx="160">
                  <c:v>-130</c:v>
                </c:pt>
                <c:pt idx="161">
                  <c:v>56</c:v>
                </c:pt>
                <c:pt idx="162">
                  <c:v>77</c:v>
                </c:pt>
                <c:pt idx="163">
                  <c:v>37</c:v>
                </c:pt>
                <c:pt idx="164">
                  <c:v>10</c:v>
                </c:pt>
                <c:pt idx="165">
                  <c:v>31</c:v>
                </c:pt>
                <c:pt idx="166">
                  <c:v>42</c:v>
                </c:pt>
                <c:pt idx="167">
                  <c:v>59</c:v>
                </c:pt>
                <c:pt idx="168">
                  <c:v>64</c:v>
                </c:pt>
                <c:pt idx="169">
                  <c:v>69</c:v>
                </c:pt>
                <c:pt idx="170">
                  <c:v>50</c:v>
                </c:pt>
                <c:pt idx="171">
                  <c:v>39</c:v>
                </c:pt>
                <c:pt idx="172">
                  <c:v>35</c:v>
                </c:pt>
                <c:pt idx="173">
                  <c:v>68</c:v>
                </c:pt>
                <c:pt idx="174">
                  <c:v>82</c:v>
                </c:pt>
                <c:pt idx="175">
                  <c:v>11</c:v>
                </c:pt>
                <c:pt idx="176">
                  <c:v>0</c:v>
                </c:pt>
                <c:pt idx="177">
                  <c:v>50</c:v>
                </c:pt>
                <c:pt idx="178">
                  <c:v>86</c:v>
                </c:pt>
                <c:pt idx="179">
                  <c:v>4</c:v>
                </c:pt>
                <c:pt idx="180">
                  <c:v>53</c:v>
                </c:pt>
              </c:numCache>
            </c:numRef>
          </c:yVal>
          <c:smooth val="0"/>
          <c:extLst>
            <c:ext xmlns:c16="http://schemas.microsoft.com/office/drawing/2014/chart" uri="{C3380CC4-5D6E-409C-BE32-E72D297353CC}">
              <c16:uniqueId val="{00000003-F70A-4872-BC72-AA01B99FE808}"/>
            </c:ext>
          </c:extLst>
        </c:ser>
        <c:ser>
          <c:idx val="1"/>
          <c:order val="1"/>
          <c:tx>
            <c:v>Predicted Y</c:v>
          </c:tx>
          <c:spPr>
            <a:ln w="19050">
              <a:noFill/>
            </a:ln>
          </c:spPr>
          <c:xVal>
            <c:numRef>
              <c:f>Sheet1!$L$2:$L$182</c:f>
              <c:numCache>
                <c:formatCode>General</c:formatCode>
                <c:ptCount val="181"/>
                <c:pt idx="0">
                  <c:v>1.6991383494700001</c:v>
                </c:pt>
                <c:pt idx="1">
                  <c:v>1.3696785853</c:v>
                </c:pt>
                <c:pt idx="2">
                  <c:v>1.3344721981200001</c:v>
                </c:pt>
                <c:pt idx="3">
                  <c:v>1.24331329897</c:v>
                </c:pt>
                <c:pt idx="4">
                  <c:v>1.09995871891</c:v>
                </c:pt>
                <c:pt idx="5">
                  <c:v>0.96499328522399996</c:v>
                </c:pt>
                <c:pt idx="6">
                  <c:v>0.92115384615399998</c:v>
                </c:pt>
                <c:pt idx="7">
                  <c:v>0.83161016279599997</c:v>
                </c:pt>
                <c:pt idx="8">
                  <c:v>0.78992854732999995</c:v>
                </c:pt>
                <c:pt idx="9">
                  <c:v>0.74566031556199996</c:v>
                </c:pt>
                <c:pt idx="10">
                  <c:v>0.73845900317900004</c:v>
                </c:pt>
                <c:pt idx="11">
                  <c:v>0.68650793650800002</c:v>
                </c:pt>
                <c:pt idx="12">
                  <c:v>0.61924863754100001</c:v>
                </c:pt>
                <c:pt idx="13">
                  <c:v>0.52244732271200001</c:v>
                </c:pt>
                <c:pt idx="14">
                  <c:v>0.519209682861</c:v>
                </c:pt>
                <c:pt idx="15">
                  <c:v>0.51270161125400004</c:v>
                </c:pt>
                <c:pt idx="16">
                  <c:v>0.499959935897</c:v>
                </c:pt>
                <c:pt idx="17">
                  <c:v>0.49259768009799998</c:v>
                </c:pt>
                <c:pt idx="18">
                  <c:v>0.483317136378</c:v>
                </c:pt>
                <c:pt idx="19">
                  <c:v>0.43269230769200001</c:v>
                </c:pt>
                <c:pt idx="20">
                  <c:v>0.41634615384599999</c:v>
                </c:pt>
                <c:pt idx="21">
                  <c:v>0.41079163891699999</c:v>
                </c:pt>
                <c:pt idx="22">
                  <c:v>0.36910103785100001</c:v>
                </c:pt>
                <c:pt idx="23">
                  <c:v>0.35270979020999998</c:v>
                </c:pt>
                <c:pt idx="24">
                  <c:v>0.34764062691699998</c:v>
                </c:pt>
                <c:pt idx="25">
                  <c:v>0.33842217233999999</c:v>
                </c:pt>
                <c:pt idx="26">
                  <c:v>0.30980415782999998</c:v>
                </c:pt>
                <c:pt idx="27">
                  <c:v>0.305137844612</c:v>
                </c:pt>
                <c:pt idx="28">
                  <c:v>0.28198468198499999</c:v>
                </c:pt>
                <c:pt idx="29">
                  <c:v>0.28125</c:v>
                </c:pt>
                <c:pt idx="30">
                  <c:v>0.27606540024300003</c:v>
                </c:pt>
                <c:pt idx="31">
                  <c:v>0.243768877322</c:v>
                </c:pt>
                <c:pt idx="32">
                  <c:v>0.238782586809</c:v>
                </c:pt>
                <c:pt idx="33">
                  <c:v>0.23148466117200001</c:v>
                </c:pt>
                <c:pt idx="34">
                  <c:v>0.23141025640999999</c:v>
                </c:pt>
                <c:pt idx="35">
                  <c:v>0.22301136363599999</c:v>
                </c:pt>
                <c:pt idx="36">
                  <c:v>0.22081043955999999</c:v>
                </c:pt>
                <c:pt idx="37">
                  <c:v>0.218791810029</c:v>
                </c:pt>
                <c:pt idx="38">
                  <c:v>0.18821178821199999</c:v>
                </c:pt>
                <c:pt idx="39">
                  <c:v>0.17993229358400001</c:v>
                </c:pt>
                <c:pt idx="40">
                  <c:v>0.17745726495700001</c:v>
                </c:pt>
                <c:pt idx="41">
                  <c:v>0.17744755244800001</c:v>
                </c:pt>
                <c:pt idx="42">
                  <c:v>0.17699430199399999</c:v>
                </c:pt>
                <c:pt idx="43">
                  <c:v>0.17227564102599999</c:v>
                </c:pt>
                <c:pt idx="44">
                  <c:v>0.16098901098900001</c:v>
                </c:pt>
                <c:pt idx="45">
                  <c:v>0.15537240537200001</c:v>
                </c:pt>
                <c:pt idx="46">
                  <c:v>0.15233877964100001</c:v>
                </c:pt>
                <c:pt idx="47">
                  <c:v>0.152014652015</c:v>
                </c:pt>
                <c:pt idx="48">
                  <c:v>0.150349303474</c:v>
                </c:pt>
                <c:pt idx="49">
                  <c:v>0.14920434098099999</c:v>
                </c:pt>
                <c:pt idx="50">
                  <c:v>0.139957264957</c:v>
                </c:pt>
                <c:pt idx="51">
                  <c:v>0.137179487179</c:v>
                </c:pt>
                <c:pt idx="52">
                  <c:v>0.13598901098899999</c:v>
                </c:pt>
                <c:pt idx="53">
                  <c:v>0.13098852901499999</c:v>
                </c:pt>
                <c:pt idx="54">
                  <c:v>0.12594696969700001</c:v>
                </c:pt>
                <c:pt idx="55">
                  <c:v>0.125</c:v>
                </c:pt>
                <c:pt idx="56">
                  <c:v>0.125</c:v>
                </c:pt>
                <c:pt idx="57">
                  <c:v>0.114285714286</c:v>
                </c:pt>
                <c:pt idx="58">
                  <c:v>0.11273282638400001</c:v>
                </c:pt>
                <c:pt idx="59">
                  <c:v>0.108552631579</c:v>
                </c:pt>
                <c:pt idx="60">
                  <c:v>0.107828259674</c:v>
                </c:pt>
                <c:pt idx="61">
                  <c:v>0.10551948051899999</c:v>
                </c:pt>
                <c:pt idx="62">
                  <c:v>0.101131507382</c:v>
                </c:pt>
                <c:pt idx="63">
                  <c:v>9.3175647451999993E-2</c:v>
                </c:pt>
                <c:pt idx="64">
                  <c:v>9.2170329670300005E-2</c:v>
                </c:pt>
                <c:pt idx="65">
                  <c:v>9.1666666666699995E-2</c:v>
                </c:pt>
                <c:pt idx="66">
                  <c:v>8.7438709249900007E-2</c:v>
                </c:pt>
                <c:pt idx="67">
                  <c:v>8.5475708501999995E-2</c:v>
                </c:pt>
                <c:pt idx="68">
                  <c:v>7.5721153846199998E-2</c:v>
                </c:pt>
                <c:pt idx="69">
                  <c:v>6.25E-2</c:v>
                </c:pt>
                <c:pt idx="70">
                  <c:v>5.57768620269E-2</c:v>
                </c:pt>
                <c:pt idx="71">
                  <c:v>5.3075396825400002E-2</c:v>
                </c:pt>
                <c:pt idx="72">
                  <c:v>5.0747863247900003E-2</c:v>
                </c:pt>
                <c:pt idx="73">
                  <c:v>5.0671550671600001E-2</c:v>
                </c:pt>
                <c:pt idx="74">
                  <c:v>4.8985042734999998E-2</c:v>
                </c:pt>
                <c:pt idx="75">
                  <c:v>4.5293522267200001E-2</c:v>
                </c:pt>
                <c:pt idx="76">
                  <c:v>4.48717948718E-2</c:v>
                </c:pt>
                <c:pt idx="77">
                  <c:v>4.3831890331899999E-2</c:v>
                </c:pt>
                <c:pt idx="78">
                  <c:v>4.2446095571099997E-2</c:v>
                </c:pt>
                <c:pt idx="79">
                  <c:v>3.5402097902099999E-2</c:v>
                </c:pt>
                <c:pt idx="80">
                  <c:v>3.125E-2</c:v>
                </c:pt>
                <c:pt idx="81">
                  <c:v>2.8846153846199998E-2</c:v>
                </c:pt>
                <c:pt idx="82">
                  <c:v>2.8846153846199998E-2</c:v>
                </c:pt>
                <c:pt idx="83">
                  <c:v>2.8271801298099999E-2</c:v>
                </c:pt>
                <c:pt idx="84">
                  <c:v>2.7777777777800002E-2</c:v>
                </c:pt>
                <c:pt idx="85">
                  <c:v>2.72435897436E-2</c:v>
                </c:pt>
                <c:pt idx="86">
                  <c:v>2.5000000000000001E-2</c:v>
                </c:pt>
                <c:pt idx="87">
                  <c:v>2.1825396825399999E-2</c:v>
                </c:pt>
                <c:pt idx="88">
                  <c:v>2.1825396825399999E-2</c:v>
                </c:pt>
                <c:pt idx="89">
                  <c:v>1.9770580296900001E-2</c:v>
                </c:pt>
                <c:pt idx="90">
                  <c:v>1.9123931623900001E-2</c:v>
                </c:pt>
                <c:pt idx="91">
                  <c:v>1.7482517482500001E-2</c:v>
                </c:pt>
                <c:pt idx="92">
                  <c:v>1.2950591075599999E-2</c:v>
                </c:pt>
                <c:pt idx="93">
                  <c:v>1.1160714285700001E-2</c:v>
                </c:pt>
                <c:pt idx="94">
                  <c:v>9.7222222222200002E-3</c:v>
                </c:pt>
                <c:pt idx="95">
                  <c:v>9.7222222222200002E-3</c:v>
                </c:pt>
                <c:pt idx="96">
                  <c:v>9.1229676756000005E-3</c:v>
                </c:pt>
                <c:pt idx="97">
                  <c:v>6.5559440559400002E-3</c:v>
                </c:pt>
                <c:pt idx="98">
                  <c:v>4.4065322781599997E-3</c:v>
                </c:pt>
                <c:pt idx="99">
                  <c:v>0</c:v>
                </c:pt>
                <c:pt idx="100">
                  <c:v>0</c:v>
                </c:pt>
                <c:pt idx="101">
                  <c:v>0</c:v>
                </c:pt>
                <c:pt idx="102">
                  <c:v>0</c:v>
                </c:pt>
                <c:pt idx="103">
                  <c:v>0</c:v>
                </c:pt>
                <c:pt idx="104">
                  <c:v>0</c:v>
                </c:pt>
                <c:pt idx="105">
                  <c:v>0</c:v>
                </c:pt>
                <c:pt idx="106">
                  <c:v>0</c:v>
                </c:pt>
                <c:pt idx="107">
                  <c:v>0</c:v>
                </c:pt>
                <c:pt idx="108">
                  <c:v>0</c:v>
                </c:pt>
                <c:pt idx="109">
                  <c:v>0</c:v>
                </c:pt>
                <c:pt idx="110">
                  <c:v>0</c:v>
                </c:pt>
                <c:pt idx="111">
                  <c:v>-2.0242914979799998E-3</c:v>
                </c:pt>
                <c:pt idx="112">
                  <c:v>-3.9809863339299997E-3</c:v>
                </c:pt>
                <c:pt idx="113">
                  <c:v>-5.4051394511900001E-3</c:v>
                </c:pt>
                <c:pt idx="114">
                  <c:v>-1.28472222222E-2</c:v>
                </c:pt>
                <c:pt idx="115">
                  <c:v>-1.3703208556100001E-2</c:v>
                </c:pt>
                <c:pt idx="116">
                  <c:v>-1.4423076923099999E-2</c:v>
                </c:pt>
                <c:pt idx="117">
                  <c:v>-1.54220779221E-2</c:v>
                </c:pt>
                <c:pt idx="118">
                  <c:v>-1.60077727151E-2</c:v>
                </c:pt>
                <c:pt idx="119">
                  <c:v>-1.6447368421099999E-2</c:v>
                </c:pt>
                <c:pt idx="120">
                  <c:v>-1.9230769230799999E-2</c:v>
                </c:pt>
                <c:pt idx="121">
                  <c:v>-2.0396270396300001E-2</c:v>
                </c:pt>
                <c:pt idx="122">
                  <c:v>-2.0833333333300001E-2</c:v>
                </c:pt>
                <c:pt idx="123">
                  <c:v>-2.0979020979E-2</c:v>
                </c:pt>
                <c:pt idx="124">
                  <c:v>-3.7847222222200001E-2</c:v>
                </c:pt>
                <c:pt idx="125">
                  <c:v>-3.8461538461500001E-2</c:v>
                </c:pt>
                <c:pt idx="126">
                  <c:v>-3.9021048395999999E-2</c:v>
                </c:pt>
                <c:pt idx="127">
                  <c:v>-4.1342338217299997E-2</c:v>
                </c:pt>
                <c:pt idx="128">
                  <c:v>-4.1666666666699999E-2</c:v>
                </c:pt>
                <c:pt idx="129">
                  <c:v>-4.1666666666699999E-2</c:v>
                </c:pt>
                <c:pt idx="130">
                  <c:v>-4.8798076923100002E-2</c:v>
                </c:pt>
                <c:pt idx="131">
                  <c:v>-6.1591880341900003E-2</c:v>
                </c:pt>
                <c:pt idx="132">
                  <c:v>-6.25E-2</c:v>
                </c:pt>
                <c:pt idx="133">
                  <c:v>-7.2756410256400006E-2</c:v>
                </c:pt>
                <c:pt idx="134">
                  <c:v>-7.9166666666699997E-2</c:v>
                </c:pt>
                <c:pt idx="135">
                  <c:v>-8.95833333333E-2</c:v>
                </c:pt>
                <c:pt idx="136">
                  <c:v>-0.1</c:v>
                </c:pt>
                <c:pt idx="137">
                  <c:v>-0.10141618047299999</c:v>
                </c:pt>
                <c:pt idx="138">
                  <c:v>-0.104166666667</c:v>
                </c:pt>
                <c:pt idx="139">
                  <c:v>-0.105269624083</c:v>
                </c:pt>
                <c:pt idx="140">
                  <c:v>-0.10656596357500001</c:v>
                </c:pt>
                <c:pt idx="141">
                  <c:v>-0.115723290598</c:v>
                </c:pt>
                <c:pt idx="142">
                  <c:v>-0.12048611111099999</c:v>
                </c:pt>
                <c:pt idx="143">
                  <c:v>-0.13682844932800001</c:v>
                </c:pt>
                <c:pt idx="144">
                  <c:v>-0.13942307692299999</c:v>
                </c:pt>
                <c:pt idx="145">
                  <c:v>-0.15281100478500001</c:v>
                </c:pt>
                <c:pt idx="146">
                  <c:v>-0.15504807692299999</c:v>
                </c:pt>
                <c:pt idx="147">
                  <c:v>-0.16786858974400001</c:v>
                </c:pt>
                <c:pt idx="148">
                  <c:v>-0.20249049196400001</c:v>
                </c:pt>
                <c:pt idx="149">
                  <c:v>-0.206817497351</c:v>
                </c:pt>
                <c:pt idx="150">
                  <c:v>-0.20885416666699999</c:v>
                </c:pt>
                <c:pt idx="151">
                  <c:v>-0.21322427572399999</c:v>
                </c:pt>
                <c:pt idx="152">
                  <c:v>-0.21525037462499999</c:v>
                </c:pt>
                <c:pt idx="153">
                  <c:v>-0.24081196581200001</c:v>
                </c:pt>
                <c:pt idx="154">
                  <c:v>-0.24839519140999999</c:v>
                </c:pt>
                <c:pt idx="155">
                  <c:v>-0.257364163614</c:v>
                </c:pt>
                <c:pt idx="156">
                  <c:v>-0.26319444444399998</c:v>
                </c:pt>
                <c:pt idx="157">
                  <c:v>-0.26485721880500002</c:v>
                </c:pt>
                <c:pt idx="158">
                  <c:v>-0.271769029582</c:v>
                </c:pt>
                <c:pt idx="159">
                  <c:v>-0.27285762483100001</c:v>
                </c:pt>
                <c:pt idx="160">
                  <c:v>-0.27579365079399998</c:v>
                </c:pt>
                <c:pt idx="161">
                  <c:v>-0.31861739649199999</c:v>
                </c:pt>
                <c:pt idx="162">
                  <c:v>-0.319444444444</c:v>
                </c:pt>
                <c:pt idx="163">
                  <c:v>-0.32397435897400001</c:v>
                </c:pt>
                <c:pt idx="164">
                  <c:v>-0.325320512821</c:v>
                </c:pt>
                <c:pt idx="165">
                  <c:v>-0.328792735043</c:v>
                </c:pt>
                <c:pt idx="166">
                  <c:v>-0.34532585470100002</c:v>
                </c:pt>
                <c:pt idx="167">
                  <c:v>-0.37793483928400001</c:v>
                </c:pt>
                <c:pt idx="168">
                  <c:v>-0.39026236921000002</c:v>
                </c:pt>
                <c:pt idx="169">
                  <c:v>-0.39639913887299999</c:v>
                </c:pt>
                <c:pt idx="170">
                  <c:v>-0.40224358974399999</c:v>
                </c:pt>
                <c:pt idx="171">
                  <c:v>-0.41741071428600002</c:v>
                </c:pt>
                <c:pt idx="172">
                  <c:v>-0.42471946091200002</c:v>
                </c:pt>
                <c:pt idx="173">
                  <c:v>-0.53221146543499998</c:v>
                </c:pt>
                <c:pt idx="174">
                  <c:v>-0.66639194139199998</c:v>
                </c:pt>
                <c:pt idx="175">
                  <c:v>-0.69230769230800004</c:v>
                </c:pt>
                <c:pt idx="176">
                  <c:v>-0.74615384615400004</c:v>
                </c:pt>
                <c:pt idx="177">
                  <c:v>-0.77724150849200002</c:v>
                </c:pt>
                <c:pt idx="178">
                  <c:v>-0.83578810541299997</c:v>
                </c:pt>
                <c:pt idx="179">
                  <c:v>-1.1615721084499999</c:v>
                </c:pt>
                <c:pt idx="180">
                  <c:v>-1.3617696265699999</c:v>
                </c:pt>
              </c:numCache>
            </c:numRef>
          </c:xVal>
          <c:yVal>
            <c:numRef>
              <c:f>'Regression analysis'!$B$25:$B$205</c:f>
              <c:numCache>
                <c:formatCode>General</c:formatCode>
                <c:ptCount val="181"/>
                <c:pt idx="0">
                  <c:v>91.983721677477519</c:v>
                </c:pt>
                <c:pt idx="1">
                  <c:v>92.424292669457245</c:v>
                </c:pt>
                <c:pt idx="2">
                  <c:v>92.374277268400405</c:v>
                </c:pt>
                <c:pt idx="3">
                  <c:v>94.537354387358917</c:v>
                </c:pt>
                <c:pt idx="4">
                  <c:v>92.686721741138712</c:v>
                </c:pt>
                <c:pt idx="5">
                  <c:v>92.5044624653748</c:v>
                </c:pt>
                <c:pt idx="6">
                  <c:v>93.390723229393558</c:v>
                </c:pt>
                <c:pt idx="7">
                  <c:v>91.288093344605414</c:v>
                </c:pt>
                <c:pt idx="8">
                  <c:v>92.566717694184263</c:v>
                </c:pt>
                <c:pt idx="9">
                  <c:v>92.306085022366233</c:v>
                </c:pt>
                <c:pt idx="10">
                  <c:v>92.107213141651997</c:v>
                </c:pt>
                <c:pt idx="11">
                  <c:v>92.208446124635515</c:v>
                </c:pt>
                <c:pt idx="12">
                  <c:v>91.651016239331483</c:v>
                </c:pt>
                <c:pt idx="13">
                  <c:v>94.802725401511537</c:v>
                </c:pt>
                <c:pt idx="14">
                  <c:v>91.871276001849196</c:v>
                </c:pt>
                <c:pt idx="15">
                  <c:v>88.204792645144991</c:v>
                </c:pt>
                <c:pt idx="16">
                  <c:v>93.226805835629904</c:v>
                </c:pt>
                <c:pt idx="17">
                  <c:v>92.241656788895284</c:v>
                </c:pt>
                <c:pt idx="18">
                  <c:v>90.067002929529181</c:v>
                </c:pt>
                <c:pt idx="19">
                  <c:v>92.044587483856603</c:v>
                </c:pt>
                <c:pt idx="20">
                  <c:v>92.215718374649541</c:v>
                </c:pt>
                <c:pt idx="21">
                  <c:v>91.888824775655024</c:v>
                </c:pt>
                <c:pt idx="22">
                  <c:v>92.296166150215825</c:v>
                </c:pt>
                <c:pt idx="23">
                  <c:v>93.126680945272469</c:v>
                </c:pt>
                <c:pt idx="24">
                  <c:v>93.453228814350012</c:v>
                </c:pt>
                <c:pt idx="25">
                  <c:v>92.314525601071281</c:v>
                </c:pt>
                <c:pt idx="26">
                  <c:v>92.374277268400405</c:v>
                </c:pt>
                <c:pt idx="27">
                  <c:v>89.496182990675848</c:v>
                </c:pt>
                <c:pt idx="28">
                  <c:v>92.39116532785944</c:v>
                </c:pt>
                <c:pt idx="29">
                  <c:v>92.654175441895035</c:v>
                </c:pt>
                <c:pt idx="30">
                  <c:v>92.707236731410816</c:v>
                </c:pt>
                <c:pt idx="31">
                  <c:v>93.386517246104049</c:v>
                </c:pt>
                <c:pt idx="32">
                  <c:v>92.08786983505685</c:v>
                </c:pt>
                <c:pt idx="33">
                  <c:v>91.786219939090074</c:v>
                </c:pt>
                <c:pt idx="34">
                  <c:v>90.812180082784209</c:v>
                </c:pt>
                <c:pt idx="35">
                  <c:v>93.026830568235113</c:v>
                </c:pt>
                <c:pt idx="36">
                  <c:v>92.339406233496618</c:v>
                </c:pt>
                <c:pt idx="37">
                  <c:v>92.234077825504997</c:v>
                </c:pt>
                <c:pt idx="38">
                  <c:v>92.035110571019828</c:v>
                </c:pt>
                <c:pt idx="39">
                  <c:v>93.19661376261999</c:v>
                </c:pt>
                <c:pt idx="40">
                  <c:v>92.439369866887446</c:v>
                </c:pt>
                <c:pt idx="41">
                  <c:v>91.022354069052895</c:v>
                </c:pt>
                <c:pt idx="42">
                  <c:v>92.101079854315373</c:v>
                </c:pt>
                <c:pt idx="43">
                  <c:v>92.809896965968008</c:v>
                </c:pt>
                <c:pt idx="44">
                  <c:v>92.343900722439741</c:v>
                </c:pt>
                <c:pt idx="45">
                  <c:v>93.555113784295685</c:v>
                </c:pt>
                <c:pt idx="46">
                  <c:v>92.374277268400405</c:v>
                </c:pt>
                <c:pt idx="47">
                  <c:v>91.819852198767208</c:v>
                </c:pt>
                <c:pt idx="48">
                  <c:v>91.073426723250023</c:v>
                </c:pt>
                <c:pt idx="49">
                  <c:v>92.284149055110362</c:v>
                </c:pt>
                <c:pt idx="50">
                  <c:v>92.178999472938955</c:v>
                </c:pt>
                <c:pt idx="51">
                  <c:v>92.333813862397747</c:v>
                </c:pt>
                <c:pt idx="52">
                  <c:v>92.374277268400405</c:v>
                </c:pt>
                <c:pt idx="53">
                  <c:v>92.439825059883901</c:v>
                </c:pt>
                <c:pt idx="54">
                  <c:v>93.046815166464725</c:v>
                </c:pt>
                <c:pt idx="55">
                  <c:v>89.775957280014211</c:v>
                </c:pt>
                <c:pt idx="56">
                  <c:v>90.044502827023877</c:v>
                </c:pt>
                <c:pt idx="57">
                  <c:v>93.593630470174631</c:v>
                </c:pt>
                <c:pt idx="58">
                  <c:v>93.612804467791364</c:v>
                </c:pt>
                <c:pt idx="59">
                  <c:v>91.945667542978853</c:v>
                </c:pt>
                <c:pt idx="60">
                  <c:v>92.221226209906391</c:v>
                </c:pt>
                <c:pt idx="61">
                  <c:v>90.864179589990243</c:v>
                </c:pt>
                <c:pt idx="62">
                  <c:v>92.35379358356181</c:v>
                </c:pt>
                <c:pt idx="63">
                  <c:v>88.094792234350237</c:v>
                </c:pt>
                <c:pt idx="64">
                  <c:v>93.235979286469458</c:v>
                </c:pt>
                <c:pt idx="65">
                  <c:v>93.04048473243634</c:v>
                </c:pt>
                <c:pt idx="66">
                  <c:v>91.983721677477519</c:v>
                </c:pt>
                <c:pt idx="67">
                  <c:v>92.699740260837189</c:v>
                </c:pt>
                <c:pt idx="68">
                  <c:v>92.374277268400405</c:v>
                </c:pt>
                <c:pt idx="69">
                  <c:v>91.221041476815202</c:v>
                </c:pt>
                <c:pt idx="70">
                  <c:v>91.677490589141385</c:v>
                </c:pt>
                <c:pt idx="71">
                  <c:v>92.750729462984069</c:v>
                </c:pt>
                <c:pt idx="72">
                  <c:v>91.651248712897797</c:v>
                </c:pt>
                <c:pt idx="73">
                  <c:v>92.374277268400405</c:v>
                </c:pt>
                <c:pt idx="74">
                  <c:v>93.020467107529313</c:v>
                </c:pt>
                <c:pt idx="75">
                  <c:v>92.438004287898409</c:v>
                </c:pt>
                <c:pt idx="76">
                  <c:v>92.374277268400405</c:v>
                </c:pt>
                <c:pt idx="77">
                  <c:v>92.312505183034446</c:v>
                </c:pt>
                <c:pt idx="78">
                  <c:v>92.374277268400405</c:v>
                </c:pt>
                <c:pt idx="79">
                  <c:v>92.374277268400405</c:v>
                </c:pt>
                <c:pt idx="80">
                  <c:v>90.741919485617458</c:v>
                </c:pt>
                <c:pt idx="81">
                  <c:v>92.374277268400405</c:v>
                </c:pt>
                <c:pt idx="82">
                  <c:v>91.628214274054116</c:v>
                </c:pt>
                <c:pt idx="83">
                  <c:v>92.137690708514285</c:v>
                </c:pt>
                <c:pt idx="84">
                  <c:v>91.949387120033776</c:v>
                </c:pt>
                <c:pt idx="85">
                  <c:v>91.898303171575108</c:v>
                </c:pt>
                <c:pt idx="86">
                  <c:v>92.022049783401926</c:v>
                </c:pt>
                <c:pt idx="87">
                  <c:v>92.526744162549221</c:v>
                </c:pt>
                <c:pt idx="88">
                  <c:v>92.434362743927096</c:v>
                </c:pt>
                <c:pt idx="89">
                  <c:v>94.456382056053243</c:v>
                </c:pt>
                <c:pt idx="90">
                  <c:v>92.232760161568038</c:v>
                </c:pt>
                <c:pt idx="91">
                  <c:v>92.306085022366233</c:v>
                </c:pt>
                <c:pt idx="92">
                  <c:v>93.006947618362545</c:v>
                </c:pt>
                <c:pt idx="93">
                  <c:v>91.684367254766016</c:v>
                </c:pt>
                <c:pt idx="94">
                  <c:v>91.836011550140171</c:v>
                </c:pt>
                <c:pt idx="95">
                  <c:v>92.569555063861856</c:v>
                </c:pt>
                <c:pt idx="96">
                  <c:v>89.359209086422155</c:v>
                </c:pt>
                <c:pt idx="97">
                  <c:v>91.420890938677388</c:v>
                </c:pt>
                <c:pt idx="98">
                  <c:v>91.908096551919641</c:v>
                </c:pt>
                <c:pt idx="99">
                  <c:v>91.272255024082355</c:v>
                </c:pt>
                <c:pt idx="100">
                  <c:v>94.705593718832915</c:v>
                </c:pt>
                <c:pt idx="101">
                  <c:v>93.150374314508696</c:v>
                </c:pt>
                <c:pt idx="102">
                  <c:v>91.690674351160681</c:v>
                </c:pt>
                <c:pt idx="103">
                  <c:v>91.493231715569564</c:v>
                </c:pt>
                <c:pt idx="104">
                  <c:v>93.401571995807387</c:v>
                </c:pt>
                <c:pt idx="105">
                  <c:v>91.899315890427161</c:v>
                </c:pt>
                <c:pt idx="106">
                  <c:v>92.380602055297956</c:v>
                </c:pt>
                <c:pt idx="107">
                  <c:v>91.965010849571811</c:v>
                </c:pt>
                <c:pt idx="108">
                  <c:v>93.678453973804523</c:v>
                </c:pt>
                <c:pt idx="109">
                  <c:v>92.374277268400405</c:v>
                </c:pt>
                <c:pt idx="110">
                  <c:v>93.63106513149971</c:v>
                </c:pt>
                <c:pt idx="111">
                  <c:v>91.090781498133111</c:v>
                </c:pt>
                <c:pt idx="112">
                  <c:v>92.80179019545929</c:v>
                </c:pt>
                <c:pt idx="113">
                  <c:v>92.20000554593048</c:v>
                </c:pt>
                <c:pt idx="114">
                  <c:v>92.5044624653748</c:v>
                </c:pt>
                <c:pt idx="115">
                  <c:v>92.898773398519282</c:v>
                </c:pt>
                <c:pt idx="116">
                  <c:v>91.980762923000725</c:v>
                </c:pt>
                <c:pt idx="117">
                  <c:v>92.703186390320141</c:v>
                </c:pt>
                <c:pt idx="118">
                  <c:v>92.287487137084142</c:v>
                </c:pt>
                <c:pt idx="119">
                  <c:v>92.263665370271895</c:v>
                </c:pt>
                <c:pt idx="120">
                  <c:v>88.937517048762956</c:v>
                </c:pt>
                <c:pt idx="121">
                  <c:v>92.36050930185786</c:v>
                </c:pt>
                <c:pt idx="122">
                  <c:v>92.414417704134081</c:v>
                </c:pt>
                <c:pt idx="123">
                  <c:v>92.41934137504542</c:v>
                </c:pt>
                <c:pt idx="124">
                  <c:v>92.492528822318661</c:v>
                </c:pt>
                <c:pt idx="125">
                  <c:v>92.345773060148289</c:v>
                </c:pt>
                <c:pt idx="126">
                  <c:v>92.601600650809331</c:v>
                </c:pt>
                <c:pt idx="127">
                  <c:v>92.058297463388413</c:v>
                </c:pt>
                <c:pt idx="128">
                  <c:v>91.81208876242593</c:v>
                </c:pt>
                <c:pt idx="129">
                  <c:v>92.017197870984305</c:v>
                </c:pt>
                <c:pt idx="130">
                  <c:v>92.386715640161242</c:v>
                </c:pt>
                <c:pt idx="131">
                  <c:v>90.229321165871312</c:v>
                </c:pt>
                <c:pt idx="132">
                  <c:v>92.284149055110362</c:v>
                </c:pt>
                <c:pt idx="133">
                  <c:v>92.289156178071025</c:v>
                </c:pt>
                <c:pt idx="134">
                  <c:v>87.065413411304391</c:v>
                </c:pt>
                <c:pt idx="135">
                  <c:v>96.629051198047534</c:v>
                </c:pt>
                <c:pt idx="136">
                  <c:v>91.511726184198253</c:v>
                </c:pt>
                <c:pt idx="137">
                  <c:v>94.985651007567583</c:v>
                </c:pt>
                <c:pt idx="138">
                  <c:v>92.086296167840871</c:v>
                </c:pt>
                <c:pt idx="139">
                  <c:v>92.276638370669687</c:v>
                </c:pt>
                <c:pt idx="140">
                  <c:v>92.85172680658701</c:v>
                </c:pt>
                <c:pt idx="141">
                  <c:v>92.037373830999073</c:v>
                </c:pt>
                <c:pt idx="142">
                  <c:v>92.083155107998493</c:v>
                </c:pt>
                <c:pt idx="143">
                  <c:v>93.36977971292238</c:v>
                </c:pt>
                <c:pt idx="144">
                  <c:v>88.489613586948266</c:v>
                </c:pt>
                <c:pt idx="145">
                  <c:v>91.819821852569675</c:v>
                </c:pt>
                <c:pt idx="146">
                  <c:v>91.821268354758388</c:v>
                </c:pt>
                <c:pt idx="147">
                  <c:v>91.4955271888239</c:v>
                </c:pt>
                <c:pt idx="148">
                  <c:v>92.215956809076204</c:v>
                </c:pt>
                <c:pt idx="149">
                  <c:v>94.037142575431645</c:v>
                </c:pt>
                <c:pt idx="150">
                  <c:v>92.374277268400405</c:v>
                </c:pt>
                <c:pt idx="151">
                  <c:v>90.439469127896245</c:v>
                </c:pt>
                <c:pt idx="152">
                  <c:v>92.285943587900931</c:v>
                </c:pt>
                <c:pt idx="153">
                  <c:v>90.752035312379093</c:v>
                </c:pt>
                <c:pt idx="154">
                  <c:v>92.343900722439741</c:v>
                </c:pt>
                <c:pt idx="155">
                  <c:v>90.772369422397006</c:v>
                </c:pt>
                <c:pt idx="156">
                  <c:v>91.316895896403153</c:v>
                </c:pt>
                <c:pt idx="157">
                  <c:v>92.422462698449408</c:v>
                </c:pt>
                <c:pt idx="158">
                  <c:v>92.496196377318256</c:v>
                </c:pt>
                <c:pt idx="159">
                  <c:v>91.406311300947095</c:v>
                </c:pt>
                <c:pt idx="160">
                  <c:v>91.904519179895345</c:v>
                </c:pt>
                <c:pt idx="161">
                  <c:v>92.425666161943042</c:v>
                </c:pt>
                <c:pt idx="162">
                  <c:v>91.936988529846545</c:v>
                </c:pt>
                <c:pt idx="163">
                  <c:v>93.20180900920505</c:v>
                </c:pt>
                <c:pt idx="164">
                  <c:v>92.494448219453488</c:v>
                </c:pt>
                <c:pt idx="165">
                  <c:v>92.237326949761666</c:v>
                </c:pt>
                <c:pt idx="166">
                  <c:v>93.372363778535288</c:v>
                </c:pt>
                <c:pt idx="167">
                  <c:v>92.62162914265167</c:v>
                </c:pt>
                <c:pt idx="168">
                  <c:v>92.319654108830818</c:v>
                </c:pt>
                <c:pt idx="169">
                  <c:v>92.503449119061145</c:v>
                </c:pt>
                <c:pt idx="170">
                  <c:v>89.906189183685768</c:v>
                </c:pt>
                <c:pt idx="171">
                  <c:v>93.223404579943917</c:v>
                </c:pt>
                <c:pt idx="172">
                  <c:v>96.003545118122318</c:v>
                </c:pt>
                <c:pt idx="173">
                  <c:v>91.612634884951575</c:v>
                </c:pt>
                <c:pt idx="174">
                  <c:v>93.178397372421543</c:v>
                </c:pt>
                <c:pt idx="175">
                  <c:v>92.417092186121749</c:v>
                </c:pt>
                <c:pt idx="176">
                  <c:v>92.6911465187506</c:v>
                </c:pt>
                <c:pt idx="177">
                  <c:v>90.83518304409705</c:v>
                </c:pt>
                <c:pt idx="178">
                  <c:v>92.735848293544748</c:v>
                </c:pt>
                <c:pt idx="179">
                  <c:v>92.858716414833367</c:v>
                </c:pt>
                <c:pt idx="180">
                  <c:v>93.70128974866391</c:v>
                </c:pt>
              </c:numCache>
            </c:numRef>
          </c:yVal>
          <c:smooth val="0"/>
          <c:extLst>
            <c:ext xmlns:c16="http://schemas.microsoft.com/office/drawing/2014/chart" uri="{C3380CC4-5D6E-409C-BE32-E72D297353CC}">
              <c16:uniqueId val="{00000004-F70A-4872-BC72-AA01B99FE808}"/>
            </c:ext>
          </c:extLst>
        </c:ser>
        <c:dLbls>
          <c:showLegendKey val="0"/>
          <c:showVal val="0"/>
          <c:showCatName val="0"/>
          <c:showSerName val="0"/>
          <c:showPercent val="0"/>
          <c:showBubbleSize val="0"/>
        </c:dLbls>
        <c:axId val="546851160"/>
        <c:axId val="546853784"/>
      </c:scatterChart>
      <c:valAx>
        <c:axId val="546851160"/>
        <c:scaling>
          <c:orientation val="minMax"/>
        </c:scaling>
        <c:delete val="0"/>
        <c:axPos val="b"/>
        <c:title>
          <c:tx>
            <c:rich>
              <a:bodyPr/>
              <a:lstStyle/>
              <a:p>
                <a:pPr>
                  <a:defRPr/>
                </a:pPr>
                <a:r>
                  <a:rPr lang="en-CA"/>
                  <a:t>X Variable 1</a:t>
                </a:r>
              </a:p>
            </c:rich>
          </c:tx>
          <c:layout/>
          <c:overlay val="0"/>
        </c:title>
        <c:numFmt formatCode="General" sourceLinked="1"/>
        <c:majorTickMark val="out"/>
        <c:minorTickMark val="none"/>
        <c:tickLblPos val="nextTo"/>
        <c:crossAx val="546853784"/>
        <c:crosses val="autoZero"/>
        <c:crossBetween val="midCat"/>
      </c:valAx>
      <c:valAx>
        <c:axId val="546853784"/>
        <c:scaling>
          <c:orientation val="minMax"/>
        </c:scaling>
        <c:delete val="0"/>
        <c:axPos val="l"/>
        <c:title>
          <c:tx>
            <c:rich>
              <a:bodyPr/>
              <a:lstStyle/>
              <a:p>
                <a:pPr>
                  <a:defRPr/>
                </a:pPr>
                <a:r>
                  <a:rPr lang="en-CA"/>
                  <a:t>Y</a:t>
                </a:r>
              </a:p>
            </c:rich>
          </c:tx>
          <c:layout/>
          <c:overlay val="0"/>
        </c:title>
        <c:numFmt formatCode="General" sourceLinked="1"/>
        <c:majorTickMark val="out"/>
        <c:minorTickMark val="none"/>
        <c:tickLblPos val="nextTo"/>
        <c:crossAx val="5468511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8726834382230398E-2"/>
          <c:y val="3.316749585406302E-2"/>
          <c:w val="0.75365397301478831"/>
          <c:h val="0.89575929874437332"/>
        </c:manualLayout>
      </c:layout>
      <c:scatterChart>
        <c:scatterStyle val="lineMarker"/>
        <c:varyColors val="0"/>
        <c:ser>
          <c:idx val="1"/>
          <c:order val="0"/>
          <c:tx>
            <c:v>all data</c:v>
          </c:tx>
          <c:spPr>
            <a:ln w="25400" cap="rnd">
              <a:noFill/>
              <a:round/>
            </a:ln>
            <a:effectLst/>
          </c:spPr>
          <c:marker>
            <c:symbol val="circle"/>
            <c:size val="5"/>
            <c:spPr>
              <a:solidFill>
                <a:schemeClr val="accent2"/>
              </a:solidFill>
              <a:ln w="9525">
                <a:solidFill>
                  <a:schemeClr val="accent2"/>
                </a:solidFill>
              </a:ln>
              <a:effectLst/>
            </c:spPr>
          </c:marker>
          <c:xVal>
            <c:numRef>
              <c:f>Sheet1!$L$2:$L$182</c:f>
              <c:numCache>
                <c:formatCode>General</c:formatCode>
                <c:ptCount val="181"/>
                <c:pt idx="0">
                  <c:v>1.6991383494700001</c:v>
                </c:pt>
                <c:pt idx="1">
                  <c:v>1.3696785853</c:v>
                </c:pt>
                <c:pt idx="2">
                  <c:v>1.3344721981200001</c:v>
                </c:pt>
                <c:pt idx="3">
                  <c:v>1.24331329897</c:v>
                </c:pt>
                <c:pt idx="4">
                  <c:v>1.09995871891</c:v>
                </c:pt>
                <c:pt idx="5">
                  <c:v>0.96499328522399996</c:v>
                </c:pt>
                <c:pt idx="6">
                  <c:v>0.92115384615399998</c:v>
                </c:pt>
                <c:pt idx="7">
                  <c:v>0.83161016279599997</c:v>
                </c:pt>
                <c:pt idx="8">
                  <c:v>0.78992854732999995</c:v>
                </c:pt>
                <c:pt idx="9">
                  <c:v>0.74566031556199996</c:v>
                </c:pt>
                <c:pt idx="10">
                  <c:v>0.73845900317900004</c:v>
                </c:pt>
                <c:pt idx="11">
                  <c:v>0.68650793650800002</c:v>
                </c:pt>
                <c:pt idx="12">
                  <c:v>0.61924863754100001</c:v>
                </c:pt>
                <c:pt idx="13">
                  <c:v>0.52244732271200001</c:v>
                </c:pt>
                <c:pt idx="14">
                  <c:v>0.519209682861</c:v>
                </c:pt>
                <c:pt idx="15">
                  <c:v>0.51270161125400004</c:v>
                </c:pt>
                <c:pt idx="16">
                  <c:v>0.499959935897</c:v>
                </c:pt>
                <c:pt idx="17">
                  <c:v>0.49259768009799998</c:v>
                </c:pt>
                <c:pt idx="18">
                  <c:v>0.483317136378</c:v>
                </c:pt>
                <c:pt idx="19">
                  <c:v>0.43269230769200001</c:v>
                </c:pt>
                <c:pt idx="20">
                  <c:v>0.41634615384599999</c:v>
                </c:pt>
                <c:pt idx="21">
                  <c:v>0.41079163891699999</c:v>
                </c:pt>
                <c:pt idx="22">
                  <c:v>0.36910103785100001</c:v>
                </c:pt>
                <c:pt idx="23">
                  <c:v>0.35270979020999998</c:v>
                </c:pt>
                <c:pt idx="24">
                  <c:v>0.34764062691699998</c:v>
                </c:pt>
                <c:pt idx="25">
                  <c:v>0.33842217233999999</c:v>
                </c:pt>
                <c:pt idx="26">
                  <c:v>0.30980415782999998</c:v>
                </c:pt>
                <c:pt idx="27">
                  <c:v>0.305137844612</c:v>
                </c:pt>
                <c:pt idx="28">
                  <c:v>0.28198468198499999</c:v>
                </c:pt>
                <c:pt idx="29">
                  <c:v>0.28125</c:v>
                </c:pt>
                <c:pt idx="30">
                  <c:v>0.27606540024300003</c:v>
                </c:pt>
                <c:pt idx="31">
                  <c:v>0.243768877322</c:v>
                </c:pt>
                <c:pt idx="32">
                  <c:v>0.238782586809</c:v>
                </c:pt>
                <c:pt idx="33">
                  <c:v>0.23148466117200001</c:v>
                </c:pt>
                <c:pt idx="34">
                  <c:v>0.23141025640999999</c:v>
                </c:pt>
                <c:pt idx="35">
                  <c:v>0.22301136363599999</c:v>
                </c:pt>
                <c:pt idx="36">
                  <c:v>0.22081043955999999</c:v>
                </c:pt>
                <c:pt idx="37">
                  <c:v>0.218791810029</c:v>
                </c:pt>
                <c:pt idx="38">
                  <c:v>0.18821178821199999</c:v>
                </c:pt>
                <c:pt idx="39">
                  <c:v>0.17993229358400001</c:v>
                </c:pt>
                <c:pt idx="40">
                  <c:v>0.17745726495700001</c:v>
                </c:pt>
                <c:pt idx="41">
                  <c:v>0.17744755244800001</c:v>
                </c:pt>
                <c:pt idx="42">
                  <c:v>0.17699430199399999</c:v>
                </c:pt>
                <c:pt idx="43">
                  <c:v>0.17227564102599999</c:v>
                </c:pt>
                <c:pt idx="44">
                  <c:v>0.16098901098900001</c:v>
                </c:pt>
                <c:pt idx="45">
                  <c:v>0.15537240537200001</c:v>
                </c:pt>
                <c:pt idx="46">
                  <c:v>0.15233877964100001</c:v>
                </c:pt>
                <c:pt idx="47">
                  <c:v>0.152014652015</c:v>
                </c:pt>
                <c:pt idx="48">
                  <c:v>0.150349303474</c:v>
                </c:pt>
                <c:pt idx="49">
                  <c:v>0.14920434098099999</c:v>
                </c:pt>
                <c:pt idx="50">
                  <c:v>0.139957264957</c:v>
                </c:pt>
                <c:pt idx="51">
                  <c:v>0.137179487179</c:v>
                </c:pt>
                <c:pt idx="52">
                  <c:v>0.13598901098899999</c:v>
                </c:pt>
                <c:pt idx="53">
                  <c:v>0.13098852901499999</c:v>
                </c:pt>
                <c:pt idx="54">
                  <c:v>0.12594696969700001</c:v>
                </c:pt>
                <c:pt idx="55">
                  <c:v>0.125</c:v>
                </c:pt>
                <c:pt idx="56">
                  <c:v>0.125</c:v>
                </c:pt>
                <c:pt idx="57">
                  <c:v>0.114285714286</c:v>
                </c:pt>
                <c:pt idx="58">
                  <c:v>0.11273282638400001</c:v>
                </c:pt>
                <c:pt idx="59">
                  <c:v>0.108552631579</c:v>
                </c:pt>
                <c:pt idx="60">
                  <c:v>0.107828259674</c:v>
                </c:pt>
                <c:pt idx="61">
                  <c:v>0.10551948051899999</c:v>
                </c:pt>
                <c:pt idx="62">
                  <c:v>0.101131507382</c:v>
                </c:pt>
                <c:pt idx="63">
                  <c:v>9.3175647451999993E-2</c:v>
                </c:pt>
                <c:pt idx="64">
                  <c:v>9.2170329670300005E-2</c:v>
                </c:pt>
                <c:pt idx="65">
                  <c:v>9.1666666666699995E-2</c:v>
                </c:pt>
                <c:pt idx="66">
                  <c:v>8.7438709249900007E-2</c:v>
                </c:pt>
                <c:pt idx="67">
                  <c:v>8.5475708501999995E-2</c:v>
                </c:pt>
                <c:pt idx="68">
                  <c:v>7.5721153846199998E-2</c:v>
                </c:pt>
                <c:pt idx="69">
                  <c:v>6.25E-2</c:v>
                </c:pt>
                <c:pt idx="70">
                  <c:v>5.57768620269E-2</c:v>
                </c:pt>
                <c:pt idx="71">
                  <c:v>5.3075396825400002E-2</c:v>
                </c:pt>
                <c:pt idx="72">
                  <c:v>5.0747863247900003E-2</c:v>
                </c:pt>
                <c:pt idx="73">
                  <c:v>5.0671550671600001E-2</c:v>
                </c:pt>
                <c:pt idx="74">
                  <c:v>4.8985042734999998E-2</c:v>
                </c:pt>
                <c:pt idx="75">
                  <c:v>4.5293522267200001E-2</c:v>
                </c:pt>
                <c:pt idx="76">
                  <c:v>4.48717948718E-2</c:v>
                </c:pt>
                <c:pt idx="77">
                  <c:v>4.3831890331899999E-2</c:v>
                </c:pt>
                <c:pt idx="78">
                  <c:v>4.2446095571099997E-2</c:v>
                </c:pt>
                <c:pt idx="79">
                  <c:v>3.5402097902099999E-2</c:v>
                </c:pt>
                <c:pt idx="80">
                  <c:v>3.125E-2</c:v>
                </c:pt>
                <c:pt idx="81">
                  <c:v>2.8846153846199998E-2</c:v>
                </c:pt>
                <c:pt idx="82">
                  <c:v>2.8846153846199998E-2</c:v>
                </c:pt>
                <c:pt idx="83">
                  <c:v>2.8271801298099999E-2</c:v>
                </c:pt>
                <c:pt idx="84">
                  <c:v>2.7777777777800002E-2</c:v>
                </c:pt>
                <c:pt idx="85">
                  <c:v>2.72435897436E-2</c:v>
                </c:pt>
                <c:pt idx="86">
                  <c:v>2.5000000000000001E-2</c:v>
                </c:pt>
                <c:pt idx="87">
                  <c:v>2.1825396825399999E-2</c:v>
                </c:pt>
                <c:pt idx="88">
                  <c:v>2.1825396825399999E-2</c:v>
                </c:pt>
                <c:pt idx="89">
                  <c:v>1.9770580296900001E-2</c:v>
                </c:pt>
                <c:pt idx="90">
                  <c:v>1.9123931623900001E-2</c:v>
                </c:pt>
                <c:pt idx="91">
                  <c:v>1.7482517482500001E-2</c:v>
                </c:pt>
                <c:pt idx="92">
                  <c:v>1.2950591075599999E-2</c:v>
                </c:pt>
                <c:pt idx="93">
                  <c:v>1.1160714285700001E-2</c:v>
                </c:pt>
                <c:pt idx="94">
                  <c:v>9.7222222222200002E-3</c:v>
                </c:pt>
                <c:pt idx="95">
                  <c:v>9.7222222222200002E-3</c:v>
                </c:pt>
                <c:pt idx="96">
                  <c:v>9.1229676756000005E-3</c:v>
                </c:pt>
                <c:pt idx="97">
                  <c:v>6.5559440559400002E-3</c:v>
                </c:pt>
                <c:pt idx="98">
                  <c:v>4.4065322781599997E-3</c:v>
                </c:pt>
                <c:pt idx="99">
                  <c:v>0</c:v>
                </c:pt>
                <c:pt idx="100">
                  <c:v>0</c:v>
                </c:pt>
                <c:pt idx="101">
                  <c:v>0</c:v>
                </c:pt>
                <c:pt idx="102">
                  <c:v>0</c:v>
                </c:pt>
                <c:pt idx="103">
                  <c:v>0</c:v>
                </c:pt>
                <c:pt idx="104">
                  <c:v>0</c:v>
                </c:pt>
                <c:pt idx="105">
                  <c:v>0</c:v>
                </c:pt>
                <c:pt idx="106">
                  <c:v>0</c:v>
                </c:pt>
                <c:pt idx="107">
                  <c:v>0</c:v>
                </c:pt>
                <c:pt idx="108">
                  <c:v>0</c:v>
                </c:pt>
                <c:pt idx="109">
                  <c:v>0</c:v>
                </c:pt>
                <c:pt idx="110">
                  <c:v>0</c:v>
                </c:pt>
                <c:pt idx="111">
                  <c:v>-2.0242914979799998E-3</c:v>
                </c:pt>
                <c:pt idx="112">
                  <c:v>-3.9809863339299997E-3</c:v>
                </c:pt>
                <c:pt idx="113">
                  <c:v>-5.4051394511900001E-3</c:v>
                </c:pt>
                <c:pt idx="114">
                  <c:v>-1.28472222222E-2</c:v>
                </c:pt>
                <c:pt idx="115">
                  <c:v>-1.3703208556100001E-2</c:v>
                </c:pt>
                <c:pt idx="116">
                  <c:v>-1.4423076923099999E-2</c:v>
                </c:pt>
                <c:pt idx="117">
                  <c:v>-1.54220779221E-2</c:v>
                </c:pt>
                <c:pt idx="118">
                  <c:v>-1.60077727151E-2</c:v>
                </c:pt>
                <c:pt idx="119">
                  <c:v>-1.6447368421099999E-2</c:v>
                </c:pt>
                <c:pt idx="120">
                  <c:v>-1.9230769230799999E-2</c:v>
                </c:pt>
                <c:pt idx="121">
                  <c:v>-2.0396270396300001E-2</c:v>
                </c:pt>
                <c:pt idx="122">
                  <c:v>-2.0833333333300001E-2</c:v>
                </c:pt>
                <c:pt idx="123">
                  <c:v>-2.0979020979E-2</c:v>
                </c:pt>
                <c:pt idx="124">
                  <c:v>-3.7847222222200001E-2</c:v>
                </c:pt>
                <c:pt idx="125">
                  <c:v>-3.8461538461500001E-2</c:v>
                </c:pt>
                <c:pt idx="126">
                  <c:v>-3.9021048395999999E-2</c:v>
                </c:pt>
                <c:pt idx="127">
                  <c:v>-4.1342338217299997E-2</c:v>
                </c:pt>
                <c:pt idx="128">
                  <c:v>-4.1666666666699999E-2</c:v>
                </c:pt>
                <c:pt idx="129">
                  <c:v>-4.1666666666699999E-2</c:v>
                </c:pt>
                <c:pt idx="130">
                  <c:v>-4.8798076923100002E-2</c:v>
                </c:pt>
                <c:pt idx="131">
                  <c:v>-6.1591880341900003E-2</c:v>
                </c:pt>
                <c:pt idx="132">
                  <c:v>-6.25E-2</c:v>
                </c:pt>
                <c:pt idx="133">
                  <c:v>-7.2756410256400006E-2</c:v>
                </c:pt>
                <c:pt idx="134">
                  <c:v>-7.9166666666699997E-2</c:v>
                </c:pt>
                <c:pt idx="135">
                  <c:v>-8.95833333333E-2</c:v>
                </c:pt>
                <c:pt idx="136">
                  <c:v>-0.1</c:v>
                </c:pt>
                <c:pt idx="137">
                  <c:v>-0.10141618047299999</c:v>
                </c:pt>
                <c:pt idx="138">
                  <c:v>-0.104166666667</c:v>
                </c:pt>
                <c:pt idx="139">
                  <c:v>-0.105269624083</c:v>
                </c:pt>
                <c:pt idx="140">
                  <c:v>-0.10656596357500001</c:v>
                </c:pt>
                <c:pt idx="141">
                  <c:v>-0.115723290598</c:v>
                </c:pt>
                <c:pt idx="142">
                  <c:v>-0.12048611111099999</c:v>
                </c:pt>
                <c:pt idx="143">
                  <c:v>-0.13682844932800001</c:v>
                </c:pt>
                <c:pt idx="144">
                  <c:v>-0.13942307692299999</c:v>
                </c:pt>
                <c:pt idx="145">
                  <c:v>-0.15281100478500001</c:v>
                </c:pt>
                <c:pt idx="146">
                  <c:v>-0.15504807692299999</c:v>
                </c:pt>
                <c:pt idx="147">
                  <c:v>-0.16786858974400001</c:v>
                </c:pt>
                <c:pt idx="148">
                  <c:v>-0.20249049196400001</c:v>
                </c:pt>
                <c:pt idx="149">
                  <c:v>-0.206817497351</c:v>
                </c:pt>
                <c:pt idx="150">
                  <c:v>-0.20885416666699999</c:v>
                </c:pt>
                <c:pt idx="151">
                  <c:v>-0.21322427572399999</c:v>
                </c:pt>
                <c:pt idx="152">
                  <c:v>-0.21525037462499999</c:v>
                </c:pt>
                <c:pt idx="153">
                  <c:v>-0.24081196581200001</c:v>
                </c:pt>
                <c:pt idx="154">
                  <c:v>-0.24839519140999999</c:v>
                </c:pt>
                <c:pt idx="155">
                  <c:v>-0.257364163614</c:v>
                </c:pt>
                <c:pt idx="156">
                  <c:v>-0.26319444444399998</c:v>
                </c:pt>
                <c:pt idx="157">
                  <c:v>-0.26485721880500002</c:v>
                </c:pt>
                <c:pt idx="158">
                  <c:v>-0.271769029582</c:v>
                </c:pt>
                <c:pt idx="159">
                  <c:v>-0.27285762483100001</c:v>
                </c:pt>
                <c:pt idx="160">
                  <c:v>-0.27579365079399998</c:v>
                </c:pt>
                <c:pt idx="161">
                  <c:v>-0.31861739649199999</c:v>
                </c:pt>
                <c:pt idx="162">
                  <c:v>-0.319444444444</c:v>
                </c:pt>
                <c:pt idx="163">
                  <c:v>-0.32397435897400001</c:v>
                </c:pt>
                <c:pt idx="164">
                  <c:v>-0.325320512821</c:v>
                </c:pt>
                <c:pt idx="165">
                  <c:v>-0.328792735043</c:v>
                </c:pt>
                <c:pt idx="166">
                  <c:v>-0.34532585470100002</c:v>
                </c:pt>
                <c:pt idx="167">
                  <c:v>-0.37793483928400001</c:v>
                </c:pt>
                <c:pt idx="168">
                  <c:v>-0.39026236921000002</c:v>
                </c:pt>
                <c:pt idx="169">
                  <c:v>-0.39639913887299999</c:v>
                </c:pt>
                <c:pt idx="170">
                  <c:v>-0.40224358974399999</c:v>
                </c:pt>
                <c:pt idx="171">
                  <c:v>-0.41741071428600002</c:v>
                </c:pt>
                <c:pt idx="172">
                  <c:v>-0.42471946091200002</c:v>
                </c:pt>
                <c:pt idx="173">
                  <c:v>-0.53221146543499998</c:v>
                </c:pt>
                <c:pt idx="174">
                  <c:v>-0.66639194139199998</c:v>
                </c:pt>
                <c:pt idx="175">
                  <c:v>-0.69230769230800004</c:v>
                </c:pt>
                <c:pt idx="176">
                  <c:v>-0.74615384615400004</c:v>
                </c:pt>
                <c:pt idx="177">
                  <c:v>-0.77724150849200002</c:v>
                </c:pt>
                <c:pt idx="178">
                  <c:v>-0.83578810541299997</c:v>
                </c:pt>
                <c:pt idx="179">
                  <c:v>-1.1615721084499999</c:v>
                </c:pt>
                <c:pt idx="180">
                  <c:v>-1.3617696265699999</c:v>
                </c:pt>
              </c:numCache>
            </c:numRef>
          </c:xVal>
          <c:yVal>
            <c:numRef>
              <c:f>Sheet1!$G$2:$G$182</c:f>
              <c:numCache>
                <c:formatCode>General</c:formatCode>
                <c:ptCount val="181"/>
                <c:pt idx="0">
                  <c:v>0.93333333333333335</c:v>
                </c:pt>
                <c:pt idx="1">
                  <c:v>1</c:v>
                </c:pt>
                <c:pt idx="2">
                  <c:v>0.97014925373134331</c:v>
                </c:pt>
                <c:pt idx="3">
                  <c:v>1</c:v>
                </c:pt>
                <c:pt idx="4">
                  <c:v>0.74193548387096775</c:v>
                </c:pt>
                <c:pt idx="5">
                  <c:v>0.96551724137931039</c:v>
                </c:pt>
                <c:pt idx="6">
                  <c:v>0.95918367346938771</c:v>
                </c:pt>
                <c:pt idx="7">
                  <c:v>0.96226415094339623</c:v>
                </c:pt>
                <c:pt idx="8">
                  <c:v>1</c:v>
                </c:pt>
                <c:pt idx="9">
                  <c:v>0.92156862745098034</c:v>
                </c:pt>
                <c:pt idx="10">
                  <c:v>0.94594594594594594</c:v>
                </c:pt>
                <c:pt idx="11">
                  <c:v>1</c:v>
                </c:pt>
                <c:pt idx="12">
                  <c:v>1</c:v>
                </c:pt>
                <c:pt idx="13">
                  <c:v>0.95604395604395609</c:v>
                </c:pt>
                <c:pt idx="14">
                  <c:v>0.96875</c:v>
                </c:pt>
                <c:pt idx="15">
                  <c:v>0.94366197183098588</c:v>
                </c:pt>
                <c:pt idx="16">
                  <c:v>0.96923076923076923</c:v>
                </c:pt>
                <c:pt idx="17">
                  <c:v>0.86046511627906974</c:v>
                </c:pt>
                <c:pt idx="18">
                  <c:v>-0.94736842105263153</c:v>
                </c:pt>
                <c:pt idx="19">
                  <c:v>0.9642857142857143</c:v>
                </c:pt>
                <c:pt idx="20">
                  <c:v>0.875</c:v>
                </c:pt>
                <c:pt idx="21">
                  <c:v>-0.5714285714285714</c:v>
                </c:pt>
                <c:pt idx="22">
                  <c:v>0.94285714285714284</c:v>
                </c:pt>
                <c:pt idx="23">
                  <c:v>0.92700729927007297</c:v>
                </c:pt>
                <c:pt idx="24">
                  <c:v>0.88235294117647056</c:v>
                </c:pt>
                <c:pt idx="25">
                  <c:v>0.96610169491525422</c:v>
                </c:pt>
                <c:pt idx="26">
                  <c:v>0.8666666666666667</c:v>
                </c:pt>
                <c:pt idx="27">
                  <c:v>0.94230769230769229</c:v>
                </c:pt>
                <c:pt idx="28">
                  <c:v>1</c:v>
                </c:pt>
                <c:pt idx="29">
                  <c:v>0.94594594594594594</c:v>
                </c:pt>
                <c:pt idx="30">
                  <c:v>0.95789473684210524</c:v>
                </c:pt>
                <c:pt idx="31">
                  <c:v>0.97938144329896903</c:v>
                </c:pt>
                <c:pt idx="32">
                  <c:v>0.98113207547169812</c:v>
                </c:pt>
                <c:pt idx="33">
                  <c:v>-0.92727272727272725</c:v>
                </c:pt>
                <c:pt idx="34">
                  <c:v>1</c:v>
                </c:pt>
                <c:pt idx="35">
                  <c:v>0.92592592592592593</c:v>
                </c:pt>
                <c:pt idx="36">
                  <c:v>-0.82733812949640284</c:v>
                </c:pt>
                <c:pt idx="37">
                  <c:v>0</c:v>
                </c:pt>
                <c:pt idx="38">
                  <c:v>0.93181818181818177</c:v>
                </c:pt>
                <c:pt idx="39">
                  <c:v>0.95473251028806583</c:v>
                </c:pt>
                <c:pt idx="40">
                  <c:v>-0.56862745098039214</c:v>
                </c:pt>
                <c:pt idx="41">
                  <c:v>1</c:v>
                </c:pt>
                <c:pt idx="42">
                  <c:v>0.46666666666666667</c:v>
                </c:pt>
                <c:pt idx="43">
                  <c:v>0.95652173913043481</c:v>
                </c:pt>
                <c:pt idx="44">
                  <c:v>1</c:v>
                </c:pt>
                <c:pt idx="45">
                  <c:v>0.94871794871794868</c:v>
                </c:pt>
                <c:pt idx="46">
                  <c:v>1</c:v>
                </c:pt>
                <c:pt idx="47">
                  <c:v>0.8666666666666667</c:v>
                </c:pt>
                <c:pt idx="48">
                  <c:v>0.93478260869565222</c:v>
                </c:pt>
                <c:pt idx="49">
                  <c:v>0.96551724137931039</c:v>
                </c:pt>
                <c:pt idx="50">
                  <c:v>1</c:v>
                </c:pt>
                <c:pt idx="51">
                  <c:v>-0.95945945945945943</c:v>
                </c:pt>
                <c:pt idx="52">
                  <c:v>0.94871794871794868</c:v>
                </c:pt>
                <c:pt idx="53">
                  <c:v>1</c:v>
                </c:pt>
                <c:pt idx="54">
                  <c:v>0.74358974358974361</c:v>
                </c:pt>
                <c:pt idx="55">
                  <c:v>1</c:v>
                </c:pt>
                <c:pt idx="56">
                  <c:v>0.84090909090909094</c:v>
                </c:pt>
                <c:pt idx="57">
                  <c:v>0.53846153846153844</c:v>
                </c:pt>
                <c:pt idx="58">
                  <c:v>0.80246913580246915</c:v>
                </c:pt>
                <c:pt idx="59">
                  <c:v>0.80952380952380953</c:v>
                </c:pt>
                <c:pt idx="60">
                  <c:v>0.95876288659793818</c:v>
                </c:pt>
                <c:pt idx="61">
                  <c:v>1</c:v>
                </c:pt>
                <c:pt idx="62">
                  <c:v>0.98778252901649355</c:v>
                </c:pt>
                <c:pt idx="63">
                  <c:v>0.95121951219512191</c:v>
                </c:pt>
                <c:pt idx="64">
                  <c:v>0.95348837209302328</c:v>
                </c:pt>
                <c:pt idx="65">
                  <c:v>0.92982456140350878</c:v>
                </c:pt>
                <c:pt idx="66">
                  <c:v>1</c:v>
                </c:pt>
                <c:pt idx="67">
                  <c:v>1</c:v>
                </c:pt>
                <c:pt idx="68">
                  <c:v>0.97530864197530864</c:v>
                </c:pt>
                <c:pt idx="69">
                  <c:v>0.9285714285714286</c:v>
                </c:pt>
                <c:pt idx="70">
                  <c:v>-0.55555555555555558</c:v>
                </c:pt>
                <c:pt idx="71">
                  <c:v>1</c:v>
                </c:pt>
                <c:pt idx="72">
                  <c:v>-0.79166666666666663</c:v>
                </c:pt>
                <c:pt idx="73">
                  <c:v>0.72727272727272729</c:v>
                </c:pt>
                <c:pt idx="74">
                  <c:v>0.97368421052631582</c:v>
                </c:pt>
                <c:pt idx="75">
                  <c:v>0.97499999999999998</c:v>
                </c:pt>
                <c:pt idx="76">
                  <c:v>1</c:v>
                </c:pt>
                <c:pt idx="77">
                  <c:v>-0.26923076923076922</c:v>
                </c:pt>
                <c:pt idx="78">
                  <c:v>1</c:v>
                </c:pt>
                <c:pt idx="79">
                  <c:v>-0.9</c:v>
                </c:pt>
                <c:pt idx="80">
                  <c:v>0.97560975609756095</c:v>
                </c:pt>
                <c:pt idx="81">
                  <c:v>0.91111111111111109</c:v>
                </c:pt>
                <c:pt idx="82">
                  <c:v>-0.42857142857142855</c:v>
                </c:pt>
                <c:pt idx="83">
                  <c:v>0.97468354430379744</c:v>
                </c:pt>
                <c:pt idx="84">
                  <c:v>-0.66666666666666663</c:v>
                </c:pt>
                <c:pt idx="85">
                  <c:v>0.875</c:v>
                </c:pt>
                <c:pt idx="86">
                  <c:v>0.92452830188679247</c:v>
                </c:pt>
                <c:pt idx="87">
                  <c:v>1</c:v>
                </c:pt>
                <c:pt idx="88">
                  <c:v>0.92592592592592593</c:v>
                </c:pt>
                <c:pt idx="89">
                  <c:v>1</c:v>
                </c:pt>
                <c:pt idx="90">
                  <c:v>0.95652173913043481</c:v>
                </c:pt>
                <c:pt idx="91">
                  <c:v>0.8571428571428571</c:v>
                </c:pt>
                <c:pt idx="92">
                  <c:v>0.83673469387755106</c:v>
                </c:pt>
                <c:pt idx="93">
                  <c:v>0.97435897435897434</c:v>
                </c:pt>
                <c:pt idx="94">
                  <c:v>0.90322580645161288</c:v>
                </c:pt>
                <c:pt idx="95">
                  <c:v>0.94594594594594594</c:v>
                </c:pt>
                <c:pt idx="96">
                  <c:v>0.98442973919813159</c:v>
                </c:pt>
                <c:pt idx="97">
                  <c:v>0.8666666666666667</c:v>
                </c:pt>
                <c:pt idx="98">
                  <c:v>0</c:v>
                </c:pt>
                <c:pt idx="99">
                  <c:v>1</c:v>
                </c:pt>
                <c:pt idx="100">
                  <c:v>0.94736842105263153</c:v>
                </c:pt>
                <c:pt idx="101">
                  <c:v>0.96491228070175439</c:v>
                </c:pt>
                <c:pt idx="102">
                  <c:v>0.90476190476190477</c:v>
                </c:pt>
                <c:pt idx="103">
                  <c:v>1</c:v>
                </c:pt>
                <c:pt idx="104">
                  <c:v>0.96923076923076923</c:v>
                </c:pt>
                <c:pt idx="105">
                  <c:v>1</c:v>
                </c:pt>
                <c:pt idx="106">
                  <c:v>0.9375</c:v>
                </c:pt>
                <c:pt idx="107">
                  <c:v>1</c:v>
                </c:pt>
                <c:pt idx="108">
                  <c:v>0.94285714285714284</c:v>
                </c:pt>
                <c:pt idx="109">
                  <c:v>-0.27272727272727271</c:v>
                </c:pt>
                <c:pt idx="110">
                  <c:v>0.31034482758620691</c:v>
                </c:pt>
                <c:pt idx="111">
                  <c:v>1</c:v>
                </c:pt>
                <c:pt idx="112">
                  <c:v>1</c:v>
                </c:pt>
                <c:pt idx="113">
                  <c:v>1</c:v>
                </c:pt>
                <c:pt idx="114">
                  <c:v>1</c:v>
                </c:pt>
                <c:pt idx="115">
                  <c:v>0.95121951219512191</c:v>
                </c:pt>
                <c:pt idx="116">
                  <c:v>1</c:v>
                </c:pt>
                <c:pt idx="117">
                  <c:v>0.94936708860759489</c:v>
                </c:pt>
                <c:pt idx="118">
                  <c:v>1</c:v>
                </c:pt>
                <c:pt idx="119">
                  <c:v>0.91208791208791207</c:v>
                </c:pt>
                <c:pt idx="120">
                  <c:v>0.9</c:v>
                </c:pt>
                <c:pt idx="121">
                  <c:v>1</c:v>
                </c:pt>
                <c:pt idx="122">
                  <c:v>1</c:v>
                </c:pt>
                <c:pt idx="123">
                  <c:v>0.90697674418604646</c:v>
                </c:pt>
                <c:pt idx="124">
                  <c:v>1</c:v>
                </c:pt>
                <c:pt idx="125">
                  <c:v>0.96799999999999997</c:v>
                </c:pt>
                <c:pt idx="126">
                  <c:v>1</c:v>
                </c:pt>
                <c:pt idx="127">
                  <c:v>0.97468354430379744</c:v>
                </c:pt>
                <c:pt idx="128">
                  <c:v>1</c:v>
                </c:pt>
                <c:pt idx="129">
                  <c:v>-0.61111111111111116</c:v>
                </c:pt>
                <c:pt idx="130">
                  <c:v>1</c:v>
                </c:pt>
                <c:pt idx="131">
                  <c:v>1</c:v>
                </c:pt>
                <c:pt idx="132">
                  <c:v>0.92</c:v>
                </c:pt>
                <c:pt idx="133">
                  <c:v>0.98307579102281084</c:v>
                </c:pt>
                <c:pt idx="134">
                  <c:v>0.94</c:v>
                </c:pt>
                <c:pt idx="135">
                  <c:v>0.93220338983050843</c:v>
                </c:pt>
                <c:pt idx="136">
                  <c:v>1</c:v>
                </c:pt>
                <c:pt idx="137">
                  <c:v>0.97142857142857142</c:v>
                </c:pt>
                <c:pt idx="138">
                  <c:v>0.9452054794520548</c:v>
                </c:pt>
                <c:pt idx="139">
                  <c:v>0.84615384615384615</c:v>
                </c:pt>
                <c:pt idx="140">
                  <c:v>0.96296296296296291</c:v>
                </c:pt>
                <c:pt idx="141">
                  <c:v>0.97014925373134331</c:v>
                </c:pt>
                <c:pt idx="142">
                  <c:v>0.96</c:v>
                </c:pt>
                <c:pt idx="143">
                  <c:v>1</c:v>
                </c:pt>
                <c:pt idx="144">
                  <c:v>0.78787878787878785</c:v>
                </c:pt>
                <c:pt idx="145">
                  <c:v>0.9642857142857143</c:v>
                </c:pt>
                <c:pt idx="146">
                  <c:v>0.95652173913043481</c:v>
                </c:pt>
                <c:pt idx="147">
                  <c:v>0.64102564102564108</c:v>
                </c:pt>
                <c:pt idx="148">
                  <c:v>0.92920353982300885</c:v>
                </c:pt>
                <c:pt idx="149">
                  <c:v>1</c:v>
                </c:pt>
                <c:pt idx="150">
                  <c:v>0.74193548387096775</c:v>
                </c:pt>
                <c:pt idx="151">
                  <c:v>1</c:v>
                </c:pt>
                <c:pt idx="152">
                  <c:v>0.92982456140350878</c:v>
                </c:pt>
                <c:pt idx="153">
                  <c:v>0.96969696969696972</c:v>
                </c:pt>
                <c:pt idx="154">
                  <c:v>1</c:v>
                </c:pt>
                <c:pt idx="155">
                  <c:v>0.95238095238095233</c:v>
                </c:pt>
                <c:pt idx="156">
                  <c:v>0.90476190476190477</c:v>
                </c:pt>
                <c:pt idx="157">
                  <c:v>0.80392156862745101</c:v>
                </c:pt>
                <c:pt idx="158">
                  <c:v>1</c:v>
                </c:pt>
                <c:pt idx="159">
                  <c:v>1</c:v>
                </c:pt>
                <c:pt idx="160">
                  <c:v>-0.95588235294117652</c:v>
                </c:pt>
                <c:pt idx="161">
                  <c:v>0.96551724137931039</c:v>
                </c:pt>
                <c:pt idx="162">
                  <c:v>0.88505747126436785</c:v>
                </c:pt>
                <c:pt idx="163">
                  <c:v>1</c:v>
                </c:pt>
                <c:pt idx="164">
                  <c:v>0.83333333333333337</c:v>
                </c:pt>
                <c:pt idx="165">
                  <c:v>0.93939393939393945</c:v>
                </c:pt>
                <c:pt idx="166">
                  <c:v>0.95454545454545459</c:v>
                </c:pt>
                <c:pt idx="167">
                  <c:v>1</c:v>
                </c:pt>
                <c:pt idx="168">
                  <c:v>1</c:v>
                </c:pt>
                <c:pt idx="169">
                  <c:v>1</c:v>
                </c:pt>
                <c:pt idx="170">
                  <c:v>0.8928571428571429</c:v>
                </c:pt>
                <c:pt idx="171">
                  <c:v>1</c:v>
                </c:pt>
                <c:pt idx="172">
                  <c:v>0.49295774647887325</c:v>
                </c:pt>
                <c:pt idx="173">
                  <c:v>0.97142857142857142</c:v>
                </c:pt>
                <c:pt idx="174">
                  <c:v>0.95348837209302328</c:v>
                </c:pt>
                <c:pt idx="175">
                  <c:v>0.84615384615384615</c:v>
                </c:pt>
                <c:pt idx="176">
                  <c:v>0</c:v>
                </c:pt>
                <c:pt idx="177">
                  <c:v>1</c:v>
                </c:pt>
                <c:pt idx="178">
                  <c:v>0.9555555555555556</c:v>
                </c:pt>
                <c:pt idx="179">
                  <c:v>0.14285714285714285</c:v>
                </c:pt>
                <c:pt idx="180">
                  <c:v>0.92982456140350878</c:v>
                </c:pt>
              </c:numCache>
            </c:numRef>
          </c:yVal>
          <c:smooth val="0"/>
          <c:extLst>
            <c:ext xmlns:c16="http://schemas.microsoft.com/office/drawing/2014/chart" uri="{C3380CC4-5D6E-409C-BE32-E72D297353CC}">
              <c16:uniqueId val="{00000001-D115-4DCA-9F43-0DA44F7513FB}"/>
            </c:ext>
          </c:extLst>
        </c:ser>
        <c:dLbls>
          <c:showLegendKey val="0"/>
          <c:showVal val="0"/>
          <c:showCatName val="0"/>
          <c:showSerName val="0"/>
          <c:showPercent val="0"/>
          <c:showBubbleSize val="0"/>
        </c:dLbls>
        <c:axId val="636385520"/>
        <c:axId val="636387160"/>
      </c:scatterChart>
      <c:valAx>
        <c:axId val="63638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Sentiment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87160"/>
        <c:crosses val="autoZero"/>
        <c:crossBetween val="midCat"/>
      </c:valAx>
      <c:valAx>
        <c:axId val="63638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Normalized</a:t>
                </a:r>
                <a:r>
                  <a:rPr lang="en-CA" baseline="0"/>
                  <a:t> vote rating</a:t>
                </a:r>
                <a:endParaRPr lang="en-CA"/>
              </a:p>
            </c:rich>
          </c:tx>
          <c:layout>
            <c:manualLayout>
              <c:xMode val="edge"/>
              <c:yMode val="edge"/>
              <c:x val="1.3711778417660771E-3"/>
              <c:y val="0.37119166074389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8552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312420</xdr:colOff>
      <xdr:row>0</xdr:row>
      <xdr:rowOff>179070</xdr:rowOff>
    </xdr:from>
    <xdr:to>
      <xdr:col>15</xdr:col>
      <xdr:colOff>312420</xdr:colOff>
      <xdr:row>10</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270510</xdr:colOff>
      <xdr:row>11</xdr:row>
      <xdr:rowOff>99060</xdr:rowOff>
    </xdr:from>
    <xdr:to>
      <xdr:col>15</xdr:col>
      <xdr:colOff>270510</xdr:colOff>
      <xdr:row>21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22</xdr:row>
      <xdr:rowOff>139065</xdr:rowOff>
    </xdr:from>
    <xdr:to>
      <xdr:col>23</xdr:col>
      <xdr:colOff>270510</xdr:colOff>
      <xdr:row>37</xdr:row>
      <xdr:rowOff>72390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topLeftCell="A22" workbookViewId="0">
      <selection activeCell="A5" sqref="A5"/>
    </sheetView>
  </sheetViews>
  <sheetFormatPr defaultRowHeight="14.4" x14ac:dyDescent="0.55000000000000004"/>
  <sheetData>
    <row r="1" spans="1:9" x14ac:dyDescent="0.55000000000000004">
      <c r="A1" t="s">
        <v>510</v>
      </c>
    </row>
    <row r="2" spans="1:9" ht="14.7" thickBot="1" x14ac:dyDescent="0.6"/>
    <row r="3" spans="1:9" x14ac:dyDescent="0.55000000000000004">
      <c r="A3" s="5" t="s">
        <v>511</v>
      </c>
      <c r="B3" s="5"/>
    </row>
    <row r="4" spans="1:9" x14ac:dyDescent="0.55000000000000004">
      <c r="A4" s="2" t="s">
        <v>512</v>
      </c>
      <c r="B4" s="2">
        <v>3.8409729334560874E-3</v>
      </c>
    </row>
    <row r="5" spans="1:9" x14ac:dyDescent="0.55000000000000004">
      <c r="A5" s="2" t="s">
        <v>513</v>
      </c>
      <c r="B5" s="2">
        <v>1.475307307554226E-5</v>
      </c>
    </row>
    <row r="6" spans="1:9" x14ac:dyDescent="0.55000000000000004">
      <c r="A6" s="2" t="s">
        <v>514</v>
      </c>
      <c r="B6" s="2">
        <v>-5.5717566862927507E-3</v>
      </c>
    </row>
    <row r="7" spans="1:9" x14ac:dyDescent="0.55000000000000004">
      <c r="A7" s="2" t="s">
        <v>515</v>
      </c>
      <c r="B7" s="2">
        <v>313.71551478849449</v>
      </c>
    </row>
    <row r="8" spans="1:9" ht="14.7" thickBot="1" x14ac:dyDescent="0.6">
      <c r="A8" s="3" t="s">
        <v>516</v>
      </c>
      <c r="B8" s="3">
        <v>181</v>
      </c>
    </row>
    <row r="10" spans="1:9" ht="14.7" thickBot="1" x14ac:dyDescent="0.6">
      <c r="A10" t="s">
        <v>517</v>
      </c>
    </row>
    <row r="11" spans="1:9" x14ac:dyDescent="0.55000000000000004">
      <c r="A11" s="4"/>
      <c r="B11" s="4" t="s">
        <v>522</v>
      </c>
      <c r="C11" s="4" t="s">
        <v>523</v>
      </c>
      <c r="D11" s="4" t="s">
        <v>524</v>
      </c>
      <c r="E11" s="4" t="s">
        <v>525</v>
      </c>
      <c r="F11" s="4" t="s">
        <v>526</v>
      </c>
    </row>
    <row r="12" spans="1:9" x14ac:dyDescent="0.55000000000000004">
      <c r="A12" s="2" t="s">
        <v>518</v>
      </c>
      <c r="B12" s="2">
        <v>1</v>
      </c>
      <c r="C12" s="2">
        <v>259.90457619354129</v>
      </c>
      <c r="D12" s="2">
        <v>259.90457619354129</v>
      </c>
      <c r="E12" s="2">
        <v>2.6408390410134173E-3</v>
      </c>
      <c r="F12" s="2">
        <v>0.95907277578813399</v>
      </c>
    </row>
    <row r="13" spans="1:9" x14ac:dyDescent="0.55000000000000004">
      <c r="A13" s="2" t="s">
        <v>519</v>
      </c>
      <c r="B13" s="2">
        <v>179</v>
      </c>
      <c r="C13" s="2">
        <v>17616718.935202807</v>
      </c>
      <c r="D13" s="2">
        <v>98417.424219010092</v>
      </c>
      <c r="E13" s="2"/>
      <c r="F13" s="2"/>
    </row>
    <row r="14" spans="1:9" ht="14.7" thickBot="1" x14ac:dyDescent="0.6">
      <c r="A14" s="3" t="s">
        <v>520</v>
      </c>
      <c r="B14" s="3">
        <v>180</v>
      </c>
      <c r="C14" s="3">
        <v>17616978.839779001</v>
      </c>
      <c r="D14" s="3"/>
      <c r="E14" s="3"/>
      <c r="F14" s="3"/>
    </row>
    <row r="15" spans="1:9" ht="14.7" thickBot="1" x14ac:dyDescent="0.6"/>
    <row r="16" spans="1:9" x14ac:dyDescent="0.55000000000000004">
      <c r="A16" s="4"/>
      <c r="B16" s="4" t="s">
        <v>527</v>
      </c>
      <c r="C16" s="4" t="s">
        <v>515</v>
      </c>
      <c r="D16" s="4" t="s">
        <v>528</v>
      </c>
      <c r="E16" s="4" t="s">
        <v>529</v>
      </c>
      <c r="F16" s="4" t="s">
        <v>530</v>
      </c>
      <c r="G16" s="4" t="s">
        <v>531</v>
      </c>
      <c r="H16" s="4" t="s">
        <v>532</v>
      </c>
      <c r="I16" s="4" t="s">
        <v>533</v>
      </c>
    </row>
    <row r="17" spans="1:9" x14ac:dyDescent="0.55000000000000004">
      <c r="A17" s="2" t="s">
        <v>521</v>
      </c>
      <c r="B17" s="2">
        <v>92.374277268400405</v>
      </c>
      <c r="C17" s="2">
        <v>23.566715585175302</v>
      </c>
      <c r="D17" s="2">
        <v>3.9196924550024552</v>
      </c>
      <c r="E17" s="2">
        <v>1.2609668841697717E-4</v>
      </c>
      <c r="F17" s="2">
        <v>45.86994934637751</v>
      </c>
      <c r="G17" s="2">
        <v>138.87860519042329</v>
      </c>
      <c r="H17" s="2">
        <v>45.86994934637751</v>
      </c>
      <c r="I17" s="2">
        <v>138.87860519042329</v>
      </c>
    </row>
    <row r="18" spans="1:9" ht="14.7" thickBot="1" x14ac:dyDescent="0.6">
      <c r="A18" s="3" t="s">
        <v>534</v>
      </c>
      <c r="B18" s="3">
        <v>-3.1244447273831293</v>
      </c>
      <c r="C18" s="3">
        <v>60.799762154081868</v>
      </c>
      <c r="D18" s="3">
        <v>-5.1389094573511679E-2</v>
      </c>
      <c r="E18" s="3">
        <v>0.95907277578757721</v>
      </c>
      <c r="F18" s="3">
        <v>-123.10094576230188</v>
      </c>
      <c r="G18" s="3">
        <v>116.85205630753561</v>
      </c>
      <c r="H18" s="3">
        <v>-123.10094576230188</v>
      </c>
      <c r="I18" s="3">
        <v>116.85205630753561</v>
      </c>
    </row>
    <row r="22" spans="1:9" x14ac:dyDescent="0.55000000000000004">
      <c r="A22" t="s">
        <v>535</v>
      </c>
    </row>
    <row r="23" spans="1:9" ht="14.7" thickBot="1" x14ac:dyDescent="0.6"/>
    <row r="24" spans="1:9" x14ac:dyDescent="0.55000000000000004">
      <c r="A24" s="4" t="s">
        <v>536</v>
      </c>
      <c r="B24" s="4" t="s">
        <v>537</v>
      </c>
      <c r="C24" s="4" t="s">
        <v>538</v>
      </c>
    </row>
    <row r="25" spans="1:9" x14ac:dyDescent="0.55000000000000004">
      <c r="A25" s="2">
        <v>1</v>
      </c>
      <c r="B25" s="2">
        <v>91.983721677477519</v>
      </c>
      <c r="C25" s="2">
        <v>-90.983721677477519</v>
      </c>
    </row>
    <row r="26" spans="1:9" x14ac:dyDescent="0.55000000000000004">
      <c r="A26" s="2">
        <v>2</v>
      </c>
      <c r="B26" s="2">
        <v>92.424292669457245</v>
      </c>
      <c r="C26" s="2">
        <v>-86.424292669457245</v>
      </c>
    </row>
    <row r="27" spans="1:9" x14ac:dyDescent="0.55000000000000004">
      <c r="A27" s="2">
        <v>3</v>
      </c>
      <c r="B27" s="2">
        <v>92.374277268400405</v>
      </c>
      <c r="C27" s="2">
        <v>-85.374277268400405</v>
      </c>
    </row>
    <row r="28" spans="1:9" x14ac:dyDescent="0.55000000000000004">
      <c r="A28" s="2">
        <v>4</v>
      </c>
      <c r="B28" s="2">
        <v>94.537354387358917</v>
      </c>
      <c r="C28" s="2">
        <v>-83.537354387358917</v>
      </c>
    </row>
    <row r="29" spans="1:9" x14ac:dyDescent="0.55000000000000004">
      <c r="A29" s="2">
        <v>5</v>
      </c>
      <c r="B29" s="2">
        <v>92.686721741138712</v>
      </c>
      <c r="C29" s="2">
        <v>-82.686721741138712</v>
      </c>
    </row>
    <row r="30" spans="1:9" x14ac:dyDescent="0.55000000000000004">
      <c r="A30" s="2">
        <v>6</v>
      </c>
      <c r="B30" s="2">
        <v>92.5044624653748</v>
      </c>
      <c r="C30" s="2">
        <v>-73.5044624653748</v>
      </c>
    </row>
    <row r="31" spans="1:9" x14ac:dyDescent="0.55000000000000004">
      <c r="A31" s="2">
        <v>7</v>
      </c>
      <c r="B31" s="2">
        <v>93.390723229393558</v>
      </c>
      <c r="C31" s="2">
        <v>-83.390723229393558</v>
      </c>
    </row>
    <row r="32" spans="1:9" x14ac:dyDescent="0.55000000000000004">
      <c r="A32" s="2">
        <v>8</v>
      </c>
      <c r="B32" s="2">
        <v>91.288093344605414</v>
      </c>
      <c r="C32" s="2">
        <v>-76.288093344605414</v>
      </c>
    </row>
    <row r="33" spans="1:3" x14ac:dyDescent="0.55000000000000004">
      <c r="A33" s="2">
        <v>9</v>
      </c>
      <c r="B33" s="2">
        <v>92.566717694184263</v>
      </c>
      <c r="C33" s="2">
        <v>-74.566717694184263</v>
      </c>
    </row>
    <row r="34" spans="1:3" x14ac:dyDescent="0.55000000000000004">
      <c r="A34" s="2">
        <v>10</v>
      </c>
      <c r="B34" s="2">
        <v>92.306085022366233</v>
      </c>
      <c r="C34" s="2">
        <v>-63.306085022366233</v>
      </c>
    </row>
    <row r="35" spans="1:3" x14ac:dyDescent="0.55000000000000004">
      <c r="A35" s="2">
        <v>11</v>
      </c>
      <c r="B35" s="2">
        <v>92.107213141651997</v>
      </c>
      <c r="C35" s="2">
        <v>-61.107213141651997</v>
      </c>
    </row>
    <row r="36" spans="1:3" x14ac:dyDescent="0.55000000000000004">
      <c r="A36" s="2">
        <v>12</v>
      </c>
      <c r="B36" s="2">
        <v>92.208446124635515</v>
      </c>
      <c r="C36" s="2">
        <v>-61.208446124635515</v>
      </c>
    </row>
    <row r="37" spans="1:3" x14ac:dyDescent="0.55000000000000004">
      <c r="A37" s="2">
        <v>13</v>
      </c>
      <c r="B37" s="2">
        <v>91.651016239331483</v>
      </c>
      <c r="C37" s="2">
        <v>-142.65101623933148</v>
      </c>
    </row>
    <row r="38" spans="1:3" x14ac:dyDescent="0.55000000000000004">
      <c r="A38" s="2">
        <v>14</v>
      </c>
      <c r="B38" s="2">
        <v>94.802725401511537</v>
      </c>
      <c r="C38" s="2">
        <v>-44.802725401511537</v>
      </c>
    </row>
    <row r="39" spans="1:3" x14ac:dyDescent="0.55000000000000004">
      <c r="A39" s="2">
        <v>15</v>
      </c>
      <c r="B39" s="2">
        <v>91.871276001849196</v>
      </c>
      <c r="C39" s="2">
        <v>-34.871276001849196</v>
      </c>
    </row>
    <row r="40" spans="1:3" x14ac:dyDescent="0.55000000000000004">
      <c r="A40" s="2">
        <v>16</v>
      </c>
      <c r="B40" s="2">
        <v>88.204792645144991</v>
      </c>
      <c r="C40" s="2">
        <v>-23.204792645144991</v>
      </c>
    </row>
    <row r="41" spans="1:3" x14ac:dyDescent="0.55000000000000004">
      <c r="A41" s="2">
        <v>17</v>
      </c>
      <c r="B41" s="2">
        <v>93.226805835629904</v>
      </c>
      <c r="C41" s="2">
        <v>-45.226805835629904</v>
      </c>
    </row>
    <row r="42" spans="1:3" x14ac:dyDescent="0.55000000000000004">
      <c r="A42" s="2">
        <v>18</v>
      </c>
      <c r="B42" s="2">
        <v>92.241656788895284</v>
      </c>
      <c r="C42" s="2">
        <v>-46.241656788895284</v>
      </c>
    </row>
    <row r="43" spans="1:3" x14ac:dyDescent="0.55000000000000004">
      <c r="A43" s="2">
        <v>19</v>
      </c>
      <c r="B43" s="2">
        <v>90.067002929529181</v>
      </c>
      <c r="C43" s="2">
        <v>-55.067002929529181</v>
      </c>
    </row>
    <row r="44" spans="1:3" x14ac:dyDescent="0.55000000000000004">
      <c r="A44" s="2">
        <v>20</v>
      </c>
      <c r="B44" s="2">
        <v>92.044587483856603</v>
      </c>
      <c r="C44" s="2">
        <v>-50.044587483856603</v>
      </c>
    </row>
    <row r="45" spans="1:3" x14ac:dyDescent="0.55000000000000004">
      <c r="A45" s="2">
        <v>21</v>
      </c>
      <c r="B45" s="2">
        <v>92.215718374649541</v>
      </c>
      <c r="C45" s="2">
        <v>-130.21571837464955</v>
      </c>
    </row>
    <row r="46" spans="1:3" x14ac:dyDescent="0.55000000000000004">
      <c r="A46" s="2">
        <v>22</v>
      </c>
      <c r="B46" s="2">
        <v>91.888824775655024</v>
      </c>
      <c r="C46" s="2">
        <v>-54.888824775655024</v>
      </c>
    </row>
    <row r="47" spans="1:3" x14ac:dyDescent="0.55000000000000004">
      <c r="A47" s="2">
        <v>23</v>
      </c>
      <c r="B47" s="2">
        <v>92.296166150215825</v>
      </c>
      <c r="C47" s="2">
        <v>-43.296166150215825</v>
      </c>
    </row>
    <row r="48" spans="1:3" x14ac:dyDescent="0.55000000000000004">
      <c r="A48" s="2">
        <v>24</v>
      </c>
      <c r="B48" s="2">
        <v>93.126680945272469</v>
      </c>
      <c r="C48" s="2">
        <v>-29.126680945272469</v>
      </c>
    </row>
    <row r="49" spans="1:3" x14ac:dyDescent="0.55000000000000004">
      <c r="A49" s="2">
        <v>25</v>
      </c>
      <c r="B49" s="2">
        <v>93.453228814350012</v>
      </c>
      <c r="C49" s="2">
        <v>-51.453228814350012</v>
      </c>
    </row>
    <row r="50" spans="1:3" x14ac:dyDescent="0.55000000000000004">
      <c r="A50" s="2">
        <v>26</v>
      </c>
      <c r="B50" s="2">
        <v>92.314525601071281</v>
      </c>
      <c r="C50" s="2">
        <v>-48.314525601071281</v>
      </c>
    </row>
    <row r="51" spans="1:3" x14ac:dyDescent="0.55000000000000004">
      <c r="A51" s="2">
        <v>27</v>
      </c>
      <c r="B51" s="2">
        <v>92.374277268400405</v>
      </c>
      <c r="C51" s="2">
        <v>-56.374277268400405</v>
      </c>
    </row>
    <row r="52" spans="1:3" x14ac:dyDescent="0.55000000000000004">
      <c r="A52" s="2">
        <v>28</v>
      </c>
      <c r="B52" s="2">
        <v>89.496182990675848</v>
      </c>
      <c r="C52" s="2">
        <v>-42.496182990675848</v>
      </c>
    </row>
    <row r="53" spans="1:3" x14ac:dyDescent="0.55000000000000004">
      <c r="A53" s="2">
        <v>29</v>
      </c>
      <c r="B53" s="2">
        <v>92.39116532785944</v>
      </c>
      <c r="C53" s="2">
        <v>-50.39116532785944</v>
      </c>
    </row>
    <row r="54" spans="1:3" x14ac:dyDescent="0.55000000000000004">
      <c r="A54" s="2">
        <v>30</v>
      </c>
      <c r="B54" s="2">
        <v>92.654175441895035</v>
      </c>
      <c r="C54" s="2">
        <v>-37.654175441895035</v>
      </c>
    </row>
    <row r="55" spans="1:3" x14ac:dyDescent="0.55000000000000004">
      <c r="A55" s="2">
        <v>31</v>
      </c>
      <c r="B55" s="2">
        <v>92.707236731410816</v>
      </c>
      <c r="C55" s="2">
        <v>-40.707236731410816</v>
      </c>
    </row>
    <row r="56" spans="1:3" x14ac:dyDescent="0.55000000000000004">
      <c r="A56" s="2">
        <v>32</v>
      </c>
      <c r="B56" s="2">
        <v>93.386517246104049</v>
      </c>
      <c r="C56" s="2">
        <v>-56.386517246104049</v>
      </c>
    </row>
    <row r="57" spans="1:3" x14ac:dyDescent="0.55000000000000004">
      <c r="A57" s="2">
        <v>33</v>
      </c>
      <c r="B57" s="2">
        <v>92.08786983505685</v>
      </c>
      <c r="C57" s="2">
        <v>-39.08786983505685</v>
      </c>
    </row>
    <row r="58" spans="1:3" x14ac:dyDescent="0.55000000000000004">
      <c r="A58" s="2">
        <v>34</v>
      </c>
      <c r="B58" s="2">
        <v>91.786219939090074</v>
      </c>
      <c r="C58" s="2">
        <v>-9.7862199390900741</v>
      </c>
    </row>
    <row r="59" spans="1:3" x14ac:dyDescent="0.55000000000000004">
      <c r="A59" s="2">
        <v>35</v>
      </c>
      <c r="B59" s="2">
        <v>90.812180082784209</v>
      </c>
      <c r="C59" s="2">
        <v>-27.812180082784209</v>
      </c>
    </row>
    <row r="60" spans="1:3" x14ac:dyDescent="0.55000000000000004">
      <c r="A60" s="2">
        <v>36</v>
      </c>
      <c r="B60" s="2">
        <v>93.026830568235113</v>
      </c>
      <c r="C60" s="2">
        <v>-70.026830568235113</v>
      </c>
    </row>
    <row r="61" spans="1:3" x14ac:dyDescent="0.55000000000000004">
      <c r="A61" s="2">
        <v>37</v>
      </c>
      <c r="B61" s="2">
        <v>92.339406233496618</v>
      </c>
      <c r="C61" s="2">
        <v>-16.339406233496618</v>
      </c>
    </row>
    <row r="62" spans="1:3" x14ac:dyDescent="0.55000000000000004">
      <c r="A62" s="2">
        <v>38</v>
      </c>
      <c r="B62" s="2">
        <v>92.234077825504997</v>
      </c>
      <c r="C62" s="2">
        <v>-71.234077825504997</v>
      </c>
    </row>
    <row r="63" spans="1:3" x14ac:dyDescent="0.55000000000000004">
      <c r="A63" s="2">
        <v>39</v>
      </c>
      <c r="B63" s="2">
        <v>92.035110571019828</v>
      </c>
      <c r="C63" s="2">
        <v>-24.035110571019828</v>
      </c>
    </row>
    <row r="64" spans="1:3" x14ac:dyDescent="0.55000000000000004">
      <c r="A64" s="2">
        <v>40</v>
      </c>
      <c r="B64" s="2">
        <v>93.19661376261999</v>
      </c>
      <c r="C64" s="2">
        <v>-36.19661376261999</v>
      </c>
    </row>
    <row r="65" spans="1:3" x14ac:dyDescent="0.55000000000000004">
      <c r="A65" s="2">
        <v>41</v>
      </c>
      <c r="B65" s="2">
        <v>92.439369866887446</v>
      </c>
      <c r="C65" s="2">
        <v>-32.439369866887446</v>
      </c>
    </row>
    <row r="66" spans="1:3" x14ac:dyDescent="0.55000000000000004">
      <c r="A66" s="2">
        <v>42</v>
      </c>
      <c r="B66" s="2">
        <v>91.022354069052895</v>
      </c>
      <c r="C66" s="2">
        <v>-37.022354069052895</v>
      </c>
    </row>
    <row r="67" spans="1:3" x14ac:dyDescent="0.55000000000000004">
      <c r="A67" s="2">
        <v>43</v>
      </c>
      <c r="B67" s="2">
        <v>92.101079854315373</v>
      </c>
      <c r="C67" s="2">
        <v>-27.101079854315373</v>
      </c>
    </row>
    <row r="68" spans="1:3" x14ac:dyDescent="0.55000000000000004">
      <c r="A68" s="2">
        <v>44</v>
      </c>
      <c r="B68" s="2">
        <v>92.809896965968008</v>
      </c>
      <c r="C68" s="2">
        <v>-40.809896965968008</v>
      </c>
    </row>
    <row r="69" spans="1:3" x14ac:dyDescent="0.55000000000000004">
      <c r="A69" s="2">
        <v>45</v>
      </c>
      <c r="B69" s="2">
        <v>92.343900722439741</v>
      </c>
      <c r="C69" s="2">
        <v>-36.343900722439741</v>
      </c>
    </row>
    <row r="70" spans="1:3" x14ac:dyDescent="0.55000000000000004">
      <c r="A70" s="2">
        <v>46</v>
      </c>
      <c r="B70" s="2">
        <v>93.555113784295685</v>
      </c>
      <c r="C70" s="2">
        <v>-34.555113784295685</v>
      </c>
    </row>
    <row r="71" spans="1:3" x14ac:dyDescent="0.55000000000000004">
      <c r="A71" s="2">
        <v>47</v>
      </c>
      <c r="B71" s="2">
        <v>92.374277268400405</v>
      </c>
      <c r="C71" s="2">
        <v>-37.374277268400405</v>
      </c>
    </row>
    <row r="72" spans="1:3" x14ac:dyDescent="0.55000000000000004">
      <c r="A72" s="2">
        <v>48</v>
      </c>
      <c r="B72" s="2">
        <v>91.819852198767208</v>
      </c>
      <c r="C72" s="2">
        <v>-49.819852198767208</v>
      </c>
    </row>
    <row r="73" spans="1:3" x14ac:dyDescent="0.55000000000000004">
      <c r="A73" s="2">
        <v>49</v>
      </c>
      <c r="B73" s="2">
        <v>91.073426723250023</v>
      </c>
      <c r="C73" s="2">
        <v>-35.073426723250023</v>
      </c>
    </row>
    <row r="74" spans="1:3" x14ac:dyDescent="0.55000000000000004">
      <c r="A74" s="2">
        <v>50</v>
      </c>
      <c r="B74" s="2">
        <v>92.284149055110362</v>
      </c>
      <c r="C74" s="2">
        <v>-51.284149055110362</v>
      </c>
    </row>
    <row r="75" spans="1:3" x14ac:dyDescent="0.55000000000000004">
      <c r="A75" s="2">
        <v>51</v>
      </c>
      <c r="B75" s="2">
        <v>92.178999472938955</v>
      </c>
      <c r="C75" s="2">
        <v>-66.178999472938955</v>
      </c>
    </row>
    <row r="76" spans="1:3" x14ac:dyDescent="0.55000000000000004">
      <c r="A76" s="2">
        <v>52</v>
      </c>
      <c r="B76" s="2">
        <v>92.333813862397747</v>
      </c>
      <c r="C76" s="2">
        <v>-51.333813862397747</v>
      </c>
    </row>
    <row r="77" spans="1:3" x14ac:dyDescent="0.55000000000000004">
      <c r="A77" s="2">
        <v>53</v>
      </c>
      <c r="B77" s="2">
        <v>92.374277268400405</v>
      </c>
      <c r="C77" s="2">
        <v>-35.374277268400405</v>
      </c>
    </row>
    <row r="78" spans="1:3" x14ac:dyDescent="0.55000000000000004">
      <c r="A78" s="2">
        <v>54</v>
      </c>
      <c r="B78" s="2">
        <v>92.439825059883901</v>
      </c>
      <c r="C78" s="2">
        <v>-53.439825059883901</v>
      </c>
    </row>
    <row r="79" spans="1:3" x14ac:dyDescent="0.55000000000000004">
      <c r="A79" s="2">
        <v>55</v>
      </c>
      <c r="B79" s="2">
        <v>93.046815166464725</v>
      </c>
      <c r="C79" s="2">
        <v>-40.046815166464725</v>
      </c>
    </row>
    <row r="80" spans="1:3" x14ac:dyDescent="0.55000000000000004">
      <c r="A80" s="2">
        <v>56</v>
      </c>
      <c r="B80" s="2">
        <v>89.775957280014211</v>
      </c>
      <c r="C80" s="2">
        <v>-38.775957280014211</v>
      </c>
    </row>
    <row r="81" spans="1:3" x14ac:dyDescent="0.55000000000000004">
      <c r="A81" s="2">
        <v>57</v>
      </c>
      <c r="B81" s="2">
        <v>90.044502827023877</v>
      </c>
      <c r="C81" s="2">
        <v>-43.044502827023877</v>
      </c>
    </row>
    <row r="82" spans="1:3" x14ac:dyDescent="0.55000000000000004">
      <c r="A82" s="2">
        <v>58</v>
      </c>
      <c r="B82" s="2">
        <v>93.593630470174631</v>
      </c>
      <c r="C82" s="2">
        <v>-29.593630470174631</v>
      </c>
    </row>
    <row r="83" spans="1:3" x14ac:dyDescent="0.55000000000000004">
      <c r="A83" s="2">
        <v>59</v>
      </c>
      <c r="B83" s="2">
        <v>93.612804467791364</v>
      </c>
      <c r="C83" s="2">
        <v>-24.612804467791364</v>
      </c>
    </row>
    <row r="84" spans="1:3" x14ac:dyDescent="0.55000000000000004">
      <c r="A84" s="2">
        <v>60</v>
      </c>
      <c r="B84" s="2">
        <v>91.945667542978853</v>
      </c>
      <c r="C84" s="2">
        <v>-233.94566754297887</v>
      </c>
    </row>
    <row r="85" spans="1:3" x14ac:dyDescent="0.55000000000000004">
      <c r="A85" s="2">
        <v>61</v>
      </c>
      <c r="B85" s="2">
        <v>92.221226209906391</v>
      </c>
      <c r="C85" s="2">
        <v>-18.221226209906391</v>
      </c>
    </row>
    <row r="86" spans="1:3" x14ac:dyDescent="0.55000000000000004">
      <c r="A86" s="2">
        <v>62</v>
      </c>
      <c r="B86" s="2">
        <v>90.864179589990243</v>
      </c>
      <c r="C86" s="2">
        <v>-198.86417958999024</v>
      </c>
    </row>
    <row r="87" spans="1:3" x14ac:dyDescent="0.55000000000000004">
      <c r="A87" s="2">
        <v>63</v>
      </c>
      <c r="B87" s="2">
        <v>92.35379358356181</v>
      </c>
      <c r="C87" s="2">
        <v>-40.35379358356181</v>
      </c>
    </row>
    <row r="88" spans="1:3" x14ac:dyDescent="0.55000000000000004">
      <c r="A88" s="2">
        <v>64</v>
      </c>
      <c r="B88" s="2">
        <v>88.094792234350237</v>
      </c>
      <c r="C88" s="2">
        <v>-21.094792234350237</v>
      </c>
    </row>
    <row r="89" spans="1:3" x14ac:dyDescent="0.55000000000000004">
      <c r="A89" s="2">
        <v>65</v>
      </c>
      <c r="B89" s="2">
        <v>93.235979286469458</v>
      </c>
      <c r="C89" s="2">
        <v>-223.23597928646944</v>
      </c>
    </row>
    <row r="90" spans="1:3" x14ac:dyDescent="0.55000000000000004">
      <c r="A90" s="2">
        <v>66</v>
      </c>
      <c r="B90" s="2">
        <v>93.04048473243634</v>
      </c>
      <c r="C90" s="2">
        <v>-21.04048473243634</v>
      </c>
    </row>
    <row r="91" spans="1:3" x14ac:dyDescent="0.55000000000000004">
      <c r="A91" s="2">
        <v>67</v>
      </c>
      <c r="B91" s="2">
        <v>91.983721677477519</v>
      </c>
      <c r="C91" s="2">
        <v>-17.983721677477519</v>
      </c>
    </row>
    <row r="92" spans="1:3" x14ac:dyDescent="0.55000000000000004">
      <c r="A92" s="2">
        <v>68</v>
      </c>
      <c r="B92" s="2">
        <v>92.699740260837189</v>
      </c>
      <c r="C92" s="2">
        <v>-23.699740260837189</v>
      </c>
    </row>
    <row r="93" spans="1:3" x14ac:dyDescent="0.55000000000000004">
      <c r="A93" s="2">
        <v>69</v>
      </c>
      <c r="B93" s="2">
        <v>92.374277268400405</v>
      </c>
      <c r="C93" s="2">
        <v>-33.374277268400405</v>
      </c>
    </row>
    <row r="94" spans="1:3" x14ac:dyDescent="0.55000000000000004">
      <c r="A94" s="2">
        <v>70</v>
      </c>
      <c r="B94" s="2">
        <v>91.221041476815202</v>
      </c>
      <c r="C94" s="2">
        <v>-58.221041476815202</v>
      </c>
    </row>
    <row r="95" spans="1:3" x14ac:dyDescent="0.55000000000000004">
      <c r="A95" s="2">
        <v>71</v>
      </c>
      <c r="B95" s="2">
        <v>91.677490589141385</v>
      </c>
      <c r="C95" s="2">
        <v>-41.677490589141385</v>
      </c>
    </row>
    <row r="96" spans="1:3" x14ac:dyDescent="0.55000000000000004">
      <c r="A96" s="2">
        <v>72</v>
      </c>
      <c r="B96" s="2">
        <v>92.750729462984069</v>
      </c>
      <c r="C96" s="2">
        <v>-44.750729462984069</v>
      </c>
    </row>
    <row r="97" spans="1:3" x14ac:dyDescent="0.55000000000000004">
      <c r="A97" s="2">
        <v>73</v>
      </c>
      <c r="B97" s="2">
        <v>91.651248712897797</v>
      </c>
      <c r="C97" s="2">
        <v>-33.651248712897797</v>
      </c>
    </row>
    <row r="98" spans="1:3" x14ac:dyDescent="0.55000000000000004">
      <c r="A98" s="2">
        <v>74</v>
      </c>
      <c r="B98" s="2">
        <v>92.374277268400405</v>
      </c>
      <c r="C98" s="2">
        <v>-29.374277268400405</v>
      </c>
    </row>
    <row r="99" spans="1:3" x14ac:dyDescent="0.55000000000000004">
      <c r="A99" s="2">
        <v>75</v>
      </c>
      <c r="B99" s="2">
        <v>93.020467107529313</v>
      </c>
      <c r="C99" s="2">
        <v>-24.020467107529313</v>
      </c>
    </row>
    <row r="100" spans="1:3" x14ac:dyDescent="0.55000000000000004">
      <c r="A100" s="2">
        <v>76</v>
      </c>
      <c r="B100" s="2">
        <v>92.438004287898409</v>
      </c>
      <c r="C100" s="2">
        <v>-32.438004287898409</v>
      </c>
    </row>
    <row r="101" spans="1:3" x14ac:dyDescent="0.55000000000000004">
      <c r="A101" s="2">
        <v>77</v>
      </c>
      <c r="B101" s="2">
        <v>92.374277268400405</v>
      </c>
      <c r="C101" s="2">
        <v>-70.374277268400405</v>
      </c>
    </row>
    <row r="102" spans="1:3" x14ac:dyDescent="0.55000000000000004">
      <c r="A102" s="2">
        <v>78</v>
      </c>
      <c r="B102" s="2">
        <v>92.312505183034446</v>
      </c>
      <c r="C102" s="2">
        <v>-37.312505183034446</v>
      </c>
    </row>
    <row r="103" spans="1:3" x14ac:dyDescent="0.55000000000000004">
      <c r="A103" s="2">
        <v>79</v>
      </c>
      <c r="B103" s="2">
        <v>92.374277268400405</v>
      </c>
      <c r="C103" s="2">
        <v>-32.374277268400405</v>
      </c>
    </row>
    <row r="104" spans="1:3" x14ac:dyDescent="0.55000000000000004">
      <c r="A104" s="2">
        <v>80</v>
      </c>
      <c r="B104" s="2">
        <v>92.374277268400405</v>
      </c>
      <c r="C104" s="2">
        <v>-24.374277268400405</v>
      </c>
    </row>
    <row r="105" spans="1:3" x14ac:dyDescent="0.55000000000000004">
      <c r="A105" s="2">
        <v>81</v>
      </c>
      <c r="B105" s="2">
        <v>90.741919485617458</v>
      </c>
      <c r="C105" s="2">
        <v>-3.7419194856174585</v>
      </c>
    </row>
    <row r="106" spans="1:3" x14ac:dyDescent="0.55000000000000004">
      <c r="A106" s="2">
        <v>82</v>
      </c>
      <c r="B106" s="2">
        <v>92.374277268400405</v>
      </c>
      <c r="C106" s="2">
        <v>6.6257227315995948</v>
      </c>
    </row>
    <row r="107" spans="1:3" x14ac:dyDescent="0.55000000000000004">
      <c r="A107" s="2">
        <v>83</v>
      </c>
      <c r="B107" s="2">
        <v>91.628214274054116</v>
      </c>
      <c r="C107" s="2">
        <v>12.371785725945884</v>
      </c>
    </row>
    <row r="108" spans="1:3" x14ac:dyDescent="0.55000000000000004">
      <c r="A108" s="2">
        <v>84</v>
      </c>
      <c r="B108" s="2">
        <v>92.137690708514285</v>
      </c>
      <c r="C108" s="2">
        <v>-13.137690708514285</v>
      </c>
    </row>
    <row r="109" spans="1:3" x14ac:dyDescent="0.55000000000000004">
      <c r="A109" s="2">
        <v>85</v>
      </c>
      <c r="B109" s="2">
        <v>91.949387120033776</v>
      </c>
      <c r="C109" s="2">
        <v>-17.949387120033776</v>
      </c>
    </row>
    <row r="110" spans="1:3" x14ac:dyDescent="0.55000000000000004">
      <c r="A110" s="2">
        <v>86</v>
      </c>
      <c r="B110" s="2">
        <v>91.898303171575108</v>
      </c>
      <c r="C110" s="2">
        <v>0.10169682842489181</v>
      </c>
    </row>
    <row r="111" spans="1:3" x14ac:dyDescent="0.55000000000000004">
      <c r="A111" s="2">
        <v>87</v>
      </c>
      <c r="B111" s="2">
        <v>92.022049783401926</v>
      </c>
      <c r="C111" s="2">
        <v>-27.022049783401926</v>
      </c>
    </row>
    <row r="112" spans="1:3" x14ac:dyDescent="0.55000000000000004">
      <c r="A112" s="2">
        <v>88</v>
      </c>
      <c r="B112" s="2">
        <v>92.526744162549221</v>
      </c>
      <c r="C112" s="2">
        <v>-14.526744162549221</v>
      </c>
    </row>
    <row r="113" spans="1:3" x14ac:dyDescent="0.55000000000000004">
      <c r="A113" s="2">
        <v>89</v>
      </c>
      <c r="B113" s="2">
        <v>92.434362743927096</v>
      </c>
      <c r="C113" s="2">
        <v>-20.434362743927096</v>
      </c>
    </row>
    <row r="114" spans="1:3" x14ac:dyDescent="0.55000000000000004">
      <c r="A114" s="2">
        <v>90</v>
      </c>
      <c r="B114" s="2">
        <v>94.456382056053243</v>
      </c>
      <c r="C114" s="2">
        <v>-12.456382056053243</v>
      </c>
    </row>
    <row r="115" spans="1:3" x14ac:dyDescent="0.55000000000000004">
      <c r="A115" s="2">
        <v>91</v>
      </c>
      <c r="B115" s="2">
        <v>92.232760161568038</v>
      </c>
      <c r="C115" s="2">
        <v>-14.232760161568038</v>
      </c>
    </row>
    <row r="116" spans="1:3" x14ac:dyDescent="0.55000000000000004">
      <c r="A116" s="2">
        <v>92</v>
      </c>
      <c r="B116" s="2">
        <v>92.306085022366233</v>
      </c>
      <c r="C116" s="2">
        <v>7.6939149776337672</v>
      </c>
    </row>
    <row r="117" spans="1:3" x14ac:dyDescent="0.55000000000000004">
      <c r="A117" s="2">
        <v>93</v>
      </c>
      <c r="B117" s="2">
        <v>93.006947618362545</v>
      </c>
      <c r="C117" s="2">
        <v>11.993052381637455</v>
      </c>
    </row>
    <row r="118" spans="1:3" x14ac:dyDescent="0.55000000000000004">
      <c r="A118" s="2">
        <v>94</v>
      </c>
      <c r="B118" s="2">
        <v>91.684367254766016</v>
      </c>
      <c r="C118" s="2">
        <v>-206.68436725476602</v>
      </c>
    </row>
    <row r="119" spans="1:3" x14ac:dyDescent="0.55000000000000004">
      <c r="A119" s="2">
        <v>95</v>
      </c>
      <c r="B119" s="2">
        <v>91.836011550140171</v>
      </c>
      <c r="C119" s="2">
        <v>-3.8360115501401708</v>
      </c>
    </row>
    <row r="120" spans="1:3" x14ac:dyDescent="0.55000000000000004">
      <c r="A120" s="2">
        <v>96</v>
      </c>
      <c r="B120" s="2">
        <v>92.569555063861856</v>
      </c>
      <c r="C120" s="2">
        <v>22.430444936138144</v>
      </c>
    </row>
    <row r="121" spans="1:3" x14ac:dyDescent="0.55000000000000004">
      <c r="A121" s="2">
        <v>97</v>
      </c>
      <c r="B121" s="2">
        <v>89.359209086422155</v>
      </c>
      <c r="C121" s="2">
        <v>22.640790913577845</v>
      </c>
    </row>
    <row r="122" spans="1:3" x14ac:dyDescent="0.55000000000000004">
      <c r="A122" s="2">
        <v>98</v>
      </c>
      <c r="B122" s="2">
        <v>91.420890938677388</v>
      </c>
      <c r="C122" s="2">
        <v>6.5791090613226118</v>
      </c>
    </row>
    <row r="123" spans="1:3" x14ac:dyDescent="0.55000000000000004">
      <c r="A123" s="2">
        <v>99</v>
      </c>
      <c r="B123" s="2">
        <v>91.908096551919641</v>
      </c>
      <c r="C123" s="2">
        <v>20.091903448080359</v>
      </c>
    </row>
    <row r="124" spans="1:3" x14ac:dyDescent="0.55000000000000004">
      <c r="A124" s="2">
        <v>100</v>
      </c>
      <c r="B124" s="2">
        <v>91.272255024082355</v>
      </c>
      <c r="C124" s="2">
        <v>35.727744975917645</v>
      </c>
    </row>
    <row r="125" spans="1:3" x14ac:dyDescent="0.55000000000000004">
      <c r="A125" s="2">
        <v>101</v>
      </c>
      <c r="B125" s="2">
        <v>94.705593718832915</v>
      </c>
      <c r="C125" s="2">
        <v>-94.705593718832915</v>
      </c>
    </row>
    <row r="126" spans="1:3" x14ac:dyDescent="0.55000000000000004">
      <c r="A126" s="2">
        <v>102</v>
      </c>
      <c r="B126" s="2">
        <v>93.150374314508696</v>
      </c>
      <c r="C126" s="2">
        <v>-85.150374314508696</v>
      </c>
    </row>
    <row r="127" spans="1:3" x14ac:dyDescent="0.55000000000000004">
      <c r="A127" s="2">
        <v>103</v>
      </c>
      <c r="B127" s="2">
        <v>91.690674351160681</v>
      </c>
      <c r="C127" s="2">
        <v>-91.690674351160681</v>
      </c>
    </row>
    <row r="128" spans="1:3" x14ac:dyDescent="0.55000000000000004">
      <c r="A128" s="2">
        <v>104</v>
      </c>
      <c r="B128" s="2">
        <v>91.493231715569564</v>
      </c>
      <c r="C128" s="2">
        <v>-84.493231715569564</v>
      </c>
    </row>
    <row r="129" spans="1:3" x14ac:dyDescent="0.55000000000000004">
      <c r="A129" s="2">
        <v>105</v>
      </c>
      <c r="B129" s="2">
        <v>93.401571995807387</v>
      </c>
      <c r="C129" s="2">
        <v>-62.401571995807387</v>
      </c>
    </row>
    <row r="130" spans="1:3" x14ac:dyDescent="0.55000000000000004">
      <c r="A130" s="2">
        <v>106</v>
      </c>
      <c r="B130" s="2">
        <v>91.899315890427161</v>
      </c>
      <c r="C130" s="2">
        <v>-78.899315890427161</v>
      </c>
    </row>
    <row r="131" spans="1:3" x14ac:dyDescent="0.55000000000000004">
      <c r="A131" s="2">
        <v>107</v>
      </c>
      <c r="B131" s="2">
        <v>92.380602055297956</v>
      </c>
      <c r="C131" s="2">
        <v>-83.380602055297956</v>
      </c>
    </row>
    <row r="132" spans="1:3" x14ac:dyDescent="0.55000000000000004">
      <c r="A132" s="2">
        <v>108</v>
      </c>
      <c r="B132" s="2">
        <v>91.965010849571811</v>
      </c>
      <c r="C132" s="2">
        <v>-65.965010849571811</v>
      </c>
    </row>
    <row r="133" spans="1:3" x14ac:dyDescent="0.55000000000000004">
      <c r="A133" s="2">
        <v>109</v>
      </c>
      <c r="B133" s="2">
        <v>93.678453973804523</v>
      </c>
      <c r="C133" s="2">
        <v>-54.678453973804523</v>
      </c>
    </row>
    <row r="134" spans="1:3" x14ac:dyDescent="0.55000000000000004">
      <c r="A134" s="2">
        <v>110</v>
      </c>
      <c r="B134" s="2">
        <v>92.374277268400405</v>
      </c>
      <c r="C134" s="2">
        <v>-95.374277268400405</v>
      </c>
    </row>
    <row r="135" spans="1:3" x14ac:dyDescent="0.55000000000000004">
      <c r="A135" s="2">
        <v>111</v>
      </c>
      <c r="B135" s="2">
        <v>93.63106513149971</v>
      </c>
      <c r="C135" s="2">
        <v>-43.63106513149971</v>
      </c>
    </row>
    <row r="136" spans="1:3" x14ac:dyDescent="0.55000000000000004">
      <c r="A136" s="2">
        <v>112</v>
      </c>
      <c r="B136" s="2">
        <v>91.090781498133111</v>
      </c>
      <c r="C136" s="2">
        <v>-123.09078149813311</v>
      </c>
    </row>
    <row r="137" spans="1:3" x14ac:dyDescent="0.55000000000000004">
      <c r="A137" s="2">
        <v>113</v>
      </c>
      <c r="B137" s="2">
        <v>92.80179019545929</v>
      </c>
      <c r="C137" s="2">
        <v>-53.80179019545929</v>
      </c>
    </row>
    <row r="138" spans="1:3" x14ac:dyDescent="0.55000000000000004">
      <c r="A138" s="2">
        <v>114</v>
      </c>
      <c r="B138" s="2">
        <v>92.20000554593048</v>
      </c>
      <c r="C138" s="2">
        <v>-107.20000554593048</v>
      </c>
    </row>
    <row r="139" spans="1:3" x14ac:dyDescent="0.55000000000000004">
      <c r="A139" s="2">
        <v>115</v>
      </c>
      <c r="B139" s="2">
        <v>92.5044624653748</v>
      </c>
      <c r="C139" s="2">
        <v>-114.5044624653748</v>
      </c>
    </row>
    <row r="140" spans="1:3" x14ac:dyDescent="0.55000000000000004">
      <c r="A140" s="2">
        <v>116</v>
      </c>
      <c r="B140" s="2">
        <v>92.898773398519282</v>
      </c>
      <c r="C140" s="2">
        <v>-67.898773398519282</v>
      </c>
    </row>
    <row r="141" spans="1:3" x14ac:dyDescent="0.55000000000000004">
      <c r="A141" s="2">
        <v>117</v>
      </c>
      <c r="B141" s="2">
        <v>91.980762923000725</v>
      </c>
      <c r="C141" s="2">
        <v>-62.980762923000725</v>
      </c>
    </row>
    <row r="142" spans="1:3" x14ac:dyDescent="0.55000000000000004">
      <c r="A142" s="2">
        <v>118</v>
      </c>
      <c r="B142" s="2">
        <v>92.703186390320141</v>
      </c>
      <c r="C142" s="2">
        <v>-59.703186390320141</v>
      </c>
    </row>
    <row r="143" spans="1:3" x14ac:dyDescent="0.55000000000000004">
      <c r="A143" s="2">
        <v>119</v>
      </c>
      <c r="B143" s="2">
        <v>92.287487137084142</v>
      </c>
      <c r="C143" s="2">
        <v>-108.28748713708414</v>
      </c>
    </row>
    <row r="144" spans="1:3" x14ac:dyDescent="0.55000000000000004">
      <c r="A144" s="2">
        <v>120</v>
      </c>
      <c r="B144" s="2">
        <v>92.263665370271895</v>
      </c>
      <c r="C144" s="2">
        <v>-110.26366537027189</v>
      </c>
    </row>
    <row r="145" spans="1:3" x14ac:dyDescent="0.55000000000000004">
      <c r="A145" s="2">
        <v>121</v>
      </c>
      <c r="B145" s="2">
        <v>88.937517048762956</v>
      </c>
      <c r="C145" s="2">
        <v>-65.937517048762956</v>
      </c>
    </row>
    <row r="146" spans="1:3" x14ac:dyDescent="0.55000000000000004">
      <c r="A146" s="2">
        <v>122</v>
      </c>
      <c r="B146" s="2">
        <v>92.36050930185786</v>
      </c>
      <c r="C146" s="2">
        <v>-92.36050930185786</v>
      </c>
    </row>
    <row r="147" spans="1:3" x14ac:dyDescent="0.55000000000000004">
      <c r="A147" s="2">
        <v>123</v>
      </c>
      <c r="B147" s="2">
        <v>92.414417704134081</v>
      </c>
      <c r="C147" s="2">
        <v>-91.414417704134081</v>
      </c>
    </row>
    <row r="148" spans="1:3" x14ac:dyDescent="0.55000000000000004">
      <c r="A148" s="2">
        <v>124</v>
      </c>
      <c r="B148" s="2">
        <v>92.41934137504542</v>
      </c>
      <c r="C148" s="2">
        <v>-90.41934137504542</v>
      </c>
    </row>
    <row r="149" spans="1:3" x14ac:dyDescent="0.55000000000000004">
      <c r="A149" s="2">
        <v>125</v>
      </c>
      <c r="B149" s="2">
        <v>92.492528822318661</v>
      </c>
      <c r="C149" s="2">
        <v>-88.492528822318661</v>
      </c>
    </row>
    <row r="150" spans="1:3" x14ac:dyDescent="0.55000000000000004">
      <c r="A150" s="2">
        <v>126</v>
      </c>
      <c r="B150" s="2">
        <v>92.345773060148289</v>
      </c>
      <c r="C150" s="2">
        <v>2436.6542269398519</v>
      </c>
    </row>
    <row r="151" spans="1:3" x14ac:dyDescent="0.55000000000000004">
      <c r="A151" s="2">
        <v>127</v>
      </c>
      <c r="B151" s="2">
        <v>92.601600650809331</v>
      </c>
      <c r="C151" s="2">
        <v>2579.3983993491906</v>
      </c>
    </row>
    <row r="152" spans="1:3" x14ac:dyDescent="0.55000000000000004">
      <c r="A152" s="2">
        <v>128</v>
      </c>
      <c r="B152" s="2">
        <v>92.058297463388413</v>
      </c>
      <c r="C152" s="2">
        <v>1524.9417025366115</v>
      </c>
    </row>
    <row r="153" spans="1:3" x14ac:dyDescent="0.55000000000000004">
      <c r="A153" s="2">
        <v>129</v>
      </c>
      <c r="B153" s="2">
        <v>91.81208876242593</v>
      </c>
      <c r="C153" s="2">
        <v>1300.1879112375741</v>
      </c>
    </row>
    <row r="154" spans="1:3" x14ac:dyDescent="0.55000000000000004">
      <c r="A154" s="2">
        <v>130</v>
      </c>
      <c r="B154" s="2">
        <v>92.017197870984305</v>
      </c>
      <c r="C154" s="2">
        <v>544.98280212901568</v>
      </c>
    </row>
    <row r="155" spans="1:3" x14ac:dyDescent="0.55000000000000004">
      <c r="A155" s="2">
        <v>131</v>
      </c>
      <c r="B155" s="2">
        <v>92.386715640161242</v>
      </c>
      <c r="C155" s="2">
        <v>-91.386715640161242</v>
      </c>
    </row>
    <row r="156" spans="1:3" x14ac:dyDescent="0.55000000000000004">
      <c r="A156" s="2">
        <v>132</v>
      </c>
      <c r="B156" s="2">
        <v>90.229321165871312</v>
      </c>
      <c r="C156" s="2">
        <v>-77.229321165871312</v>
      </c>
    </row>
    <row r="157" spans="1:3" x14ac:dyDescent="0.55000000000000004">
      <c r="A157" s="2">
        <v>133</v>
      </c>
      <c r="B157" s="2">
        <v>92.284149055110362</v>
      </c>
      <c r="C157" s="2">
        <v>-95.284149055110362</v>
      </c>
    </row>
    <row r="158" spans="1:3" x14ac:dyDescent="0.55000000000000004">
      <c r="A158" s="2">
        <v>134</v>
      </c>
      <c r="B158" s="2">
        <v>92.289156178071025</v>
      </c>
      <c r="C158" s="2">
        <v>-78.289156178071025</v>
      </c>
    </row>
    <row r="159" spans="1:3" x14ac:dyDescent="0.55000000000000004">
      <c r="A159" s="2">
        <v>135</v>
      </c>
      <c r="B159" s="2">
        <v>87.065413411304391</v>
      </c>
      <c r="C159" s="2">
        <v>-59.065413411304391</v>
      </c>
    </row>
    <row r="160" spans="1:3" x14ac:dyDescent="0.55000000000000004">
      <c r="A160" s="2">
        <v>136</v>
      </c>
      <c r="B160" s="2">
        <v>96.629051198047534</v>
      </c>
      <c r="C160" s="2">
        <v>-43.629051198047534</v>
      </c>
    </row>
    <row r="161" spans="1:3" x14ac:dyDescent="0.55000000000000004">
      <c r="A161" s="2">
        <v>137</v>
      </c>
      <c r="B161" s="2">
        <v>91.511726184198253</v>
      </c>
      <c r="C161" s="2">
        <v>-0.51172618419825255</v>
      </c>
    </row>
    <row r="162" spans="1:3" x14ac:dyDescent="0.55000000000000004">
      <c r="A162" s="2">
        <v>138</v>
      </c>
      <c r="B162" s="2">
        <v>94.985651007567583</v>
      </c>
      <c r="C162" s="2">
        <v>-8.9856510075675828</v>
      </c>
    </row>
    <row r="163" spans="1:3" x14ac:dyDescent="0.55000000000000004">
      <c r="A163" s="2">
        <v>139</v>
      </c>
      <c r="B163" s="2">
        <v>92.086296167840871</v>
      </c>
      <c r="C163" s="2">
        <v>-10.086296167840871</v>
      </c>
    </row>
    <row r="164" spans="1:3" x14ac:dyDescent="0.55000000000000004">
      <c r="A164" s="2">
        <v>140</v>
      </c>
      <c r="B164" s="2">
        <v>92.276638370669687</v>
      </c>
      <c r="C164" s="2">
        <v>-12.276638370669687</v>
      </c>
    </row>
    <row r="165" spans="1:3" x14ac:dyDescent="0.55000000000000004">
      <c r="A165" s="2">
        <v>141</v>
      </c>
      <c r="B165" s="2">
        <v>92.85172680658701</v>
      </c>
      <c r="C165" s="2">
        <v>-38.85172680658701</v>
      </c>
    </row>
    <row r="166" spans="1:3" x14ac:dyDescent="0.55000000000000004">
      <c r="A166" s="2">
        <v>142</v>
      </c>
      <c r="B166" s="2">
        <v>92.037373830999073</v>
      </c>
      <c r="C166" s="2">
        <v>0.96262616900092723</v>
      </c>
    </row>
    <row r="167" spans="1:3" x14ac:dyDescent="0.55000000000000004">
      <c r="A167" s="2">
        <v>143</v>
      </c>
      <c r="B167" s="2">
        <v>92.083155107998493</v>
      </c>
      <c r="C167" s="2">
        <v>-14.083155107998493</v>
      </c>
    </row>
    <row r="168" spans="1:3" x14ac:dyDescent="0.55000000000000004">
      <c r="A168" s="2">
        <v>144</v>
      </c>
      <c r="B168" s="2">
        <v>93.36977971292238</v>
      </c>
      <c r="C168" s="2">
        <v>-37.36977971292238</v>
      </c>
    </row>
    <row r="169" spans="1:3" x14ac:dyDescent="0.55000000000000004">
      <c r="A169" s="2">
        <v>145</v>
      </c>
      <c r="B169" s="2">
        <v>88.489613586948266</v>
      </c>
      <c r="C169" s="2">
        <v>-11.489613586948266</v>
      </c>
    </row>
    <row r="170" spans="1:3" x14ac:dyDescent="0.55000000000000004">
      <c r="A170" s="2">
        <v>146</v>
      </c>
      <c r="B170" s="2">
        <v>91.819821852569675</v>
      </c>
      <c r="C170" s="2">
        <v>-120.81982185256967</v>
      </c>
    </row>
    <row r="171" spans="1:3" x14ac:dyDescent="0.55000000000000004">
      <c r="A171" s="2">
        <v>147</v>
      </c>
      <c r="B171" s="2">
        <v>91.821268354758388</v>
      </c>
      <c r="C171" s="2">
        <v>-84.821268354758388</v>
      </c>
    </row>
    <row r="172" spans="1:3" x14ac:dyDescent="0.55000000000000004">
      <c r="A172" s="2">
        <v>148</v>
      </c>
      <c r="B172" s="2">
        <v>91.4955271888239</v>
      </c>
      <c r="C172" s="2">
        <v>-56.4955271888239</v>
      </c>
    </row>
    <row r="173" spans="1:3" x14ac:dyDescent="0.55000000000000004">
      <c r="A173" s="2">
        <v>149</v>
      </c>
      <c r="B173" s="2">
        <v>92.215956809076204</v>
      </c>
      <c r="C173" s="2">
        <v>-76.215956809076204</v>
      </c>
    </row>
    <row r="174" spans="1:3" x14ac:dyDescent="0.55000000000000004">
      <c r="A174" s="2">
        <v>150</v>
      </c>
      <c r="B174" s="2">
        <v>94.037142575431645</v>
      </c>
      <c r="C174" s="2">
        <v>-26.037142575431645</v>
      </c>
    </row>
    <row r="175" spans="1:3" x14ac:dyDescent="0.55000000000000004">
      <c r="A175" s="2">
        <v>151</v>
      </c>
      <c r="B175" s="2">
        <v>92.374277268400405</v>
      </c>
      <c r="C175" s="2">
        <v>-74.374277268400405</v>
      </c>
    </row>
    <row r="176" spans="1:3" x14ac:dyDescent="0.55000000000000004">
      <c r="A176" s="2">
        <v>152</v>
      </c>
      <c r="B176" s="2">
        <v>90.439469127896245</v>
      </c>
      <c r="C176" s="2">
        <v>-17.439469127896245</v>
      </c>
    </row>
    <row r="177" spans="1:3" x14ac:dyDescent="0.55000000000000004">
      <c r="A177" s="2">
        <v>153</v>
      </c>
      <c r="B177" s="2">
        <v>92.285943587900931</v>
      </c>
      <c r="C177" s="2">
        <v>-15.285943587900931</v>
      </c>
    </row>
    <row r="178" spans="1:3" x14ac:dyDescent="0.55000000000000004">
      <c r="A178" s="2">
        <v>154</v>
      </c>
      <c r="B178" s="2">
        <v>90.752035312379093</v>
      </c>
      <c r="C178" s="2">
        <v>-28.752035312379093</v>
      </c>
    </row>
    <row r="179" spans="1:3" x14ac:dyDescent="0.55000000000000004">
      <c r="A179" s="2">
        <v>155</v>
      </c>
      <c r="B179" s="2">
        <v>92.343900722439741</v>
      </c>
      <c r="C179" s="2">
        <v>-57.343900722439741</v>
      </c>
    </row>
    <row r="180" spans="1:3" x14ac:dyDescent="0.55000000000000004">
      <c r="A180" s="2">
        <v>156</v>
      </c>
      <c r="B180" s="2">
        <v>90.772369422397006</v>
      </c>
      <c r="C180" s="2">
        <v>-23.772369422397006</v>
      </c>
    </row>
    <row r="181" spans="1:3" x14ac:dyDescent="0.55000000000000004">
      <c r="A181" s="2">
        <v>157</v>
      </c>
      <c r="B181" s="2">
        <v>91.316895896403153</v>
      </c>
      <c r="C181" s="2">
        <v>22.683104103596847</v>
      </c>
    </row>
    <row r="182" spans="1:3" x14ac:dyDescent="0.55000000000000004">
      <c r="A182" s="2">
        <v>158</v>
      </c>
      <c r="B182" s="2">
        <v>92.422462698449408</v>
      </c>
      <c r="C182" s="2">
        <v>-17.422462698449408</v>
      </c>
    </row>
    <row r="183" spans="1:3" x14ac:dyDescent="0.55000000000000004">
      <c r="A183" s="2">
        <v>159</v>
      </c>
      <c r="B183" s="2">
        <v>92.496196377318256</v>
      </c>
      <c r="C183" s="2">
        <v>-15.496196377318256</v>
      </c>
    </row>
    <row r="184" spans="1:3" x14ac:dyDescent="0.55000000000000004">
      <c r="A184" s="2">
        <v>160</v>
      </c>
      <c r="B184" s="2">
        <v>91.406311300947095</v>
      </c>
      <c r="C184" s="2">
        <v>-52.406311300947095</v>
      </c>
    </row>
    <row r="185" spans="1:3" x14ac:dyDescent="0.55000000000000004">
      <c r="A185" s="2">
        <v>161</v>
      </c>
      <c r="B185" s="2">
        <v>91.904519179895345</v>
      </c>
      <c r="C185" s="2">
        <v>-5.9045191798953454</v>
      </c>
    </row>
    <row r="186" spans="1:3" x14ac:dyDescent="0.55000000000000004">
      <c r="A186" s="2">
        <v>162</v>
      </c>
      <c r="B186" s="2">
        <v>92.425666161943042</v>
      </c>
      <c r="C186" s="2">
        <v>-9.4256661619430417</v>
      </c>
    </row>
    <row r="187" spans="1:3" x14ac:dyDescent="0.55000000000000004">
      <c r="A187" s="2">
        <v>163</v>
      </c>
      <c r="B187" s="2">
        <v>91.936988529846545</v>
      </c>
      <c r="C187" s="2">
        <v>-56.936988529846545</v>
      </c>
    </row>
    <row r="188" spans="1:3" x14ac:dyDescent="0.55000000000000004">
      <c r="A188" s="2">
        <v>164</v>
      </c>
      <c r="B188" s="2">
        <v>93.20180900920505</v>
      </c>
      <c r="C188" s="2">
        <v>-11.20180900920505</v>
      </c>
    </row>
    <row r="189" spans="1:3" x14ac:dyDescent="0.55000000000000004">
      <c r="A189" s="2">
        <v>165</v>
      </c>
      <c r="B189" s="2">
        <v>92.494448219453488</v>
      </c>
      <c r="C189" s="2">
        <v>28.505551780546512</v>
      </c>
    </row>
    <row r="190" spans="1:3" x14ac:dyDescent="0.55000000000000004">
      <c r="A190" s="2">
        <v>166</v>
      </c>
      <c r="B190" s="2">
        <v>92.237326949761666</v>
      </c>
      <c r="C190" s="2">
        <v>-106.23732694976167</v>
      </c>
    </row>
    <row r="191" spans="1:3" x14ac:dyDescent="0.55000000000000004">
      <c r="A191" s="2">
        <v>167</v>
      </c>
      <c r="B191" s="2">
        <v>93.372363778535288</v>
      </c>
      <c r="C191" s="2">
        <v>-16.372363778535288</v>
      </c>
    </row>
    <row r="192" spans="1:3" x14ac:dyDescent="0.55000000000000004">
      <c r="A192" s="2">
        <v>168</v>
      </c>
      <c r="B192" s="2">
        <v>92.62162914265167</v>
      </c>
      <c r="C192" s="2">
        <v>1.3783708573483295</v>
      </c>
    </row>
    <row r="193" spans="1:3" x14ac:dyDescent="0.55000000000000004">
      <c r="A193" s="2">
        <v>169</v>
      </c>
      <c r="B193" s="2">
        <v>92.319654108830818</v>
      </c>
      <c r="C193" s="2">
        <v>-32.319654108830818</v>
      </c>
    </row>
    <row r="194" spans="1:3" x14ac:dyDescent="0.55000000000000004">
      <c r="A194" s="2">
        <v>170</v>
      </c>
      <c r="B194" s="2">
        <v>92.503449119061145</v>
      </c>
      <c r="C194" s="2">
        <v>-15.503449119061145</v>
      </c>
    </row>
    <row r="195" spans="1:3" x14ac:dyDescent="0.55000000000000004">
      <c r="A195" s="2">
        <v>171</v>
      </c>
      <c r="B195" s="2">
        <v>89.906189183685768</v>
      </c>
      <c r="C195" s="2">
        <v>-22.906189183685768</v>
      </c>
    </row>
    <row r="196" spans="1:3" x14ac:dyDescent="0.55000000000000004">
      <c r="A196" s="2">
        <v>172</v>
      </c>
      <c r="B196" s="2">
        <v>93.223404579943917</v>
      </c>
      <c r="C196" s="2">
        <v>-35.223404579943917</v>
      </c>
    </row>
    <row r="197" spans="1:3" x14ac:dyDescent="0.55000000000000004">
      <c r="A197" s="2">
        <v>173</v>
      </c>
      <c r="B197" s="2">
        <v>96.003545118122318</v>
      </c>
      <c r="C197" s="2">
        <v>-92.003545118122318</v>
      </c>
    </row>
    <row r="198" spans="1:3" x14ac:dyDescent="0.55000000000000004">
      <c r="A198" s="2">
        <v>174</v>
      </c>
      <c r="B198" s="2">
        <v>91.612634884951575</v>
      </c>
      <c r="C198" s="2">
        <v>3.387365115048425</v>
      </c>
    </row>
    <row r="199" spans="1:3" x14ac:dyDescent="0.55000000000000004">
      <c r="A199" s="2">
        <v>175</v>
      </c>
      <c r="B199" s="2">
        <v>93.178397372421543</v>
      </c>
      <c r="C199" s="2">
        <v>-13.178397372421543</v>
      </c>
    </row>
    <row r="200" spans="1:3" x14ac:dyDescent="0.55000000000000004">
      <c r="A200" s="2">
        <v>176</v>
      </c>
      <c r="B200" s="2">
        <v>92.417092186121749</v>
      </c>
      <c r="C200" s="2">
        <v>-14.417092186121749</v>
      </c>
    </row>
    <row r="201" spans="1:3" x14ac:dyDescent="0.55000000000000004">
      <c r="A201" s="2">
        <v>177</v>
      </c>
      <c r="B201" s="2">
        <v>92.6911465187506</v>
      </c>
      <c r="C201" s="2">
        <v>-24.6911465187506</v>
      </c>
    </row>
    <row r="202" spans="1:3" x14ac:dyDescent="0.55000000000000004">
      <c r="A202" s="2">
        <v>178</v>
      </c>
      <c r="B202" s="2">
        <v>90.83518304409705</v>
      </c>
      <c r="C202" s="2">
        <v>-16.83518304409705</v>
      </c>
    </row>
    <row r="203" spans="1:3" x14ac:dyDescent="0.55000000000000004">
      <c r="A203" s="2">
        <v>179</v>
      </c>
      <c r="B203" s="2">
        <v>92.735848293544748</v>
      </c>
      <c r="C203" s="2">
        <v>-27.735848293544748</v>
      </c>
    </row>
    <row r="204" spans="1:3" x14ac:dyDescent="0.55000000000000004">
      <c r="A204" s="2">
        <v>180</v>
      </c>
      <c r="B204" s="2">
        <v>92.858716414833367</v>
      </c>
      <c r="C204" s="2">
        <v>-48.858716414833367</v>
      </c>
    </row>
    <row r="205" spans="1:3" ht="14.7" thickBot="1" x14ac:dyDescent="0.6">
      <c r="A205" s="3">
        <v>181</v>
      </c>
      <c r="B205" s="3">
        <v>93.70128974866391</v>
      </c>
      <c r="C205" s="3">
        <v>-58.70128974866391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9"/>
  <sheetViews>
    <sheetView tabSelected="1" topLeftCell="A90" workbookViewId="0">
      <selection activeCell="M91" sqref="M91"/>
    </sheetView>
  </sheetViews>
  <sheetFormatPr defaultRowHeight="14.4" x14ac:dyDescent="0.55000000000000004"/>
  <sheetData>
    <row r="1" spans="1:13" x14ac:dyDescent="0.55000000000000004">
      <c r="A1" t="s">
        <v>539</v>
      </c>
      <c r="B1" t="s">
        <v>540</v>
      </c>
      <c r="C1" t="s">
        <v>541</v>
      </c>
      <c r="D1" t="s">
        <v>542</v>
      </c>
      <c r="E1" t="s">
        <v>543</v>
      </c>
      <c r="F1" t="s">
        <v>544</v>
      </c>
      <c r="H1" t="s">
        <v>545</v>
      </c>
      <c r="I1" t="s">
        <v>546</v>
      </c>
      <c r="J1" t="s">
        <v>547</v>
      </c>
      <c r="K1" t="s">
        <v>548</v>
      </c>
      <c r="L1" t="s">
        <v>549</v>
      </c>
    </row>
    <row r="2" spans="1:13" x14ac:dyDescent="0.55000000000000004">
      <c r="A2" s="1">
        <v>42435</v>
      </c>
      <c r="B2" t="s">
        <v>384</v>
      </c>
      <c r="C2" t="s">
        <v>385</v>
      </c>
      <c r="D2" t="s">
        <v>386</v>
      </c>
      <c r="E2">
        <v>28</v>
      </c>
      <c r="F2">
        <v>30</v>
      </c>
      <c r="G2">
        <f t="shared" ref="G2:G33" si="0">IF(F2&lt;&gt;0,E2/F2,0)</f>
        <v>0.93333333333333335</v>
      </c>
      <c r="H2" t="s">
        <v>375</v>
      </c>
      <c r="I2" t="s">
        <v>376</v>
      </c>
      <c r="J2">
        <v>2.2165879563900002</v>
      </c>
      <c r="K2">
        <v>0.51744960692300002</v>
      </c>
      <c r="L2">
        <v>1.6991383494700001</v>
      </c>
      <c r="M2" t="s">
        <v>552</v>
      </c>
    </row>
    <row r="3" spans="1:13" x14ac:dyDescent="0.55000000000000004">
      <c r="A3" s="1">
        <v>42435</v>
      </c>
      <c r="B3" t="s">
        <v>185</v>
      </c>
      <c r="C3" t="s">
        <v>186</v>
      </c>
      <c r="D3" t="s">
        <v>187</v>
      </c>
      <c r="E3">
        <v>67</v>
      </c>
      <c r="F3">
        <v>67</v>
      </c>
      <c r="G3">
        <f t="shared" si="0"/>
        <v>1</v>
      </c>
      <c r="H3" t="s">
        <v>7</v>
      </c>
      <c r="I3" t="s">
        <v>8</v>
      </c>
      <c r="J3">
        <v>1.3929424741900001</v>
      </c>
      <c r="K3">
        <v>2.3263888888899999E-2</v>
      </c>
      <c r="L3">
        <v>1.3696785853</v>
      </c>
      <c r="M3" t="s">
        <v>553</v>
      </c>
    </row>
    <row r="4" spans="1:13" x14ac:dyDescent="0.55000000000000004">
      <c r="A4" s="1">
        <v>42435</v>
      </c>
      <c r="B4" t="s">
        <v>50</v>
      </c>
      <c r="C4" t="s">
        <v>51</v>
      </c>
      <c r="D4" t="s">
        <v>47</v>
      </c>
      <c r="E4">
        <v>65</v>
      </c>
      <c r="F4">
        <v>67</v>
      </c>
      <c r="G4">
        <f t="shared" si="0"/>
        <v>0.97014925373134331</v>
      </c>
      <c r="H4" t="s">
        <v>7</v>
      </c>
      <c r="I4" t="s">
        <v>8</v>
      </c>
      <c r="J4">
        <v>1.46510346379</v>
      </c>
      <c r="K4">
        <v>0.13063126566399999</v>
      </c>
      <c r="L4">
        <v>1.3344721981200001</v>
      </c>
      <c r="M4" t="s">
        <v>550</v>
      </c>
    </row>
    <row r="5" spans="1:13" x14ac:dyDescent="0.55000000000000004">
      <c r="A5" s="1">
        <v>42435</v>
      </c>
      <c r="B5" t="s">
        <v>412</v>
      </c>
      <c r="C5" t="s">
        <v>413</v>
      </c>
      <c r="D5" t="s">
        <v>414</v>
      </c>
      <c r="E5">
        <v>77</v>
      </c>
      <c r="F5">
        <v>77</v>
      </c>
      <c r="G5">
        <f t="shared" si="0"/>
        <v>1</v>
      </c>
      <c r="H5" t="s">
        <v>375</v>
      </c>
      <c r="I5" t="s">
        <v>376</v>
      </c>
      <c r="J5">
        <v>2.3245304768300001</v>
      </c>
      <c r="K5">
        <v>1.0812171778599999</v>
      </c>
      <c r="L5">
        <v>1.24331329897</v>
      </c>
      <c r="M5" t="s">
        <v>551</v>
      </c>
    </row>
    <row r="6" spans="1:13" x14ac:dyDescent="0.55000000000000004">
      <c r="A6" s="1">
        <v>42434</v>
      </c>
      <c r="B6" t="s">
        <v>343</v>
      </c>
      <c r="C6" t="s">
        <v>344</v>
      </c>
      <c r="D6" t="s">
        <v>345</v>
      </c>
      <c r="E6">
        <v>23</v>
      </c>
      <c r="F6">
        <v>31</v>
      </c>
      <c r="G6">
        <f t="shared" si="0"/>
        <v>0.74193548387096775</v>
      </c>
      <c r="H6" t="s">
        <v>324</v>
      </c>
      <c r="I6" t="s">
        <v>325</v>
      </c>
      <c r="J6">
        <v>1.76299476255</v>
      </c>
      <c r="K6">
        <v>0.66303604363500002</v>
      </c>
      <c r="L6">
        <v>1.09995871891</v>
      </c>
    </row>
    <row r="7" spans="1:13" x14ac:dyDescent="0.55000000000000004">
      <c r="A7" s="1">
        <v>42435</v>
      </c>
      <c r="B7" t="s">
        <v>270</v>
      </c>
      <c r="C7" t="s">
        <v>271</v>
      </c>
      <c r="D7" t="s">
        <v>272</v>
      </c>
      <c r="E7">
        <v>112</v>
      </c>
      <c r="F7">
        <v>116</v>
      </c>
      <c r="G7">
        <f t="shared" si="0"/>
        <v>0.96551724137931039</v>
      </c>
      <c r="H7" t="s">
        <v>7</v>
      </c>
      <c r="I7" t="s">
        <v>8</v>
      </c>
      <c r="J7">
        <v>1.8342199102100001</v>
      </c>
      <c r="K7">
        <v>0.86922662498299996</v>
      </c>
      <c r="L7">
        <v>0.96499328522399996</v>
      </c>
      <c r="M7" t="s">
        <v>554</v>
      </c>
    </row>
    <row r="8" spans="1:13" x14ac:dyDescent="0.55000000000000004">
      <c r="A8" s="1">
        <v>42435</v>
      </c>
      <c r="B8" t="s">
        <v>84</v>
      </c>
      <c r="C8" t="s">
        <v>85</v>
      </c>
      <c r="D8" t="s">
        <v>86</v>
      </c>
      <c r="E8">
        <v>47</v>
      </c>
      <c r="F8">
        <v>49</v>
      </c>
      <c r="G8">
        <f t="shared" si="0"/>
        <v>0.95918367346938771</v>
      </c>
      <c r="H8" t="s">
        <v>7</v>
      </c>
      <c r="I8" t="s">
        <v>8</v>
      </c>
      <c r="J8">
        <v>1.60587606838</v>
      </c>
      <c r="K8">
        <v>0.68472222222199997</v>
      </c>
      <c r="L8">
        <v>0.92115384615399998</v>
      </c>
      <c r="M8" t="s">
        <v>555</v>
      </c>
    </row>
    <row r="9" spans="1:13" x14ac:dyDescent="0.55000000000000004">
      <c r="A9" s="1">
        <v>42435</v>
      </c>
      <c r="B9" t="s">
        <v>161</v>
      </c>
      <c r="C9" t="s">
        <v>162</v>
      </c>
      <c r="D9" t="s">
        <v>163</v>
      </c>
      <c r="E9">
        <v>51</v>
      </c>
      <c r="F9">
        <v>53</v>
      </c>
      <c r="G9">
        <f t="shared" si="0"/>
        <v>0.96226415094339623</v>
      </c>
      <c r="H9" t="s">
        <v>7</v>
      </c>
      <c r="I9" t="s">
        <v>8</v>
      </c>
      <c r="J9">
        <v>1.0486704763500001</v>
      </c>
      <c r="K9">
        <v>0.21706031355300001</v>
      </c>
      <c r="L9">
        <v>0.83161016279599997</v>
      </c>
      <c r="M9" t="s">
        <v>552</v>
      </c>
    </row>
    <row r="10" spans="1:13" x14ac:dyDescent="0.55000000000000004">
      <c r="A10" s="1">
        <v>42435</v>
      </c>
      <c r="B10" t="s">
        <v>483</v>
      </c>
      <c r="C10" t="s">
        <v>484</v>
      </c>
      <c r="D10" t="s">
        <v>175</v>
      </c>
      <c r="E10">
        <v>67</v>
      </c>
      <c r="F10">
        <v>67</v>
      </c>
      <c r="G10">
        <f t="shared" si="0"/>
        <v>1</v>
      </c>
      <c r="H10" t="s">
        <v>375</v>
      </c>
      <c r="I10" t="s">
        <v>376</v>
      </c>
      <c r="J10">
        <v>0.857166955851</v>
      </c>
      <c r="K10">
        <v>6.7238408521300003E-2</v>
      </c>
      <c r="L10">
        <v>0.78992854732999995</v>
      </c>
      <c r="M10" t="s">
        <v>556</v>
      </c>
    </row>
    <row r="11" spans="1:13" x14ac:dyDescent="0.55000000000000004">
      <c r="A11" s="1">
        <v>42435</v>
      </c>
      <c r="B11" t="s">
        <v>164</v>
      </c>
      <c r="C11" t="s">
        <v>165</v>
      </c>
      <c r="D11" t="s">
        <v>166</v>
      </c>
      <c r="E11">
        <v>47</v>
      </c>
      <c r="F11">
        <v>51</v>
      </c>
      <c r="G11">
        <f t="shared" si="0"/>
        <v>0.92156862745098034</v>
      </c>
      <c r="H11" t="s">
        <v>7</v>
      </c>
      <c r="I11" t="s">
        <v>8</v>
      </c>
      <c r="J11">
        <v>1.70089527614</v>
      </c>
      <c r="K11">
        <v>0.95523496058000001</v>
      </c>
      <c r="L11">
        <v>0.74566031556199996</v>
      </c>
    </row>
    <row r="12" spans="1:13" x14ac:dyDescent="0.55000000000000004">
      <c r="A12" s="1">
        <v>42435</v>
      </c>
      <c r="B12" t="s">
        <v>58</v>
      </c>
      <c r="C12" t="s">
        <v>59</v>
      </c>
      <c r="D12" t="s">
        <v>60</v>
      </c>
      <c r="E12">
        <v>35</v>
      </c>
      <c r="F12">
        <v>37</v>
      </c>
      <c r="G12">
        <f t="shared" si="0"/>
        <v>0.94594594594594594</v>
      </c>
      <c r="H12" t="s">
        <v>7</v>
      </c>
      <c r="I12" t="s">
        <v>8</v>
      </c>
      <c r="J12">
        <v>0.91101846879100001</v>
      </c>
      <c r="K12">
        <v>0.172559465612</v>
      </c>
      <c r="L12">
        <v>0.73845900317900004</v>
      </c>
      <c r="M12" t="s">
        <v>557</v>
      </c>
    </row>
    <row r="13" spans="1:13" x14ac:dyDescent="0.55000000000000004">
      <c r="A13" s="1">
        <v>42435</v>
      </c>
      <c r="B13" t="s">
        <v>377</v>
      </c>
      <c r="C13" t="s">
        <v>378</v>
      </c>
      <c r="D13" t="s">
        <v>0</v>
      </c>
      <c r="E13">
        <v>13</v>
      </c>
      <c r="F13">
        <v>13</v>
      </c>
      <c r="G13">
        <f t="shared" si="0"/>
        <v>1</v>
      </c>
      <c r="H13" t="s">
        <v>375</v>
      </c>
      <c r="I13" t="s">
        <v>376</v>
      </c>
      <c r="J13">
        <v>0.75198412698399997</v>
      </c>
      <c r="K13">
        <v>6.54761904762E-2</v>
      </c>
      <c r="L13">
        <v>0.68650793650800002</v>
      </c>
      <c r="M13" t="s">
        <v>552</v>
      </c>
    </row>
    <row r="14" spans="1:13" x14ac:dyDescent="0.55000000000000004">
      <c r="A14" s="1">
        <v>42435</v>
      </c>
      <c r="B14" t="s">
        <v>432</v>
      </c>
      <c r="C14" t="s">
        <v>433</v>
      </c>
      <c r="D14" t="s">
        <v>434</v>
      </c>
      <c r="E14">
        <v>73</v>
      </c>
      <c r="F14">
        <v>73</v>
      </c>
      <c r="G14">
        <f t="shared" si="0"/>
        <v>1</v>
      </c>
      <c r="H14" t="s">
        <v>375</v>
      </c>
      <c r="I14" t="s">
        <v>376</v>
      </c>
      <c r="J14">
        <v>0.65857548616700001</v>
      </c>
      <c r="K14">
        <v>3.93268486256E-2</v>
      </c>
      <c r="L14">
        <v>0.61924863754100001</v>
      </c>
    </row>
    <row r="15" spans="1:13" x14ac:dyDescent="0.55000000000000004">
      <c r="A15" s="1">
        <v>42435</v>
      </c>
      <c r="B15" t="s">
        <v>228</v>
      </c>
      <c r="C15" t="s">
        <v>229</v>
      </c>
      <c r="D15" t="s">
        <v>230</v>
      </c>
      <c r="E15">
        <v>87</v>
      </c>
      <c r="F15">
        <v>91</v>
      </c>
      <c r="G15">
        <f t="shared" si="0"/>
        <v>0.95604395604395609</v>
      </c>
      <c r="H15" t="s">
        <v>7</v>
      </c>
      <c r="I15" t="s">
        <v>8</v>
      </c>
      <c r="J15">
        <v>1.0768251068100001</v>
      </c>
      <c r="K15">
        <v>0.55437778409399996</v>
      </c>
      <c r="L15">
        <v>0.52244732271200001</v>
      </c>
      <c r="M15" t="s">
        <v>558</v>
      </c>
    </row>
    <row r="16" spans="1:13" x14ac:dyDescent="0.55000000000000004">
      <c r="A16" s="1">
        <v>42435</v>
      </c>
      <c r="B16" t="s">
        <v>438</v>
      </c>
      <c r="C16" t="s">
        <v>439</v>
      </c>
      <c r="D16" t="s">
        <v>440</v>
      </c>
      <c r="E16">
        <v>62</v>
      </c>
      <c r="F16">
        <v>64</v>
      </c>
      <c r="G16">
        <f t="shared" si="0"/>
        <v>0.96875</v>
      </c>
      <c r="H16" t="s">
        <v>375</v>
      </c>
      <c r="I16" t="s">
        <v>376</v>
      </c>
      <c r="J16">
        <v>0.92933957489899999</v>
      </c>
      <c r="K16">
        <v>0.41012989203799999</v>
      </c>
      <c r="L16">
        <v>0.519209682861</v>
      </c>
    </row>
    <row r="17" spans="1:13" x14ac:dyDescent="0.55000000000000004">
      <c r="A17" s="1">
        <v>42435</v>
      </c>
      <c r="B17" t="s">
        <v>443</v>
      </c>
      <c r="C17" t="s">
        <v>444</v>
      </c>
      <c r="D17" t="s">
        <v>445</v>
      </c>
      <c r="E17">
        <v>67</v>
      </c>
      <c r="F17">
        <v>71</v>
      </c>
      <c r="G17">
        <f t="shared" si="0"/>
        <v>0.94366197183098588</v>
      </c>
      <c r="H17" t="s">
        <v>375</v>
      </c>
      <c r="I17" t="s">
        <v>376</v>
      </c>
      <c r="J17">
        <v>0.68431467168299998</v>
      </c>
      <c r="K17">
        <v>0.17161306042899999</v>
      </c>
      <c r="L17">
        <v>0.51270161125400004</v>
      </c>
      <c r="M17" t="s">
        <v>559</v>
      </c>
    </row>
    <row r="18" spans="1:13" x14ac:dyDescent="0.55000000000000004">
      <c r="A18" s="1">
        <v>42435</v>
      </c>
      <c r="B18" t="s">
        <v>103</v>
      </c>
      <c r="C18" t="s">
        <v>104</v>
      </c>
      <c r="D18" t="s">
        <v>105</v>
      </c>
      <c r="E18">
        <v>63</v>
      </c>
      <c r="F18">
        <v>65</v>
      </c>
      <c r="G18">
        <f t="shared" si="0"/>
        <v>0.96923076923076923</v>
      </c>
      <c r="H18" t="s">
        <v>7</v>
      </c>
      <c r="I18" t="s">
        <v>8</v>
      </c>
      <c r="J18">
        <v>0.52391826923100004</v>
      </c>
      <c r="K18">
        <v>2.3958333333300001E-2</v>
      </c>
      <c r="L18">
        <v>0.499959935897</v>
      </c>
    </row>
    <row r="19" spans="1:13" x14ac:dyDescent="0.55000000000000004">
      <c r="A19" s="1">
        <v>42435</v>
      </c>
      <c r="B19" t="s">
        <v>498</v>
      </c>
      <c r="C19" t="s">
        <v>499</v>
      </c>
      <c r="D19" t="s">
        <v>500</v>
      </c>
      <c r="E19">
        <v>74</v>
      </c>
      <c r="F19">
        <v>86</v>
      </c>
      <c r="G19">
        <f t="shared" si="0"/>
        <v>0.86046511627906974</v>
      </c>
      <c r="H19" t="s">
        <v>375</v>
      </c>
      <c r="I19" t="s">
        <v>376</v>
      </c>
      <c r="J19">
        <v>0.53563797313799999</v>
      </c>
      <c r="K19">
        <v>4.30402930403E-2</v>
      </c>
      <c r="L19">
        <v>0.49259768009799998</v>
      </c>
      <c r="M19" t="s">
        <v>560</v>
      </c>
    </row>
    <row r="20" spans="1:13" x14ac:dyDescent="0.55000000000000004">
      <c r="A20" s="1">
        <v>42435</v>
      </c>
      <c r="B20" t="s">
        <v>179</v>
      </c>
      <c r="C20" t="s">
        <v>180</v>
      </c>
      <c r="D20" t="s">
        <v>181</v>
      </c>
      <c r="E20">
        <v>-108</v>
      </c>
      <c r="F20">
        <v>114</v>
      </c>
      <c r="G20">
        <f t="shared" si="0"/>
        <v>-0.94736842105263153</v>
      </c>
      <c r="H20" t="s">
        <v>7</v>
      </c>
      <c r="I20" t="s">
        <v>8</v>
      </c>
      <c r="J20">
        <v>0.69472789115599998</v>
      </c>
      <c r="K20">
        <v>0.211410754778</v>
      </c>
      <c r="L20">
        <v>0.483317136378</v>
      </c>
    </row>
    <row r="21" spans="1:13" x14ac:dyDescent="0.55000000000000004">
      <c r="A21" s="1">
        <v>42435</v>
      </c>
      <c r="B21" t="s">
        <v>124</v>
      </c>
      <c r="C21" t="s">
        <v>125</v>
      </c>
      <c r="D21" t="s">
        <v>126</v>
      </c>
      <c r="E21">
        <v>54</v>
      </c>
      <c r="F21">
        <v>56</v>
      </c>
      <c r="G21">
        <f t="shared" si="0"/>
        <v>0.9642857142857143</v>
      </c>
      <c r="H21" t="s">
        <v>7</v>
      </c>
      <c r="I21" t="s">
        <v>8</v>
      </c>
      <c r="J21">
        <v>0.43269230769200001</v>
      </c>
      <c r="K21">
        <v>0</v>
      </c>
      <c r="L21">
        <v>0.43269230769200001</v>
      </c>
    </row>
    <row r="22" spans="1:13" x14ac:dyDescent="0.55000000000000004">
      <c r="A22" s="1">
        <v>42435</v>
      </c>
      <c r="B22" t="s">
        <v>143</v>
      </c>
      <c r="C22" t="s">
        <v>144</v>
      </c>
      <c r="D22" t="s">
        <v>145</v>
      </c>
      <c r="E22">
        <v>56</v>
      </c>
      <c r="F22">
        <v>64</v>
      </c>
      <c r="G22">
        <f t="shared" si="0"/>
        <v>0.875</v>
      </c>
      <c r="H22" t="s">
        <v>7</v>
      </c>
      <c r="I22" t="s">
        <v>8</v>
      </c>
      <c r="J22">
        <v>0.487179487179</v>
      </c>
      <c r="K22">
        <v>7.0833333333299997E-2</v>
      </c>
      <c r="L22">
        <v>0.41634615384599999</v>
      </c>
    </row>
    <row r="23" spans="1:13" x14ac:dyDescent="0.55000000000000004">
      <c r="A23" s="1">
        <v>42435</v>
      </c>
      <c r="B23" t="s">
        <v>317</v>
      </c>
      <c r="C23" t="s">
        <v>318</v>
      </c>
      <c r="D23" t="s">
        <v>11</v>
      </c>
      <c r="E23">
        <v>-32</v>
      </c>
      <c r="F23">
        <v>56</v>
      </c>
      <c r="G23">
        <f t="shared" si="0"/>
        <v>-0.5714285714285714</v>
      </c>
      <c r="H23" t="s">
        <v>285</v>
      </c>
      <c r="I23" t="s">
        <v>286</v>
      </c>
      <c r="J23">
        <v>1.39107905983</v>
      </c>
      <c r="K23">
        <v>0.98028742091200005</v>
      </c>
      <c r="L23">
        <v>0.41079163891699999</v>
      </c>
    </row>
    <row r="24" spans="1:13" x14ac:dyDescent="0.55000000000000004">
      <c r="A24" s="1">
        <v>42435</v>
      </c>
      <c r="B24" t="s">
        <v>200</v>
      </c>
      <c r="C24" t="s">
        <v>201</v>
      </c>
      <c r="D24" t="s">
        <v>202</v>
      </c>
      <c r="E24">
        <v>33</v>
      </c>
      <c r="F24">
        <v>35</v>
      </c>
      <c r="G24">
        <f t="shared" si="0"/>
        <v>0.94285714285714284</v>
      </c>
      <c r="H24" t="s">
        <v>7</v>
      </c>
      <c r="I24" t="s">
        <v>8</v>
      </c>
      <c r="J24">
        <v>0.42639270451799999</v>
      </c>
      <c r="K24">
        <v>5.7291666666699999E-2</v>
      </c>
      <c r="L24">
        <v>0.36910103785100001</v>
      </c>
    </row>
    <row r="25" spans="1:13" x14ac:dyDescent="0.55000000000000004">
      <c r="A25" s="1">
        <v>42435</v>
      </c>
      <c r="B25" t="s">
        <v>279</v>
      </c>
      <c r="C25" t="s">
        <v>280</v>
      </c>
      <c r="D25" t="s">
        <v>281</v>
      </c>
      <c r="E25">
        <v>127</v>
      </c>
      <c r="F25">
        <v>137</v>
      </c>
      <c r="G25">
        <f t="shared" si="0"/>
        <v>0.92700729927007297</v>
      </c>
      <c r="H25" t="s">
        <v>7</v>
      </c>
      <c r="I25" t="s">
        <v>8</v>
      </c>
      <c r="J25">
        <v>0.35270979020999998</v>
      </c>
      <c r="K25">
        <v>0</v>
      </c>
      <c r="L25">
        <v>0.35270979020999998</v>
      </c>
    </row>
    <row r="26" spans="1:13" x14ac:dyDescent="0.55000000000000004">
      <c r="A26" s="1">
        <v>42435</v>
      </c>
      <c r="B26" t="s">
        <v>27</v>
      </c>
      <c r="C26" t="s">
        <v>28</v>
      </c>
      <c r="D26" t="s">
        <v>29</v>
      </c>
      <c r="E26">
        <v>15</v>
      </c>
      <c r="F26">
        <v>17</v>
      </c>
      <c r="G26">
        <f t="shared" si="0"/>
        <v>0.88235294117647056</v>
      </c>
      <c r="H26" t="s">
        <v>7</v>
      </c>
      <c r="I26" t="s">
        <v>8</v>
      </c>
      <c r="J26">
        <v>0.51833287326699995</v>
      </c>
      <c r="K26">
        <v>0.17069224634999999</v>
      </c>
      <c r="L26">
        <v>0.34764062691699998</v>
      </c>
    </row>
    <row r="27" spans="1:13" x14ac:dyDescent="0.55000000000000004">
      <c r="A27" s="1">
        <v>42435</v>
      </c>
      <c r="B27" t="s">
        <v>446</v>
      </c>
      <c r="C27" t="s">
        <v>447</v>
      </c>
      <c r="D27" t="s">
        <v>3</v>
      </c>
      <c r="E27">
        <v>114</v>
      </c>
      <c r="F27">
        <v>118</v>
      </c>
      <c r="G27">
        <f t="shared" si="0"/>
        <v>0.96610169491525422</v>
      </c>
      <c r="H27" t="s">
        <v>375</v>
      </c>
      <c r="I27" t="s">
        <v>376</v>
      </c>
      <c r="J27">
        <v>1.0100406876300001</v>
      </c>
      <c r="K27">
        <v>0.67161851529200001</v>
      </c>
      <c r="L27">
        <v>0.33842217233999999</v>
      </c>
    </row>
    <row r="28" spans="1:13" x14ac:dyDescent="0.55000000000000004">
      <c r="A28" s="1">
        <v>42435</v>
      </c>
      <c r="B28" t="s">
        <v>454</v>
      </c>
      <c r="C28" t="s">
        <v>455</v>
      </c>
      <c r="D28" t="s">
        <v>456</v>
      </c>
      <c r="E28">
        <v>39</v>
      </c>
      <c r="F28">
        <v>45</v>
      </c>
      <c r="G28">
        <f t="shared" si="0"/>
        <v>0.8666666666666667</v>
      </c>
      <c r="H28" t="s">
        <v>375</v>
      </c>
      <c r="I28" t="s">
        <v>376</v>
      </c>
      <c r="J28">
        <v>0.55118404986799996</v>
      </c>
      <c r="K28">
        <v>0.241379892038</v>
      </c>
      <c r="L28">
        <v>0.30980415782999998</v>
      </c>
    </row>
    <row r="29" spans="1:13" x14ac:dyDescent="0.55000000000000004">
      <c r="A29" s="1">
        <v>42435</v>
      </c>
      <c r="B29" t="s">
        <v>273</v>
      </c>
      <c r="C29" t="s">
        <v>274</v>
      </c>
      <c r="D29" t="s">
        <v>275</v>
      </c>
      <c r="E29">
        <v>98</v>
      </c>
      <c r="F29">
        <v>104</v>
      </c>
      <c r="G29">
        <f t="shared" si="0"/>
        <v>0.94230769230769229</v>
      </c>
      <c r="H29" t="s">
        <v>7</v>
      </c>
      <c r="I29" t="s">
        <v>8</v>
      </c>
      <c r="J29">
        <v>0.356672932331</v>
      </c>
      <c r="K29">
        <v>5.1535087719300002E-2</v>
      </c>
      <c r="L29">
        <v>0.305137844612</v>
      </c>
    </row>
    <row r="30" spans="1:13" x14ac:dyDescent="0.55000000000000004">
      <c r="A30" s="1">
        <v>42435</v>
      </c>
      <c r="B30" t="s">
        <v>293</v>
      </c>
      <c r="C30" t="s">
        <v>294</v>
      </c>
      <c r="D30" t="s">
        <v>295</v>
      </c>
      <c r="E30">
        <v>7</v>
      </c>
      <c r="F30">
        <v>7</v>
      </c>
      <c r="G30">
        <f t="shared" si="0"/>
        <v>1</v>
      </c>
      <c r="H30" t="s">
        <v>285</v>
      </c>
      <c r="I30" t="s">
        <v>286</v>
      </c>
      <c r="J30">
        <v>0.408175158175</v>
      </c>
      <c r="K30">
        <v>0.12619047619000001</v>
      </c>
      <c r="L30">
        <v>0.28198468198499999</v>
      </c>
    </row>
    <row r="31" spans="1:13" x14ac:dyDescent="0.55000000000000004">
      <c r="A31" s="1">
        <v>42435</v>
      </c>
      <c r="B31" t="s">
        <v>421</v>
      </c>
      <c r="C31" t="s">
        <v>422</v>
      </c>
      <c r="D31" t="s">
        <v>423</v>
      </c>
      <c r="E31">
        <v>35</v>
      </c>
      <c r="F31">
        <v>37</v>
      </c>
      <c r="G31">
        <f t="shared" si="0"/>
        <v>0.94594594594594594</v>
      </c>
      <c r="H31" t="s">
        <v>375</v>
      </c>
      <c r="I31" t="s">
        <v>376</v>
      </c>
      <c r="J31">
        <v>0.28125</v>
      </c>
      <c r="K31">
        <v>0</v>
      </c>
      <c r="L31">
        <v>0.28125</v>
      </c>
    </row>
    <row r="32" spans="1:13" x14ac:dyDescent="0.55000000000000004">
      <c r="A32" s="1">
        <v>42435</v>
      </c>
      <c r="B32" t="s">
        <v>389</v>
      </c>
      <c r="C32" t="s">
        <v>390</v>
      </c>
      <c r="D32" t="s">
        <v>391</v>
      </c>
      <c r="E32">
        <v>91</v>
      </c>
      <c r="F32">
        <v>95</v>
      </c>
      <c r="G32">
        <f t="shared" si="0"/>
        <v>0.95789473684210524</v>
      </c>
      <c r="H32" t="s">
        <v>375</v>
      </c>
      <c r="I32" t="s">
        <v>376</v>
      </c>
      <c r="J32">
        <v>0.48352652464500001</v>
      </c>
      <c r="K32">
        <v>0.20746112440200001</v>
      </c>
      <c r="L32">
        <v>0.27606540024300003</v>
      </c>
    </row>
    <row r="33" spans="1:12" x14ac:dyDescent="0.55000000000000004">
      <c r="A33" s="1">
        <v>42435</v>
      </c>
      <c r="B33" t="s">
        <v>489</v>
      </c>
      <c r="C33" t="s">
        <v>490</v>
      </c>
      <c r="D33" t="s">
        <v>298</v>
      </c>
      <c r="E33">
        <v>95</v>
      </c>
      <c r="F33">
        <v>97</v>
      </c>
      <c r="G33">
        <f t="shared" si="0"/>
        <v>0.97938144329896903</v>
      </c>
      <c r="H33" t="s">
        <v>375</v>
      </c>
      <c r="I33" t="s">
        <v>376</v>
      </c>
      <c r="J33">
        <v>0.59243220230100002</v>
      </c>
      <c r="K33">
        <v>0.34866332497899999</v>
      </c>
      <c r="L33">
        <v>0.243768877322</v>
      </c>
    </row>
    <row r="34" spans="1:12" x14ac:dyDescent="0.55000000000000004">
      <c r="A34" s="1">
        <v>42435</v>
      </c>
      <c r="B34" t="s">
        <v>233</v>
      </c>
      <c r="C34" t="s">
        <v>234</v>
      </c>
      <c r="D34" t="s">
        <v>235</v>
      </c>
      <c r="E34">
        <v>104</v>
      </c>
      <c r="F34">
        <v>106</v>
      </c>
      <c r="G34">
        <f t="shared" ref="G34:G65" si="1">IF(F34&lt;&gt;0,E34/F34,0)</f>
        <v>0.98113207547169812</v>
      </c>
      <c r="H34" t="s">
        <v>7</v>
      </c>
      <c r="I34" t="s">
        <v>8</v>
      </c>
      <c r="J34">
        <v>0.36481856350300002</v>
      </c>
      <c r="K34">
        <v>0.12603597669399999</v>
      </c>
      <c r="L34">
        <v>0.238782586809</v>
      </c>
    </row>
    <row r="35" spans="1:12" x14ac:dyDescent="0.55000000000000004">
      <c r="A35" s="1">
        <v>42435</v>
      </c>
      <c r="B35" t="s">
        <v>42</v>
      </c>
      <c r="C35" t="s">
        <v>43</v>
      </c>
      <c r="D35" t="s">
        <v>44</v>
      </c>
      <c r="E35">
        <v>-51</v>
      </c>
      <c r="F35">
        <v>55</v>
      </c>
      <c r="G35">
        <f t="shared" si="1"/>
        <v>-0.92727272727272725</v>
      </c>
      <c r="H35" t="s">
        <v>7</v>
      </c>
      <c r="I35" t="s">
        <v>8</v>
      </c>
      <c r="J35">
        <v>0.55650946275900004</v>
      </c>
      <c r="K35">
        <v>0.32502480158699998</v>
      </c>
      <c r="L35">
        <v>0.23148466117200001</v>
      </c>
    </row>
    <row r="36" spans="1:12" x14ac:dyDescent="0.55000000000000004">
      <c r="A36" s="1">
        <v>42435</v>
      </c>
      <c r="B36" t="s">
        <v>208</v>
      </c>
      <c r="C36" t="s">
        <v>209</v>
      </c>
      <c r="D36" t="s">
        <v>2</v>
      </c>
      <c r="E36">
        <v>58</v>
      </c>
      <c r="F36">
        <v>58</v>
      </c>
      <c r="G36">
        <f t="shared" si="1"/>
        <v>1</v>
      </c>
      <c r="H36" t="s">
        <v>7</v>
      </c>
      <c r="I36" t="s">
        <v>8</v>
      </c>
      <c r="J36">
        <v>0.28814102564100003</v>
      </c>
      <c r="K36">
        <v>5.6730769230799998E-2</v>
      </c>
      <c r="L36">
        <v>0.23141025640999999</v>
      </c>
    </row>
    <row r="37" spans="1:12" x14ac:dyDescent="0.55000000000000004">
      <c r="A37" s="1">
        <v>42435</v>
      </c>
      <c r="B37" t="s">
        <v>203</v>
      </c>
      <c r="C37" t="s">
        <v>204</v>
      </c>
      <c r="D37" t="s">
        <v>205</v>
      </c>
      <c r="E37">
        <v>50</v>
      </c>
      <c r="F37">
        <v>54</v>
      </c>
      <c r="G37">
        <f t="shared" si="1"/>
        <v>0.92592592592592593</v>
      </c>
      <c r="H37" t="s">
        <v>7</v>
      </c>
      <c r="I37" t="s">
        <v>8</v>
      </c>
      <c r="J37">
        <v>0.25568181818199998</v>
      </c>
      <c r="K37">
        <v>3.2670454545500001E-2</v>
      </c>
      <c r="L37">
        <v>0.22301136363599999</v>
      </c>
    </row>
    <row r="38" spans="1:12" x14ac:dyDescent="0.55000000000000004">
      <c r="A38" s="1">
        <v>42435</v>
      </c>
      <c r="B38" t="s">
        <v>262</v>
      </c>
      <c r="C38" t="s">
        <v>263</v>
      </c>
      <c r="D38" t="s">
        <v>264</v>
      </c>
      <c r="E38">
        <v>-115</v>
      </c>
      <c r="F38">
        <v>139</v>
      </c>
      <c r="G38">
        <f t="shared" si="1"/>
        <v>-0.82733812949640284</v>
      </c>
      <c r="H38" t="s">
        <v>7</v>
      </c>
      <c r="I38" t="s">
        <v>8</v>
      </c>
      <c r="J38">
        <v>0.272596153846</v>
      </c>
      <c r="K38">
        <v>5.1785714285700002E-2</v>
      </c>
      <c r="L38">
        <v>0.22081043955999999</v>
      </c>
    </row>
    <row r="39" spans="1:12" x14ac:dyDescent="0.55000000000000004">
      <c r="A39" s="1">
        <v>42435</v>
      </c>
      <c r="B39" t="s">
        <v>290</v>
      </c>
      <c r="C39" t="s">
        <v>291</v>
      </c>
      <c r="D39" t="s">
        <v>292</v>
      </c>
      <c r="E39">
        <v>0</v>
      </c>
      <c r="F39">
        <v>6</v>
      </c>
      <c r="G39">
        <f t="shared" si="1"/>
        <v>0</v>
      </c>
      <c r="H39" t="s">
        <v>285</v>
      </c>
      <c r="I39" t="s">
        <v>286</v>
      </c>
      <c r="J39">
        <v>2.4166350084200001</v>
      </c>
      <c r="K39">
        <v>2.1978431983900002</v>
      </c>
      <c r="L39">
        <v>0.218791810029</v>
      </c>
    </row>
    <row r="40" spans="1:12" x14ac:dyDescent="0.55000000000000004">
      <c r="A40" s="1">
        <v>42435</v>
      </c>
      <c r="B40" t="s">
        <v>101</v>
      </c>
      <c r="C40" t="s">
        <v>102</v>
      </c>
      <c r="D40" t="s">
        <v>2</v>
      </c>
      <c r="E40">
        <v>82</v>
      </c>
      <c r="F40">
        <v>88</v>
      </c>
      <c r="G40">
        <f t="shared" si="1"/>
        <v>0.93181818181818177</v>
      </c>
      <c r="H40" t="s">
        <v>7</v>
      </c>
      <c r="I40" t="s">
        <v>8</v>
      </c>
      <c r="J40">
        <v>0.22067932067900001</v>
      </c>
      <c r="K40">
        <v>3.2467532467499997E-2</v>
      </c>
      <c r="L40">
        <v>0.18821178821199999</v>
      </c>
    </row>
    <row r="41" spans="1:12" x14ac:dyDescent="0.55000000000000004">
      <c r="A41" s="1">
        <v>42434</v>
      </c>
      <c r="B41" t="s">
        <v>368</v>
      </c>
      <c r="C41" t="s">
        <v>369</v>
      </c>
      <c r="D41" t="s">
        <v>153</v>
      </c>
      <c r="E41">
        <v>1392</v>
      </c>
      <c r="F41">
        <v>1458</v>
      </c>
      <c r="G41">
        <f t="shared" si="1"/>
        <v>0.95473251028806583</v>
      </c>
      <c r="H41" t="s">
        <v>360</v>
      </c>
      <c r="I41" t="s">
        <v>361</v>
      </c>
      <c r="J41">
        <v>0.34943718562100001</v>
      </c>
      <c r="K41">
        <v>0.16950489203800001</v>
      </c>
      <c r="L41">
        <v>0.17993229358400001</v>
      </c>
    </row>
    <row r="42" spans="1:12" x14ac:dyDescent="0.55000000000000004">
      <c r="A42" s="1">
        <v>42435</v>
      </c>
      <c r="B42" t="s">
        <v>415</v>
      </c>
      <c r="C42" t="s">
        <v>416</v>
      </c>
      <c r="D42" t="s">
        <v>417</v>
      </c>
      <c r="E42">
        <v>-29</v>
      </c>
      <c r="F42">
        <v>51</v>
      </c>
      <c r="G42">
        <f t="shared" si="1"/>
        <v>-0.56862745098039214</v>
      </c>
      <c r="H42" t="s">
        <v>375</v>
      </c>
      <c r="I42" t="s">
        <v>376</v>
      </c>
      <c r="J42">
        <v>0.359401709402</v>
      </c>
      <c r="K42">
        <v>0.18194444444399999</v>
      </c>
      <c r="L42">
        <v>0.17745726495700001</v>
      </c>
    </row>
    <row r="43" spans="1:12" x14ac:dyDescent="0.55000000000000004">
      <c r="A43" s="1">
        <v>42435</v>
      </c>
      <c r="B43" t="s">
        <v>141</v>
      </c>
      <c r="C43" t="s">
        <v>142</v>
      </c>
      <c r="D43" t="s">
        <v>77</v>
      </c>
      <c r="E43">
        <v>42</v>
      </c>
      <c r="F43">
        <v>42</v>
      </c>
      <c r="G43">
        <f t="shared" si="1"/>
        <v>1</v>
      </c>
      <c r="H43" t="s">
        <v>7</v>
      </c>
      <c r="I43" t="s">
        <v>8</v>
      </c>
      <c r="J43">
        <v>0.25013111888099998</v>
      </c>
      <c r="K43">
        <v>7.2683566433599994E-2</v>
      </c>
      <c r="L43">
        <v>0.17744755244800001</v>
      </c>
    </row>
    <row r="44" spans="1:12" x14ac:dyDescent="0.55000000000000004">
      <c r="A44" s="1">
        <v>42435</v>
      </c>
      <c r="B44" t="s">
        <v>418</v>
      </c>
      <c r="C44" t="s">
        <v>419</v>
      </c>
      <c r="D44" t="s">
        <v>420</v>
      </c>
      <c r="E44">
        <v>7</v>
      </c>
      <c r="F44">
        <v>15</v>
      </c>
      <c r="G44">
        <f t="shared" si="1"/>
        <v>0.46666666666666667</v>
      </c>
      <c r="H44" t="s">
        <v>375</v>
      </c>
      <c r="I44" t="s">
        <v>376</v>
      </c>
      <c r="J44">
        <v>0.18162393162400001</v>
      </c>
      <c r="K44">
        <v>4.6296296296299997E-3</v>
      </c>
      <c r="L44">
        <v>0.17699430199399999</v>
      </c>
    </row>
    <row r="45" spans="1:12" x14ac:dyDescent="0.55000000000000004">
      <c r="A45" s="1">
        <v>42435</v>
      </c>
      <c r="B45" t="s">
        <v>265</v>
      </c>
      <c r="C45" t="s">
        <v>266</v>
      </c>
      <c r="D45" t="s">
        <v>267</v>
      </c>
      <c r="E45">
        <v>88</v>
      </c>
      <c r="F45">
        <v>92</v>
      </c>
      <c r="G45">
        <f t="shared" si="1"/>
        <v>0.95652173913043481</v>
      </c>
      <c r="H45" t="s">
        <v>7</v>
      </c>
      <c r="I45" t="s">
        <v>8</v>
      </c>
      <c r="J45">
        <v>0.45005341880299998</v>
      </c>
      <c r="K45">
        <v>0.277777777778</v>
      </c>
      <c r="L45">
        <v>0.17227564102599999</v>
      </c>
    </row>
    <row r="46" spans="1:12" x14ac:dyDescent="0.55000000000000004">
      <c r="A46" s="1">
        <v>42435</v>
      </c>
      <c r="B46" t="s">
        <v>48</v>
      </c>
      <c r="C46" t="s">
        <v>49</v>
      </c>
      <c r="D46" t="s">
        <v>2</v>
      </c>
      <c r="E46">
        <v>57</v>
      </c>
      <c r="F46">
        <v>57</v>
      </c>
      <c r="G46">
        <f t="shared" si="1"/>
        <v>1</v>
      </c>
      <c r="H46" t="s">
        <v>7</v>
      </c>
      <c r="I46" t="s">
        <v>8</v>
      </c>
      <c r="J46">
        <v>0.16098901098900001</v>
      </c>
      <c r="K46">
        <v>0</v>
      </c>
      <c r="L46">
        <v>0.16098901098900001</v>
      </c>
    </row>
    <row r="47" spans="1:12" x14ac:dyDescent="0.55000000000000004">
      <c r="A47" s="1">
        <v>42435</v>
      </c>
      <c r="B47" t="s">
        <v>66</v>
      </c>
      <c r="C47" t="s">
        <v>67</v>
      </c>
      <c r="D47" t="s">
        <v>68</v>
      </c>
      <c r="E47">
        <v>37</v>
      </c>
      <c r="F47">
        <v>39</v>
      </c>
      <c r="G47">
        <f t="shared" si="1"/>
        <v>0.94871794871794868</v>
      </c>
      <c r="H47" t="s">
        <v>7</v>
      </c>
      <c r="I47" t="s">
        <v>8</v>
      </c>
      <c r="J47">
        <v>0.18086080586100001</v>
      </c>
      <c r="K47">
        <v>2.5488400488399999E-2</v>
      </c>
      <c r="L47">
        <v>0.15537240537200001</v>
      </c>
    </row>
    <row r="48" spans="1:12" x14ac:dyDescent="0.55000000000000004">
      <c r="A48" s="1">
        <v>42435</v>
      </c>
      <c r="B48" t="s">
        <v>242</v>
      </c>
      <c r="C48" t="s">
        <v>243</v>
      </c>
      <c r="D48" t="s">
        <v>244</v>
      </c>
      <c r="E48">
        <v>92</v>
      </c>
      <c r="F48">
        <v>92</v>
      </c>
      <c r="G48">
        <f t="shared" si="1"/>
        <v>1</v>
      </c>
      <c r="H48" t="s">
        <v>7</v>
      </c>
      <c r="I48" t="s">
        <v>8</v>
      </c>
      <c r="J48">
        <v>0.379657477026</v>
      </c>
      <c r="K48">
        <v>0.22731869738400001</v>
      </c>
      <c r="L48">
        <v>0.15233877964100001</v>
      </c>
    </row>
    <row r="49" spans="1:12" x14ac:dyDescent="0.55000000000000004">
      <c r="A49" s="1">
        <v>42435</v>
      </c>
      <c r="B49" t="s">
        <v>299</v>
      </c>
      <c r="C49" t="s">
        <v>300</v>
      </c>
      <c r="D49" t="s">
        <v>301</v>
      </c>
      <c r="E49">
        <v>13</v>
      </c>
      <c r="F49">
        <v>15</v>
      </c>
      <c r="G49">
        <f t="shared" si="1"/>
        <v>0.8666666666666667</v>
      </c>
      <c r="H49" t="s">
        <v>285</v>
      </c>
      <c r="I49" t="s">
        <v>286</v>
      </c>
      <c r="J49">
        <v>0.15796703296699999</v>
      </c>
      <c r="K49">
        <v>5.9523809523799997E-3</v>
      </c>
      <c r="L49">
        <v>0.152014652015</v>
      </c>
    </row>
    <row r="50" spans="1:12" x14ac:dyDescent="0.55000000000000004">
      <c r="A50" s="1">
        <v>42435</v>
      </c>
      <c r="B50" t="s">
        <v>457</v>
      </c>
      <c r="C50" t="s">
        <v>458</v>
      </c>
      <c r="D50" t="s">
        <v>227</v>
      </c>
      <c r="E50">
        <v>86</v>
      </c>
      <c r="F50">
        <v>92</v>
      </c>
      <c r="G50">
        <f t="shared" si="1"/>
        <v>0.93478260869565222</v>
      </c>
      <c r="H50" t="s">
        <v>375</v>
      </c>
      <c r="I50" t="s">
        <v>376</v>
      </c>
      <c r="J50">
        <v>1.00559197747</v>
      </c>
      <c r="K50">
        <v>0.85524267399300002</v>
      </c>
      <c r="L50">
        <v>0.150349303474</v>
      </c>
    </row>
    <row r="51" spans="1:12" x14ac:dyDescent="0.55000000000000004">
      <c r="A51" s="1">
        <v>42435</v>
      </c>
      <c r="B51" t="s">
        <v>276</v>
      </c>
      <c r="C51" t="s">
        <v>277</v>
      </c>
      <c r="D51" t="s">
        <v>278</v>
      </c>
      <c r="E51">
        <v>112</v>
      </c>
      <c r="F51">
        <v>116</v>
      </c>
      <c r="G51">
        <f t="shared" si="1"/>
        <v>0.96551724137931039</v>
      </c>
      <c r="H51" t="s">
        <v>7</v>
      </c>
      <c r="I51" t="s">
        <v>8</v>
      </c>
      <c r="J51">
        <v>0.34218679712099997</v>
      </c>
      <c r="K51">
        <v>0.19298245614000001</v>
      </c>
      <c r="L51">
        <v>0.14920434098099999</v>
      </c>
    </row>
    <row r="52" spans="1:12" x14ac:dyDescent="0.55000000000000004">
      <c r="A52" s="1">
        <v>42435</v>
      </c>
      <c r="B52" t="s">
        <v>462</v>
      </c>
      <c r="C52" t="s">
        <v>463</v>
      </c>
      <c r="D52" t="s">
        <v>464</v>
      </c>
      <c r="E52">
        <v>35</v>
      </c>
      <c r="F52">
        <v>35</v>
      </c>
      <c r="G52">
        <f t="shared" si="1"/>
        <v>1</v>
      </c>
      <c r="H52" t="s">
        <v>375</v>
      </c>
      <c r="I52" t="s">
        <v>376</v>
      </c>
      <c r="J52">
        <v>0.19551282051300001</v>
      </c>
      <c r="K52">
        <v>5.5555555555600003E-2</v>
      </c>
      <c r="L52">
        <v>0.139957264957</v>
      </c>
    </row>
    <row r="53" spans="1:12" x14ac:dyDescent="0.55000000000000004">
      <c r="A53" s="1">
        <v>42435</v>
      </c>
      <c r="B53" t="s">
        <v>173</v>
      </c>
      <c r="C53" t="s">
        <v>174</v>
      </c>
      <c r="D53" t="s">
        <v>175</v>
      </c>
      <c r="E53">
        <v>-142</v>
      </c>
      <c r="F53">
        <v>148</v>
      </c>
      <c r="G53">
        <f t="shared" si="1"/>
        <v>-0.95945945945945943</v>
      </c>
      <c r="H53" t="s">
        <v>7</v>
      </c>
      <c r="I53" t="s">
        <v>8</v>
      </c>
      <c r="J53">
        <v>0.14551282051299999</v>
      </c>
      <c r="K53">
        <v>8.3333333333300008E-3</v>
      </c>
      <c r="L53">
        <v>0.137179487179</v>
      </c>
    </row>
    <row r="54" spans="1:12" x14ac:dyDescent="0.55000000000000004">
      <c r="A54" s="1">
        <v>42435</v>
      </c>
      <c r="B54" t="s">
        <v>239</v>
      </c>
      <c r="C54" t="s">
        <v>240</v>
      </c>
      <c r="D54" t="s">
        <v>241</v>
      </c>
      <c r="E54">
        <v>74</v>
      </c>
      <c r="F54">
        <v>78</v>
      </c>
      <c r="G54">
        <f t="shared" si="1"/>
        <v>0.94871794871794868</v>
      </c>
      <c r="H54" t="s">
        <v>7</v>
      </c>
      <c r="I54" t="s">
        <v>8</v>
      </c>
      <c r="J54">
        <v>0.13598901098899999</v>
      </c>
      <c r="K54">
        <v>0</v>
      </c>
      <c r="L54">
        <v>0.13598901098899999</v>
      </c>
    </row>
    <row r="55" spans="1:12" x14ac:dyDescent="0.55000000000000004">
      <c r="A55" s="1">
        <v>42435</v>
      </c>
      <c r="B55" t="s">
        <v>305</v>
      </c>
      <c r="C55" t="s">
        <v>306</v>
      </c>
      <c r="D55" t="s">
        <v>307</v>
      </c>
      <c r="E55">
        <v>26</v>
      </c>
      <c r="F55">
        <v>26</v>
      </c>
      <c r="G55">
        <f t="shared" si="1"/>
        <v>1</v>
      </c>
      <c r="H55" t="s">
        <v>285</v>
      </c>
      <c r="I55" t="s">
        <v>286</v>
      </c>
      <c r="J55">
        <v>0.49544534413000002</v>
      </c>
      <c r="K55">
        <v>0.364456815115</v>
      </c>
      <c r="L55">
        <v>0.13098852901499999</v>
      </c>
    </row>
    <row r="56" spans="1:12" x14ac:dyDescent="0.55000000000000004">
      <c r="A56" s="1">
        <v>42434</v>
      </c>
      <c r="B56" t="s">
        <v>332</v>
      </c>
      <c r="C56" t="s">
        <v>333</v>
      </c>
      <c r="D56" t="s">
        <v>334</v>
      </c>
      <c r="E56">
        <v>29</v>
      </c>
      <c r="F56">
        <v>39</v>
      </c>
      <c r="G56">
        <f t="shared" si="1"/>
        <v>0.74358974358974361</v>
      </c>
      <c r="H56" t="s">
        <v>324</v>
      </c>
      <c r="I56" t="s">
        <v>325</v>
      </c>
      <c r="J56">
        <v>0.20549242424200001</v>
      </c>
      <c r="K56">
        <v>7.9545454545499994E-2</v>
      </c>
      <c r="L56">
        <v>0.12594696969700001</v>
      </c>
    </row>
    <row r="57" spans="1:12" x14ac:dyDescent="0.55000000000000004">
      <c r="A57" s="1">
        <v>42435</v>
      </c>
      <c r="B57" t="s">
        <v>4</v>
      </c>
      <c r="C57" t="s">
        <v>5</v>
      </c>
      <c r="D57" t="s">
        <v>6</v>
      </c>
      <c r="E57">
        <v>1</v>
      </c>
      <c r="F57">
        <v>1</v>
      </c>
      <c r="G57">
        <f t="shared" si="1"/>
        <v>1</v>
      </c>
      <c r="H57" t="s">
        <v>7</v>
      </c>
      <c r="I57" t="s">
        <v>8</v>
      </c>
      <c r="J57">
        <v>0.125</v>
      </c>
      <c r="K57">
        <v>0</v>
      </c>
      <c r="L57">
        <v>0.125</v>
      </c>
    </row>
    <row r="58" spans="1:12" x14ac:dyDescent="0.55000000000000004">
      <c r="A58" s="1">
        <v>42435</v>
      </c>
      <c r="B58" t="s">
        <v>193</v>
      </c>
      <c r="C58" t="s">
        <v>194</v>
      </c>
      <c r="D58" t="s">
        <v>20</v>
      </c>
      <c r="E58">
        <v>74</v>
      </c>
      <c r="F58">
        <v>88</v>
      </c>
      <c r="G58">
        <f t="shared" si="1"/>
        <v>0.84090909090909094</v>
      </c>
      <c r="H58" t="s">
        <v>7</v>
      </c>
      <c r="I58" t="s">
        <v>8</v>
      </c>
      <c r="J58">
        <v>0.125</v>
      </c>
      <c r="K58">
        <v>0</v>
      </c>
      <c r="L58">
        <v>0.125</v>
      </c>
    </row>
    <row r="59" spans="1:12" x14ac:dyDescent="0.55000000000000004">
      <c r="A59" s="1">
        <v>42434</v>
      </c>
      <c r="B59" t="s">
        <v>370</v>
      </c>
      <c r="C59" t="s">
        <v>371</v>
      </c>
      <c r="D59" t="s">
        <v>372</v>
      </c>
      <c r="E59">
        <v>637</v>
      </c>
      <c r="F59">
        <v>1183</v>
      </c>
      <c r="G59">
        <f t="shared" si="1"/>
        <v>0.53846153846153844</v>
      </c>
      <c r="H59" t="s">
        <v>360</v>
      </c>
      <c r="I59" t="s">
        <v>361</v>
      </c>
      <c r="J59">
        <v>0.28125</v>
      </c>
      <c r="K59">
        <v>0.16696428571399999</v>
      </c>
      <c r="L59">
        <v>0.114285714286</v>
      </c>
    </row>
    <row r="60" spans="1:12" x14ac:dyDescent="0.55000000000000004">
      <c r="A60" s="1">
        <v>42435</v>
      </c>
      <c r="B60" t="s">
        <v>245</v>
      </c>
      <c r="C60" t="s">
        <v>246</v>
      </c>
      <c r="D60" t="s">
        <v>120</v>
      </c>
      <c r="E60">
        <v>65</v>
      </c>
      <c r="F60">
        <v>81</v>
      </c>
      <c r="G60">
        <f t="shared" si="1"/>
        <v>0.80246913580246915</v>
      </c>
      <c r="H60" t="s">
        <v>7</v>
      </c>
      <c r="I60" t="s">
        <v>8</v>
      </c>
      <c r="J60">
        <v>1.14870770677</v>
      </c>
      <c r="K60">
        <v>1.03597488038</v>
      </c>
      <c r="L60">
        <v>0.11273282638400001</v>
      </c>
    </row>
    <row r="61" spans="1:12" x14ac:dyDescent="0.55000000000000004">
      <c r="A61" s="1">
        <v>42435</v>
      </c>
      <c r="B61" t="s">
        <v>115</v>
      </c>
      <c r="C61" t="s">
        <v>116</v>
      </c>
      <c r="D61" t="s">
        <v>117</v>
      </c>
      <c r="E61">
        <v>68</v>
      </c>
      <c r="F61">
        <v>84</v>
      </c>
      <c r="G61">
        <f t="shared" si="1"/>
        <v>0.80952380952380953</v>
      </c>
      <c r="H61" t="s">
        <v>7</v>
      </c>
      <c r="I61" t="s">
        <v>8</v>
      </c>
      <c r="J61">
        <v>0.13486842105300001</v>
      </c>
      <c r="K61">
        <v>2.6315789473699999E-2</v>
      </c>
      <c r="L61">
        <v>0.108552631579</v>
      </c>
    </row>
    <row r="62" spans="1:12" x14ac:dyDescent="0.55000000000000004">
      <c r="A62" s="1">
        <v>42435</v>
      </c>
      <c r="B62" t="s">
        <v>404</v>
      </c>
      <c r="C62" t="s">
        <v>405</v>
      </c>
      <c r="D62" t="s">
        <v>406</v>
      </c>
      <c r="E62">
        <v>93</v>
      </c>
      <c r="F62">
        <v>97</v>
      </c>
      <c r="G62">
        <f t="shared" si="1"/>
        <v>0.95876288659793818</v>
      </c>
      <c r="H62" t="s">
        <v>375</v>
      </c>
      <c r="I62" t="s">
        <v>376</v>
      </c>
      <c r="J62">
        <v>0.22409224280199999</v>
      </c>
      <c r="K62">
        <v>0.11626398312900001</v>
      </c>
      <c r="L62">
        <v>0.107828259674</v>
      </c>
    </row>
    <row r="63" spans="1:12" x14ac:dyDescent="0.55000000000000004">
      <c r="A63" s="1">
        <v>42435</v>
      </c>
      <c r="B63" t="s">
        <v>61</v>
      </c>
      <c r="C63" t="s">
        <v>62</v>
      </c>
      <c r="D63" t="s">
        <v>2</v>
      </c>
      <c r="E63">
        <v>42</v>
      </c>
      <c r="F63">
        <v>42</v>
      </c>
      <c r="G63">
        <f t="shared" si="1"/>
        <v>1</v>
      </c>
      <c r="H63" t="s">
        <v>7</v>
      </c>
      <c r="I63" t="s">
        <v>8</v>
      </c>
      <c r="J63">
        <v>0.137987012987</v>
      </c>
      <c r="K63">
        <v>3.2467532467499997E-2</v>
      </c>
      <c r="L63">
        <v>0.10551948051899999</v>
      </c>
    </row>
    <row r="64" spans="1:12" x14ac:dyDescent="0.55000000000000004">
      <c r="A64" s="1">
        <v>42434</v>
      </c>
      <c r="B64" t="s">
        <v>365</v>
      </c>
      <c r="C64" t="s">
        <v>366</v>
      </c>
      <c r="D64" t="s">
        <v>367</v>
      </c>
      <c r="E64">
        <v>1617</v>
      </c>
      <c r="F64">
        <v>1637</v>
      </c>
      <c r="G64">
        <f t="shared" si="1"/>
        <v>0.98778252901649355</v>
      </c>
      <c r="H64" t="s">
        <v>360</v>
      </c>
      <c r="I64" t="s">
        <v>361</v>
      </c>
      <c r="J64">
        <v>0.18699009323999999</v>
      </c>
      <c r="K64">
        <v>8.5858585858599998E-2</v>
      </c>
      <c r="L64">
        <v>0.101131507382</v>
      </c>
    </row>
    <row r="65" spans="1:12" x14ac:dyDescent="0.55000000000000004">
      <c r="A65" s="1">
        <v>42435</v>
      </c>
      <c r="B65" t="s">
        <v>407</v>
      </c>
      <c r="C65" t="s">
        <v>408</v>
      </c>
      <c r="D65" t="s">
        <v>148</v>
      </c>
      <c r="E65">
        <v>78</v>
      </c>
      <c r="F65">
        <v>82</v>
      </c>
      <c r="G65">
        <f t="shared" si="1"/>
        <v>0.95121951219512191</v>
      </c>
      <c r="H65" t="s">
        <v>375</v>
      </c>
      <c r="I65" t="s">
        <v>376</v>
      </c>
      <c r="J65">
        <v>0.12941207184600001</v>
      </c>
      <c r="K65">
        <v>3.6236424394299999E-2</v>
      </c>
      <c r="L65">
        <v>9.3175647451999993E-2</v>
      </c>
    </row>
    <row r="66" spans="1:12" x14ac:dyDescent="0.55000000000000004">
      <c r="A66" s="1">
        <v>42435</v>
      </c>
      <c r="B66" t="s">
        <v>395</v>
      </c>
      <c r="C66" t="s">
        <v>396</v>
      </c>
      <c r="D66" t="s">
        <v>397</v>
      </c>
      <c r="E66">
        <v>82</v>
      </c>
      <c r="F66">
        <v>86</v>
      </c>
      <c r="G66">
        <f t="shared" ref="G66:G97" si="2">IF(F66&lt;&gt;0,E66/F66,0)</f>
        <v>0.95348837209302328</v>
      </c>
      <c r="H66" t="s">
        <v>375</v>
      </c>
      <c r="I66" t="s">
        <v>376</v>
      </c>
      <c r="J66">
        <v>0.102403846154</v>
      </c>
      <c r="K66">
        <v>1.02335164835E-2</v>
      </c>
      <c r="L66">
        <v>9.2170329670300005E-2</v>
      </c>
    </row>
    <row r="67" spans="1:12" x14ac:dyDescent="0.55000000000000004">
      <c r="A67" s="1">
        <v>42435</v>
      </c>
      <c r="B67" t="s">
        <v>98</v>
      </c>
      <c r="C67" t="s">
        <v>99</v>
      </c>
      <c r="D67" t="s">
        <v>100</v>
      </c>
      <c r="E67">
        <v>53</v>
      </c>
      <c r="F67">
        <v>57</v>
      </c>
      <c r="G67">
        <f t="shared" si="2"/>
        <v>0.92982456140350878</v>
      </c>
      <c r="H67" t="s">
        <v>7</v>
      </c>
      <c r="I67" t="s">
        <v>8</v>
      </c>
      <c r="J67">
        <v>0.169444444444</v>
      </c>
      <c r="K67">
        <v>7.7777777777799997E-2</v>
      </c>
      <c r="L67">
        <v>9.1666666666699995E-2</v>
      </c>
    </row>
    <row r="68" spans="1:12" x14ac:dyDescent="0.55000000000000004">
      <c r="A68" s="1">
        <v>42435</v>
      </c>
      <c r="B68" t="s">
        <v>127</v>
      </c>
      <c r="C68" t="s">
        <v>128</v>
      </c>
      <c r="D68" t="s">
        <v>108</v>
      </c>
      <c r="E68">
        <v>65</v>
      </c>
      <c r="F68">
        <v>65</v>
      </c>
      <c r="G68">
        <f t="shared" si="2"/>
        <v>1</v>
      </c>
      <c r="H68" t="s">
        <v>7</v>
      </c>
      <c r="I68" t="s">
        <v>8</v>
      </c>
      <c r="J68">
        <v>0.55728200371100001</v>
      </c>
      <c r="K68">
        <v>0.46984329446099998</v>
      </c>
      <c r="L68">
        <v>8.7438709249900007E-2</v>
      </c>
    </row>
    <row r="69" spans="1:12" x14ac:dyDescent="0.55000000000000004">
      <c r="A69" s="1">
        <v>42435</v>
      </c>
      <c r="B69" t="s">
        <v>36</v>
      </c>
      <c r="C69" t="s">
        <v>37</v>
      </c>
      <c r="D69" t="s">
        <v>38</v>
      </c>
      <c r="E69">
        <v>31</v>
      </c>
      <c r="F69">
        <v>31</v>
      </c>
      <c r="G69">
        <f t="shared" si="2"/>
        <v>1</v>
      </c>
      <c r="H69" t="s">
        <v>7</v>
      </c>
      <c r="I69" t="s">
        <v>8</v>
      </c>
      <c r="J69">
        <v>0.206022267206</v>
      </c>
      <c r="K69">
        <v>0.120546558704</v>
      </c>
      <c r="L69">
        <v>8.5475708501999995E-2</v>
      </c>
    </row>
    <row r="70" spans="1:12" x14ac:dyDescent="0.55000000000000004">
      <c r="A70" s="1">
        <v>42435</v>
      </c>
      <c r="B70" t="s">
        <v>236</v>
      </c>
      <c r="C70" t="s">
        <v>237</v>
      </c>
      <c r="D70" t="s">
        <v>238</v>
      </c>
      <c r="E70">
        <v>79</v>
      </c>
      <c r="F70">
        <v>81</v>
      </c>
      <c r="G70">
        <f t="shared" si="2"/>
        <v>0.97530864197530864</v>
      </c>
      <c r="H70" t="s">
        <v>7</v>
      </c>
      <c r="I70" t="s">
        <v>8</v>
      </c>
      <c r="J70">
        <v>7.5721153846199998E-2</v>
      </c>
      <c r="K70">
        <v>0</v>
      </c>
      <c r="L70">
        <v>7.5721153846199998E-2</v>
      </c>
    </row>
    <row r="71" spans="1:12" x14ac:dyDescent="0.55000000000000004">
      <c r="A71" s="1">
        <v>42435</v>
      </c>
      <c r="B71" t="s">
        <v>149</v>
      </c>
      <c r="C71" t="s">
        <v>150</v>
      </c>
      <c r="D71" t="s">
        <v>108</v>
      </c>
      <c r="E71">
        <v>26</v>
      </c>
      <c r="F71">
        <v>28</v>
      </c>
      <c r="G71">
        <f t="shared" si="2"/>
        <v>0.9285714285714286</v>
      </c>
      <c r="H71" t="s">
        <v>7</v>
      </c>
      <c r="I71" t="s">
        <v>8</v>
      </c>
      <c r="J71">
        <v>6.25E-2</v>
      </c>
      <c r="K71">
        <v>0</v>
      </c>
      <c r="L71">
        <v>6.25E-2</v>
      </c>
    </row>
    <row r="72" spans="1:12" x14ac:dyDescent="0.55000000000000004">
      <c r="A72" s="1">
        <v>42434</v>
      </c>
      <c r="B72" t="s">
        <v>321</v>
      </c>
      <c r="C72" t="s">
        <v>322</v>
      </c>
      <c r="D72" t="s">
        <v>323</v>
      </c>
      <c r="E72">
        <v>-15</v>
      </c>
      <c r="F72">
        <v>27</v>
      </c>
      <c r="G72">
        <f t="shared" si="2"/>
        <v>-0.55555555555555558</v>
      </c>
      <c r="H72" t="s">
        <v>324</v>
      </c>
      <c r="I72" t="s">
        <v>325</v>
      </c>
      <c r="J72">
        <v>1.3028464591</v>
      </c>
      <c r="K72">
        <v>1.2470695970700001</v>
      </c>
      <c r="L72">
        <v>5.57768620269E-2</v>
      </c>
    </row>
    <row r="73" spans="1:12" x14ac:dyDescent="0.55000000000000004">
      <c r="A73" s="1">
        <v>42435</v>
      </c>
      <c r="B73" t="s">
        <v>39</v>
      </c>
      <c r="C73" t="s">
        <v>40</v>
      </c>
      <c r="D73" t="s">
        <v>41</v>
      </c>
      <c r="E73">
        <v>31</v>
      </c>
      <c r="F73">
        <v>31</v>
      </c>
      <c r="G73">
        <f t="shared" si="2"/>
        <v>1</v>
      </c>
      <c r="H73" t="s">
        <v>7</v>
      </c>
      <c r="I73" t="s">
        <v>8</v>
      </c>
      <c r="J73">
        <v>5.5059523809500001E-2</v>
      </c>
      <c r="K73">
        <v>1.9841269841299998E-3</v>
      </c>
      <c r="L73">
        <v>5.3075396825400002E-2</v>
      </c>
    </row>
    <row r="74" spans="1:12" x14ac:dyDescent="0.55000000000000004">
      <c r="A74" s="1">
        <v>42435</v>
      </c>
      <c r="B74" t="s">
        <v>63</v>
      </c>
      <c r="C74" t="s">
        <v>64</v>
      </c>
      <c r="D74" t="s">
        <v>65</v>
      </c>
      <c r="E74">
        <v>-38</v>
      </c>
      <c r="F74">
        <v>48</v>
      </c>
      <c r="G74">
        <f t="shared" si="2"/>
        <v>-0.79166666666666663</v>
      </c>
      <c r="H74" t="s">
        <v>7</v>
      </c>
      <c r="I74" t="s">
        <v>8</v>
      </c>
      <c r="J74">
        <v>0.38408119658099998</v>
      </c>
      <c r="K74">
        <v>0.33333333333300003</v>
      </c>
      <c r="L74">
        <v>5.0747863247900003E-2</v>
      </c>
    </row>
    <row r="75" spans="1:12" x14ac:dyDescent="0.55000000000000004">
      <c r="A75" s="1">
        <v>42435</v>
      </c>
      <c r="B75" t="s">
        <v>424</v>
      </c>
      <c r="C75" t="s">
        <v>425</v>
      </c>
      <c r="D75" t="s">
        <v>426</v>
      </c>
      <c r="E75">
        <v>16</v>
      </c>
      <c r="F75">
        <v>22</v>
      </c>
      <c r="G75">
        <f t="shared" si="2"/>
        <v>0.72727272727272729</v>
      </c>
      <c r="H75" t="s">
        <v>375</v>
      </c>
      <c r="I75" t="s">
        <v>376</v>
      </c>
      <c r="J75">
        <v>5.2655677655699999E-2</v>
      </c>
      <c r="K75">
        <v>1.9841269841299998E-3</v>
      </c>
      <c r="L75">
        <v>5.0671550671600001E-2</v>
      </c>
    </row>
    <row r="76" spans="1:12" x14ac:dyDescent="0.55000000000000004">
      <c r="A76" s="1">
        <v>42435</v>
      </c>
      <c r="B76" t="s">
        <v>176</v>
      </c>
      <c r="C76" t="s">
        <v>177</v>
      </c>
      <c r="D76" t="s">
        <v>178</v>
      </c>
      <c r="E76">
        <v>74</v>
      </c>
      <c r="F76">
        <v>76</v>
      </c>
      <c r="G76">
        <f t="shared" si="2"/>
        <v>0.97368421052631582</v>
      </c>
      <c r="H76" t="s">
        <v>7</v>
      </c>
      <c r="I76" t="s">
        <v>8</v>
      </c>
      <c r="J76">
        <v>0.268255876068</v>
      </c>
      <c r="K76">
        <v>0.21927083333299999</v>
      </c>
      <c r="L76">
        <v>4.8985042734999998E-2</v>
      </c>
    </row>
    <row r="77" spans="1:12" x14ac:dyDescent="0.55000000000000004">
      <c r="A77" s="1">
        <v>42435</v>
      </c>
      <c r="B77" t="s">
        <v>254</v>
      </c>
      <c r="C77" t="s">
        <v>255</v>
      </c>
      <c r="D77" t="s">
        <v>227</v>
      </c>
      <c r="E77">
        <v>78</v>
      </c>
      <c r="F77">
        <v>80</v>
      </c>
      <c r="G77">
        <f t="shared" si="2"/>
        <v>0.97499999999999998</v>
      </c>
      <c r="H77" t="s">
        <v>7</v>
      </c>
      <c r="I77" t="s">
        <v>8</v>
      </c>
      <c r="J77">
        <v>5.5161943319799997E-2</v>
      </c>
      <c r="K77">
        <v>9.8684210526299998E-3</v>
      </c>
      <c r="L77">
        <v>4.5293522267200001E-2</v>
      </c>
    </row>
    <row r="78" spans="1:12" x14ac:dyDescent="0.55000000000000004">
      <c r="A78" s="1">
        <v>42435</v>
      </c>
      <c r="B78" t="s">
        <v>112</v>
      </c>
      <c r="C78" t="s">
        <v>113</v>
      </c>
      <c r="D78" t="s">
        <v>114</v>
      </c>
      <c r="E78">
        <v>21</v>
      </c>
      <c r="F78">
        <v>21</v>
      </c>
      <c r="G78">
        <f t="shared" si="2"/>
        <v>1</v>
      </c>
      <c r="H78" t="s">
        <v>7</v>
      </c>
      <c r="I78" t="s">
        <v>8</v>
      </c>
      <c r="J78">
        <v>8.6538461538500006E-2</v>
      </c>
      <c r="K78">
        <v>4.1666666666699999E-2</v>
      </c>
      <c r="L78">
        <v>4.48717948718E-2</v>
      </c>
    </row>
    <row r="79" spans="1:12" x14ac:dyDescent="0.55000000000000004">
      <c r="A79" s="1">
        <v>42435</v>
      </c>
      <c r="B79" t="s">
        <v>470</v>
      </c>
      <c r="C79" t="s">
        <v>471</v>
      </c>
      <c r="D79" t="s">
        <v>472</v>
      </c>
      <c r="E79">
        <v>-14</v>
      </c>
      <c r="F79">
        <v>52</v>
      </c>
      <c r="G79">
        <f t="shared" si="2"/>
        <v>-0.26923076923076922</v>
      </c>
      <c r="H79" t="s">
        <v>375</v>
      </c>
      <c r="I79" t="s">
        <v>376</v>
      </c>
      <c r="J79">
        <v>0.4636998557</v>
      </c>
      <c r="K79">
        <v>0.41986796536799997</v>
      </c>
      <c r="L79">
        <v>4.3831890331899999E-2</v>
      </c>
    </row>
    <row r="80" spans="1:12" x14ac:dyDescent="0.55000000000000004">
      <c r="A80" s="1">
        <v>42435</v>
      </c>
      <c r="B80" t="s">
        <v>55</v>
      </c>
      <c r="C80" t="s">
        <v>56</v>
      </c>
      <c r="D80" t="s">
        <v>57</v>
      </c>
      <c r="E80">
        <v>46</v>
      </c>
      <c r="F80">
        <v>46</v>
      </c>
      <c r="G80">
        <f t="shared" si="2"/>
        <v>1</v>
      </c>
      <c r="H80" t="s">
        <v>7</v>
      </c>
      <c r="I80" t="s">
        <v>8</v>
      </c>
      <c r="J80">
        <v>0.16394230769199999</v>
      </c>
      <c r="K80">
        <v>0.12149621212099999</v>
      </c>
      <c r="L80">
        <v>4.2446095571099997E-2</v>
      </c>
    </row>
    <row r="81" spans="1:13" x14ac:dyDescent="0.55000000000000004">
      <c r="A81" s="1">
        <v>42434</v>
      </c>
      <c r="B81" t="s">
        <v>341</v>
      </c>
      <c r="C81" t="s">
        <v>342</v>
      </c>
      <c r="D81" t="s">
        <v>77</v>
      </c>
      <c r="E81">
        <v>-18</v>
      </c>
      <c r="F81">
        <v>20</v>
      </c>
      <c r="G81">
        <f t="shared" si="2"/>
        <v>-0.9</v>
      </c>
      <c r="H81" t="s">
        <v>324</v>
      </c>
      <c r="I81" t="s">
        <v>325</v>
      </c>
      <c r="J81">
        <v>5.6381118881099999E-2</v>
      </c>
      <c r="K81">
        <v>2.0979020979E-2</v>
      </c>
      <c r="L81">
        <v>3.5402097902099999E-2</v>
      </c>
    </row>
    <row r="82" spans="1:13" x14ac:dyDescent="0.55000000000000004">
      <c r="A82" s="1">
        <v>42435</v>
      </c>
      <c r="B82" t="s">
        <v>398</v>
      </c>
      <c r="C82" t="s">
        <v>399</v>
      </c>
      <c r="D82" t="s">
        <v>400</v>
      </c>
      <c r="E82">
        <v>80</v>
      </c>
      <c r="F82">
        <v>82</v>
      </c>
      <c r="G82">
        <f t="shared" si="2"/>
        <v>0.97560975609756095</v>
      </c>
      <c r="H82" t="s">
        <v>375</v>
      </c>
      <c r="I82" t="s">
        <v>376</v>
      </c>
      <c r="J82">
        <v>3.125E-2</v>
      </c>
      <c r="K82">
        <v>0</v>
      </c>
      <c r="L82">
        <v>3.125E-2</v>
      </c>
    </row>
    <row r="83" spans="1:13" x14ac:dyDescent="0.55000000000000004">
      <c r="A83" s="1">
        <v>42435</v>
      </c>
      <c r="B83" t="s">
        <v>146</v>
      </c>
      <c r="C83" t="s">
        <v>147</v>
      </c>
      <c r="D83" t="s">
        <v>148</v>
      </c>
      <c r="E83">
        <v>41</v>
      </c>
      <c r="F83">
        <v>45</v>
      </c>
      <c r="G83">
        <f t="shared" si="2"/>
        <v>0.91111111111111109</v>
      </c>
      <c r="H83" t="s">
        <v>7</v>
      </c>
      <c r="I83" t="s">
        <v>8</v>
      </c>
      <c r="J83">
        <v>2.8846153846199998E-2</v>
      </c>
      <c r="K83">
        <v>0</v>
      </c>
      <c r="L83">
        <v>2.8846153846199998E-2</v>
      </c>
    </row>
    <row r="84" spans="1:13" x14ac:dyDescent="0.55000000000000004">
      <c r="A84" s="1">
        <v>42435</v>
      </c>
      <c r="B84" t="s">
        <v>379</v>
      </c>
      <c r="C84" t="s">
        <v>380</v>
      </c>
      <c r="D84" t="s">
        <v>2</v>
      </c>
      <c r="E84">
        <v>-3</v>
      </c>
      <c r="F84">
        <v>7</v>
      </c>
      <c r="G84">
        <f t="shared" si="2"/>
        <v>-0.42857142857142855</v>
      </c>
      <c r="H84" t="s">
        <v>375</v>
      </c>
      <c r="I84" t="s">
        <v>376</v>
      </c>
      <c r="J84">
        <v>2.8846153846199998E-2</v>
      </c>
      <c r="K84">
        <v>0</v>
      </c>
      <c r="L84">
        <v>2.8846153846199998E-2</v>
      </c>
    </row>
    <row r="85" spans="1:13" x14ac:dyDescent="0.55000000000000004">
      <c r="A85" s="1">
        <v>42435</v>
      </c>
      <c r="B85" t="s">
        <v>435</v>
      </c>
      <c r="C85" t="s">
        <v>436</v>
      </c>
      <c r="D85" t="s">
        <v>437</v>
      </c>
      <c r="E85">
        <v>77</v>
      </c>
      <c r="F85">
        <v>79</v>
      </c>
      <c r="G85">
        <f t="shared" si="2"/>
        <v>0.97468354430379744</v>
      </c>
      <c r="H85" t="s">
        <v>375</v>
      </c>
      <c r="I85" t="s">
        <v>376</v>
      </c>
      <c r="J85">
        <v>6.4508225692400001E-2</v>
      </c>
      <c r="K85">
        <v>3.6236424394299999E-2</v>
      </c>
      <c r="L85">
        <v>2.8271801298099999E-2</v>
      </c>
    </row>
    <row r="86" spans="1:13" x14ac:dyDescent="0.55000000000000004">
      <c r="A86" s="1">
        <v>42434</v>
      </c>
      <c r="B86" t="s">
        <v>338</v>
      </c>
      <c r="C86" t="s">
        <v>339</v>
      </c>
      <c r="D86" t="s">
        <v>340</v>
      </c>
      <c r="E86">
        <v>-16</v>
      </c>
      <c r="F86">
        <v>24</v>
      </c>
      <c r="G86">
        <f t="shared" si="2"/>
        <v>-0.66666666666666663</v>
      </c>
      <c r="H86" t="s">
        <v>324</v>
      </c>
      <c r="I86" t="s">
        <v>325</v>
      </c>
      <c r="J86">
        <v>5.5555555555600003E-2</v>
      </c>
      <c r="K86">
        <v>2.7777777777800002E-2</v>
      </c>
      <c r="L86">
        <v>2.7777777777800002E-2</v>
      </c>
    </row>
    <row r="87" spans="1:13" x14ac:dyDescent="0.55000000000000004">
      <c r="A87" s="1">
        <v>42435</v>
      </c>
      <c r="B87" t="s">
        <v>381</v>
      </c>
      <c r="C87" t="s">
        <v>382</v>
      </c>
      <c r="D87" t="s">
        <v>383</v>
      </c>
      <c r="E87">
        <v>14</v>
      </c>
      <c r="F87">
        <v>16</v>
      </c>
      <c r="G87">
        <f t="shared" si="2"/>
        <v>0.875</v>
      </c>
      <c r="H87" t="s">
        <v>375</v>
      </c>
      <c r="I87" t="s">
        <v>376</v>
      </c>
      <c r="J87">
        <v>4.6474358974399999E-2</v>
      </c>
      <c r="K87">
        <v>1.9230769230799999E-2</v>
      </c>
      <c r="L87">
        <v>2.72435897436E-2</v>
      </c>
    </row>
    <row r="88" spans="1:13" x14ac:dyDescent="0.55000000000000004">
      <c r="A88" s="1">
        <v>42435</v>
      </c>
      <c r="B88" t="s">
        <v>69</v>
      </c>
      <c r="C88" t="s">
        <v>70</v>
      </c>
      <c r="D88" t="s">
        <v>71</v>
      </c>
      <c r="E88">
        <v>49</v>
      </c>
      <c r="F88">
        <v>53</v>
      </c>
      <c r="G88">
        <f t="shared" si="2"/>
        <v>0.92452830188679247</v>
      </c>
      <c r="H88" t="s">
        <v>7</v>
      </c>
      <c r="I88" t="s">
        <v>8</v>
      </c>
      <c r="J88">
        <v>2.5000000000000001E-2</v>
      </c>
      <c r="K88">
        <v>0</v>
      </c>
      <c r="L88">
        <v>2.5000000000000001E-2</v>
      </c>
    </row>
    <row r="89" spans="1:13" x14ac:dyDescent="0.55000000000000004">
      <c r="A89" s="1">
        <v>42435</v>
      </c>
      <c r="B89" t="s">
        <v>33</v>
      </c>
      <c r="C89" t="s">
        <v>34</v>
      </c>
      <c r="D89" t="s">
        <v>35</v>
      </c>
      <c r="E89">
        <v>29</v>
      </c>
      <c r="F89">
        <v>29</v>
      </c>
      <c r="G89">
        <f t="shared" si="2"/>
        <v>1</v>
      </c>
      <c r="H89" t="s">
        <v>7</v>
      </c>
      <c r="I89" t="s">
        <v>8</v>
      </c>
      <c r="J89">
        <v>2.3809523809500001E-2</v>
      </c>
      <c r="K89">
        <v>1.9841269841299998E-3</v>
      </c>
      <c r="L89">
        <v>2.1825396825399999E-2</v>
      </c>
    </row>
    <row r="90" spans="1:13" x14ac:dyDescent="0.55000000000000004">
      <c r="A90" s="1">
        <v>42435</v>
      </c>
      <c r="B90" t="s">
        <v>256</v>
      </c>
      <c r="C90" t="s">
        <v>257</v>
      </c>
      <c r="D90" t="s">
        <v>258</v>
      </c>
      <c r="E90">
        <v>100</v>
      </c>
      <c r="F90">
        <v>108</v>
      </c>
      <c r="G90">
        <f t="shared" si="2"/>
        <v>0.92592592592592593</v>
      </c>
      <c r="H90" t="s">
        <v>7</v>
      </c>
      <c r="I90" t="s">
        <v>8</v>
      </c>
      <c r="J90">
        <v>2.3809523809500001E-2</v>
      </c>
      <c r="K90">
        <v>1.9841269841299998E-3</v>
      </c>
      <c r="L90">
        <v>2.1825396825399999E-2</v>
      </c>
      <c r="M90" t="s">
        <v>562</v>
      </c>
    </row>
    <row r="91" spans="1:13" x14ac:dyDescent="0.55000000000000004">
      <c r="A91" s="1">
        <v>42435</v>
      </c>
      <c r="B91" t="s">
        <v>220</v>
      </c>
      <c r="C91" t="s">
        <v>221</v>
      </c>
      <c r="D91" t="s">
        <v>222</v>
      </c>
      <c r="E91">
        <v>55</v>
      </c>
      <c r="F91">
        <v>55</v>
      </c>
      <c r="G91">
        <f t="shared" si="2"/>
        <v>1</v>
      </c>
      <c r="H91" t="s">
        <v>7</v>
      </c>
      <c r="I91" t="s">
        <v>8</v>
      </c>
      <c r="J91">
        <v>0.25666329284799999</v>
      </c>
      <c r="K91">
        <v>0.236892712551</v>
      </c>
      <c r="L91">
        <v>1.9770580296900001E-2</v>
      </c>
      <c r="M91" t="s">
        <v>562</v>
      </c>
    </row>
    <row r="92" spans="1:13" x14ac:dyDescent="0.55000000000000004">
      <c r="A92" s="1">
        <v>42435</v>
      </c>
      <c r="B92" t="s">
        <v>78</v>
      </c>
      <c r="C92" t="s">
        <v>79</v>
      </c>
      <c r="D92" t="s">
        <v>80</v>
      </c>
      <c r="E92">
        <v>44</v>
      </c>
      <c r="F92">
        <v>46</v>
      </c>
      <c r="G92">
        <f t="shared" si="2"/>
        <v>0.95652173913043481</v>
      </c>
      <c r="H92" t="s">
        <v>7</v>
      </c>
      <c r="I92" t="s">
        <v>8</v>
      </c>
      <c r="J92">
        <v>3.0235042734999999E-2</v>
      </c>
      <c r="K92">
        <v>1.1111111111100001E-2</v>
      </c>
      <c r="L92">
        <v>1.9123931623900001E-2</v>
      </c>
    </row>
    <row r="93" spans="1:13" x14ac:dyDescent="0.55000000000000004">
      <c r="A93" s="1">
        <v>42435</v>
      </c>
      <c r="B93" t="s">
        <v>478</v>
      </c>
      <c r="C93" t="s">
        <v>479</v>
      </c>
      <c r="D93" t="s">
        <v>480</v>
      </c>
      <c r="E93">
        <v>60</v>
      </c>
      <c r="F93">
        <v>70</v>
      </c>
      <c r="G93">
        <f t="shared" si="2"/>
        <v>0.8571428571428571</v>
      </c>
      <c r="H93" t="s">
        <v>375</v>
      </c>
      <c r="I93" t="s">
        <v>376</v>
      </c>
      <c r="J93">
        <v>5.15734265734E-2</v>
      </c>
      <c r="K93">
        <v>3.4090909090899998E-2</v>
      </c>
      <c r="L93">
        <v>1.7482517482500001E-2</v>
      </c>
    </row>
    <row r="94" spans="1:13" x14ac:dyDescent="0.55000000000000004">
      <c r="A94" s="1">
        <v>42435</v>
      </c>
      <c r="B94" t="s">
        <v>151</v>
      </c>
      <c r="C94" t="s">
        <v>152</v>
      </c>
      <c r="D94" t="s">
        <v>153</v>
      </c>
      <c r="E94">
        <v>41</v>
      </c>
      <c r="F94">
        <v>49</v>
      </c>
      <c r="G94">
        <f t="shared" si="2"/>
        <v>0.83673469387755106</v>
      </c>
      <c r="H94" t="s">
        <v>7</v>
      </c>
      <c r="I94" t="s">
        <v>8</v>
      </c>
      <c r="J94">
        <v>8.0298174048199999E-2</v>
      </c>
      <c r="K94">
        <v>6.7347582972600004E-2</v>
      </c>
      <c r="L94">
        <v>1.2950591075599999E-2</v>
      </c>
    </row>
    <row r="95" spans="1:13" x14ac:dyDescent="0.55000000000000004">
      <c r="A95" s="1">
        <v>42435</v>
      </c>
      <c r="B95" t="s">
        <v>109</v>
      </c>
      <c r="C95" t="s">
        <v>110</v>
      </c>
      <c r="D95" t="s">
        <v>111</v>
      </c>
      <c r="E95">
        <v>76</v>
      </c>
      <c r="F95">
        <v>78</v>
      </c>
      <c r="G95">
        <f t="shared" si="2"/>
        <v>0.97435897435897434</v>
      </c>
      <c r="H95" t="s">
        <v>7</v>
      </c>
      <c r="I95" t="s">
        <v>8</v>
      </c>
      <c r="J95">
        <v>8.4649725274699994E-2</v>
      </c>
      <c r="K95">
        <v>7.3489010989E-2</v>
      </c>
      <c r="L95">
        <v>1.1160714285700001E-2</v>
      </c>
    </row>
    <row r="96" spans="1:13" x14ac:dyDescent="0.55000000000000004">
      <c r="A96" s="1">
        <v>42435</v>
      </c>
      <c r="B96" t="s">
        <v>132</v>
      </c>
      <c r="C96" t="s">
        <v>133</v>
      </c>
      <c r="D96" t="s">
        <v>134</v>
      </c>
      <c r="E96">
        <v>56</v>
      </c>
      <c r="F96">
        <v>62</v>
      </c>
      <c r="G96">
        <f t="shared" si="2"/>
        <v>0.90322580645161288</v>
      </c>
      <c r="H96" t="s">
        <v>7</v>
      </c>
      <c r="I96" t="s">
        <v>8</v>
      </c>
      <c r="J96">
        <v>1.1111111111100001E-2</v>
      </c>
      <c r="K96">
        <v>1.38888888889E-3</v>
      </c>
      <c r="L96">
        <v>9.7222222222200002E-3</v>
      </c>
    </row>
    <row r="97" spans="1:13" x14ac:dyDescent="0.55000000000000004">
      <c r="A97" s="1">
        <v>42435</v>
      </c>
      <c r="B97" t="s">
        <v>441</v>
      </c>
      <c r="C97" t="s">
        <v>442</v>
      </c>
      <c r="D97" t="s">
        <v>2</v>
      </c>
      <c r="E97">
        <v>35</v>
      </c>
      <c r="F97">
        <v>37</v>
      </c>
      <c r="G97">
        <f t="shared" si="2"/>
        <v>0.94594594594594594</v>
      </c>
      <c r="H97" t="s">
        <v>375</v>
      </c>
      <c r="I97" t="s">
        <v>376</v>
      </c>
      <c r="J97">
        <v>1.1111111111100001E-2</v>
      </c>
      <c r="K97">
        <v>1.38888888889E-3</v>
      </c>
      <c r="L97">
        <v>9.7222222222200002E-3</v>
      </c>
    </row>
    <row r="98" spans="1:13" x14ac:dyDescent="0.55000000000000004">
      <c r="A98" s="1">
        <v>42434</v>
      </c>
      <c r="B98" t="s">
        <v>357</v>
      </c>
      <c r="C98" t="s">
        <v>358</v>
      </c>
      <c r="D98" t="s">
        <v>359</v>
      </c>
      <c r="E98">
        <v>2529</v>
      </c>
      <c r="F98">
        <v>2569</v>
      </c>
      <c r="G98">
        <f t="shared" ref="G98:G129" si="3">IF(F98&lt;&gt;0,E98/F98,0)</f>
        <v>0.98442973919813159</v>
      </c>
      <c r="H98" t="s">
        <v>360</v>
      </c>
      <c r="I98" t="s">
        <v>361</v>
      </c>
      <c r="J98">
        <v>0.13873867360700001</v>
      </c>
      <c r="K98">
        <v>0.129615705931</v>
      </c>
      <c r="L98">
        <v>9.1229676756000005E-3</v>
      </c>
    </row>
    <row r="99" spans="1:13" x14ac:dyDescent="0.55000000000000004">
      <c r="A99" s="1">
        <v>42435</v>
      </c>
      <c r="B99" t="s">
        <v>182</v>
      </c>
      <c r="C99" t="s">
        <v>183</v>
      </c>
      <c r="D99" t="s">
        <v>184</v>
      </c>
      <c r="E99">
        <v>52</v>
      </c>
      <c r="F99">
        <v>60</v>
      </c>
      <c r="G99">
        <f t="shared" si="3"/>
        <v>0.8666666666666667</v>
      </c>
      <c r="H99" t="s">
        <v>7</v>
      </c>
      <c r="I99" t="s">
        <v>8</v>
      </c>
      <c r="J99">
        <v>2.7534965035000001E-2</v>
      </c>
      <c r="K99">
        <v>2.0979020979E-2</v>
      </c>
      <c r="L99">
        <v>6.5559440559400002E-3</v>
      </c>
      <c r="M99" t="s">
        <v>548</v>
      </c>
    </row>
    <row r="100" spans="1:13" x14ac:dyDescent="0.55000000000000004">
      <c r="A100" s="1">
        <v>42435</v>
      </c>
      <c r="B100" t="s">
        <v>346</v>
      </c>
      <c r="C100" t="s">
        <v>347</v>
      </c>
      <c r="D100" t="s">
        <v>348</v>
      </c>
      <c r="E100">
        <v>0</v>
      </c>
      <c r="F100">
        <v>0</v>
      </c>
      <c r="G100">
        <f t="shared" si="3"/>
        <v>0</v>
      </c>
      <c r="H100" t="s">
        <v>349</v>
      </c>
      <c r="I100" t="s">
        <v>350</v>
      </c>
      <c r="J100">
        <v>0.35866579205999999</v>
      </c>
      <c r="K100">
        <v>0.35425925978200001</v>
      </c>
      <c r="L100">
        <v>4.4065322781599997E-3</v>
      </c>
    </row>
    <row r="101" spans="1:13" x14ac:dyDescent="0.55000000000000004">
      <c r="A101" s="1">
        <v>42435</v>
      </c>
      <c r="B101" t="s">
        <v>12</v>
      </c>
      <c r="C101" t="s">
        <v>13</v>
      </c>
      <c r="D101" t="s">
        <v>14</v>
      </c>
      <c r="E101">
        <v>7</v>
      </c>
      <c r="F101">
        <v>7</v>
      </c>
      <c r="G101">
        <f t="shared" si="3"/>
        <v>1</v>
      </c>
      <c r="H101" t="s">
        <v>7</v>
      </c>
      <c r="I101" t="s">
        <v>8</v>
      </c>
      <c r="J101">
        <v>0</v>
      </c>
      <c r="K101">
        <v>0</v>
      </c>
      <c r="L101">
        <v>0</v>
      </c>
    </row>
    <row r="102" spans="1:13" x14ac:dyDescent="0.55000000000000004">
      <c r="A102" s="1">
        <v>42435</v>
      </c>
      <c r="B102" t="s">
        <v>81</v>
      </c>
      <c r="C102" t="s">
        <v>82</v>
      </c>
      <c r="D102" t="s">
        <v>83</v>
      </c>
      <c r="E102">
        <v>36</v>
      </c>
      <c r="F102">
        <v>38</v>
      </c>
      <c r="G102">
        <f t="shared" si="3"/>
        <v>0.94736842105263153</v>
      </c>
      <c r="H102" t="s">
        <v>7</v>
      </c>
      <c r="I102" t="s">
        <v>8</v>
      </c>
      <c r="J102">
        <v>0</v>
      </c>
      <c r="K102">
        <v>0</v>
      </c>
      <c r="L102">
        <v>0</v>
      </c>
    </row>
    <row r="103" spans="1:13" x14ac:dyDescent="0.55000000000000004">
      <c r="A103" s="1">
        <v>42435</v>
      </c>
      <c r="B103" t="s">
        <v>138</v>
      </c>
      <c r="C103" t="s">
        <v>139</v>
      </c>
      <c r="D103" t="s">
        <v>140</v>
      </c>
      <c r="E103">
        <v>55</v>
      </c>
      <c r="F103">
        <v>57</v>
      </c>
      <c r="G103">
        <f t="shared" si="3"/>
        <v>0.96491228070175439</v>
      </c>
      <c r="H103" t="s">
        <v>7</v>
      </c>
      <c r="I103" t="s">
        <v>8</v>
      </c>
      <c r="J103">
        <v>0</v>
      </c>
      <c r="K103">
        <v>0</v>
      </c>
      <c r="L103">
        <v>0</v>
      </c>
    </row>
    <row r="104" spans="1:13" x14ac:dyDescent="0.55000000000000004">
      <c r="A104" s="1">
        <v>42435</v>
      </c>
      <c r="B104" t="s">
        <v>154</v>
      </c>
      <c r="C104" t="s">
        <v>155</v>
      </c>
      <c r="D104" t="s">
        <v>145</v>
      </c>
      <c r="E104">
        <v>57</v>
      </c>
      <c r="F104">
        <v>63</v>
      </c>
      <c r="G104">
        <f t="shared" si="3"/>
        <v>0.90476190476190477</v>
      </c>
      <c r="H104" t="s">
        <v>7</v>
      </c>
      <c r="I104" t="s">
        <v>8</v>
      </c>
      <c r="J104">
        <v>0</v>
      </c>
      <c r="K104">
        <v>0</v>
      </c>
      <c r="L104">
        <v>0</v>
      </c>
      <c r="M104" t="s">
        <v>548</v>
      </c>
    </row>
    <row r="105" spans="1:13" x14ac:dyDescent="0.55000000000000004">
      <c r="A105" s="1">
        <v>42435</v>
      </c>
      <c r="B105" t="s">
        <v>197</v>
      </c>
      <c r="C105" t="s">
        <v>198</v>
      </c>
      <c r="D105" t="s">
        <v>199</v>
      </c>
      <c r="E105">
        <v>59</v>
      </c>
      <c r="F105">
        <v>59</v>
      </c>
      <c r="G105">
        <f t="shared" si="3"/>
        <v>1</v>
      </c>
      <c r="H105" t="s">
        <v>7</v>
      </c>
      <c r="I105" t="s">
        <v>8</v>
      </c>
      <c r="J105">
        <v>0</v>
      </c>
      <c r="K105">
        <v>0</v>
      </c>
      <c r="L105">
        <v>0</v>
      </c>
    </row>
    <row r="106" spans="1:13" x14ac:dyDescent="0.55000000000000004">
      <c r="A106" s="1">
        <v>42435</v>
      </c>
      <c r="B106" t="s">
        <v>210</v>
      </c>
      <c r="C106" t="s">
        <v>211</v>
      </c>
      <c r="D106" t="s">
        <v>205</v>
      </c>
      <c r="E106">
        <v>63</v>
      </c>
      <c r="F106">
        <v>65</v>
      </c>
      <c r="G106">
        <f t="shared" si="3"/>
        <v>0.96923076923076923</v>
      </c>
      <c r="H106" t="s">
        <v>7</v>
      </c>
      <c r="I106" t="s">
        <v>8</v>
      </c>
      <c r="J106">
        <v>0</v>
      </c>
      <c r="K106">
        <v>0</v>
      </c>
      <c r="L106">
        <v>0</v>
      </c>
    </row>
    <row r="107" spans="1:13" x14ac:dyDescent="0.55000000000000004">
      <c r="A107" s="1">
        <v>42435</v>
      </c>
      <c r="B107" t="s">
        <v>218</v>
      </c>
      <c r="C107" t="s">
        <v>219</v>
      </c>
      <c r="D107" t="s">
        <v>108</v>
      </c>
      <c r="E107">
        <v>22</v>
      </c>
      <c r="F107">
        <v>22</v>
      </c>
      <c r="G107">
        <f t="shared" si="3"/>
        <v>1</v>
      </c>
      <c r="H107" t="s">
        <v>7</v>
      </c>
      <c r="I107" t="s">
        <v>8</v>
      </c>
      <c r="J107">
        <v>0</v>
      </c>
      <c r="K107">
        <v>0</v>
      </c>
      <c r="L107">
        <v>0</v>
      </c>
    </row>
    <row r="108" spans="1:13" x14ac:dyDescent="0.55000000000000004">
      <c r="A108" s="1">
        <v>42435</v>
      </c>
      <c r="B108" t="s">
        <v>223</v>
      </c>
      <c r="C108" t="s">
        <v>224</v>
      </c>
      <c r="D108" t="s">
        <v>0</v>
      </c>
      <c r="E108">
        <v>60</v>
      </c>
      <c r="F108">
        <v>64</v>
      </c>
      <c r="G108">
        <f t="shared" si="3"/>
        <v>0.9375</v>
      </c>
      <c r="H108" t="s">
        <v>7</v>
      </c>
      <c r="I108" t="s">
        <v>8</v>
      </c>
      <c r="J108">
        <v>0</v>
      </c>
      <c r="K108">
        <v>0</v>
      </c>
      <c r="L108">
        <v>0</v>
      </c>
    </row>
    <row r="109" spans="1:13" x14ac:dyDescent="0.55000000000000004">
      <c r="A109" s="1">
        <v>42435</v>
      </c>
      <c r="B109" t="s">
        <v>225</v>
      </c>
      <c r="C109" t="s">
        <v>226</v>
      </c>
      <c r="D109" t="s">
        <v>227</v>
      </c>
      <c r="E109">
        <v>68</v>
      </c>
      <c r="F109">
        <v>68</v>
      </c>
      <c r="G109">
        <f t="shared" si="3"/>
        <v>1</v>
      </c>
      <c r="H109" t="s">
        <v>7</v>
      </c>
      <c r="I109" t="s">
        <v>8</v>
      </c>
      <c r="J109">
        <v>0</v>
      </c>
      <c r="K109">
        <v>0</v>
      </c>
      <c r="L109">
        <v>0</v>
      </c>
    </row>
    <row r="110" spans="1:13" x14ac:dyDescent="0.55000000000000004">
      <c r="A110" s="1">
        <v>42435</v>
      </c>
      <c r="B110" t="s">
        <v>231</v>
      </c>
      <c r="C110" t="s">
        <v>232</v>
      </c>
      <c r="D110" t="s">
        <v>120</v>
      </c>
      <c r="E110">
        <v>99</v>
      </c>
      <c r="F110">
        <v>105</v>
      </c>
      <c r="G110">
        <f t="shared" si="3"/>
        <v>0.94285714285714284</v>
      </c>
      <c r="H110" t="s">
        <v>7</v>
      </c>
      <c r="I110" t="s">
        <v>8</v>
      </c>
      <c r="J110">
        <v>2.8846153846199998E-2</v>
      </c>
      <c r="K110">
        <v>2.8846153846199998E-2</v>
      </c>
      <c r="L110">
        <v>0</v>
      </c>
      <c r="M110" t="s">
        <v>562</v>
      </c>
    </row>
    <row r="111" spans="1:13" x14ac:dyDescent="0.55000000000000004">
      <c r="A111" s="1">
        <v>42435</v>
      </c>
      <c r="B111" t="s">
        <v>311</v>
      </c>
      <c r="C111" t="s">
        <v>312</v>
      </c>
      <c r="D111" t="s">
        <v>313</v>
      </c>
      <c r="E111">
        <v>-3</v>
      </c>
      <c r="F111">
        <v>11</v>
      </c>
      <c r="G111">
        <f t="shared" si="3"/>
        <v>-0.27272727272727271</v>
      </c>
      <c r="H111" t="s">
        <v>285</v>
      </c>
      <c r="I111" t="s">
        <v>286</v>
      </c>
      <c r="J111">
        <v>0</v>
      </c>
      <c r="K111">
        <v>0</v>
      </c>
      <c r="L111">
        <v>0</v>
      </c>
    </row>
    <row r="112" spans="1:13" x14ac:dyDescent="0.55000000000000004">
      <c r="A112" s="1">
        <v>42435</v>
      </c>
      <c r="B112" t="s">
        <v>429</v>
      </c>
      <c r="C112" t="s">
        <v>430</v>
      </c>
      <c r="D112" t="s">
        <v>431</v>
      </c>
      <c r="E112">
        <v>18</v>
      </c>
      <c r="F112">
        <v>58</v>
      </c>
      <c r="G112">
        <f t="shared" si="3"/>
        <v>0.31034482758620691</v>
      </c>
      <c r="H112" t="s">
        <v>375</v>
      </c>
      <c r="I112" t="s">
        <v>376</v>
      </c>
      <c r="J112">
        <v>0</v>
      </c>
      <c r="K112">
        <v>0</v>
      </c>
      <c r="L112">
        <v>0</v>
      </c>
      <c r="M112" t="s">
        <v>562</v>
      </c>
    </row>
    <row r="113" spans="1:12" x14ac:dyDescent="0.55000000000000004">
      <c r="A113" s="1">
        <v>42435</v>
      </c>
      <c r="B113" t="s">
        <v>302</v>
      </c>
      <c r="C113" t="s">
        <v>303</v>
      </c>
      <c r="D113" t="s">
        <v>304</v>
      </c>
      <c r="E113">
        <v>9</v>
      </c>
      <c r="F113">
        <v>9</v>
      </c>
      <c r="G113">
        <f t="shared" si="3"/>
        <v>1</v>
      </c>
      <c r="H113" t="s">
        <v>285</v>
      </c>
      <c r="I113" t="s">
        <v>286</v>
      </c>
      <c r="J113">
        <v>2.9099190283399998E-2</v>
      </c>
      <c r="K113">
        <v>3.1123481781400002E-2</v>
      </c>
      <c r="L113">
        <v>-2.0242914979799998E-3</v>
      </c>
    </row>
    <row r="114" spans="1:12" x14ac:dyDescent="0.55000000000000004">
      <c r="A114" s="1">
        <v>42435</v>
      </c>
      <c r="B114" t="s">
        <v>373</v>
      </c>
      <c r="C114" t="s">
        <v>374</v>
      </c>
      <c r="D114" t="s">
        <v>89</v>
      </c>
      <c r="E114">
        <v>1</v>
      </c>
      <c r="F114">
        <v>1</v>
      </c>
      <c r="G114">
        <f t="shared" si="3"/>
        <v>1</v>
      </c>
      <c r="H114" t="s">
        <v>375</v>
      </c>
      <c r="I114" t="s">
        <v>376</v>
      </c>
      <c r="J114">
        <v>3.0718954248400002E-2</v>
      </c>
      <c r="K114">
        <v>3.4699940582299998E-2</v>
      </c>
      <c r="L114">
        <v>-3.9809863339299997E-3</v>
      </c>
    </row>
    <row r="115" spans="1:12" x14ac:dyDescent="0.55000000000000004">
      <c r="A115" s="1">
        <v>42435</v>
      </c>
      <c r="B115" t="s">
        <v>87</v>
      </c>
      <c r="C115" t="s">
        <v>88</v>
      </c>
      <c r="D115" t="s">
        <v>89</v>
      </c>
      <c r="E115">
        <v>42</v>
      </c>
      <c r="F115">
        <v>42</v>
      </c>
      <c r="G115">
        <f t="shared" si="3"/>
        <v>1</v>
      </c>
      <c r="H115" t="s">
        <v>7</v>
      </c>
      <c r="I115" t="s">
        <v>8</v>
      </c>
      <c r="J115">
        <v>0.15700910931199999</v>
      </c>
      <c r="K115">
        <v>0.16241424876300001</v>
      </c>
      <c r="L115">
        <v>-5.4051394511900001E-3</v>
      </c>
    </row>
    <row r="116" spans="1:12" x14ac:dyDescent="0.55000000000000004">
      <c r="A116" s="1">
        <v>42435</v>
      </c>
      <c r="B116" t="s">
        <v>351</v>
      </c>
      <c r="C116" t="s">
        <v>352</v>
      </c>
      <c r="D116" t="s">
        <v>2</v>
      </c>
      <c r="E116">
        <v>1</v>
      </c>
      <c r="F116">
        <v>1</v>
      </c>
      <c r="G116">
        <f t="shared" si="3"/>
        <v>1</v>
      </c>
      <c r="H116" t="s">
        <v>349</v>
      </c>
      <c r="I116" t="s">
        <v>350</v>
      </c>
      <c r="J116">
        <v>7.7083333333300003E-2</v>
      </c>
      <c r="K116">
        <v>8.9930555555600006E-2</v>
      </c>
      <c r="L116">
        <v>-1.28472222222E-2</v>
      </c>
    </row>
    <row r="117" spans="1:12" x14ac:dyDescent="0.55000000000000004">
      <c r="A117" s="1">
        <v>42435</v>
      </c>
      <c r="B117" t="s">
        <v>493</v>
      </c>
      <c r="C117" t="s">
        <v>494</v>
      </c>
      <c r="D117" t="s">
        <v>105</v>
      </c>
      <c r="E117">
        <v>78</v>
      </c>
      <c r="F117">
        <v>82</v>
      </c>
      <c r="G117">
        <f t="shared" si="3"/>
        <v>0.95121951219512191</v>
      </c>
      <c r="H117" t="s">
        <v>375</v>
      </c>
      <c r="I117" t="s">
        <v>376</v>
      </c>
      <c r="J117">
        <v>1.9607843137300001E-2</v>
      </c>
      <c r="K117">
        <v>3.3311051693399998E-2</v>
      </c>
      <c r="L117">
        <v>-1.3703208556100001E-2</v>
      </c>
    </row>
    <row r="118" spans="1:12" x14ac:dyDescent="0.55000000000000004">
      <c r="A118" s="1">
        <v>42435</v>
      </c>
      <c r="B118" t="s">
        <v>353</v>
      </c>
      <c r="C118" t="s">
        <v>354</v>
      </c>
      <c r="D118" t="s">
        <v>281</v>
      </c>
      <c r="E118">
        <v>2</v>
      </c>
      <c r="F118">
        <v>2</v>
      </c>
      <c r="G118">
        <f t="shared" si="3"/>
        <v>1</v>
      </c>
      <c r="H118" t="s">
        <v>349</v>
      </c>
      <c r="I118" t="s">
        <v>350</v>
      </c>
      <c r="J118">
        <v>4.8076923076899999E-3</v>
      </c>
      <c r="K118">
        <v>1.9230769230799999E-2</v>
      </c>
      <c r="L118">
        <v>-1.4423076923099999E-2</v>
      </c>
    </row>
    <row r="119" spans="1:12" x14ac:dyDescent="0.55000000000000004">
      <c r="A119" s="1">
        <v>42435</v>
      </c>
      <c r="B119" t="s">
        <v>448</v>
      </c>
      <c r="C119" t="s">
        <v>449</v>
      </c>
      <c r="D119" t="s">
        <v>450</v>
      </c>
      <c r="E119">
        <v>75</v>
      </c>
      <c r="F119">
        <v>79</v>
      </c>
      <c r="G119">
        <f t="shared" si="3"/>
        <v>0.94936708860759489</v>
      </c>
      <c r="H119" t="s">
        <v>375</v>
      </c>
      <c r="I119" t="s">
        <v>376</v>
      </c>
      <c r="J119">
        <v>1.1363636363600001E-2</v>
      </c>
      <c r="K119">
        <v>2.6785714285700001E-2</v>
      </c>
      <c r="L119">
        <v>-1.54220779221E-2</v>
      </c>
    </row>
    <row r="120" spans="1:12" x14ac:dyDescent="0.55000000000000004">
      <c r="A120" s="1">
        <v>42435</v>
      </c>
      <c r="B120" t="s">
        <v>9</v>
      </c>
      <c r="C120" t="s">
        <v>10</v>
      </c>
      <c r="D120" t="s">
        <v>11</v>
      </c>
      <c r="E120">
        <v>6</v>
      </c>
      <c r="F120">
        <v>6</v>
      </c>
      <c r="G120">
        <f t="shared" si="3"/>
        <v>1</v>
      </c>
      <c r="H120" t="s">
        <v>7</v>
      </c>
      <c r="I120" t="s">
        <v>8</v>
      </c>
      <c r="J120">
        <v>0.17935540069700001</v>
      </c>
      <c r="K120">
        <v>0.19536317341199999</v>
      </c>
      <c r="L120">
        <v>-1.60077727151E-2</v>
      </c>
    </row>
    <row r="121" spans="1:12" x14ac:dyDescent="0.55000000000000004">
      <c r="A121" s="1">
        <v>42435</v>
      </c>
      <c r="B121" t="s">
        <v>459</v>
      </c>
      <c r="C121" t="s">
        <v>460</v>
      </c>
      <c r="D121" t="s">
        <v>461</v>
      </c>
      <c r="E121">
        <v>83</v>
      </c>
      <c r="F121">
        <v>91</v>
      </c>
      <c r="G121">
        <f t="shared" si="3"/>
        <v>0.91208791208791207</v>
      </c>
      <c r="H121" t="s">
        <v>375</v>
      </c>
      <c r="I121" t="s">
        <v>376</v>
      </c>
      <c r="J121">
        <v>9.8684210526299998E-3</v>
      </c>
      <c r="K121">
        <v>2.6315789473699999E-2</v>
      </c>
      <c r="L121">
        <v>-1.6447368421099999E-2</v>
      </c>
    </row>
    <row r="122" spans="1:12" x14ac:dyDescent="0.55000000000000004">
      <c r="A122" s="1">
        <v>42435</v>
      </c>
      <c r="B122" t="s">
        <v>249</v>
      </c>
      <c r="C122" t="s">
        <v>250</v>
      </c>
      <c r="D122" t="s">
        <v>222</v>
      </c>
      <c r="E122">
        <v>72</v>
      </c>
      <c r="F122">
        <v>80</v>
      </c>
      <c r="G122">
        <f t="shared" si="3"/>
        <v>0.9</v>
      </c>
      <c r="H122" t="s">
        <v>7</v>
      </c>
      <c r="I122" t="s">
        <v>8</v>
      </c>
      <c r="J122">
        <v>9.1346153846199998E-2</v>
      </c>
      <c r="K122">
        <v>0.110576923077</v>
      </c>
      <c r="L122">
        <v>-1.9230769230799999E-2</v>
      </c>
    </row>
    <row r="123" spans="1:12" x14ac:dyDescent="0.55000000000000004">
      <c r="A123" s="1">
        <v>42435</v>
      </c>
      <c r="B123" t="s">
        <v>215</v>
      </c>
      <c r="C123" t="s">
        <v>216</v>
      </c>
      <c r="D123" t="s">
        <v>217</v>
      </c>
      <c r="E123">
        <v>60</v>
      </c>
      <c r="F123">
        <v>60</v>
      </c>
      <c r="G123">
        <f t="shared" si="3"/>
        <v>1</v>
      </c>
      <c r="H123" t="s">
        <v>7</v>
      </c>
      <c r="I123" t="s">
        <v>8</v>
      </c>
      <c r="J123">
        <v>5.1167582417599999E-2</v>
      </c>
      <c r="K123">
        <v>7.15638528139E-2</v>
      </c>
      <c r="L123">
        <v>-2.0396270396300001E-2</v>
      </c>
    </row>
    <row r="124" spans="1:12" x14ac:dyDescent="0.55000000000000004">
      <c r="A124" s="1">
        <v>42435</v>
      </c>
      <c r="B124" t="s">
        <v>121</v>
      </c>
      <c r="C124" t="s">
        <v>122</v>
      </c>
      <c r="D124" t="s">
        <v>123</v>
      </c>
      <c r="E124">
        <v>60</v>
      </c>
      <c r="F124">
        <v>60</v>
      </c>
      <c r="G124">
        <f t="shared" si="3"/>
        <v>1</v>
      </c>
      <c r="H124" t="s">
        <v>7</v>
      </c>
      <c r="I124" t="s">
        <v>8</v>
      </c>
      <c r="J124">
        <v>2.0833333333300001E-2</v>
      </c>
      <c r="K124">
        <v>4.1666666666699999E-2</v>
      </c>
      <c r="L124">
        <v>-2.0833333333300001E-2</v>
      </c>
    </row>
    <row r="125" spans="1:12" x14ac:dyDescent="0.55000000000000004">
      <c r="A125" s="1">
        <v>42435</v>
      </c>
      <c r="B125" t="s">
        <v>156</v>
      </c>
      <c r="C125" t="s">
        <v>157</v>
      </c>
      <c r="D125" t="s">
        <v>158</v>
      </c>
      <c r="E125">
        <v>39</v>
      </c>
      <c r="F125">
        <v>43</v>
      </c>
      <c r="G125">
        <f t="shared" si="3"/>
        <v>0.90697674418604646</v>
      </c>
      <c r="H125" t="s">
        <v>7</v>
      </c>
      <c r="I125" t="s">
        <v>8</v>
      </c>
      <c r="J125">
        <v>2.57867132867E-2</v>
      </c>
      <c r="K125">
        <v>4.67657342657E-2</v>
      </c>
      <c r="L125">
        <v>-2.0979020979E-2</v>
      </c>
    </row>
    <row r="126" spans="1:12" x14ac:dyDescent="0.55000000000000004">
      <c r="A126" s="1">
        <v>42435</v>
      </c>
      <c r="B126" t="s">
        <v>355</v>
      </c>
      <c r="C126" t="s">
        <v>356</v>
      </c>
      <c r="D126" t="s">
        <v>38</v>
      </c>
      <c r="E126">
        <v>4</v>
      </c>
      <c r="F126">
        <v>4</v>
      </c>
      <c r="G126">
        <f t="shared" si="3"/>
        <v>1</v>
      </c>
      <c r="H126" t="s">
        <v>349</v>
      </c>
      <c r="I126" t="s">
        <v>350</v>
      </c>
      <c r="J126">
        <v>0.2</v>
      </c>
      <c r="K126">
        <v>0.237847222222</v>
      </c>
      <c r="L126">
        <v>-3.7847222222200001E-2</v>
      </c>
    </row>
    <row r="127" spans="1:12" x14ac:dyDescent="0.55000000000000004">
      <c r="A127" s="1">
        <v>42435</v>
      </c>
      <c r="B127" t="s">
        <v>468</v>
      </c>
      <c r="C127" t="s">
        <v>469</v>
      </c>
      <c r="D127" t="s">
        <v>230</v>
      </c>
      <c r="E127">
        <v>121</v>
      </c>
      <c r="F127">
        <v>125</v>
      </c>
      <c r="G127">
        <f t="shared" si="3"/>
        <v>0.96799999999999997</v>
      </c>
      <c r="H127" t="s">
        <v>375</v>
      </c>
      <c r="I127" t="s">
        <v>376</v>
      </c>
      <c r="J127">
        <v>0.24278846153799999</v>
      </c>
      <c r="K127">
        <v>0.28125</v>
      </c>
      <c r="L127">
        <v>-3.8461538461500001E-2</v>
      </c>
    </row>
    <row r="128" spans="1:12" x14ac:dyDescent="0.55000000000000004">
      <c r="A128" s="1">
        <v>42435</v>
      </c>
      <c r="B128" t="s">
        <v>451</v>
      </c>
      <c r="C128" t="s">
        <v>452</v>
      </c>
      <c r="D128" t="s">
        <v>453</v>
      </c>
      <c r="E128">
        <v>77</v>
      </c>
      <c r="F128">
        <v>77</v>
      </c>
      <c r="G128">
        <f t="shared" si="3"/>
        <v>1</v>
      </c>
      <c r="H128" t="s">
        <v>375</v>
      </c>
      <c r="I128" t="s">
        <v>376</v>
      </c>
      <c r="J128">
        <v>0.45842126623399998</v>
      </c>
      <c r="K128">
        <v>0.49744231462999999</v>
      </c>
      <c r="L128">
        <v>-3.9021048395999999E-2</v>
      </c>
    </row>
    <row r="129" spans="1:12" x14ac:dyDescent="0.55000000000000004">
      <c r="A129" s="1">
        <v>42435</v>
      </c>
      <c r="B129" t="s">
        <v>481</v>
      </c>
      <c r="C129" t="s">
        <v>482</v>
      </c>
      <c r="D129" t="s">
        <v>0</v>
      </c>
      <c r="E129">
        <v>77</v>
      </c>
      <c r="F129">
        <v>79</v>
      </c>
      <c r="G129">
        <f t="shared" si="3"/>
        <v>0.97468354430379744</v>
      </c>
      <c r="H129" t="s">
        <v>375</v>
      </c>
      <c r="I129" t="s">
        <v>376</v>
      </c>
      <c r="J129">
        <v>0.14640567765599999</v>
      </c>
      <c r="K129">
        <v>0.187748015873</v>
      </c>
      <c r="L129">
        <v>-4.1342338217299997E-2</v>
      </c>
    </row>
    <row r="130" spans="1:12" x14ac:dyDescent="0.55000000000000004">
      <c r="A130" s="1">
        <v>42435</v>
      </c>
      <c r="B130" t="s">
        <v>21</v>
      </c>
      <c r="C130" t="s">
        <v>22</v>
      </c>
      <c r="D130" t="s">
        <v>23</v>
      </c>
      <c r="E130">
        <v>19</v>
      </c>
      <c r="F130">
        <v>19</v>
      </c>
      <c r="G130">
        <f t="shared" ref="G130:G161" si="4">IF(F130&lt;&gt;0,E130/F130,0)</f>
        <v>1</v>
      </c>
      <c r="H130" t="s">
        <v>7</v>
      </c>
      <c r="I130" t="s">
        <v>8</v>
      </c>
      <c r="J130">
        <v>0</v>
      </c>
      <c r="K130">
        <v>4.1666666666699999E-2</v>
      </c>
      <c r="L130">
        <v>-4.1666666666699999E-2</v>
      </c>
    </row>
    <row r="131" spans="1:12" x14ac:dyDescent="0.55000000000000004">
      <c r="A131" s="1">
        <v>42434</v>
      </c>
      <c r="B131" t="s">
        <v>326</v>
      </c>
      <c r="C131" t="s">
        <v>327</v>
      </c>
      <c r="D131" t="s">
        <v>328</v>
      </c>
      <c r="E131">
        <v>-22</v>
      </c>
      <c r="F131">
        <v>36</v>
      </c>
      <c r="G131">
        <f t="shared" si="4"/>
        <v>-0.61111111111111116</v>
      </c>
      <c r="H131" t="s">
        <v>324</v>
      </c>
      <c r="I131" t="s">
        <v>325</v>
      </c>
      <c r="J131">
        <v>0</v>
      </c>
      <c r="K131">
        <v>4.1666666666699999E-2</v>
      </c>
      <c r="L131">
        <v>-4.1666666666699999E-2</v>
      </c>
    </row>
    <row r="132" spans="1:12" x14ac:dyDescent="0.55000000000000004">
      <c r="A132" s="1">
        <v>42435</v>
      </c>
      <c r="B132" t="s">
        <v>247</v>
      </c>
      <c r="C132" t="s">
        <v>248</v>
      </c>
      <c r="D132" t="s">
        <v>241</v>
      </c>
      <c r="E132">
        <v>78</v>
      </c>
      <c r="F132">
        <v>78</v>
      </c>
      <c r="G132">
        <f t="shared" si="4"/>
        <v>1</v>
      </c>
      <c r="H132" t="s">
        <v>7</v>
      </c>
      <c r="I132" t="s">
        <v>8</v>
      </c>
      <c r="J132">
        <v>1.73076923077E-2</v>
      </c>
      <c r="K132">
        <v>6.6105769230799999E-2</v>
      </c>
      <c r="L132">
        <v>-4.8798076923100002E-2</v>
      </c>
    </row>
    <row r="133" spans="1:12" x14ac:dyDescent="0.55000000000000004">
      <c r="A133" s="1">
        <v>42435</v>
      </c>
      <c r="B133" t="s">
        <v>30</v>
      </c>
      <c r="C133" t="s">
        <v>31</v>
      </c>
      <c r="D133" t="s">
        <v>32</v>
      </c>
      <c r="E133">
        <v>18</v>
      </c>
      <c r="F133">
        <v>18</v>
      </c>
      <c r="G133">
        <f t="shared" si="4"/>
        <v>1</v>
      </c>
      <c r="H133" t="s">
        <v>7</v>
      </c>
      <c r="I133" t="s">
        <v>8</v>
      </c>
      <c r="J133">
        <v>0.368055555556</v>
      </c>
      <c r="K133">
        <v>0.429647435897</v>
      </c>
      <c r="L133">
        <v>-6.1591880341900003E-2</v>
      </c>
    </row>
    <row r="134" spans="1:12" x14ac:dyDescent="0.55000000000000004">
      <c r="A134" s="1">
        <v>42435</v>
      </c>
      <c r="B134" t="s">
        <v>268</v>
      </c>
      <c r="C134" t="s">
        <v>269</v>
      </c>
      <c r="D134" t="s">
        <v>2</v>
      </c>
      <c r="E134">
        <v>115</v>
      </c>
      <c r="F134">
        <v>125</v>
      </c>
      <c r="G134">
        <f t="shared" si="4"/>
        <v>0.92</v>
      </c>
      <c r="H134" t="s">
        <v>7</v>
      </c>
      <c r="I134" t="s">
        <v>8</v>
      </c>
      <c r="J134">
        <v>0</v>
      </c>
      <c r="K134">
        <v>6.25E-2</v>
      </c>
      <c r="L134">
        <v>-6.25E-2</v>
      </c>
    </row>
    <row r="135" spans="1:12" x14ac:dyDescent="0.55000000000000004">
      <c r="A135" s="1">
        <v>42434</v>
      </c>
      <c r="B135" t="s">
        <v>362</v>
      </c>
      <c r="C135" t="s">
        <v>363</v>
      </c>
      <c r="D135" t="s">
        <v>364</v>
      </c>
      <c r="E135">
        <v>2672</v>
      </c>
      <c r="F135">
        <v>2718</v>
      </c>
      <c r="G135">
        <f t="shared" si="4"/>
        <v>0.98307579102281084</v>
      </c>
      <c r="H135" t="s">
        <v>360</v>
      </c>
      <c r="I135" t="s">
        <v>361</v>
      </c>
      <c r="J135">
        <v>6.5918803418800007E-2</v>
      </c>
      <c r="K135">
        <v>0.13867521367499999</v>
      </c>
      <c r="L135">
        <v>-7.2756410256400006E-2</v>
      </c>
    </row>
    <row r="136" spans="1:12" x14ac:dyDescent="0.55000000000000004">
      <c r="A136" s="1">
        <v>42435</v>
      </c>
      <c r="B136" t="s">
        <v>476</v>
      </c>
      <c r="C136" t="s">
        <v>477</v>
      </c>
      <c r="D136" t="s">
        <v>0</v>
      </c>
      <c r="E136">
        <v>94</v>
      </c>
      <c r="F136">
        <v>100</v>
      </c>
      <c r="G136">
        <f t="shared" si="4"/>
        <v>0.94</v>
      </c>
      <c r="H136" t="s">
        <v>375</v>
      </c>
      <c r="I136" t="s">
        <v>376</v>
      </c>
      <c r="J136">
        <v>3.7499999999999999E-2</v>
      </c>
      <c r="K136">
        <v>0.116666666667</v>
      </c>
      <c r="L136">
        <v>-7.9166666666699997E-2</v>
      </c>
    </row>
    <row r="137" spans="1:12" x14ac:dyDescent="0.55000000000000004">
      <c r="A137" s="1">
        <v>42435</v>
      </c>
      <c r="B137" t="s">
        <v>90</v>
      </c>
      <c r="C137" t="s">
        <v>91</v>
      </c>
      <c r="D137" t="s">
        <v>92</v>
      </c>
      <c r="E137">
        <v>55</v>
      </c>
      <c r="F137">
        <v>59</v>
      </c>
      <c r="G137">
        <f t="shared" si="4"/>
        <v>0.93220338983050843</v>
      </c>
      <c r="H137" t="s">
        <v>7</v>
      </c>
      <c r="I137" t="s">
        <v>8</v>
      </c>
      <c r="J137">
        <v>3.54166666667E-2</v>
      </c>
      <c r="K137">
        <v>0.125</v>
      </c>
      <c r="L137">
        <v>-8.95833333333E-2</v>
      </c>
    </row>
    <row r="138" spans="1:12" x14ac:dyDescent="0.55000000000000004">
      <c r="A138" s="1">
        <v>42435</v>
      </c>
      <c r="B138" t="s">
        <v>18</v>
      </c>
      <c r="C138" t="s">
        <v>19</v>
      </c>
      <c r="D138" t="s">
        <v>20</v>
      </c>
      <c r="E138">
        <v>10</v>
      </c>
      <c r="F138">
        <v>10</v>
      </c>
      <c r="G138">
        <f t="shared" si="4"/>
        <v>1</v>
      </c>
      <c r="H138" t="s">
        <v>7</v>
      </c>
      <c r="I138" t="s">
        <v>8</v>
      </c>
      <c r="J138">
        <v>0</v>
      </c>
      <c r="K138">
        <v>0.1</v>
      </c>
      <c r="L138">
        <v>-0.1</v>
      </c>
    </row>
    <row r="139" spans="1:12" x14ac:dyDescent="0.55000000000000004">
      <c r="A139" s="1">
        <v>42435</v>
      </c>
      <c r="B139" t="s">
        <v>495</v>
      </c>
      <c r="C139" t="s">
        <v>496</v>
      </c>
      <c r="D139" t="s">
        <v>497</v>
      </c>
      <c r="E139">
        <v>68</v>
      </c>
      <c r="F139">
        <v>70</v>
      </c>
      <c r="G139">
        <f t="shared" si="4"/>
        <v>0.97142857142857142</v>
      </c>
      <c r="H139" t="s">
        <v>375</v>
      </c>
      <c r="I139" t="s">
        <v>376</v>
      </c>
      <c r="J139">
        <v>0.278722290948</v>
      </c>
      <c r="K139">
        <v>0.38013847142099999</v>
      </c>
      <c r="L139">
        <v>-0.10141618047299999</v>
      </c>
    </row>
    <row r="140" spans="1:12" x14ac:dyDescent="0.55000000000000004">
      <c r="A140" s="1">
        <v>42435</v>
      </c>
      <c r="B140" t="s">
        <v>195</v>
      </c>
      <c r="C140" t="s">
        <v>196</v>
      </c>
      <c r="D140" t="s">
        <v>158</v>
      </c>
      <c r="E140">
        <v>69</v>
      </c>
      <c r="F140">
        <v>73</v>
      </c>
      <c r="G140">
        <f t="shared" si="4"/>
        <v>0.9452054794520548</v>
      </c>
      <c r="H140" t="s">
        <v>7</v>
      </c>
      <c r="I140" t="s">
        <v>8</v>
      </c>
      <c r="J140">
        <v>0.25721153846200001</v>
      </c>
      <c r="K140">
        <v>0.36137820512800001</v>
      </c>
      <c r="L140">
        <v>-0.104166666667</v>
      </c>
    </row>
    <row r="141" spans="1:12" x14ac:dyDescent="0.55000000000000004">
      <c r="A141" s="1">
        <v>42434</v>
      </c>
      <c r="B141" t="s">
        <v>335</v>
      </c>
      <c r="C141" t="s">
        <v>336</v>
      </c>
      <c r="D141" t="s">
        <v>337</v>
      </c>
      <c r="E141">
        <v>33</v>
      </c>
      <c r="F141">
        <v>39</v>
      </c>
      <c r="G141">
        <f t="shared" si="4"/>
        <v>0.84615384615384615</v>
      </c>
      <c r="H141" t="s">
        <v>324</v>
      </c>
      <c r="I141" t="s">
        <v>325</v>
      </c>
      <c r="J141">
        <v>0.144087559266</v>
      </c>
      <c r="K141">
        <v>0.24935718335000001</v>
      </c>
      <c r="L141">
        <v>-0.105269624083</v>
      </c>
    </row>
    <row r="142" spans="1:12" x14ac:dyDescent="0.55000000000000004">
      <c r="A142" s="1">
        <v>42435</v>
      </c>
      <c r="B142" t="s">
        <v>93</v>
      </c>
      <c r="C142" t="s">
        <v>94</v>
      </c>
      <c r="D142" t="s">
        <v>29</v>
      </c>
      <c r="E142">
        <v>52</v>
      </c>
      <c r="F142">
        <v>54</v>
      </c>
      <c r="G142">
        <f t="shared" si="4"/>
        <v>0.96296296296296291</v>
      </c>
      <c r="H142" t="s">
        <v>7</v>
      </c>
      <c r="I142" t="s">
        <v>8</v>
      </c>
      <c r="J142">
        <v>3.21937729295E-2</v>
      </c>
      <c r="K142">
        <v>0.138759736504</v>
      </c>
      <c r="L142">
        <v>-0.10656596357500001</v>
      </c>
    </row>
    <row r="143" spans="1:12" x14ac:dyDescent="0.55000000000000004">
      <c r="A143" s="1">
        <v>42435</v>
      </c>
      <c r="B143" t="s">
        <v>501</v>
      </c>
      <c r="C143" t="s">
        <v>502</v>
      </c>
      <c r="D143" t="s">
        <v>503</v>
      </c>
      <c r="E143">
        <v>65</v>
      </c>
      <c r="F143">
        <v>67</v>
      </c>
      <c r="G143">
        <f t="shared" si="4"/>
        <v>0.97014925373134331</v>
      </c>
      <c r="H143" t="s">
        <v>375</v>
      </c>
      <c r="I143" t="s">
        <v>376</v>
      </c>
      <c r="J143">
        <v>0.19631837606800001</v>
      </c>
      <c r="K143">
        <v>0.31204166666700001</v>
      </c>
      <c r="L143">
        <v>-0.115723290598</v>
      </c>
    </row>
    <row r="144" spans="1:12" x14ac:dyDescent="0.55000000000000004">
      <c r="A144" s="1">
        <v>42435</v>
      </c>
      <c r="B144" t="s">
        <v>206</v>
      </c>
      <c r="C144" t="s">
        <v>207</v>
      </c>
      <c r="D144" t="s">
        <v>192</v>
      </c>
      <c r="E144">
        <v>48</v>
      </c>
      <c r="F144">
        <v>50</v>
      </c>
      <c r="G144">
        <f t="shared" si="4"/>
        <v>0.96</v>
      </c>
      <c r="H144" t="s">
        <v>7</v>
      </c>
      <c r="I144" t="s">
        <v>8</v>
      </c>
      <c r="J144">
        <v>0.118055555556</v>
      </c>
      <c r="K144">
        <v>0.238541666667</v>
      </c>
      <c r="L144">
        <v>-0.12048611111099999</v>
      </c>
    </row>
    <row r="145" spans="1:12" x14ac:dyDescent="0.55000000000000004">
      <c r="A145" s="1">
        <v>42435</v>
      </c>
      <c r="B145" t="s">
        <v>319</v>
      </c>
      <c r="C145" t="s">
        <v>320</v>
      </c>
      <c r="D145" t="s">
        <v>105</v>
      </c>
      <c r="E145">
        <v>39</v>
      </c>
      <c r="F145">
        <v>39</v>
      </c>
      <c r="G145">
        <f t="shared" si="4"/>
        <v>1</v>
      </c>
      <c r="H145" t="s">
        <v>285</v>
      </c>
      <c r="I145" t="s">
        <v>286</v>
      </c>
      <c r="J145">
        <v>0.17765567765599999</v>
      </c>
      <c r="K145">
        <v>0.31448412698400002</v>
      </c>
      <c r="L145">
        <v>-0.13682844932800001</v>
      </c>
    </row>
    <row r="146" spans="1:12" x14ac:dyDescent="0.55000000000000004">
      <c r="A146" s="1">
        <v>42435</v>
      </c>
      <c r="B146" t="s">
        <v>129</v>
      </c>
      <c r="C146" t="s">
        <v>130</v>
      </c>
      <c r="D146" t="s">
        <v>131</v>
      </c>
      <c r="E146">
        <v>52</v>
      </c>
      <c r="F146">
        <v>66</v>
      </c>
      <c r="G146">
        <f t="shared" si="4"/>
        <v>0.78787878787878785</v>
      </c>
      <c r="H146" t="s">
        <v>7</v>
      </c>
      <c r="I146" t="s">
        <v>8</v>
      </c>
      <c r="J146">
        <v>4.8076923076899999E-3</v>
      </c>
      <c r="K146">
        <v>0.14423076923100001</v>
      </c>
      <c r="L146">
        <v>-0.13942307692299999</v>
      </c>
    </row>
    <row r="147" spans="1:12" x14ac:dyDescent="0.55000000000000004">
      <c r="A147" s="1">
        <v>42435</v>
      </c>
      <c r="B147" t="s">
        <v>401</v>
      </c>
      <c r="C147" t="s">
        <v>402</v>
      </c>
      <c r="D147" t="s">
        <v>403</v>
      </c>
      <c r="E147">
        <v>54</v>
      </c>
      <c r="F147">
        <v>56</v>
      </c>
      <c r="G147">
        <f t="shared" si="4"/>
        <v>0.9642857142857143</v>
      </c>
      <c r="H147" t="s">
        <v>375</v>
      </c>
      <c r="I147" t="s">
        <v>376</v>
      </c>
      <c r="J147">
        <v>3.8714574898800001E-2</v>
      </c>
      <c r="K147">
        <v>0.19152557968299999</v>
      </c>
      <c r="L147">
        <v>-0.15281100478500001</v>
      </c>
    </row>
    <row r="148" spans="1:12" x14ac:dyDescent="0.55000000000000004">
      <c r="A148" s="1">
        <v>42435</v>
      </c>
      <c r="B148" t="s">
        <v>504</v>
      </c>
      <c r="C148" t="s">
        <v>505</v>
      </c>
      <c r="D148" t="s">
        <v>506</v>
      </c>
      <c r="E148">
        <v>44</v>
      </c>
      <c r="F148">
        <v>46</v>
      </c>
      <c r="G148">
        <f t="shared" si="4"/>
        <v>0.95652173913043481</v>
      </c>
      <c r="H148" t="s">
        <v>375</v>
      </c>
      <c r="I148" t="s">
        <v>376</v>
      </c>
      <c r="J148">
        <v>8.0528846153800002E-2</v>
      </c>
      <c r="K148">
        <v>0.23557692307700001</v>
      </c>
      <c r="L148">
        <v>-0.15504807692299999</v>
      </c>
    </row>
    <row r="149" spans="1:12" x14ac:dyDescent="0.55000000000000004">
      <c r="A149" s="1">
        <v>42434</v>
      </c>
      <c r="B149" t="s">
        <v>329</v>
      </c>
      <c r="C149" t="s">
        <v>330</v>
      </c>
      <c r="D149" t="s">
        <v>331</v>
      </c>
      <c r="E149">
        <v>25</v>
      </c>
      <c r="F149">
        <v>39</v>
      </c>
      <c r="G149">
        <f t="shared" si="4"/>
        <v>0.64102564102564108</v>
      </c>
      <c r="H149" t="s">
        <v>324</v>
      </c>
      <c r="I149" t="s">
        <v>325</v>
      </c>
      <c r="J149">
        <v>5.1014957265000001E-2</v>
      </c>
      <c r="K149">
        <v>0.21888354700900001</v>
      </c>
      <c r="L149">
        <v>-0.16786858974400001</v>
      </c>
    </row>
    <row r="150" spans="1:12" x14ac:dyDescent="0.55000000000000004">
      <c r="A150" s="1">
        <v>42435</v>
      </c>
      <c r="B150" t="s">
        <v>259</v>
      </c>
      <c r="C150" t="s">
        <v>260</v>
      </c>
      <c r="D150" t="s">
        <v>261</v>
      </c>
      <c r="E150">
        <v>105</v>
      </c>
      <c r="F150">
        <v>113</v>
      </c>
      <c r="G150">
        <f t="shared" si="4"/>
        <v>0.92920353982300885</v>
      </c>
      <c r="H150" t="s">
        <v>7</v>
      </c>
      <c r="I150" t="s">
        <v>8</v>
      </c>
      <c r="J150">
        <v>0.37692844436299999</v>
      </c>
      <c r="K150">
        <v>0.57941893632700003</v>
      </c>
      <c r="L150">
        <v>-0.20249049196400001</v>
      </c>
    </row>
    <row r="151" spans="1:12" x14ac:dyDescent="0.55000000000000004">
      <c r="A151" s="1">
        <v>42435</v>
      </c>
      <c r="B151" t="s">
        <v>212</v>
      </c>
      <c r="C151" t="s">
        <v>213</v>
      </c>
      <c r="D151" t="s">
        <v>214</v>
      </c>
      <c r="E151">
        <v>69</v>
      </c>
      <c r="F151">
        <v>69</v>
      </c>
      <c r="G151">
        <f t="shared" si="4"/>
        <v>1</v>
      </c>
      <c r="H151" t="s">
        <v>7</v>
      </c>
      <c r="I151" t="s">
        <v>8</v>
      </c>
      <c r="J151">
        <v>0.19870841815500001</v>
      </c>
      <c r="K151">
        <v>0.40552591550599998</v>
      </c>
      <c r="L151">
        <v>-0.206817497351</v>
      </c>
    </row>
    <row r="152" spans="1:12" x14ac:dyDescent="0.55000000000000004">
      <c r="A152" s="1">
        <v>42435</v>
      </c>
      <c r="B152" t="s">
        <v>106</v>
      </c>
      <c r="C152" t="s">
        <v>107</v>
      </c>
      <c r="D152" t="s">
        <v>108</v>
      </c>
      <c r="E152">
        <v>23</v>
      </c>
      <c r="F152">
        <v>31</v>
      </c>
      <c r="G152">
        <f t="shared" si="4"/>
        <v>0.74193548387096775</v>
      </c>
      <c r="H152" t="s">
        <v>7</v>
      </c>
      <c r="I152" t="s">
        <v>8</v>
      </c>
      <c r="J152">
        <v>0.107638888889</v>
      </c>
      <c r="K152">
        <v>0.31649305555599999</v>
      </c>
      <c r="L152">
        <v>-0.20885416666699999</v>
      </c>
    </row>
    <row r="153" spans="1:12" x14ac:dyDescent="0.55000000000000004">
      <c r="A153" s="1">
        <v>42435</v>
      </c>
      <c r="B153" t="s">
        <v>190</v>
      </c>
      <c r="C153" t="s">
        <v>191</v>
      </c>
      <c r="D153" t="s">
        <v>192</v>
      </c>
      <c r="E153">
        <v>72</v>
      </c>
      <c r="F153">
        <v>72</v>
      </c>
      <c r="G153">
        <f t="shared" si="4"/>
        <v>1</v>
      </c>
      <c r="H153" t="s">
        <v>7</v>
      </c>
      <c r="I153" t="s">
        <v>8</v>
      </c>
      <c r="J153">
        <v>0.111201298701</v>
      </c>
      <c r="K153">
        <v>0.32442557442600001</v>
      </c>
      <c r="L153">
        <v>-0.21322427572399999</v>
      </c>
    </row>
    <row r="154" spans="1:12" x14ac:dyDescent="0.55000000000000004">
      <c r="A154" s="1">
        <v>42435</v>
      </c>
      <c r="B154" t="s">
        <v>159</v>
      </c>
      <c r="C154" t="s">
        <v>160</v>
      </c>
      <c r="D154" t="s">
        <v>105</v>
      </c>
      <c r="E154">
        <v>53</v>
      </c>
      <c r="F154">
        <v>57</v>
      </c>
      <c r="G154">
        <f t="shared" si="4"/>
        <v>0.92982456140350878</v>
      </c>
      <c r="H154" t="s">
        <v>7</v>
      </c>
      <c r="I154" t="s">
        <v>8</v>
      </c>
      <c r="J154">
        <v>0.16194985570000001</v>
      </c>
      <c r="K154">
        <v>0.377200230325</v>
      </c>
      <c r="L154">
        <v>-0.21525037462499999</v>
      </c>
    </row>
    <row r="155" spans="1:12" x14ac:dyDescent="0.55000000000000004">
      <c r="A155" s="1">
        <v>42435</v>
      </c>
      <c r="B155" t="s">
        <v>72</v>
      </c>
      <c r="C155" t="s">
        <v>73</v>
      </c>
      <c r="D155" t="s">
        <v>74</v>
      </c>
      <c r="E155">
        <v>64</v>
      </c>
      <c r="F155">
        <v>66</v>
      </c>
      <c r="G155">
        <f t="shared" si="4"/>
        <v>0.96969696969696972</v>
      </c>
      <c r="H155" t="s">
        <v>7</v>
      </c>
      <c r="I155" t="s">
        <v>8</v>
      </c>
      <c r="J155">
        <v>8.3974358974400004E-2</v>
      </c>
      <c r="K155">
        <v>0.324786324786</v>
      </c>
      <c r="L155">
        <v>-0.24081196581200001</v>
      </c>
    </row>
    <row r="156" spans="1:12" x14ac:dyDescent="0.55000000000000004">
      <c r="A156" s="1">
        <v>42435</v>
      </c>
      <c r="B156" t="s">
        <v>287</v>
      </c>
      <c r="C156" t="s">
        <v>288</v>
      </c>
      <c r="D156" t="s">
        <v>289</v>
      </c>
      <c r="E156">
        <v>8</v>
      </c>
      <c r="F156">
        <v>8</v>
      </c>
      <c r="G156">
        <f t="shared" si="4"/>
        <v>1</v>
      </c>
      <c r="H156" t="s">
        <v>285</v>
      </c>
      <c r="I156" t="s">
        <v>286</v>
      </c>
      <c r="J156">
        <v>6.25E-2</v>
      </c>
      <c r="K156">
        <v>0.31089519140999999</v>
      </c>
      <c r="L156">
        <v>-0.24839519140999999</v>
      </c>
    </row>
    <row r="157" spans="1:12" x14ac:dyDescent="0.55000000000000004">
      <c r="A157" s="1">
        <v>42435</v>
      </c>
      <c r="B157" t="s">
        <v>491</v>
      </c>
      <c r="C157" t="s">
        <v>492</v>
      </c>
      <c r="D157" t="s">
        <v>298</v>
      </c>
      <c r="E157">
        <v>80</v>
      </c>
      <c r="F157">
        <v>84</v>
      </c>
      <c r="G157">
        <f t="shared" si="4"/>
        <v>0.95238095238095233</v>
      </c>
      <c r="H157" t="s">
        <v>375</v>
      </c>
      <c r="I157" t="s">
        <v>376</v>
      </c>
      <c r="J157">
        <v>8.5889804639800005E-2</v>
      </c>
      <c r="K157">
        <v>0.34325396825400001</v>
      </c>
      <c r="L157">
        <v>-0.257364163614</v>
      </c>
    </row>
    <row r="158" spans="1:12" x14ac:dyDescent="0.55000000000000004">
      <c r="A158" s="1">
        <v>42435</v>
      </c>
      <c r="B158" t="s">
        <v>118</v>
      </c>
      <c r="C158" t="s">
        <v>119</v>
      </c>
      <c r="D158" t="s">
        <v>120</v>
      </c>
      <c r="E158">
        <v>57</v>
      </c>
      <c r="F158">
        <v>63</v>
      </c>
      <c r="G158">
        <f t="shared" si="4"/>
        <v>0.90476190476190477</v>
      </c>
      <c r="H158" t="s">
        <v>7</v>
      </c>
      <c r="I158" t="s">
        <v>8</v>
      </c>
      <c r="J158">
        <v>0.472916666667</v>
      </c>
      <c r="K158">
        <v>0.73611111111100003</v>
      </c>
      <c r="L158">
        <v>-0.26319444444399998</v>
      </c>
    </row>
    <row r="159" spans="1:12" x14ac:dyDescent="0.55000000000000004">
      <c r="A159" s="1">
        <v>42435</v>
      </c>
      <c r="B159" t="s">
        <v>465</v>
      </c>
      <c r="C159" t="s">
        <v>466</v>
      </c>
      <c r="D159" t="s">
        <v>467</v>
      </c>
      <c r="E159">
        <v>82</v>
      </c>
      <c r="F159">
        <v>102</v>
      </c>
      <c r="G159">
        <f t="shared" si="4"/>
        <v>0.80392156862745101</v>
      </c>
      <c r="H159" t="s">
        <v>375</v>
      </c>
      <c r="I159" t="s">
        <v>376</v>
      </c>
      <c r="J159">
        <v>4.3546365914800003E-2</v>
      </c>
      <c r="K159">
        <v>0.30840358471899998</v>
      </c>
      <c r="L159">
        <v>-0.26485721880500002</v>
      </c>
    </row>
    <row r="160" spans="1:12" x14ac:dyDescent="0.55000000000000004">
      <c r="A160" s="1">
        <v>42435</v>
      </c>
      <c r="B160" t="s">
        <v>485</v>
      </c>
      <c r="C160" t="s">
        <v>486</v>
      </c>
      <c r="D160" t="s">
        <v>227</v>
      </c>
      <c r="E160">
        <v>58</v>
      </c>
      <c r="F160">
        <v>58</v>
      </c>
      <c r="G160">
        <f t="shared" si="4"/>
        <v>1</v>
      </c>
      <c r="H160" t="s">
        <v>375</v>
      </c>
      <c r="I160" t="s">
        <v>376</v>
      </c>
      <c r="J160">
        <v>0.12755647130600001</v>
      </c>
      <c r="K160">
        <v>0.39932550088800001</v>
      </c>
      <c r="L160">
        <v>-0.271769029582</v>
      </c>
    </row>
    <row r="161" spans="1:12" x14ac:dyDescent="0.55000000000000004">
      <c r="A161" s="1">
        <v>42435</v>
      </c>
      <c r="B161" t="s">
        <v>52</v>
      </c>
      <c r="C161" t="s">
        <v>53</v>
      </c>
      <c r="D161" t="s">
        <v>54</v>
      </c>
      <c r="E161">
        <v>48</v>
      </c>
      <c r="F161">
        <v>48</v>
      </c>
      <c r="G161">
        <f t="shared" si="4"/>
        <v>1</v>
      </c>
      <c r="H161" t="s">
        <v>7</v>
      </c>
      <c r="I161" t="s">
        <v>8</v>
      </c>
      <c r="J161">
        <v>7.8244489428700006E-2</v>
      </c>
      <c r="K161">
        <v>0.35110211425999999</v>
      </c>
      <c r="L161">
        <v>-0.27285762483100001</v>
      </c>
    </row>
    <row r="162" spans="1:12" x14ac:dyDescent="0.55000000000000004">
      <c r="A162" s="1">
        <v>42435</v>
      </c>
      <c r="B162" t="s">
        <v>188</v>
      </c>
      <c r="C162" t="s">
        <v>189</v>
      </c>
      <c r="D162" t="s">
        <v>175</v>
      </c>
      <c r="E162">
        <v>-130</v>
      </c>
      <c r="F162">
        <v>136</v>
      </c>
      <c r="G162">
        <f t="shared" ref="G162:G193" si="5">IF(F162&lt;&gt;0,E162/F162,0)</f>
        <v>-0.95588235294117652</v>
      </c>
      <c r="H162" t="s">
        <v>7</v>
      </c>
      <c r="I162" t="s">
        <v>8</v>
      </c>
      <c r="J162">
        <v>5.3571428571400001E-2</v>
      </c>
      <c r="K162">
        <v>0.32936507936499998</v>
      </c>
      <c r="L162">
        <v>-0.27579365079399998</v>
      </c>
    </row>
    <row r="163" spans="1:12" x14ac:dyDescent="0.55000000000000004">
      <c r="A163" s="1">
        <v>42435</v>
      </c>
      <c r="B163" t="s">
        <v>409</v>
      </c>
      <c r="C163" t="s">
        <v>410</v>
      </c>
      <c r="D163" t="s">
        <v>411</v>
      </c>
      <c r="E163">
        <v>56</v>
      </c>
      <c r="F163">
        <v>58</v>
      </c>
      <c r="G163">
        <f t="shared" si="5"/>
        <v>0.96551724137931039</v>
      </c>
      <c r="H163" t="s">
        <v>375</v>
      </c>
      <c r="I163" t="s">
        <v>376</v>
      </c>
      <c r="J163">
        <v>0.36416452991499998</v>
      </c>
      <c r="K163">
        <v>0.68278192640699997</v>
      </c>
      <c r="L163">
        <v>-0.31861739649199999</v>
      </c>
    </row>
    <row r="164" spans="1:12" x14ac:dyDescent="0.55000000000000004">
      <c r="A164" s="1">
        <v>42435</v>
      </c>
      <c r="B164" t="s">
        <v>473</v>
      </c>
      <c r="C164" t="s">
        <v>474</v>
      </c>
      <c r="D164" t="s">
        <v>475</v>
      </c>
      <c r="E164">
        <v>77</v>
      </c>
      <c r="F164">
        <v>87</v>
      </c>
      <c r="G164">
        <f t="shared" si="5"/>
        <v>0.88505747126436785</v>
      </c>
      <c r="H164" t="s">
        <v>375</v>
      </c>
      <c r="I164" t="s">
        <v>376</v>
      </c>
      <c r="J164">
        <v>1.3888888888900001E-2</v>
      </c>
      <c r="K164">
        <v>0.33333333333300003</v>
      </c>
      <c r="L164">
        <v>-0.319444444444</v>
      </c>
    </row>
    <row r="165" spans="1:12" x14ac:dyDescent="0.55000000000000004">
      <c r="A165" s="1">
        <v>42435</v>
      </c>
      <c r="B165" t="s">
        <v>95</v>
      </c>
      <c r="C165" t="s">
        <v>96</v>
      </c>
      <c r="D165" t="s">
        <v>97</v>
      </c>
      <c r="E165">
        <v>37</v>
      </c>
      <c r="F165">
        <v>37</v>
      </c>
      <c r="G165">
        <f t="shared" si="5"/>
        <v>1</v>
      </c>
      <c r="H165" t="s">
        <v>7</v>
      </c>
      <c r="I165" t="s">
        <v>8</v>
      </c>
      <c r="J165">
        <v>0.25435897435900001</v>
      </c>
      <c r="K165">
        <v>0.57833333333299997</v>
      </c>
      <c r="L165">
        <v>-0.32397435897400001</v>
      </c>
    </row>
    <row r="166" spans="1:12" x14ac:dyDescent="0.55000000000000004">
      <c r="A166" s="1">
        <v>42435</v>
      </c>
      <c r="B166" t="s">
        <v>24</v>
      </c>
      <c r="C166" t="s">
        <v>25</v>
      </c>
      <c r="D166" t="s">
        <v>26</v>
      </c>
      <c r="E166">
        <v>10</v>
      </c>
      <c r="F166">
        <v>12</v>
      </c>
      <c r="G166">
        <f t="shared" si="5"/>
        <v>0.83333333333333337</v>
      </c>
      <c r="H166" t="s">
        <v>7</v>
      </c>
      <c r="I166" t="s">
        <v>8</v>
      </c>
      <c r="J166">
        <v>3.60576923077E-2</v>
      </c>
      <c r="K166">
        <v>0.36137820512800001</v>
      </c>
      <c r="L166">
        <v>-0.325320512821</v>
      </c>
    </row>
    <row r="167" spans="1:12" x14ac:dyDescent="0.55000000000000004">
      <c r="A167" s="1">
        <v>42435</v>
      </c>
      <c r="B167" t="s">
        <v>296</v>
      </c>
      <c r="C167" t="s">
        <v>297</v>
      </c>
      <c r="D167" t="s">
        <v>298</v>
      </c>
      <c r="E167">
        <v>31</v>
      </c>
      <c r="F167">
        <v>33</v>
      </c>
      <c r="G167">
        <f t="shared" si="5"/>
        <v>0.93939393939393945</v>
      </c>
      <c r="H167" t="s">
        <v>285</v>
      </c>
      <c r="I167" t="s">
        <v>286</v>
      </c>
      <c r="J167">
        <v>0.40037393162399998</v>
      </c>
      <c r="K167">
        <v>0.72916666666700003</v>
      </c>
      <c r="L167">
        <v>-0.328792735043</v>
      </c>
    </row>
    <row r="168" spans="1:12" x14ac:dyDescent="0.55000000000000004">
      <c r="A168" s="1">
        <v>42435</v>
      </c>
      <c r="B168" t="s">
        <v>75</v>
      </c>
      <c r="C168" t="s">
        <v>76</v>
      </c>
      <c r="D168" t="s">
        <v>77</v>
      </c>
      <c r="E168">
        <v>42</v>
      </c>
      <c r="F168">
        <v>44</v>
      </c>
      <c r="G168">
        <f t="shared" si="5"/>
        <v>0.95454545454545459</v>
      </c>
      <c r="H168" t="s">
        <v>7</v>
      </c>
      <c r="I168" t="s">
        <v>8</v>
      </c>
      <c r="J168">
        <v>5.30715811966E-2</v>
      </c>
      <c r="K168">
        <v>0.398397435897</v>
      </c>
      <c r="L168">
        <v>-0.34532585470100002</v>
      </c>
    </row>
    <row r="169" spans="1:12" x14ac:dyDescent="0.55000000000000004">
      <c r="A169" s="1">
        <v>42435</v>
      </c>
      <c r="B169" t="s">
        <v>135</v>
      </c>
      <c r="C169" t="s">
        <v>136</v>
      </c>
      <c r="D169" t="s">
        <v>137</v>
      </c>
      <c r="E169">
        <v>59</v>
      </c>
      <c r="F169">
        <v>59</v>
      </c>
      <c r="G169">
        <f t="shared" si="5"/>
        <v>1</v>
      </c>
      <c r="H169" t="s">
        <v>7</v>
      </c>
      <c r="I169" t="s">
        <v>8</v>
      </c>
      <c r="J169">
        <v>0.13999176992599999</v>
      </c>
      <c r="K169">
        <v>0.51792660921</v>
      </c>
      <c r="L169">
        <v>-0.37793483928400001</v>
      </c>
    </row>
    <row r="170" spans="1:12" x14ac:dyDescent="0.55000000000000004">
      <c r="A170" s="1">
        <v>42435</v>
      </c>
      <c r="B170" t="s">
        <v>167</v>
      </c>
      <c r="C170" t="s">
        <v>168</v>
      </c>
      <c r="D170" t="s">
        <v>169</v>
      </c>
      <c r="E170">
        <v>64</v>
      </c>
      <c r="F170">
        <v>64</v>
      </c>
      <c r="G170">
        <f t="shared" si="5"/>
        <v>1</v>
      </c>
      <c r="H170" t="s">
        <v>7</v>
      </c>
      <c r="I170" t="s">
        <v>8</v>
      </c>
      <c r="J170">
        <v>0.37264573876399998</v>
      </c>
      <c r="K170">
        <v>0.76290810797399999</v>
      </c>
      <c r="L170">
        <v>-0.39026236921000002</v>
      </c>
    </row>
    <row r="171" spans="1:12" x14ac:dyDescent="0.55000000000000004">
      <c r="A171" s="1">
        <v>42435</v>
      </c>
      <c r="B171" t="s">
        <v>170</v>
      </c>
      <c r="C171" t="s">
        <v>171</v>
      </c>
      <c r="D171" t="s">
        <v>172</v>
      </c>
      <c r="E171">
        <v>69</v>
      </c>
      <c r="F171">
        <v>69</v>
      </c>
      <c r="G171">
        <f t="shared" si="5"/>
        <v>1</v>
      </c>
      <c r="H171" t="s">
        <v>7</v>
      </c>
      <c r="I171" t="s">
        <v>8</v>
      </c>
      <c r="J171">
        <v>0.52816863472800002</v>
      </c>
      <c r="K171">
        <v>0.92456777360099995</v>
      </c>
      <c r="L171">
        <v>-0.39639913887299999</v>
      </c>
    </row>
    <row r="172" spans="1:12" x14ac:dyDescent="0.55000000000000004">
      <c r="A172" s="1">
        <v>42435</v>
      </c>
      <c r="B172" t="s">
        <v>314</v>
      </c>
      <c r="C172" t="s">
        <v>315</v>
      </c>
      <c r="D172" t="s">
        <v>316</v>
      </c>
      <c r="E172">
        <v>50</v>
      </c>
      <c r="F172">
        <v>56</v>
      </c>
      <c r="G172">
        <f t="shared" si="5"/>
        <v>0.8928571428571429</v>
      </c>
      <c r="H172" t="s">
        <v>285</v>
      </c>
      <c r="I172" t="s">
        <v>286</v>
      </c>
      <c r="J172">
        <v>3.3653846153800002E-2</v>
      </c>
      <c r="K172">
        <v>0.43589743589699997</v>
      </c>
      <c r="L172">
        <v>-0.40224358974399999</v>
      </c>
    </row>
    <row r="173" spans="1:12" x14ac:dyDescent="0.55000000000000004">
      <c r="A173" s="1">
        <v>42435</v>
      </c>
      <c r="B173" t="s">
        <v>308</v>
      </c>
      <c r="C173" t="s">
        <v>309</v>
      </c>
      <c r="D173" t="s">
        <v>310</v>
      </c>
      <c r="E173">
        <v>39</v>
      </c>
      <c r="F173">
        <v>39</v>
      </c>
      <c r="G173">
        <f t="shared" si="5"/>
        <v>1</v>
      </c>
      <c r="H173" t="s">
        <v>285</v>
      </c>
      <c r="I173" t="s">
        <v>286</v>
      </c>
      <c r="J173">
        <v>3.125E-2</v>
      </c>
      <c r="K173">
        <v>0.44866071428600002</v>
      </c>
      <c r="L173">
        <v>-0.41741071428600002</v>
      </c>
    </row>
    <row r="174" spans="1:12" x14ac:dyDescent="0.55000000000000004">
      <c r="A174" s="1">
        <v>42435</v>
      </c>
      <c r="B174" t="s">
        <v>507</v>
      </c>
      <c r="C174" t="s">
        <v>508</v>
      </c>
      <c r="D174" t="s">
        <v>509</v>
      </c>
      <c r="E174">
        <v>35</v>
      </c>
      <c r="F174">
        <v>71</v>
      </c>
      <c r="G174">
        <f t="shared" si="5"/>
        <v>0.49295774647887325</v>
      </c>
      <c r="H174" t="s">
        <v>375</v>
      </c>
      <c r="I174" t="s">
        <v>376</v>
      </c>
      <c r="J174">
        <v>0.808066681126</v>
      </c>
      <c r="K174">
        <v>1.2327861420399999</v>
      </c>
      <c r="L174">
        <v>-0.42471946091200002</v>
      </c>
    </row>
    <row r="175" spans="1:12" x14ac:dyDescent="0.55000000000000004">
      <c r="A175" s="1">
        <v>42435</v>
      </c>
      <c r="B175" t="s">
        <v>427</v>
      </c>
      <c r="C175" t="s">
        <v>428</v>
      </c>
      <c r="D175" t="s">
        <v>1</v>
      </c>
      <c r="E175">
        <v>68</v>
      </c>
      <c r="F175">
        <v>70</v>
      </c>
      <c r="G175">
        <f t="shared" si="5"/>
        <v>0.97142857142857142</v>
      </c>
      <c r="H175" t="s">
        <v>375</v>
      </c>
      <c r="I175" t="s">
        <v>376</v>
      </c>
      <c r="J175">
        <v>0.25493099736500002</v>
      </c>
      <c r="K175">
        <v>0.7871424628</v>
      </c>
      <c r="L175">
        <v>-0.53221146543499998</v>
      </c>
    </row>
    <row r="176" spans="1:12" x14ac:dyDescent="0.55000000000000004">
      <c r="A176" s="1">
        <v>42435</v>
      </c>
      <c r="B176" t="s">
        <v>251</v>
      </c>
      <c r="C176" t="s">
        <v>252</v>
      </c>
      <c r="D176" t="s">
        <v>253</v>
      </c>
      <c r="E176">
        <v>82</v>
      </c>
      <c r="F176">
        <v>86</v>
      </c>
      <c r="G176">
        <f t="shared" si="5"/>
        <v>0.95348837209302328</v>
      </c>
      <c r="H176" t="s">
        <v>7</v>
      </c>
      <c r="I176" t="s">
        <v>8</v>
      </c>
      <c r="J176">
        <v>0.34610805860799998</v>
      </c>
      <c r="K176">
        <v>1.0125</v>
      </c>
      <c r="L176">
        <v>-0.66639194139199998</v>
      </c>
    </row>
    <row r="177" spans="1:13" x14ac:dyDescent="0.55000000000000004">
      <c r="A177" s="1">
        <v>42435</v>
      </c>
      <c r="B177" t="s">
        <v>15</v>
      </c>
      <c r="C177" t="s">
        <v>16</v>
      </c>
      <c r="D177" t="s">
        <v>17</v>
      </c>
      <c r="E177">
        <v>11</v>
      </c>
      <c r="F177">
        <v>13</v>
      </c>
      <c r="G177">
        <f t="shared" si="5"/>
        <v>0.84615384615384615</v>
      </c>
      <c r="H177" t="s">
        <v>7</v>
      </c>
      <c r="I177" t="s">
        <v>8</v>
      </c>
      <c r="J177">
        <v>0.120192307692</v>
      </c>
      <c r="K177">
        <v>0.8125</v>
      </c>
      <c r="L177">
        <v>-0.69230769230800004</v>
      </c>
      <c r="M177" t="s">
        <v>552</v>
      </c>
    </row>
    <row r="178" spans="1:13" x14ac:dyDescent="0.55000000000000004">
      <c r="A178" s="1">
        <v>42435</v>
      </c>
      <c r="B178" t="s">
        <v>282</v>
      </c>
      <c r="C178" t="s">
        <v>283</v>
      </c>
      <c r="D178" t="s">
        <v>284</v>
      </c>
      <c r="E178">
        <v>0</v>
      </c>
      <c r="F178">
        <v>0</v>
      </c>
      <c r="G178">
        <f t="shared" si="5"/>
        <v>0</v>
      </c>
      <c r="H178" t="s">
        <v>285</v>
      </c>
      <c r="I178" t="s">
        <v>286</v>
      </c>
      <c r="J178">
        <v>2.8846153846199998E-2</v>
      </c>
      <c r="K178">
        <v>0.77500000000000002</v>
      </c>
      <c r="L178">
        <v>-0.74615384615400004</v>
      </c>
      <c r="M178" t="s">
        <v>561</v>
      </c>
    </row>
    <row r="179" spans="1:13" x14ac:dyDescent="0.55000000000000004">
      <c r="A179" s="1">
        <v>42435</v>
      </c>
      <c r="B179" t="s">
        <v>45</v>
      </c>
      <c r="C179" t="s">
        <v>46</v>
      </c>
      <c r="D179" t="s">
        <v>47</v>
      </c>
      <c r="E179">
        <v>50</v>
      </c>
      <c r="F179">
        <v>50</v>
      </c>
      <c r="G179">
        <f t="shared" si="5"/>
        <v>1</v>
      </c>
      <c r="H179" t="s">
        <v>7</v>
      </c>
      <c r="I179" t="s">
        <v>8</v>
      </c>
      <c r="J179">
        <v>5.4441391941399998E-2</v>
      </c>
      <c r="K179">
        <v>0.83168290043299997</v>
      </c>
      <c r="L179">
        <v>-0.77724150849200002</v>
      </c>
    </row>
    <row r="180" spans="1:13" x14ac:dyDescent="0.55000000000000004">
      <c r="A180" s="1">
        <v>42435</v>
      </c>
      <c r="B180" t="s">
        <v>392</v>
      </c>
      <c r="C180" t="s">
        <v>393</v>
      </c>
      <c r="D180" t="s">
        <v>394</v>
      </c>
      <c r="E180">
        <v>86</v>
      </c>
      <c r="F180">
        <v>90</v>
      </c>
      <c r="G180">
        <f t="shared" si="5"/>
        <v>0.9555555555555556</v>
      </c>
      <c r="H180" t="s">
        <v>375</v>
      </c>
      <c r="I180" t="s">
        <v>376</v>
      </c>
      <c r="J180">
        <v>7.0049857549899994E-2</v>
      </c>
      <c r="K180">
        <v>0.90583796296300001</v>
      </c>
      <c r="L180">
        <v>-0.83578810541299997</v>
      </c>
    </row>
    <row r="181" spans="1:13" x14ac:dyDescent="0.55000000000000004">
      <c r="A181" s="1">
        <v>42435</v>
      </c>
      <c r="B181" t="s">
        <v>487</v>
      </c>
      <c r="C181" t="s">
        <v>488</v>
      </c>
      <c r="D181" t="s">
        <v>2</v>
      </c>
      <c r="E181">
        <v>4</v>
      </c>
      <c r="F181">
        <v>28</v>
      </c>
      <c r="G181">
        <f t="shared" si="5"/>
        <v>0.14285714285714285</v>
      </c>
      <c r="H181" t="s">
        <v>375</v>
      </c>
      <c r="I181" t="s">
        <v>376</v>
      </c>
      <c r="J181">
        <v>0.82232281607299995</v>
      </c>
      <c r="K181">
        <v>1.9838949245199999</v>
      </c>
      <c r="L181">
        <v>-1.1615721084499999</v>
      </c>
    </row>
    <row r="182" spans="1:13" x14ac:dyDescent="0.55000000000000004">
      <c r="A182" s="1">
        <v>42435</v>
      </c>
      <c r="B182" t="s">
        <v>387</v>
      </c>
      <c r="C182" t="s">
        <v>388</v>
      </c>
      <c r="D182" t="s">
        <v>187</v>
      </c>
      <c r="E182">
        <v>53</v>
      </c>
      <c r="F182">
        <v>57</v>
      </c>
      <c r="G182">
        <f t="shared" si="5"/>
        <v>0.92982456140350878</v>
      </c>
      <c r="H182" t="s">
        <v>375</v>
      </c>
      <c r="I182" t="s">
        <v>376</v>
      </c>
      <c r="J182">
        <v>0.181508641213</v>
      </c>
      <c r="K182">
        <v>1.5432782677800001</v>
      </c>
      <c r="L182">
        <v>-1.3617696265699999</v>
      </c>
    </row>
    <row r="183" spans="1:13" x14ac:dyDescent="0.55000000000000004">
      <c r="A183" s="1"/>
    </row>
    <row r="184" spans="1:13" x14ac:dyDescent="0.55000000000000004">
      <c r="A184" s="1"/>
    </row>
    <row r="185" spans="1:13" x14ac:dyDescent="0.55000000000000004">
      <c r="A185" s="1"/>
    </row>
    <row r="186" spans="1:13" x14ac:dyDescent="0.55000000000000004">
      <c r="A186" s="1"/>
    </row>
    <row r="187" spans="1:13" x14ac:dyDescent="0.55000000000000004">
      <c r="A187" s="1"/>
    </row>
    <row r="188" spans="1:13" x14ac:dyDescent="0.55000000000000004">
      <c r="A188" s="1"/>
    </row>
    <row r="189" spans="1:13" x14ac:dyDescent="0.55000000000000004">
      <c r="A189" s="1"/>
    </row>
    <row r="190" spans="1:13" x14ac:dyDescent="0.55000000000000004">
      <c r="A190" s="1"/>
    </row>
    <row r="191" spans="1:13" x14ac:dyDescent="0.55000000000000004">
      <c r="A191" s="1"/>
    </row>
    <row r="192" spans="1:13" x14ac:dyDescent="0.55000000000000004">
      <c r="A192" s="1"/>
    </row>
    <row r="193" spans="1:1" x14ac:dyDescent="0.55000000000000004">
      <c r="A193" s="1"/>
    </row>
    <row r="194" spans="1:1" x14ac:dyDescent="0.55000000000000004">
      <c r="A194" s="1"/>
    </row>
    <row r="195" spans="1:1" x14ac:dyDescent="0.55000000000000004">
      <c r="A195" s="1"/>
    </row>
    <row r="196" spans="1:1" x14ac:dyDescent="0.55000000000000004">
      <c r="A196" s="1"/>
    </row>
    <row r="197" spans="1:1" x14ac:dyDescent="0.55000000000000004">
      <c r="A197" s="1"/>
    </row>
    <row r="198" spans="1:1" x14ac:dyDescent="0.55000000000000004">
      <c r="A198" s="1"/>
    </row>
    <row r="199" spans="1:1" x14ac:dyDescent="0.55000000000000004">
      <c r="A199" s="1"/>
    </row>
    <row r="200" spans="1:1" x14ac:dyDescent="0.55000000000000004">
      <c r="A200" s="1"/>
    </row>
    <row r="201" spans="1:1" x14ac:dyDescent="0.55000000000000004">
      <c r="A201" s="1"/>
    </row>
    <row r="202" spans="1:1" x14ac:dyDescent="0.55000000000000004">
      <c r="A202" s="1"/>
    </row>
    <row r="203" spans="1:1" x14ac:dyDescent="0.55000000000000004">
      <c r="A203" s="1"/>
    </row>
    <row r="204" spans="1:1" x14ac:dyDescent="0.55000000000000004">
      <c r="A204" s="1"/>
    </row>
    <row r="205" spans="1:1" x14ac:dyDescent="0.55000000000000004">
      <c r="A205" s="1"/>
    </row>
    <row r="206" spans="1:1" x14ac:dyDescent="0.55000000000000004">
      <c r="A206" s="1"/>
    </row>
    <row r="207" spans="1:1" x14ac:dyDescent="0.55000000000000004">
      <c r="A207" s="1"/>
    </row>
    <row r="208" spans="1:1" x14ac:dyDescent="0.55000000000000004">
      <c r="A208" s="1"/>
    </row>
    <row r="209" spans="1:1" x14ac:dyDescent="0.55000000000000004">
      <c r="A209" s="1"/>
    </row>
  </sheetData>
  <sortState ref="A1:L182">
    <sortCondition descending="1" ref="L1:L18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 Nestor</dc:creator>
  <cp:lastModifiedBy>Bret Nestor</cp:lastModifiedBy>
  <dcterms:created xsi:type="dcterms:W3CDTF">2016-03-07T00:08:34Z</dcterms:created>
  <dcterms:modified xsi:type="dcterms:W3CDTF">2016-03-07T22:19:38Z</dcterms:modified>
</cp:coreProperties>
</file>