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60" windowWidth="19320" windowHeight="9525" tabRatio="1000" firstSheet="3" activeTab="6"/>
  </bookViews>
  <sheets>
    <sheet name="Тверь" sheetId="1" r:id="rId1"/>
    <sheet name="Рязань" sheetId="2" r:id="rId2"/>
    <sheet name="Калуга,Тула" sheetId="3" r:id="rId3"/>
    <sheet name="Владимир , НН" sheetId="5" r:id="rId4"/>
    <sheet name="Брянск,Орел" sheetId="6" r:id="rId5"/>
    <sheet name="Липецк" sheetId="7" r:id="rId6"/>
    <sheet name="Ярославль" sheetId="9" r:id="rId7"/>
  </sheets>
  <calcPr calcId="124519" refMode="R1C1"/>
</workbook>
</file>

<file path=xl/calcChain.xml><?xml version="1.0" encoding="utf-8"?>
<calcChain xmlns="http://schemas.openxmlformats.org/spreadsheetml/2006/main">
  <c r="C3" i="9"/>
  <c r="D3"/>
  <c r="C4" s="1"/>
  <c r="D4" s="1"/>
  <c r="D6"/>
  <c r="C7" s="1"/>
  <c r="D7" s="1"/>
  <c r="C8" s="1"/>
  <c r="D8" s="1"/>
  <c r="C9" s="1"/>
  <c r="D9" s="1"/>
  <c r="D10"/>
  <c r="C11" s="1"/>
  <c r="D11" s="1"/>
  <c r="C12" s="1"/>
  <c r="D12" s="1"/>
  <c r="C13" s="1"/>
  <c r="D13" s="1"/>
  <c r="D2"/>
  <c r="C3" i="7"/>
  <c r="D3" s="1"/>
  <c r="C4" s="1"/>
  <c r="D4" s="1"/>
  <c r="C5" s="1"/>
  <c r="D5" s="1"/>
  <c r="D6"/>
  <c r="C7" s="1"/>
  <c r="D7" s="1"/>
  <c r="C8" s="1"/>
  <c r="D8" s="1"/>
  <c r="C9" s="1"/>
  <c r="D9" s="1"/>
  <c r="D10"/>
  <c r="C11" s="1"/>
  <c r="D11" s="1"/>
  <c r="C12" s="1"/>
  <c r="D12" s="1"/>
  <c r="D2"/>
  <c r="D5" i="5"/>
  <c r="C6" s="1"/>
  <c r="D6" s="1"/>
  <c r="C7" s="1"/>
  <c r="D7" s="1"/>
  <c r="C8" s="1"/>
  <c r="D8" s="1"/>
  <c r="D9"/>
  <c r="D12"/>
  <c r="C13" s="1"/>
  <c r="D13" s="1"/>
  <c r="C14" s="1"/>
  <c r="D14" s="1"/>
  <c r="C15" s="1"/>
  <c r="D15" s="1"/>
  <c r="D16"/>
  <c r="C17" s="1"/>
  <c r="D17" s="1"/>
  <c r="C18" s="1"/>
  <c r="D18" s="1"/>
  <c r="D2"/>
  <c r="C3" s="1"/>
  <c r="D3" i="3"/>
  <c r="C4" s="1"/>
  <c r="D4" s="1"/>
  <c r="D5"/>
  <c r="D8"/>
  <c r="C9" s="1"/>
  <c r="D9" s="1"/>
  <c r="C10" s="1"/>
  <c r="D10" s="1"/>
  <c r="D2"/>
  <c r="D3" i="2"/>
  <c r="D4"/>
  <c r="C5" s="1"/>
  <c r="D5" s="1"/>
  <c r="D6"/>
  <c r="C7" s="1"/>
  <c r="D7" s="1"/>
  <c r="D8"/>
  <c r="D10"/>
  <c r="D2"/>
  <c r="C3" s="1"/>
  <c r="D3" i="1"/>
  <c r="D4"/>
  <c r="D6"/>
  <c r="D7"/>
  <c r="C8" s="1"/>
  <c r="D8" s="1"/>
  <c r="D2"/>
  <c r="C7" i="6"/>
  <c r="D7" s="1"/>
  <c r="C9"/>
  <c r="D9" s="1"/>
  <c r="C10" s="1"/>
  <c r="D10" s="1"/>
  <c r="C6"/>
  <c r="D6" s="1"/>
  <c r="D5"/>
  <c r="D8"/>
  <c r="C3"/>
  <c r="D3" s="1"/>
  <c r="C4" s="1"/>
  <c r="D4" s="1"/>
  <c r="D2"/>
  <c r="C10" i="5"/>
  <c r="D10" s="1"/>
  <c r="C11" s="1"/>
  <c r="D11" s="1"/>
  <c r="C6" i="3"/>
  <c r="D6" s="1"/>
  <c r="C7" s="1"/>
  <c r="D7" s="1"/>
  <c r="C3"/>
  <c r="C11" i="2"/>
  <c r="D11" s="1"/>
  <c r="C9"/>
  <c r="D9" s="1"/>
  <c r="C7" i="1"/>
  <c r="C5"/>
  <c r="D5" s="1"/>
  <c r="C3"/>
  <c r="D3" i="5" l="1"/>
  <c r="C4" s="1"/>
  <c r="D4" s="1"/>
  <c r="C5" i="9"/>
  <c r="D5" s="1"/>
</calcChain>
</file>

<file path=xl/sharedStrings.xml><?xml version="1.0" encoding="utf-8"?>
<sst xmlns="http://schemas.openxmlformats.org/spreadsheetml/2006/main" count="199" uniqueCount="31">
  <si>
    <t>день</t>
  </si>
  <si>
    <t xml:space="preserve">транспортный узел </t>
  </si>
  <si>
    <t>время прибытия</t>
  </si>
  <si>
    <t>время отбытия</t>
  </si>
  <si>
    <t>расстояние до след. Пункта</t>
  </si>
  <si>
    <t>время в пути до следующего пункта</t>
  </si>
  <si>
    <t>Пн</t>
  </si>
  <si>
    <t>склад</t>
  </si>
  <si>
    <t>Тверь</t>
  </si>
  <si>
    <t>Влуки</t>
  </si>
  <si>
    <t>Ср</t>
  </si>
  <si>
    <t>Чт</t>
  </si>
  <si>
    <t>Пт</t>
  </si>
  <si>
    <t>Рязань</t>
  </si>
  <si>
    <t>Вт</t>
  </si>
  <si>
    <t xml:space="preserve">Калуга </t>
  </si>
  <si>
    <t>Тула</t>
  </si>
  <si>
    <t>Сб</t>
  </si>
  <si>
    <t>Склад</t>
  </si>
  <si>
    <t>Владимир</t>
  </si>
  <si>
    <t>Нижний Новгород</t>
  </si>
  <si>
    <t>(Кострома) Иваново</t>
  </si>
  <si>
    <t>Брянск</t>
  </si>
  <si>
    <t>Орел</t>
  </si>
  <si>
    <t>время на погрузку/разгрузку</t>
  </si>
  <si>
    <t>Тамбов</t>
  </si>
  <si>
    <t>Воронеж</t>
  </si>
  <si>
    <t>Липецк</t>
  </si>
  <si>
    <t>Кострома</t>
  </si>
  <si>
    <t>Иваново</t>
  </si>
  <si>
    <t>Ярославль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</si>
</sst>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[$-F400]h:mm:ss\ AM/PM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164" fontId="0" fillId="2" borderId="0" xfId="0" applyNumberFormat="1" applyFill="1" applyBorder="1"/>
    <xf numFmtId="0" fontId="0" fillId="0" borderId="0" xfId="0" applyFont="1" applyBorder="1"/>
    <xf numFmtId="164" fontId="0" fillId="0" borderId="0" xfId="0" applyNumberFormat="1" applyFont="1" applyBorder="1"/>
    <xf numFmtId="164" fontId="0" fillId="2" borderId="0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0" fillId="0" borderId="2" xfId="0" applyBorder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2" borderId="5" xfId="0" applyNumberFormat="1" applyFill="1" applyBorder="1"/>
    <xf numFmtId="0" fontId="0" fillId="0" borderId="7" xfId="0" applyBorder="1"/>
    <xf numFmtId="165" fontId="0" fillId="0" borderId="0" xfId="0" applyNumberFormat="1"/>
    <xf numFmtId="165" fontId="0" fillId="0" borderId="0" xfId="0" applyNumberFormat="1" applyFill="1"/>
    <xf numFmtId="0" fontId="0" fillId="0" borderId="2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164" fontId="0" fillId="2" borderId="5" xfId="0" applyNumberFormat="1" applyFont="1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2" xfId="0" applyFill="1" applyBorder="1"/>
    <xf numFmtId="20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2" borderId="5" xfId="0" applyFill="1" applyBorder="1"/>
    <xf numFmtId="164" fontId="0" fillId="0" borderId="6" xfId="0" applyNumberFormat="1" applyBorder="1"/>
    <xf numFmtId="0" fontId="0" fillId="2" borderId="0" xfId="0" applyFont="1" applyFill="1" applyBorder="1"/>
    <xf numFmtId="20" fontId="0" fillId="0" borderId="0" xfId="0" applyNumberFormat="1" applyBorder="1"/>
    <xf numFmtId="0" fontId="0" fillId="2" borderId="1" xfId="0" applyFont="1" applyFill="1" applyBorder="1"/>
    <xf numFmtId="0" fontId="0" fillId="2" borderId="5" xfId="0" applyFont="1" applyFill="1" applyBorder="1"/>
    <xf numFmtId="20" fontId="0" fillId="0" borderId="5" xfId="0" applyNumberFormat="1" applyBorder="1"/>
    <xf numFmtId="20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1" sqref="G1:G8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9">
      <c r="A2" s="14" t="s">
        <v>6</v>
      </c>
      <c r="B2" s="15" t="s">
        <v>7</v>
      </c>
      <c r="C2" s="16">
        <v>0.125</v>
      </c>
      <c r="D2" s="16">
        <f>C2+G2</f>
        <v>0.16666666666666666</v>
      </c>
      <c r="E2" s="17"/>
      <c r="F2" s="32"/>
      <c r="G2" s="35">
        <v>4.1666666666666664E-2</v>
      </c>
      <c r="I2" s="2"/>
    </row>
    <row r="3" spans="1:9">
      <c r="A3" s="18" t="s">
        <v>6</v>
      </c>
      <c r="B3" s="19" t="s">
        <v>8</v>
      </c>
      <c r="C3" s="20">
        <f>D2+E2</f>
        <v>0.16666666666666666</v>
      </c>
      <c r="D3" s="20">
        <f t="shared" ref="D3:D8" si="0">C3+G3</f>
        <v>0.20833333333333331</v>
      </c>
      <c r="E3" s="21"/>
      <c r="F3" s="37"/>
      <c r="G3" s="38">
        <v>4.1666666666666664E-2</v>
      </c>
    </row>
    <row r="4" spans="1:9">
      <c r="A4" s="14" t="s">
        <v>10</v>
      </c>
      <c r="B4" s="15" t="s">
        <v>7</v>
      </c>
      <c r="C4" s="16">
        <v>0.25</v>
      </c>
      <c r="D4" s="16">
        <f t="shared" si="0"/>
        <v>0.29166666666666669</v>
      </c>
      <c r="E4" s="17"/>
      <c r="F4" s="32"/>
      <c r="G4" s="35">
        <v>4.1666666666666664E-2</v>
      </c>
    </row>
    <row r="5" spans="1:9">
      <c r="A5" s="18" t="s">
        <v>10</v>
      </c>
      <c r="B5" s="19" t="s">
        <v>8</v>
      </c>
      <c r="C5" s="20">
        <f>D4+E4</f>
        <v>0.29166666666666669</v>
      </c>
      <c r="D5" s="20">
        <f t="shared" si="0"/>
        <v>0.33333333333333337</v>
      </c>
      <c r="E5" s="21"/>
      <c r="F5" s="37"/>
      <c r="G5" s="38">
        <v>4.1666666666666664E-2</v>
      </c>
    </row>
    <row r="6" spans="1:9">
      <c r="A6" s="14" t="s">
        <v>11</v>
      </c>
      <c r="B6" s="15" t="s">
        <v>7</v>
      </c>
      <c r="C6" s="16">
        <v>0.16666666666666666</v>
      </c>
      <c r="D6" s="16">
        <f t="shared" si="0"/>
        <v>0.20833333333333331</v>
      </c>
      <c r="E6" s="17"/>
      <c r="F6" s="32"/>
      <c r="G6" s="35">
        <v>4.1666666666666664E-2</v>
      </c>
    </row>
    <row r="7" spans="1:9">
      <c r="A7" s="22" t="s">
        <v>11</v>
      </c>
      <c r="B7" s="5" t="s">
        <v>8</v>
      </c>
      <c r="C7" s="6">
        <f>D6+E6</f>
        <v>0.20833333333333331</v>
      </c>
      <c r="D7" s="6">
        <f t="shared" si="0"/>
        <v>0.24999999999999997</v>
      </c>
      <c r="E7" s="7"/>
      <c r="F7" s="31"/>
      <c r="G7" s="36">
        <v>4.1666666666666664E-2</v>
      </c>
    </row>
    <row r="8" spans="1:9">
      <c r="A8" s="18" t="s">
        <v>11</v>
      </c>
      <c r="B8" s="19" t="s">
        <v>9</v>
      </c>
      <c r="C8" s="20">
        <f>D7+E7</f>
        <v>0.24999999999999997</v>
      </c>
      <c r="D8" s="20">
        <f t="shared" si="0"/>
        <v>0.29166666666666663</v>
      </c>
      <c r="E8" s="21"/>
      <c r="F8" s="37"/>
      <c r="G8" s="38">
        <v>4.1666666666666664E-2</v>
      </c>
    </row>
    <row r="9" spans="1:9">
      <c r="G9" s="6"/>
    </row>
    <row r="10" spans="1:9">
      <c r="G10" s="6"/>
    </row>
    <row r="11" spans="1:9">
      <c r="G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E16" sqref="E16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9">
      <c r="A2" s="14" t="s">
        <v>14</v>
      </c>
      <c r="B2" s="15" t="s">
        <v>7</v>
      </c>
      <c r="C2" s="16">
        <v>6.25E-2</v>
      </c>
      <c r="D2" s="16">
        <f>C2+G2</f>
        <v>0.10416666666666666</v>
      </c>
      <c r="E2" s="17"/>
      <c r="F2" s="32"/>
      <c r="G2" s="35">
        <v>4.1666666666666664E-2</v>
      </c>
      <c r="I2" s="1"/>
    </row>
    <row r="3" spans="1:9">
      <c r="A3" s="18" t="s">
        <v>14</v>
      </c>
      <c r="B3" s="19" t="s">
        <v>13</v>
      </c>
      <c r="C3" s="20">
        <f>D2+E2</f>
        <v>0.10416666666666666</v>
      </c>
      <c r="D3" s="20">
        <f t="shared" ref="D3:D11" si="0">C3+G3</f>
        <v>0.14583333333333331</v>
      </c>
      <c r="E3" s="21"/>
      <c r="F3" s="37"/>
      <c r="G3" s="38">
        <v>4.1666666666666664E-2</v>
      </c>
    </row>
    <row r="4" spans="1:9">
      <c r="A4" s="14" t="s">
        <v>10</v>
      </c>
      <c r="B4" s="15" t="s">
        <v>7</v>
      </c>
      <c r="C4" s="16">
        <v>8.3333333333333329E-2</v>
      </c>
      <c r="D4" s="16">
        <f t="shared" si="0"/>
        <v>0.125</v>
      </c>
      <c r="E4" s="17"/>
      <c r="F4" s="32"/>
      <c r="G4" s="35">
        <v>4.1666666666666664E-2</v>
      </c>
    </row>
    <row r="5" spans="1:9">
      <c r="A5" s="18" t="s">
        <v>10</v>
      </c>
      <c r="B5" s="19" t="s">
        <v>13</v>
      </c>
      <c r="C5" s="20">
        <f>D4+E4</f>
        <v>0.125</v>
      </c>
      <c r="D5" s="20">
        <f t="shared" si="0"/>
        <v>0.16666666666666666</v>
      </c>
      <c r="E5" s="21"/>
      <c r="F5" s="37"/>
      <c r="G5" s="38">
        <v>4.1666666666666664E-2</v>
      </c>
    </row>
    <row r="6" spans="1:9">
      <c r="A6" s="14" t="s">
        <v>11</v>
      </c>
      <c r="B6" s="15" t="s">
        <v>7</v>
      </c>
      <c r="C6" s="16">
        <v>6.25E-2</v>
      </c>
      <c r="D6" s="16">
        <f t="shared" si="0"/>
        <v>0.10416666666666666</v>
      </c>
      <c r="E6" s="17"/>
      <c r="F6" s="32"/>
      <c r="G6" s="35">
        <v>4.1666666666666664E-2</v>
      </c>
    </row>
    <row r="7" spans="1:9">
      <c r="A7" s="18" t="s">
        <v>11</v>
      </c>
      <c r="B7" s="19" t="s">
        <v>13</v>
      </c>
      <c r="C7" s="20">
        <f>D6+E6</f>
        <v>0.10416666666666666</v>
      </c>
      <c r="D7" s="20">
        <f t="shared" si="0"/>
        <v>0.14583333333333331</v>
      </c>
      <c r="E7" s="21"/>
      <c r="F7" s="37"/>
      <c r="G7" s="38">
        <v>4.1666666666666664E-2</v>
      </c>
    </row>
    <row r="8" spans="1:9">
      <c r="A8" s="25" t="s">
        <v>12</v>
      </c>
      <c r="B8" s="11" t="s">
        <v>7</v>
      </c>
      <c r="C8" s="12">
        <v>0</v>
      </c>
      <c r="D8" s="16">
        <f t="shared" si="0"/>
        <v>4.1666666666666664E-2</v>
      </c>
      <c r="E8" s="13"/>
      <c r="F8" s="41"/>
      <c r="G8" s="35">
        <v>4.1666666666666664E-2</v>
      </c>
    </row>
    <row r="9" spans="1:9">
      <c r="A9" s="26" t="s">
        <v>12</v>
      </c>
      <c r="B9" s="8" t="s">
        <v>13</v>
      </c>
      <c r="C9" s="9">
        <f>D8+E8</f>
        <v>4.1666666666666664E-2</v>
      </c>
      <c r="D9" s="6">
        <f t="shared" si="0"/>
        <v>8.333333333333337E-2</v>
      </c>
      <c r="E9" s="10"/>
      <c r="F9" s="39"/>
      <c r="G9" s="36">
        <v>4.1666666666666699E-2</v>
      </c>
    </row>
    <row r="10" spans="1:9">
      <c r="A10" s="26" t="s">
        <v>12</v>
      </c>
      <c r="B10" s="8" t="s">
        <v>7</v>
      </c>
      <c r="C10" s="9">
        <v>4.1666666666666664E-2</v>
      </c>
      <c r="D10" s="6">
        <f t="shared" si="0"/>
        <v>8.333333333333337E-2</v>
      </c>
      <c r="E10" s="10"/>
      <c r="F10" s="39"/>
      <c r="G10" s="36">
        <v>4.1666666666666699E-2</v>
      </c>
    </row>
    <row r="11" spans="1:9">
      <c r="A11" s="27" t="s">
        <v>12</v>
      </c>
      <c r="B11" s="28" t="s">
        <v>13</v>
      </c>
      <c r="C11" s="29">
        <f>D10+E10</f>
        <v>8.333333333333337E-2</v>
      </c>
      <c r="D11" s="20">
        <f t="shared" si="0"/>
        <v>0.12500000000000006</v>
      </c>
      <c r="E11" s="30"/>
      <c r="F11" s="42"/>
      <c r="G11" s="38">
        <v>4.1666666666666699E-2</v>
      </c>
    </row>
    <row r="12" spans="1:9">
      <c r="C12" s="2"/>
      <c r="D12" s="2"/>
      <c r="E12" s="3"/>
      <c r="F12" s="4"/>
    </row>
    <row r="13" spans="1:9">
      <c r="C13" s="2"/>
      <c r="D13" s="2"/>
      <c r="E13" s="3"/>
      <c r="F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A8" sqref="A8:G10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9">
      <c r="A2" s="25" t="s">
        <v>14</v>
      </c>
      <c r="B2" s="11" t="s">
        <v>7</v>
      </c>
      <c r="C2" s="12">
        <v>0.125</v>
      </c>
      <c r="D2" s="12">
        <f>C2+G2</f>
        <v>0.16666666666666666</v>
      </c>
      <c r="E2" s="13"/>
      <c r="F2" s="41"/>
      <c r="G2" s="35">
        <v>4.1666666666666664E-2</v>
      </c>
      <c r="I2" s="2"/>
    </row>
    <row r="3" spans="1:9">
      <c r="A3" s="26" t="s">
        <v>14</v>
      </c>
      <c r="B3" s="8" t="s">
        <v>15</v>
      </c>
      <c r="C3" s="9">
        <f>D2+E2</f>
        <v>0.16666666666666666</v>
      </c>
      <c r="D3" s="9">
        <f t="shared" ref="D3:D10" si="0">C3+G3</f>
        <v>0.20833333333333331</v>
      </c>
      <c r="E3" s="10"/>
      <c r="F3" s="39"/>
      <c r="G3" s="36">
        <v>4.1666666666666664E-2</v>
      </c>
    </row>
    <row r="4" spans="1:9">
      <c r="A4" s="27" t="s">
        <v>14</v>
      </c>
      <c r="B4" s="28" t="s">
        <v>16</v>
      </c>
      <c r="C4" s="29">
        <f>D3+E3</f>
        <v>0.20833333333333331</v>
      </c>
      <c r="D4" s="29">
        <f t="shared" si="0"/>
        <v>0.24999999999999997</v>
      </c>
      <c r="E4" s="30"/>
      <c r="F4" s="42"/>
      <c r="G4" s="38">
        <v>4.1666666666666664E-2</v>
      </c>
    </row>
    <row r="5" spans="1:9">
      <c r="A5" s="14" t="s">
        <v>11</v>
      </c>
      <c r="B5" s="15" t="s">
        <v>7</v>
      </c>
      <c r="C5" s="16">
        <v>0.125</v>
      </c>
      <c r="D5" s="12">
        <f t="shared" si="0"/>
        <v>0.16666666666666666</v>
      </c>
      <c r="E5" s="17"/>
      <c r="F5" s="32"/>
      <c r="G5" s="35">
        <v>4.1666666666666664E-2</v>
      </c>
    </row>
    <row r="6" spans="1:9">
      <c r="A6" s="22" t="s">
        <v>11</v>
      </c>
      <c r="B6" s="5" t="s">
        <v>15</v>
      </c>
      <c r="C6" s="6">
        <f>D5+E5</f>
        <v>0.16666666666666666</v>
      </c>
      <c r="D6" s="9">
        <f t="shared" si="0"/>
        <v>0.20833333333333331</v>
      </c>
      <c r="E6" s="7"/>
      <c r="F6" s="31"/>
      <c r="G6" s="36">
        <v>4.1666666666666664E-2</v>
      </c>
    </row>
    <row r="7" spans="1:9">
      <c r="A7" s="18" t="s">
        <v>11</v>
      </c>
      <c r="B7" s="19" t="s">
        <v>16</v>
      </c>
      <c r="C7" s="20">
        <f>D6+E6</f>
        <v>0.20833333333333331</v>
      </c>
      <c r="D7" s="29">
        <f t="shared" si="0"/>
        <v>0.24999999999999997</v>
      </c>
      <c r="E7" s="21"/>
      <c r="F7" s="37"/>
      <c r="G7" s="38">
        <v>4.1666666666666664E-2</v>
      </c>
    </row>
    <row r="8" spans="1:9">
      <c r="A8" s="14" t="s">
        <v>17</v>
      </c>
      <c r="B8" s="15" t="s">
        <v>7</v>
      </c>
      <c r="C8" s="16">
        <v>0.125</v>
      </c>
      <c r="D8" s="12">
        <f t="shared" si="0"/>
        <v>0.16666666666666666</v>
      </c>
      <c r="E8" s="17"/>
      <c r="F8" s="32"/>
      <c r="G8" s="35">
        <v>4.1666666666666664E-2</v>
      </c>
    </row>
    <row r="9" spans="1:9">
      <c r="A9" s="22" t="s">
        <v>17</v>
      </c>
      <c r="B9" s="5" t="s">
        <v>15</v>
      </c>
      <c r="C9" s="6">
        <f>D8+E8</f>
        <v>0.16666666666666666</v>
      </c>
      <c r="D9" s="9">
        <f t="shared" si="0"/>
        <v>0.20833333333333337</v>
      </c>
      <c r="E9" s="7"/>
      <c r="F9" s="31"/>
      <c r="G9" s="36">
        <v>4.1666666666666699E-2</v>
      </c>
    </row>
    <row r="10" spans="1:9">
      <c r="A10" s="18" t="s">
        <v>17</v>
      </c>
      <c r="B10" s="19" t="s">
        <v>16</v>
      </c>
      <c r="C10" s="20">
        <f>D9+E9</f>
        <v>0.20833333333333337</v>
      </c>
      <c r="D10" s="29">
        <f t="shared" si="0"/>
        <v>0.25000000000000006</v>
      </c>
      <c r="E10" s="21"/>
      <c r="F10" s="37"/>
      <c r="G10" s="38">
        <v>4.1666666666666699E-2</v>
      </c>
    </row>
    <row r="11" spans="1:9">
      <c r="C11" s="23"/>
      <c r="D11" s="23"/>
      <c r="E11" s="24"/>
      <c r="F11" s="4"/>
      <c r="G11" s="6"/>
    </row>
    <row r="12" spans="1:9">
      <c r="C12" s="23"/>
      <c r="D12" s="23"/>
      <c r="E12" s="24"/>
      <c r="F12" s="4"/>
    </row>
    <row r="13" spans="1:9">
      <c r="C13" s="23"/>
      <c r="D13" s="23"/>
      <c r="E13" s="24"/>
      <c r="F13" s="4"/>
    </row>
    <row r="14" spans="1:9">
      <c r="C14" s="23"/>
      <c r="D14" s="23"/>
      <c r="E14" s="24"/>
      <c r="F14" s="4"/>
    </row>
    <row r="15" spans="1:9">
      <c r="C15" s="23"/>
      <c r="D15" s="23"/>
      <c r="E15" s="24"/>
      <c r="F15" s="4"/>
    </row>
    <row r="16" spans="1:9">
      <c r="C16" s="23"/>
      <c r="D16" s="23"/>
      <c r="E16" s="24"/>
      <c r="F16" s="4"/>
    </row>
    <row r="17" spans="3:6">
      <c r="C17" s="23"/>
      <c r="D17" s="23"/>
      <c r="E17" s="24"/>
      <c r="F17" s="4"/>
    </row>
    <row r="18" spans="3:6">
      <c r="C18" s="23"/>
      <c r="D18" s="23"/>
      <c r="E18" s="24"/>
      <c r="F18" s="4"/>
    </row>
    <row r="19" spans="3:6">
      <c r="E19" s="4"/>
      <c r="F19" s="4"/>
    </row>
    <row r="20" spans="3:6">
      <c r="E20" s="4"/>
      <c r="F20" s="4"/>
    </row>
    <row r="21" spans="3:6">
      <c r="E21" s="4"/>
      <c r="F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C17" sqref="C17"/>
    </sheetView>
  </sheetViews>
  <sheetFormatPr defaultRowHeight="15"/>
  <cols>
    <col min="2" max="2" width="19.7109375" bestFit="1" customWidth="1"/>
    <col min="3" max="3" width="16.28515625" bestFit="1" customWidth="1"/>
    <col min="4" max="4" width="14.85546875" bestFit="1" customWidth="1"/>
    <col min="5" max="5" width="34.7109375" bestFit="1" customWidth="1"/>
    <col min="6" max="6" width="26.5703125" bestFit="1" customWidth="1"/>
    <col min="7" max="7" width="27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9">
      <c r="A2" s="14" t="s">
        <v>14</v>
      </c>
      <c r="B2" s="15" t="s">
        <v>18</v>
      </c>
      <c r="C2" s="34">
        <v>8.3333333333333329E-2</v>
      </c>
      <c r="D2" s="34">
        <f>C2+G2</f>
        <v>0.125</v>
      </c>
      <c r="E2" s="44">
        <v>0.125</v>
      </c>
      <c r="F2" s="32">
        <v>190</v>
      </c>
      <c r="G2" s="35">
        <v>4.1666666666666664E-2</v>
      </c>
      <c r="I2" s="2"/>
    </row>
    <row r="3" spans="1:9">
      <c r="A3" s="22" t="s">
        <v>14</v>
      </c>
      <c r="B3" s="5" t="s">
        <v>19</v>
      </c>
      <c r="C3" s="6">
        <f>D2+E2</f>
        <v>0.25</v>
      </c>
      <c r="D3" s="40">
        <f t="shared" ref="D3:D18" si="0">C3+G3</f>
        <v>0.30208333333333331</v>
      </c>
      <c r="E3" s="7">
        <v>0.125</v>
      </c>
      <c r="F3" s="31">
        <v>240</v>
      </c>
      <c r="G3" s="36">
        <v>5.2083333333333336E-2</v>
      </c>
    </row>
    <row r="4" spans="1:9">
      <c r="A4" s="18" t="s">
        <v>14</v>
      </c>
      <c r="B4" s="19" t="s">
        <v>20</v>
      </c>
      <c r="C4" s="20">
        <f>D3+E3</f>
        <v>0.42708333333333331</v>
      </c>
      <c r="D4" s="43">
        <f t="shared" si="0"/>
        <v>0.4375</v>
      </c>
      <c r="E4" s="21"/>
      <c r="F4" s="37"/>
      <c r="G4" s="38">
        <v>1.0416666666666666E-2</v>
      </c>
    </row>
    <row r="5" spans="1:9">
      <c r="A5" s="33" t="s">
        <v>10</v>
      </c>
      <c r="B5" s="15" t="s">
        <v>18</v>
      </c>
      <c r="C5" s="34">
        <v>4.1666666666666664E-2</v>
      </c>
      <c r="D5" s="34">
        <f t="shared" si="0"/>
        <v>8.3333333333333329E-2</v>
      </c>
      <c r="E5" s="44">
        <v>0.125</v>
      </c>
      <c r="F5" s="32">
        <v>190</v>
      </c>
      <c r="G5" s="35">
        <v>4.1666666666666664E-2</v>
      </c>
    </row>
    <row r="6" spans="1:9">
      <c r="A6" s="22" t="s">
        <v>10</v>
      </c>
      <c r="B6" s="5" t="s">
        <v>19</v>
      </c>
      <c r="C6" s="6">
        <f>D5+E5</f>
        <v>0.20833333333333331</v>
      </c>
      <c r="D6" s="40">
        <f t="shared" si="0"/>
        <v>0.26041666666666663</v>
      </c>
      <c r="E6" s="7">
        <v>0.125</v>
      </c>
      <c r="F6" s="31">
        <v>240</v>
      </c>
      <c r="G6" s="36">
        <v>5.2083333333333336E-2</v>
      </c>
    </row>
    <row r="7" spans="1:9">
      <c r="A7" s="22" t="s">
        <v>10</v>
      </c>
      <c r="B7" s="5" t="s">
        <v>20</v>
      </c>
      <c r="C7" s="6">
        <f>D6+E6</f>
        <v>0.38541666666666663</v>
      </c>
      <c r="D7" s="40">
        <f t="shared" si="0"/>
        <v>0.39583333333333331</v>
      </c>
      <c r="E7" s="7"/>
      <c r="F7" s="31"/>
      <c r="G7" s="38">
        <v>1.0416666666666666E-2</v>
      </c>
    </row>
    <row r="8" spans="1:9">
      <c r="A8" s="18" t="s">
        <v>10</v>
      </c>
      <c r="B8" s="19" t="s">
        <v>21</v>
      </c>
      <c r="C8" s="20">
        <f>D7+E7</f>
        <v>0.39583333333333331</v>
      </c>
      <c r="D8" s="43">
        <f t="shared" si="0"/>
        <v>0.4375</v>
      </c>
      <c r="E8" s="21"/>
      <c r="F8" s="37"/>
      <c r="G8" s="38">
        <v>4.1666666666666664E-2</v>
      </c>
    </row>
    <row r="9" spans="1:9">
      <c r="A9" s="33" t="s">
        <v>11</v>
      </c>
      <c r="B9" s="15" t="s">
        <v>18</v>
      </c>
      <c r="C9" s="34">
        <v>4.1666666666666664E-2</v>
      </c>
      <c r="D9" s="34">
        <f t="shared" si="0"/>
        <v>8.3333333333333329E-2</v>
      </c>
      <c r="E9" s="44">
        <v>0.125</v>
      </c>
      <c r="F9" s="32">
        <v>190</v>
      </c>
      <c r="G9" s="35">
        <v>4.1666666666666664E-2</v>
      </c>
    </row>
    <row r="10" spans="1:9">
      <c r="A10" s="22" t="s">
        <v>11</v>
      </c>
      <c r="B10" s="5" t="s">
        <v>19</v>
      </c>
      <c r="C10" s="6">
        <f>D9+E9</f>
        <v>0.20833333333333331</v>
      </c>
      <c r="D10" s="40">
        <f t="shared" si="0"/>
        <v>0.26041666666666663</v>
      </c>
      <c r="E10" s="7">
        <v>0.125</v>
      </c>
      <c r="F10" s="31">
        <v>240</v>
      </c>
      <c r="G10" s="36">
        <v>5.2083333333333336E-2</v>
      </c>
    </row>
    <row r="11" spans="1:9">
      <c r="A11" s="18" t="s">
        <v>11</v>
      </c>
      <c r="B11" s="19" t="s">
        <v>20</v>
      </c>
      <c r="C11" s="20">
        <f>D10+E10</f>
        <v>0.38541666666666663</v>
      </c>
      <c r="D11" s="43">
        <f t="shared" si="0"/>
        <v>0.39583333333333331</v>
      </c>
      <c r="E11" s="21"/>
      <c r="F11" s="37"/>
      <c r="G11" s="38">
        <v>1.0416666666666666E-2</v>
      </c>
    </row>
    <row r="12" spans="1:9">
      <c r="A12" s="33" t="s">
        <v>12</v>
      </c>
      <c r="B12" s="15" t="s">
        <v>18</v>
      </c>
      <c r="C12" s="34">
        <v>4.1666666666666664E-2</v>
      </c>
      <c r="D12" s="34">
        <f t="shared" si="0"/>
        <v>8.3333333333333329E-2</v>
      </c>
      <c r="E12" s="44">
        <v>0.125</v>
      </c>
      <c r="F12" s="32">
        <v>190</v>
      </c>
      <c r="G12" s="35">
        <v>4.1666666666666664E-2</v>
      </c>
    </row>
    <row r="13" spans="1:9">
      <c r="A13" s="22" t="s">
        <v>12</v>
      </c>
      <c r="B13" s="5" t="s">
        <v>19</v>
      </c>
      <c r="C13" s="6">
        <f>D12+E12</f>
        <v>0.20833333333333331</v>
      </c>
      <c r="D13" s="40">
        <f t="shared" si="0"/>
        <v>0.26041666666666663</v>
      </c>
      <c r="E13" s="7">
        <v>0.125</v>
      </c>
      <c r="F13" s="31">
        <v>240</v>
      </c>
      <c r="G13" s="36">
        <v>5.2083333333333336E-2</v>
      </c>
    </row>
    <row r="14" spans="1:9">
      <c r="A14" s="22" t="s">
        <v>12</v>
      </c>
      <c r="B14" s="5" t="s">
        <v>20</v>
      </c>
      <c r="C14" s="6">
        <f>D13+E13</f>
        <v>0.38541666666666663</v>
      </c>
      <c r="D14" s="40">
        <f t="shared" si="0"/>
        <v>0.39583333333333331</v>
      </c>
      <c r="E14" s="7"/>
      <c r="F14" s="31"/>
      <c r="G14" s="38">
        <v>1.0416666666666666E-2</v>
      </c>
    </row>
    <row r="15" spans="1:9">
      <c r="A15" s="18" t="s">
        <v>12</v>
      </c>
      <c r="B15" s="19" t="s">
        <v>21</v>
      </c>
      <c r="C15" s="20">
        <f>D14+E14</f>
        <v>0.39583333333333331</v>
      </c>
      <c r="D15" s="43">
        <f t="shared" si="0"/>
        <v>0.4375</v>
      </c>
      <c r="E15" s="21"/>
      <c r="F15" s="37"/>
      <c r="G15" s="38">
        <v>4.1666666666666699E-2</v>
      </c>
    </row>
    <row r="16" spans="1:9">
      <c r="A16" s="33" t="s">
        <v>17</v>
      </c>
      <c r="B16" s="15" t="s">
        <v>18</v>
      </c>
      <c r="C16" s="34">
        <v>6.25E-2</v>
      </c>
      <c r="D16" s="34">
        <f t="shared" si="0"/>
        <v>0.10416666666666666</v>
      </c>
      <c r="E16" s="44">
        <v>0.125</v>
      </c>
      <c r="F16" s="32">
        <v>190</v>
      </c>
      <c r="G16" s="35">
        <v>4.1666666666666664E-2</v>
      </c>
    </row>
    <row r="17" spans="1:7">
      <c r="A17" s="22" t="s">
        <v>17</v>
      </c>
      <c r="B17" s="5" t="s">
        <v>19</v>
      </c>
      <c r="C17" s="6">
        <f>D16+E16</f>
        <v>0.22916666666666666</v>
      </c>
      <c r="D17" s="40">
        <f t="shared" si="0"/>
        <v>0.28125</v>
      </c>
      <c r="E17" s="7">
        <v>0.125</v>
      </c>
      <c r="F17" s="31">
        <v>240</v>
      </c>
      <c r="G17" s="36">
        <v>5.2083333333333336E-2</v>
      </c>
    </row>
    <row r="18" spans="1:7">
      <c r="A18" s="18" t="s">
        <v>17</v>
      </c>
      <c r="B18" s="19" t="s">
        <v>20</v>
      </c>
      <c r="C18" s="20">
        <f>D17+E17</f>
        <v>0.40625</v>
      </c>
      <c r="D18" s="43">
        <f t="shared" si="0"/>
        <v>0.41666666666666669</v>
      </c>
      <c r="E18" s="21"/>
      <c r="F18" s="37"/>
      <c r="G18" s="38">
        <v>1.0416666666666666E-2</v>
      </c>
    </row>
    <row r="19" spans="1:7">
      <c r="C19" s="2"/>
      <c r="D19" s="2"/>
      <c r="E19" s="2"/>
    </row>
    <row r="20" spans="1:7">
      <c r="C20" s="2"/>
      <c r="D20" s="2"/>
      <c r="E20" s="2"/>
    </row>
    <row r="21" spans="1:7">
      <c r="C21" s="2"/>
      <c r="D21" s="2"/>
      <c r="E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6" sqref="G1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7">
      <c r="A2" s="14" t="s">
        <v>14</v>
      </c>
      <c r="B2" s="15" t="s">
        <v>18</v>
      </c>
      <c r="C2" s="16">
        <v>0</v>
      </c>
      <c r="D2" s="16">
        <f>C2+G2</f>
        <v>4.1666666666666664E-2</v>
      </c>
      <c r="E2" s="17">
        <v>0.33333333333333331</v>
      </c>
      <c r="F2" s="32">
        <v>500</v>
      </c>
      <c r="G2" s="35">
        <v>4.1666666666666664E-2</v>
      </c>
    </row>
    <row r="3" spans="1:7">
      <c r="A3" s="22" t="s">
        <v>14</v>
      </c>
      <c r="B3" s="5" t="s">
        <v>22</v>
      </c>
      <c r="C3" s="6">
        <f>D2+E2</f>
        <v>0.375</v>
      </c>
      <c r="D3" s="6">
        <f t="shared" ref="D3:D10" si="0">C3+G3</f>
        <v>0.41666666666666669</v>
      </c>
      <c r="E3" s="7">
        <v>8.3333333333333329E-2</v>
      </c>
      <c r="F3" s="31">
        <v>130</v>
      </c>
      <c r="G3" s="36">
        <v>4.1666666666666664E-2</v>
      </c>
    </row>
    <row r="4" spans="1:7">
      <c r="A4" s="18" t="s">
        <v>14</v>
      </c>
      <c r="B4" s="19" t="s">
        <v>23</v>
      </c>
      <c r="C4" s="20">
        <f>D3+E3</f>
        <v>0.5</v>
      </c>
      <c r="D4" s="20">
        <f t="shared" si="0"/>
        <v>0.52083333333333337</v>
      </c>
      <c r="E4" s="21"/>
      <c r="F4" s="37"/>
      <c r="G4" s="38">
        <v>2.0833333333333332E-2</v>
      </c>
    </row>
    <row r="5" spans="1:7">
      <c r="A5" s="14" t="s">
        <v>11</v>
      </c>
      <c r="B5" s="15" t="s">
        <v>18</v>
      </c>
      <c r="C5" s="16">
        <v>0</v>
      </c>
      <c r="D5" s="16">
        <f t="shared" si="0"/>
        <v>4.1666666666666664E-2</v>
      </c>
      <c r="E5" s="17">
        <v>0.33333333333333331</v>
      </c>
      <c r="F5" s="32">
        <v>500</v>
      </c>
      <c r="G5" s="35">
        <v>4.1666666666666664E-2</v>
      </c>
    </row>
    <row r="6" spans="1:7">
      <c r="A6" s="22" t="s">
        <v>11</v>
      </c>
      <c r="B6" s="5" t="s">
        <v>22</v>
      </c>
      <c r="C6" s="6">
        <f>D5+E5</f>
        <v>0.375</v>
      </c>
      <c r="D6" s="6">
        <f t="shared" si="0"/>
        <v>0.41666666666666669</v>
      </c>
      <c r="E6" s="7">
        <v>8.3333333333333329E-2</v>
      </c>
      <c r="F6" s="31">
        <v>130</v>
      </c>
      <c r="G6" s="36">
        <v>4.1666666666666664E-2</v>
      </c>
    </row>
    <row r="7" spans="1:7">
      <c r="A7" s="18" t="s">
        <v>11</v>
      </c>
      <c r="B7" s="19" t="s">
        <v>23</v>
      </c>
      <c r="C7" s="20">
        <f>D6+E6</f>
        <v>0.5</v>
      </c>
      <c r="D7" s="20">
        <f t="shared" si="0"/>
        <v>0.52083333333333337</v>
      </c>
      <c r="E7" s="21"/>
      <c r="F7" s="37"/>
      <c r="G7" s="38">
        <v>2.0833333333333332E-2</v>
      </c>
    </row>
    <row r="8" spans="1:7">
      <c r="A8" s="14" t="s">
        <v>17</v>
      </c>
      <c r="B8" s="15" t="s">
        <v>18</v>
      </c>
      <c r="C8" s="16">
        <v>0</v>
      </c>
      <c r="D8" s="16">
        <f t="shared" si="0"/>
        <v>4.1666666666666664E-2</v>
      </c>
      <c r="E8" s="17">
        <v>0.33333333333333331</v>
      </c>
      <c r="F8" s="32">
        <v>500</v>
      </c>
      <c r="G8" s="35">
        <v>4.1666666666666664E-2</v>
      </c>
    </row>
    <row r="9" spans="1:7">
      <c r="A9" s="22" t="s">
        <v>17</v>
      </c>
      <c r="B9" s="5" t="s">
        <v>22</v>
      </c>
      <c r="C9" s="6">
        <f>D8+E8</f>
        <v>0.375</v>
      </c>
      <c r="D9" s="6">
        <f t="shared" si="0"/>
        <v>0.41666666666666669</v>
      </c>
      <c r="E9" s="7">
        <v>8.3333333333333329E-2</v>
      </c>
      <c r="F9" s="31">
        <v>130</v>
      </c>
      <c r="G9" s="36">
        <v>4.1666666666666664E-2</v>
      </c>
    </row>
    <row r="10" spans="1:7">
      <c r="A10" s="18" t="s">
        <v>17</v>
      </c>
      <c r="B10" s="19" t="s">
        <v>23</v>
      </c>
      <c r="C10" s="20">
        <f>D9+E9</f>
        <v>0.5</v>
      </c>
      <c r="D10" s="20">
        <f t="shared" si="0"/>
        <v>0.52083333333333337</v>
      </c>
      <c r="E10" s="21"/>
      <c r="F10" s="37"/>
      <c r="G10" s="38">
        <v>2.0833333333333332E-2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7" sqref="C7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7">
      <c r="A2" s="14" t="s">
        <v>10</v>
      </c>
      <c r="B2" s="15" t="s">
        <v>7</v>
      </c>
      <c r="C2" s="16">
        <v>0</v>
      </c>
      <c r="D2" s="16">
        <f>C2+G2</f>
        <v>4.1666666666666664E-2</v>
      </c>
      <c r="E2" s="17">
        <v>8.3333333333333339</v>
      </c>
      <c r="F2" s="32">
        <v>540</v>
      </c>
      <c r="G2" s="35">
        <v>4.1666666666666664E-2</v>
      </c>
    </row>
    <row r="3" spans="1:7">
      <c r="A3" s="22" t="s">
        <v>10</v>
      </c>
      <c r="B3" s="5" t="s">
        <v>27</v>
      </c>
      <c r="C3" s="6">
        <f>D2+E2</f>
        <v>8.375</v>
      </c>
      <c r="D3" s="6">
        <f t="shared" ref="D3:D12" si="0">C3+G3</f>
        <v>8.4166666666666661</v>
      </c>
      <c r="E3" s="7"/>
      <c r="F3" s="31"/>
      <c r="G3" s="36">
        <v>4.1666666666666664E-2</v>
      </c>
    </row>
    <row r="4" spans="1:7">
      <c r="A4" s="22" t="s">
        <v>10</v>
      </c>
      <c r="B4" s="5" t="s">
        <v>25</v>
      </c>
      <c r="C4" s="6">
        <f>D3+E3</f>
        <v>8.4166666666666661</v>
      </c>
      <c r="D4" s="6">
        <f t="shared" si="0"/>
        <v>8.4166666666666661</v>
      </c>
      <c r="E4" s="7">
        <v>8.3333333333333329E-2</v>
      </c>
      <c r="F4" s="31">
        <v>120</v>
      </c>
      <c r="G4" s="36"/>
    </row>
    <row r="5" spans="1:7">
      <c r="A5" s="18" t="s">
        <v>10</v>
      </c>
      <c r="B5" s="19" t="s">
        <v>26</v>
      </c>
      <c r="C5" s="20">
        <f t="shared" ref="C5" si="1">D4+E4</f>
        <v>8.5</v>
      </c>
      <c r="D5" s="20">
        <f t="shared" si="0"/>
        <v>8.5208333333333339</v>
      </c>
      <c r="E5" s="21"/>
      <c r="F5" s="37"/>
      <c r="G5" s="38">
        <v>2.0833333333333332E-2</v>
      </c>
    </row>
    <row r="6" spans="1:7">
      <c r="A6" s="14" t="s">
        <v>12</v>
      </c>
      <c r="B6" s="15" t="s">
        <v>7</v>
      </c>
      <c r="C6" s="16">
        <v>2.0833333333333335</v>
      </c>
      <c r="D6" s="16">
        <f t="shared" si="0"/>
        <v>2.125</v>
      </c>
      <c r="E6" s="17">
        <v>8.3333333333333339</v>
      </c>
      <c r="F6" s="32">
        <v>540</v>
      </c>
      <c r="G6" s="35">
        <v>4.1666666666666664E-2</v>
      </c>
    </row>
    <row r="7" spans="1:7">
      <c r="A7" s="22" t="s">
        <v>12</v>
      </c>
      <c r="B7" s="5" t="s">
        <v>27</v>
      </c>
      <c r="C7" s="6">
        <f>D6+E6</f>
        <v>10.458333333333334</v>
      </c>
      <c r="D7" s="6">
        <f t="shared" si="0"/>
        <v>10.5</v>
      </c>
      <c r="E7" s="7"/>
      <c r="F7" s="31"/>
      <c r="G7" s="36">
        <v>4.1666666666666664E-2</v>
      </c>
    </row>
    <row r="8" spans="1:7">
      <c r="A8" s="22" t="s">
        <v>12</v>
      </c>
      <c r="B8" s="5" t="s">
        <v>25</v>
      </c>
      <c r="C8" s="6">
        <f t="shared" ref="C8:C9" si="2">D7+E7</f>
        <v>10.5</v>
      </c>
      <c r="D8" s="6">
        <f t="shared" si="0"/>
        <v>10.5</v>
      </c>
      <c r="E8" s="7">
        <v>8.3333333333333329E-2</v>
      </c>
      <c r="F8" s="31">
        <v>120</v>
      </c>
      <c r="G8" s="36"/>
    </row>
    <row r="9" spans="1:7">
      <c r="A9" s="18" t="s">
        <v>12</v>
      </c>
      <c r="B9" s="19" t="s">
        <v>26</v>
      </c>
      <c r="C9" s="20">
        <f t="shared" si="2"/>
        <v>10.583333333333334</v>
      </c>
      <c r="D9" s="20">
        <f t="shared" si="0"/>
        <v>10.604166666666668</v>
      </c>
      <c r="E9" s="21"/>
      <c r="F9" s="37"/>
      <c r="G9" s="38">
        <v>2.0833333333333332E-2</v>
      </c>
    </row>
    <row r="10" spans="1:7">
      <c r="A10" s="14" t="s">
        <v>17</v>
      </c>
      <c r="B10" s="15" t="s">
        <v>7</v>
      </c>
      <c r="C10" s="16">
        <v>0.41666666666666669</v>
      </c>
      <c r="D10" s="16">
        <f t="shared" si="0"/>
        <v>0.45833333333333337</v>
      </c>
      <c r="E10" s="17">
        <v>8.3333333333333339</v>
      </c>
      <c r="F10" s="32">
        <v>540</v>
      </c>
      <c r="G10" s="35">
        <v>4.1666666666666664E-2</v>
      </c>
    </row>
    <row r="11" spans="1:7">
      <c r="A11" s="22" t="s">
        <v>17</v>
      </c>
      <c r="B11" s="5" t="s">
        <v>27</v>
      </c>
      <c r="C11" s="6">
        <f>D10+E10</f>
        <v>8.7916666666666679</v>
      </c>
      <c r="D11" s="6">
        <f t="shared" si="0"/>
        <v>8.8333333333333339</v>
      </c>
      <c r="E11" s="7">
        <v>8.3333333333333329E-2</v>
      </c>
      <c r="F11" s="31">
        <v>120</v>
      </c>
      <c r="G11" s="36">
        <v>4.1666666666666699E-2</v>
      </c>
    </row>
    <row r="12" spans="1:7">
      <c r="A12" s="18" t="s">
        <v>17</v>
      </c>
      <c r="B12" s="19" t="s">
        <v>26</v>
      </c>
      <c r="C12" s="20">
        <f>D11+E11</f>
        <v>8.9166666666666679</v>
      </c>
      <c r="D12" s="20">
        <f t="shared" si="0"/>
        <v>8.9375000000000018</v>
      </c>
      <c r="E12" s="21"/>
      <c r="F12" s="37"/>
      <c r="G12" s="38">
        <v>2.0833333333333332E-2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E21" sqref="E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</row>
    <row r="2" spans="1:7">
      <c r="A2" s="14" t="s">
        <v>14</v>
      </c>
      <c r="B2" s="15" t="s">
        <v>7</v>
      </c>
      <c r="C2" s="16">
        <v>8.3333333333333329E-2</v>
      </c>
      <c r="D2" s="16">
        <f>C2+G2</f>
        <v>0.125</v>
      </c>
      <c r="E2" s="17">
        <v>0.16666666666666666</v>
      </c>
      <c r="F2" s="32">
        <v>250</v>
      </c>
      <c r="G2" s="35">
        <v>4.1666666666666664E-2</v>
      </c>
    </row>
    <row r="3" spans="1:7">
      <c r="A3" s="22" t="s">
        <v>14</v>
      </c>
      <c r="B3" s="5" t="s">
        <v>30</v>
      </c>
      <c r="C3" s="6">
        <f>D2+E2</f>
        <v>0.29166666666666663</v>
      </c>
      <c r="D3" s="6">
        <f t="shared" ref="D3:D13" si="0">C3+G3</f>
        <v>0.31249999999999994</v>
      </c>
      <c r="E3" s="7">
        <v>8.3333333333333329E-2</v>
      </c>
      <c r="F3" s="31">
        <v>120</v>
      </c>
      <c r="G3" s="36">
        <v>2.0833333333333332E-2</v>
      </c>
    </row>
    <row r="4" spans="1:7">
      <c r="A4" s="22" t="s">
        <v>14</v>
      </c>
      <c r="B4" s="5" t="s">
        <v>28</v>
      </c>
      <c r="C4" s="6">
        <f t="shared" ref="C4:C5" si="1">D3+E3</f>
        <v>0.39583333333333326</v>
      </c>
      <c r="D4" s="6">
        <f t="shared" si="0"/>
        <v>0.39583333333333326</v>
      </c>
      <c r="E4" s="7"/>
      <c r="F4" s="31"/>
      <c r="G4" s="36">
        <v>0</v>
      </c>
    </row>
    <row r="5" spans="1:7">
      <c r="A5" s="18" t="s">
        <v>14</v>
      </c>
      <c r="B5" s="19" t="s">
        <v>29</v>
      </c>
      <c r="C5" s="20">
        <f t="shared" si="1"/>
        <v>0.39583333333333326</v>
      </c>
      <c r="D5" s="20">
        <f t="shared" si="0"/>
        <v>0.43749999999999994</v>
      </c>
      <c r="E5" s="21"/>
      <c r="F5" s="37"/>
      <c r="G5" s="38">
        <v>4.1666666666666699E-2</v>
      </c>
    </row>
    <row r="6" spans="1:7">
      <c r="A6" s="14" t="s">
        <v>11</v>
      </c>
      <c r="B6" s="15" t="s">
        <v>7</v>
      </c>
      <c r="C6" s="16">
        <v>8.3333333333333329E-2</v>
      </c>
      <c r="D6" s="16">
        <f t="shared" si="0"/>
        <v>0.125</v>
      </c>
      <c r="E6" s="17">
        <v>0.16666666666666666</v>
      </c>
      <c r="F6" s="32">
        <v>250</v>
      </c>
      <c r="G6" s="35">
        <v>4.1666666666666664E-2</v>
      </c>
    </row>
    <row r="7" spans="1:7">
      <c r="A7" s="22" t="s">
        <v>11</v>
      </c>
      <c r="B7" s="5" t="s">
        <v>30</v>
      </c>
      <c r="C7" s="6">
        <f>D6+E6</f>
        <v>0.29166666666666663</v>
      </c>
      <c r="D7" s="6">
        <f t="shared" si="0"/>
        <v>0.31249999999999994</v>
      </c>
      <c r="E7" s="7">
        <v>8.3333333333333329E-2</v>
      </c>
      <c r="F7" s="31">
        <v>120</v>
      </c>
      <c r="G7" s="36">
        <v>2.0833333333333332E-2</v>
      </c>
    </row>
    <row r="8" spans="1:7">
      <c r="A8" s="22" t="s">
        <v>11</v>
      </c>
      <c r="B8" s="5" t="s">
        <v>28</v>
      </c>
      <c r="C8" s="6">
        <f t="shared" ref="C8:C9" si="2">D7+E7</f>
        <v>0.39583333333333326</v>
      </c>
      <c r="D8" s="6">
        <f t="shared" si="0"/>
        <v>0.39583333333333326</v>
      </c>
      <c r="E8" s="7"/>
      <c r="F8" s="31"/>
      <c r="G8" s="36">
        <v>0</v>
      </c>
    </row>
    <row r="9" spans="1:7">
      <c r="A9" s="18" t="s">
        <v>11</v>
      </c>
      <c r="B9" s="19" t="s">
        <v>29</v>
      </c>
      <c r="C9" s="20">
        <f t="shared" si="2"/>
        <v>0.39583333333333326</v>
      </c>
      <c r="D9" s="20">
        <f t="shared" si="0"/>
        <v>0.43749999999999994</v>
      </c>
      <c r="E9" s="21"/>
      <c r="F9" s="37"/>
      <c r="G9" s="38">
        <v>4.1666666666666699E-2</v>
      </c>
    </row>
    <row r="10" spans="1:7">
      <c r="A10" s="14" t="s">
        <v>17</v>
      </c>
      <c r="B10" s="15" t="s">
        <v>7</v>
      </c>
      <c r="C10" s="16">
        <v>8.3333333333333329E-2</v>
      </c>
      <c r="D10" s="16">
        <f t="shared" si="0"/>
        <v>0.125</v>
      </c>
      <c r="E10" s="17">
        <v>0.16666666666666666</v>
      </c>
      <c r="F10" s="32">
        <v>250</v>
      </c>
      <c r="G10" s="35">
        <v>4.1666666666666664E-2</v>
      </c>
    </row>
    <row r="11" spans="1:7">
      <c r="A11" s="22" t="s">
        <v>17</v>
      </c>
      <c r="B11" s="5" t="s">
        <v>30</v>
      </c>
      <c r="C11" s="6">
        <f>D10+E10</f>
        <v>0.29166666666666663</v>
      </c>
      <c r="D11" s="6">
        <f t="shared" si="0"/>
        <v>0.31249999999999994</v>
      </c>
      <c r="E11" s="7">
        <v>8.3333333333333329E-2</v>
      </c>
      <c r="F11" s="31">
        <v>120</v>
      </c>
      <c r="G11" s="36">
        <v>2.0833333333333332E-2</v>
      </c>
    </row>
    <row r="12" spans="1:7">
      <c r="A12" s="22" t="s">
        <v>17</v>
      </c>
      <c r="B12" s="5" t="s">
        <v>28</v>
      </c>
      <c r="C12" s="6">
        <f t="shared" ref="C12:C13" si="3">D11+E11</f>
        <v>0.39583333333333326</v>
      </c>
      <c r="D12" s="6">
        <f t="shared" si="0"/>
        <v>0.39583333333333326</v>
      </c>
      <c r="E12" s="7"/>
      <c r="F12" s="31"/>
      <c r="G12" s="36">
        <v>0</v>
      </c>
    </row>
    <row r="13" spans="1:7">
      <c r="A13" s="18" t="s">
        <v>17</v>
      </c>
      <c r="B13" s="19" t="s">
        <v>29</v>
      </c>
      <c r="C13" s="20">
        <f t="shared" si="3"/>
        <v>0.39583333333333326</v>
      </c>
      <c r="D13" s="20">
        <f t="shared" si="0"/>
        <v>0.43749999999999994</v>
      </c>
      <c r="E13" s="21"/>
      <c r="F13" s="37"/>
      <c r="G13" s="38">
        <v>4.1666666666666699E-2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Тверь</vt:lpstr>
      <vt:lpstr>Рязань</vt:lpstr>
      <vt:lpstr>Калуга,Тула</vt:lpstr>
      <vt:lpstr>Владимир , НН</vt:lpstr>
      <vt:lpstr>Брянск,Орел</vt:lpstr>
      <vt:lpstr>Липецк</vt:lpstr>
      <vt:lpstr>Ярославль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2015-10-26T10:56:25Z</dcterms:created>
  <dcterms:modified xsi:type="dcterms:W3CDTF">2015-11-17T12:35:36Z</dcterms:modified>
</cp:coreProperties>
</file>