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6215" windowHeight="7425" tabRatio="850"/>
  </bookViews>
  <sheets>
    <sheet name="В101.Владимир" sheetId="1" r:id="rId1"/>
    <sheet name="K102.Калуга" sheetId="2" r:id="rId2"/>
    <sheet name="Ко11 Кострома" sheetId="3" r:id="rId3"/>
    <sheet name="Ко00.Кострома(Общ.)" sheetId="4" r:id="rId4"/>
    <sheet name="Л101.Липецк" sheetId="5" r:id="rId5"/>
    <sheet name="Л102.Липецк(Общ.)" sheetId="6" r:id="rId6"/>
    <sheet name="Та10.Тамбов" sheetId="7" r:id="rId7"/>
    <sheet name="Н101.НижнийНовгород" sheetId="8" r:id="rId8"/>
    <sheet name="О101.Орёл" sheetId="9" r:id="rId9"/>
    <sheet name="Р101.Рязань" sheetId="10" r:id="rId10"/>
    <sheet name="Са10.Самара" sheetId="11" r:id="rId11"/>
    <sheet name="Ск13.Саранск" sheetId="12" r:id="rId12"/>
    <sheet name="Ср01.Саратов" sheetId="13" r:id="rId13"/>
    <sheet name="Тв01.Тверь(общ.)" sheetId="14" r:id="rId14"/>
    <sheet name="ТвКО.Тверь_доставкамоскмашиной" sheetId="15" r:id="rId15"/>
    <sheet name="Т101.Тула(Общ.)" sheetId="16" r:id="rId16"/>
    <sheet name="У101.Ульяновск(город)" sheetId="17" r:id="rId17"/>
    <sheet name="У000.Ульяновскобщий" sheetId="18" r:id="rId18"/>
    <sheet name="Ч101.Чебоксары-общий" sheetId="19" r:id="rId19"/>
    <sheet name="Я000.Ярославль(Общ.)" sheetId="20" r:id="rId20"/>
    <sheet name="Вл10.ВеликиеЛуки" sheetId="21" r:id="rId21"/>
    <sheet name="5500.АРМАВИР" sheetId="22" r:id="rId22"/>
    <sheet name="5000.КРАСНОДАР" sheetId="23" r:id="rId23"/>
    <sheet name="5700.НОВОРОССИЙСК" sheetId="24" r:id="rId24"/>
    <sheet name="5300.РОСТОВНАДОНУ" sheetId="25" r:id="rId25"/>
    <sheet name="5280.СЕВАСТОПОЛЬ" sheetId="26" r:id="rId26"/>
    <sheet name="5201.СИМФЕРОПОЛЬ" sheetId="27" r:id="rId27"/>
  </sheets>
  <calcPr calcId="124519" refMode="R1C1"/>
</workbook>
</file>

<file path=xl/calcChain.xml><?xml version="1.0" encoding="utf-8"?>
<calcChain xmlns="http://schemas.openxmlformats.org/spreadsheetml/2006/main">
  <c r="B14" i="27"/>
  <c r="B12"/>
  <c r="B11"/>
  <c r="B9"/>
  <c r="B8"/>
  <c r="B7"/>
  <c r="B10" s="1"/>
  <c r="B13" s="1"/>
  <c r="B6"/>
  <c r="B5"/>
  <c r="B14" i="26"/>
  <c r="B12"/>
  <c r="B11"/>
  <c r="B9"/>
  <c r="B8"/>
  <c r="B7"/>
  <c r="B10" s="1"/>
  <c r="B13" s="1"/>
  <c r="B6"/>
  <c r="B5"/>
  <c r="B14" i="25"/>
  <c r="B12"/>
  <c r="B11"/>
  <c r="B9"/>
  <c r="B8"/>
  <c r="B7"/>
  <c r="B10" s="1"/>
  <c r="B13" s="1"/>
  <c r="B6"/>
  <c r="B5"/>
  <c r="B14" i="24"/>
  <c r="B12"/>
  <c r="B11"/>
  <c r="B9"/>
  <c r="B8"/>
  <c r="B7"/>
  <c r="B10" s="1"/>
  <c r="B13" s="1"/>
  <c r="B6"/>
  <c r="B5"/>
  <c r="B14" i="23"/>
  <c r="B12"/>
  <c r="B11"/>
  <c r="B9"/>
  <c r="B8"/>
  <c r="B7"/>
  <c r="B10" s="1"/>
  <c r="B13" s="1"/>
  <c r="B6"/>
  <c r="B5"/>
  <c r="B14" i="22"/>
  <c r="B12"/>
  <c r="B11"/>
  <c r="B9"/>
  <c r="B8"/>
  <c r="B7"/>
  <c r="B10" s="1"/>
  <c r="B13" s="1"/>
  <c r="B6"/>
  <c r="B5"/>
  <c r="B14" i="21"/>
  <c r="B12"/>
  <c r="B11"/>
  <c r="B9"/>
  <c r="B8"/>
  <c r="B7"/>
  <c r="B10" s="1"/>
  <c r="B13" s="1"/>
  <c r="B6"/>
  <c r="B5"/>
  <c r="B14" i="20"/>
  <c r="B12"/>
  <c r="B11"/>
  <c r="B9"/>
  <c r="B8"/>
  <c r="B7"/>
  <c r="B10" s="1"/>
  <c r="B13" s="1"/>
  <c r="B6"/>
  <c r="B5"/>
  <c r="B14" i="19"/>
  <c r="B12"/>
  <c r="B11"/>
  <c r="B9"/>
  <c r="B8"/>
  <c r="B7"/>
  <c r="B10" s="1"/>
  <c r="B13" s="1"/>
  <c r="B6"/>
  <c r="B5"/>
  <c r="B14" i="18"/>
  <c r="B12"/>
  <c r="B11"/>
  <c r="B9"/>
  <c r="B8"/>
  <c r="B7"/>
  <c r="B10" s="1"/>
  <c r="B13" s="1"/>
  <c r="B6"/>
  <c r="B5"/>
  <c r="B14" i="17"/>
  <c r="B12"/>
  <c r="B11"/>
  <c r="B9"/>
  <c r="B8"/>
  <c r="B7"/>
  <c r="B10" s="1"/>
  <c r="B13" s="1"/>
  <c r="B6"/>
  <c r="B5"/>
  <c r="B14" i="16"/>
  <c r="B12"/>
  <c r="B11"/>
  <c r="B9"/>
  <c r="B8"/>
  <c r="B7"/>
  <c r="B10" s="1"/>
  <c r="B13" s="1"/>
  <c r="B6"/>
  <c r="B5"/>
  <c r="B14" i="15"/>
  <c r="B12"/>
  <c r="B11"/>
  <c r="B9"/>
  <c r="B8"/>
  <c r="B7"/>
  <c r="B10" s="1"/>
  <c r="B13" s="1"/>
  <c r="B6"/>
  <c r="B5"/>
  <c r="B14" i="14"/>
  <c r="B12"/>
  <c r="B11"/>
  <c r="B9"/>
  <c r="B8"/>
  <c r="B7"/>
  <c r="B10" s="1"/>
  <c r="B13" s="1"/>
  <c r="B6"/>
  <c r="B5"/>
  <c r="B14" i="13"/>
  <c r="B12"/>
  <c r="B11"/>
  <c r="B9"/>
  <c r="B8"/>
  <c r="B7"/>
  <c r="B10" s="1"/>
  <c r="B13" s="1"/>
  <c r="B6"/>
  <c r="B5"/>
  <c r="B14" i="12"/>
  <c r="B12"/>
  <c r="B11"/>
  <c r="B9"/>
  <c r="B8"/>
  <c r="B7"/>
  <c r="B10" s="1"/>
  <c r="B13" s="1"/>
  <c r="B6"/>
  <c r="B5"/>
  <c r="B14" i="11"/>
  <c r="B12"/>
  <c r="B11"/>
  <c r="B9"/>
  <c r="B8"/>
  <c r="B7"/>
  <c r="B10" s="1"/>
  <c r="B13" s="1"/>
  <c r="B6"/>
  <c r="B5"/>
  <c r="B14" i="10"/>
  <c r="B12"/>
  <c r="B11"/>
  <c r="B9"/>
  <c r="B8"/>
  <c r="B7"/>
  <c r="B10" s="1"/>
  <c r="B13" s="1"/>
  <c r="B6"/>
  <c r="B5"/>
  <c r="B14" i="9"/>
  <c r="B12"/>
  <c r="B11"/>
  <c r="B9"/>
  <c r="B8"/>
  <c r="B7"/>
  <c r="B10" s="1"/>
  <c r="B13" s="1"/>
  <c r="B6"/>
  <c r="B5"/>
  <c r="B14" i="8"/>
  <c r="B12"/>
  <c r="B11"/>
  <c r="B9"/>
  <c r="B8"/>
  <c r="B7"/>
  <c r="B10" s="1"/>
  <c r="B13" s="1"/>
  <c r="B6"/>
  <c r="B5"/>
  <c r="B14" i="7"/>
  <c r="B12"/>
  <c r="B11"/>
  <c r="B9"/>
  <c r="B8"/>
  <c r="B7"/>
  <c r="B10" s="1"/>
  <c r="B13" s="1"/>
  <c r="B6"/>
  <c r="B5"/>
  <c r="B14" i="6"/>
  <c r="B12"/>
  <c r="B11"/>
  <c r="B9"/>
  <c r="B8"/>
  <c r="B7"/>
  <c r="B10" s="1"/>
  <c r="B13" s="1"/>
  <c r="B6"/>
  <c r="B5"/>
  <c r="B14" i="5"/>
  <c r="B12"/>
  <c r="B11"/>
  <c r="B9"/>
  <c r="B8"/>
  <c r="B7"/>
  <c r="B10" s="1"/>
  <c r="B13" s="1"/>
  <c r="B6"/>
  <c r="B5"/>
  <c r="B14" i="4"/>
  <c r="B12"/>
  <c r="B11"/>
  <c r="B9"/>
  <c r="B8"/>
  <c r="B7"/>
  <c r="B10" s="1"/>
  <c r="B13" s="1"/>
  <c r="B6"/>
  <c r="B5"/>
  <c r="B14" i="3"/>
  <c r="B12"/>
  <c r="B11"/>
  <c r="B9"/>
  <c r="B8"/>
  <c r="B7"/>
  <c r="B10" s="1"/>
  <c r="B13" s="1"/>
  <c r="B6"/>
  <c r="B5"/>
  <c r="B14" i="2"/>
  <c r="B12"/>
  <c r="B11"/>
  <c r="B9"/>
  <c r="B8"/>
  <c r="B7"/>
  <c r="B10" s="1"/>
  <c r="B13" s="1"/>
  <c r="B6"/>
  <c r="B5"/>
  <c r="B13" i="1"/>
  <c r="B10"/>
  <c r="B7"/>
  <c r="B14"/>
  <c r="B12"/>
  <c r="B11"/>
  <c r="B9"/>
  <c r="B8"/>
  <c r="B6"/>
  <c r="B5"/>
</calcChain>
</file>

<file path=xl/sharedStrings.xml><?xml version="1.0" encoding="utf-8"?>
<sst xmlns="http://schemas.openxmlformats.org/spreadsheetml/2006/main" count="243" uniqueCount="56">
  <si>
    <t xml:space="preserve">транспортный узел </t>
  </si>
  <si>
    <t>время прибытия</t>
  </si>
  <si>
    <t>время в пути до следующего пункта</t>
  </si>
  <si>
    <t>расстояние до след. Пункта</t>
  </si>
  <si>
    <t>время на погрузку/разгрузку</t>
  </si>
  <si>
    <t>день недели</t>
  </si>
  <si>
    <t>В101 Владимир</t>
  </si>
  <si>
    <t>Москва</t>
  </si>
  <si>
    <t>Владимир</t>
  </si>
  <si>
    <t>K102 Калуга</t>
  </si>
  <si>
    <t>Калуга</t>
  </si>
  <si>
    <t>Ко11 Кострома</t>
  </si>
  <si>
    <t>Кострома</t>
  </si>
  <si>
    <t>Ко00 Кострома(Общ.)</t>
  </si>
  <si>
    <t>Л101 Липецк</t>
  </si>
  <si>
    <t>Липецк</t>
  </si>
  <si>
    <t>Л102 Липецк(Общ.)</t>
  </si>
  <si>
    <t>Та10 Тамбов</t>
  </si>
  <si>
    <t>Тамбов</t>
  </si>
  <si>
    <t>Н101 НижнийНовгород</t>
  </si>
  <si>
    <t>Нижний Новгород</t>
  </si>
  <si>
    <t>О101 Орёл</t>
  </si>
  <si>
    <t>Орёл</t>
  </si>
  <si>
    <t>Р101 Рязань</t>
  </si>
  <si>
    <t>Рязань</t>
  </si>
  <si>
    <t>Са10 Самара</t>
  </si>
  <si>
    <t>Самара</t>
  </si>
  <si>
    <t>Ск13 Саранск</t>
  </si>
  <si>
    <t>Саранск</t>
  </si>
  <si>
    <t>Ср01 Саратов</t>
  </si>
  <si>
    <t>Саратов</t>
  </si>
  <si>
    <t>Тв01 Тверь(общ.)</t>
  </si>
  <si>
    <t>Тверь</t>
  </si>
  <si>
    <t>ТвКО Тверь_доставкамоскмашиной</t>
  </si>
  <si>
    <t>Т101 Тула(Общ.)</t>
  </si>
  <si>
    <t>Тула</t>
  </si>
  <si>
    <t>Ульяновск</t>
  </si>
  <si>
    <t>У101 Ульяновск(город)</t>
  </si>
  <si>
    <t>У000 Ульяновскобщий</t>
  </si>
  <si>
    <t>Ч101 Чебоксары-общий</t>
  </si>
  <si>
    <t>Чебоксары</t>
  </si>
  <si>
    <t>Я000 Ярославль(Общ.)</t>
  </si>
  <si>
    <t>Ярославль</t>
  </si>
  <si>
    <t>Вл10 ВеликиеЛуки</t>
  </si>
  <si>
    <t>Великие Луки</t>
  </si>
  <si>
    <t>5500 АРМАВИР</t>
  </si>
  <si>
    <t>Армавир</t>
  </si>
  <si>
    <t>5000 КРАСНОДАР</t>
  </si>
  <si>
    <t>Краснодар</t>
  </si>
  <si>
    <t>Новороссийск</t>
  </si>
  <si>
    <t>5300 РОСТОВНАДОНУ</t>
  </si>
  <si>
    <t>Ростов-на-Дону</t>
  </si>
  <si>
    <t>Севастополь</t>
  </si>
  <si>
    <t>5280 СЕВАСТОПОЛЬ</t>
  </si>
  <si>
    <t>5201 СИМФЕРОПОЛЬ</t>
  </si>
  <si>
    <t>Симферополь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</si>
</sst>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Border="1" applyAlignment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B4" sqref="B4"/>
    </sheetView>
  </sheetViews>
  <sheetFormatPr defaultRowHeight="15"/>
  <cols>
    <col min="1" max="1" width="13.28515625" customWidth="1"/>
    <col min="2" max="2" width="14.42578125" customWidth="1"/>
  </cols>
  <sheetData>
    <row r="1" spans="1:9">
      <c r="A1" s="12" t="s">
        <v>6</v>
      </c>
      <c r="B1" s="12"/>
      <c r="C1" s="12"/>
      <c r="D1" s="12"/>
      <c r="E1" s="12"/>
      <c r="F1" s="12"/>
      <c r="G1" s="12"/>
      <c r="H1" s="8"/>
      <c r="I1" s="8"/>
    </row>
    <row r="2" spans="1:9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  <c r="H2" s="7"/>
      <c r="I2" s="7"/>
    </row>
    <row r="3" spans="1:9">
      <c r="A3" s="1"/>
      <c r="B3" s="2" t="s">
        <v>7</v>
      </c>
      <c r="C3" s="2"/>
      <c r="D3" s="2"/>
      <c r="E3" s="2"/>
      <c r="F3" s="2"/>
      <c r="G3" s="3"/>
      <c r="H3" s="7"/>
      <c r="I3" s="7"/>
    </row>
    <row r="4" spans="1:9">
      <c r="A4" s="9"/>
      <c r="B4" s="7" t="s">
        <v>8</v>
      </c>
      <c r="C4" s="7"/>
      <c r="D4" s="7"/>
      <c r="E4" s="7"/>
      <c r="F4" s="7"/>
      <c r="G4" s="10"/>
      <c r="H4" s="7"/>
      <c r="I4" s="7"/>
    </row>
    <row r="5" spans="1:9">
      <c r="A5" s="4"/>
      <c r="B5" s="5" t="str">
        <f>B3</f>
        <v>Москва</v>
      </c>
      <c r="C5" s="5"/>
      <c r="D5" s="5"/>
      <c r="E5" s="5"/>
      <c r="F5" s="5"/>
      <c r="G5" s="6"/>
      <c r="H5" s="7"/>
      <c r="I5" s="7"/>
    </row>
    <row r="6" spans="1:9">
      <c r="A6" s="1"/>
      <c r="B6" s="2" t="str">
        <f>B3</f>
        <v>Москва</v>
      </c>
      <c r="C6" s="2"/>
      <c r="D6" s="2"/>
      <c r="E6" s="2"/>
      <c r="F6" s="2"/>
      <c r="G6" s="3"/>
      <c r="H6" s="7"/>
      <c r="I6" s="7"/>
    </row>
    <row r="7" spans="1:9">
      <c r="A7" s="9"/>
      <c r="B7" s="7" t="str">
        <f>B4</f>
        <v>Владимир</v>
      </c>
      <c r="C7" s="7"/>
      <c r="D7" s="7"/>
      <c r="E7" s="7"/>
      <c r="F7" s="7"/>
      <c r="G7" s="10"/>
      <c r="H7" s="7"/>
      <c r="I7" s="7"/>
    </row>
    <row r="8" spans="1:9">
      <c r="A8" s="4"/>
      <c r="B8" s="5" t="str">
        <f>B3</f>
        <v>Москва</v>
      </c>
      <c r="C8" s="5"/>
      <c r="D8" s="5"/>
      <c r="E8" s="5"/>
      <c r="F8" s="5"/>
      <c r="G8" s="6"/>
      <c r="H8" s="7"/>
      <c r="I8" s="7"/>
    </row>
    <row r="9" spans="1:9">
      <c r="A9" s="1"/>
      <c r="B9" s="2" t="str">
        <f>B3</f>
        <v>Москва</v>
      </c>
      <c r="C9" s="2"/>
      <c r="D9" s="2"/>
      <c r="E9" s="2"/>
      <c r="F9" s="2"/>
      <c r="G9" s="3"/>
      <c r="H9" s="7"/>
      <c r="I9" s="7"/>
    </row>
    <row r="10" spans="1:9">
      <c r="A10" s="9"/>
      <c r="B10" s="7" t="str">
        <f>B7</f>
        <v>Владимир</v>
      </c>
      <c r="C10" s="7"/>
      <c r="D10" s="7"/>
      <c r="E10" s="7"/>
      <c r="F10" s="7"/>
      <c r="G10" s="10"/>
      <c r="H10" s="7"/>
      <c r="I10" s="7"/>
    </row>
    <row r="11" spans="1:9">
      <c r="A11" s="4"/>
      <c r="B11" s="5" t="str">
        <f>B3</f>
        <v>Москва</v>
      </c>
      <c r="C11" s="5"/>
      <c r="D11" s="5"/>
      <c r="E11" s="5"/>
      <c r="F11" s="5"/>
      <c r="G11" s="6"/>
      <c r="H11" s="7"/>
      <c r="I11" s="7"/>
    </row>
    <row r="12" spans="1:9">
      <c r="A12" s="1"/>
      <c r="B12" s="2" t="str">
        <f>B3</f>
        <v>Москва</v>
      </c>
      <c r="C12" s="2"/>
      <c r="D12" s="2"/>
      <c r="E12" s="2"/>
      <c r="F12" s="2"/>
      <c r="G12" s="3"/>
      <c r="H12" s="7"/>
      <c r="I12" s="7"/>
    </row>
    <row r="13" spans="1:9">
      <c r="A13" s="9"/>
      <c r="B13" s="11" t="str">
        <f>B10</f>
        <v>Владимир</v>
      </c>
      <c r="C13" s="7"/>
      <c r="D13" s="7"/>
      <c r="E13" s="7"/>
      <c r="F13" s="7"/>
      <c r="G13" s="10"/>
    </row>
    <row r="14" spans="1:9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24" sqref="B24"/>
    </sheetView>
  </sheetViews>
  <sheetFormatPr defaultRowHeight="15"/>
  <sheetData>
    <row r="1" spans="1:7">
      <c r="A1" s="13" t="s">
        <v>23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24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Рязань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Рязань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 ht="30">
      <c r="A13" s="9"/>
      <c r="B13" s="11" t="str">
        <f>B10</f>
        <v>Рязань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5" sqref="B5"/>
    </sheetView>
  </sheetViews>
  <sheetFormatPr defaultRowHeight="15"/>
  <sheetData>
    <row r="1" spans="1:7">
      <c r="A1" s="13" t="s">
        <v>25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26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Самара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Самара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>
      <c r="A13" s="9"/>
      <c r="B13" s="11" t="str">
        <f>B10</f>
        <v>Самара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5" sqref="B5"/>
    </sheetView>
  </sheetViews>
  <sheetFormatPr defaultRowHeight="15"/>
  <sheetData>
    <row r="1" spans="1:7">
      <c r="A1" s="13" t="s">
        <v>27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28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Саранск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Саранск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>
      <c r="A13" s="9"/>
      <c r="B13" s="11" t="str">
        <f>B10</f>
        <v>Саранск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5" sqref="B5"/>
    </sheetView>
  </sheetViews>
  <sheetFormatPr defaultRowHeight="15"/>
  <sheetData>
    <row r="1" spans="1:7">
      <c r="A1" s="13" t="s">
        <v>29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30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Саратов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Саратов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>
      <c r="A13" s="9"/>
      <c r="B13" s="11" t="str">
        <f>B10</f>
        <v>Саратов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5" sqref="B5"/>
    </sheetView>
  </sheetViews>
  <sheetFormatPr defaultRowHeight="15"/>
  <sheetData>
    <row r="1" spans="1:7">
      <c r="A1" s="13" t="s">
        <v>31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32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Тверь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Тверь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>
      <c r="A13" s="9"/>
      <c r="B13" s="11" t="str">
        <f>B10</f>
        <v>Тверь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4" sqref="B4"/>
    </sheetView>
  </sheetViews>
  <sheetFormatPr defaultRowHeight="15"/>
  <sheetData>
    <row r="1" spans="1:7">
      <c r="A1" s="13" t="s">
        <v>33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32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Тверь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Тверь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>
      <c r="A13" s="9"/>
      <c r="B13" s="11" t="str">
        <f>B10</f>
        <v>Тверь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5" sqref="B5"/>
    </sheetView>
  </sheetViews>
  <sheetFormatPr defaultRowHeight="15"/>
  <sheetData>
    <row r="1" spans="1:7">
      <c r="A1" s="13" t="s">
        <v>34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35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Тула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Тула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>
      <c r="A13" s="9"/>
      <c r="B13" s="11" t="str">
        <f>B10</f>
        <v>Тула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H22" sqref="H22"/>
    </sheetView>
  </sheetViews>
  <sheetFormatPr defaultRowHeight="15"/>
  <sheetData>
    <row r="1" spans="1:7">
      <c r="A1" s="13" t="s">
        <v>37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36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Ульяновск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Ульяновск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>
      <c r="A13" s="9"/>
      <c r="B13" s="11" t="str">
        <f>B10</f>
        <v>Ульяновск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4" sqref="B4"/>
    </sheetView>
  </sheetViews>
  <sheetFormatPr defaultRowHeight="15"/>
  <sheetData>
    <row r="1" spans="1:7">
      <c r="A1" s="13" t="s">
        <v>38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36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Ульяновск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Ульяновск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>
      <c r="A13" s="9"/>
      <c r="B13" s="11" t="str">
        <f>B10</f>
        <v>Ульяновск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4" sqref="B4"/>
    </sheetView>
  </sheetViews>
  <sheetFormatPr defaultRowHeight="15"/>
  <sheetData>
    <row r="1" spans="1:7">
      <c r="A1" s="13" t="s">
        <v>39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40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Чебоксары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Чебоксары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>
      <c r="A13" s="9"/>
      <c r="B13" s="11" t="str">
        <f>B10</f>
        <v>Чебоксары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E24" sqref="E24"/>
    </sheetView>
  </sheetViews>
  <sheetFormatPr defaultRowHeight="15"/>
  <sheetData>
    <row r="1" spans="1:7">
      <c r="A1" s="12" t="s">
        <v>9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10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Калуга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Калуга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 ht="30">
      <c r="A13" s="9"/>
      <c r="B13" s="11" t="str">
        <f>B10</f>
        <v>Калуга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4"/>
    </sheetView>
  </sheetViews>
  <sheetFormatPr defaultRowHeight="15"/>
  <sheetData>
    <row r="1" spans="1:7">
      <c r="A1" s="13" t="s">
        <v>41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42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Ярославль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Ярославль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>
      <c r="A13" s="9"/>
      <c r="B13" s="11" t="str">
        <f>B10</f>
        <v>Ярославль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4" sqref="B4"/>
    </sheetView>
  </sheetViews>
  <sheetFormatPr defaultRowHeight="15"/>
  <sheetData>
    <row r="1" spans="1:7">
      <c r="A1" s="13" t="s">
        <v>43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44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Великие Луки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Великие Луки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 ht="30">
      <c r="A13" s="9"/>
      <c r="B13" s="11" t="str">
        <f>B10</f>
        <v>Великие Луки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4" sqref="B4"/>
    </sheetView>
  </sheetViews>
  <sheetFormatPr defaultRowHeight="15"/>
  <sheetData>
    <row r="1" spans="1:7">
      <c r="A1" s="13" t="s">
        <v>45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46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Армавир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Армавир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 ht="30">
      <c r="A13" s="9"/>
      <c r="B13" s="11" t="str">
        <f>B10</f>
        <v>Армавир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4" sqref="B4"/>
    </sheetView>
  </sheetViews>
  <sheetFormatPr defaultRowHeight="15"/>
  <sheetData>
    <row r="1" spans="1:7">
      <c r="A1" s="13" t="s">
        <v>47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48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Краснодар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Краснодар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 ht="30">
      <c r="A13" s="9"/>
      <c r="B13" s="11" t="str">
        <f>B10</f>
        <v>Краснодар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4" sqref="B4"/>
    </sheetView>
  </sheetViews>
  <sheetFormatPr defaultRowHeight="15"/>
  <sheetData>
    <row r="1" spans="1:7">
      <c r="A1" s="13" t="s">
        <v>41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49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Новороссийск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Новороссийск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 ht="30">
      <c r="A13" s="9"/>
      <c r="B13" s="11" t="str">
        <f>B10</f>
        <v>Новороссийск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4" sqref="B4"/>
    </sheetView>
  </sheetViews>
  <sheetFormatPr defaultRowHeight="15"/>
  <sheetData>
    <row r="1" spans="1:7">
      <c r="A1" s="13" t="s">
        <v>50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51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Ростов-на-Дону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Ростов-на-Дону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 ht="30">
      <c r="A13" s="9"/>
      <c r="B13" s="11" t="str">
        <f>B10</f>
        <v>Ростов-на-Дону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"/>
    </sheetView>
  </sheetViews>
  <sheetFormatPr defaultRowHeight="15"/>
  <sheetData>
    <row r="1" spans="1:7">
      <c r="A1" s="13" t="s">
        <v>53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52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Севастополь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Севастополь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 ht="30">
      <c r="A13" s="9"/>
      <c r="B13" s="11" t="str">
        <f>B10</f>
        <v>Севастополь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5" sqref="B5"/>
    </sheetView>
  </sheetViews>
  <sheetFormatPr defaultRowHeight="15"/>
  <sheetData>
    <row r="1" spans="1:7">
      <c r="A1" s="13" t="s">
        <v>54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 ht="30">
      <c r="A4" s="9"/>
      <c r="B4" s="11" t="s">
        <v>55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Симферополь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Симферополь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 ht="30">
      <c r="A13" s="9"/>
      <c r="B13" s="11" t="str">
        <f>B10</f>
        <v>Симферополь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5" sqref="B5"/>
    </sheetView>
  </sheetViews>
  <sheetFormatPr defaultRowHeight="15"/>
  <sheetData>
    <row r="1" spans="1:7">
      <c r="A1" s="12" t="s">
        <v>11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12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Кострома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Кострома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 ht="30">
      <c r="A13" s="9"/>
      <c r="B13" s="11" t="str">
        <f>B10</f>
        <v>Кострома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5" sqref="B5"/>
    </sheetView>
  </sheetViews>
  <sheetFormatPr defaultRowHeight="15"/>
  <sheetData>
    <row r="1" spans="1:7">
      <c r="A1" s="12" t="s">
        <v>13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12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Кострома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Кострома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 ht="13.5" customHeight="1">
      <c r="A13" s="9"/>
      <c r="B13" s="11" t="str">
        <f>B10</f>
        <v>Кострома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5" sqref="B5"/>
    </sheetView>
  </sheetViews>
  <sheetFormatPr defaultRowHeight="15"/>
  <sheetData>
    <row r="1" spans="1:7">
      <c r="A1" s="12" t="s">
        <v>14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15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Липецк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Липецк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 ht="30">
      <c r="A13" s="9"/>
      <c r="B13" s="11" t="str">
        <f>B10</f>
        <v>Липецк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5" sqref="B5"/>
    </sheetView>
  </sheetViews>
  <sheetFormatPr defaultRowHeight="15"/>
  <sheetData>
    <row r="1" spans="1:7">
      <c r="A1" s="12" t="s">
        <v>16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15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Липецк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Липецк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>
      <c r="A13" s="9"/>
      <c r="B13" s="11" t="str">
        <f>B10</f>
        <v>Липецк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C17" sqref="C17"/>
    </sheetView>
  </sheetViews>
  <sheetFormatPr defaultRowHeight="15"/>
  <sheetData>
    <row r="1" spans="1:7">
      <c r="A1" s="12" t="s">
        <v>17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18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Тамбов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Тамбов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>
      <c r="A13" s="9"/>
      <c r="B13" s="11" t="str">
        <f>B10</f>
        <v>Тамбов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13" sqref="B13"/>
    </sheetView>
  </sheetViews>
  <sheetFormatPr defaultRowHeight="15"/>
  <cols>
    <col min="2" max="2" width="18.5703125" customWidth="1"/>
  </cols>
  <sheetData>
    <row r="1" spans="1:7">
      <c r="A1" s="13" t="s">
        <v>19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20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Нижний Новгород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Нижний Новгород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>
      <c r="A13" s="9"/>
      <c r="B13" s="11" t="str">
        <f>B10</f>
        <v>Нижний Новгород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5" sqref="B5"/>
    </sheetView>
  </sheetViews>
  <sheetFormatPr defaultRowHeight="15"/>
  <sheetData>
    <row r="1" spans="1:7">
      <c r="A1" s="13" t="s">
        <v>21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22</v>
      </c>
      <c r="C4" s="7"/>
      <c r="D4" s="7"/>
      <c r="E4" s="7"/>
      <c r="F4" s="7"/>
      <c r="G4" s="10"/>
    </row>
    <row r="5" spans="1:7">
      <c r="A5" s="4"/>
      <c r="B5" s="5" t="str">
        <f>B3</f>
        <v>Москва</v>
      </c>
      <c r="C5" s="5"/>
      <c r="D5" s="5"/>
      <c r="E5" s="5"/>
      <c r="F5" s="5"/>
      <c r="G5" s="6"/>
    </row>
    <row r="6" spans="1:7">
      <c r="A6" s="1"/>
      <c r="B6" s="2" t="str">
        <f>B3</f>
        <v>Москва</v>
      </c>
      <c r="C6" s="2"/>
      <c r="D6" s="2"/>
      <c r="E6" s="2"/>
      <c r="F6" s="2"/>
      <c r="G6" s="3"/>
    </row>
    <row r="7" spans="1:7">
      <c r="A7" s="9"/>
      <c r="B7" s="7" t="str">
        <f>B4</f>
        <v>Орёл</v>
      </c>
      <c r="C7" s="7"/>
      <c r="D7" s="7"/>
      <c r="E7" s="7"/>
      <c r="F7" s="7"/>
      <c r="G7" s="10"/>
    </row>
    <row r="8" spans="1:7">
      <c r="A8" s="4"/>
      <c r="B8" s="5" t="str">
        <f>B3</f>
        <v>Москва</v>
      </c>
      <c r="C8" s="5"/>
      <c r="D8" s="5"/>
      <c r="E8" s="5"/>
      <c r="F8" s="5"/>
      <c r="G8" s="6"/>
    </row>
    <row r="9" spans="1:7">
      <c r="A9" s="1"/>
      <c r="B9" s="2" t="str">
        <f>B3</f>
        <v>Москва</v>
      </c>
      <c r="C9" s="2"/>
      <c r="D9" s="2"/>
      <c r="E9" s="2"/>
      <c r="F9" s="2"/>
      <c r="G9" s="3"/>
    </row>
    <row r="10" spans="1:7">
      <c r="A10" s="9"/>
      <c r="B10" s="7" t="str">
        <f>B7</f>
        <v>Орёл</v>
      </c>
      <c r="C10" s="7"/>
      <c r="D10" s="7"/>
      <c r="E10" s="7"/>
      <c r="F10" s="7"/>
      <c r="G10" s="10"/>
    </row>
    <row r="11" spans="1:7">
      <c r="A11" s="4"/>
      <c r="B11" s="5" t="str">
        <f>B3</f>
        <v>Москва</v>
      </c>
      <c r="C11" s="5"/>
      <c r="D11" s="5"/>
      <c r="E11" s="5"/>
      <c r="F11" s="5"/>
      <c r="G11" s="6"/>
    </row>
    <row r="12" spans="1:7">
      <c r="A12" s="1"/>
      <c r="B12" s="2" t="str">
        <f>B3</f>
        <v>Москва</v>
      </c>
      <c r="C12" s="2"/>
      <c r="D12" s="2"/>
      <c r="E12" s="2"/>
      <c r="F12" s="2"/>
      <c r="G12" s="3"/>
    </row>
    <row r="13" spans="1:7">
      <c r="A13" s="9"/>
      <c r="B13" s="11" t="str">
        <f>B10</f>
        <v>Орёл</v>
      </c>
      <c r="C13" s="7"/>
      <c r="D13" s="7"/>
      <c r="E13" s="7"/>
      <c r="F13" s="7"/>
      <c r="G13" s="10"/>
    </row>
    <row r="14" spans="1:7">
      <c r="A14" s="4"/>
      <c r="B14" s="5" t="str">
        <f>B3</f>
        <v>Москва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В101.Владимир</vt:lpstr>
      <vt:lpstr>K102.Калуга</vt:lpstr>
      <vt:lpstr>Ко11 Кострома</vt:lpstr>
      <vt:lpstr>Ко00.Кострома(Общ.)</vt:lpstr>
      <vt:lpstr>Л101.Липецк</vt:lpstr>
      <vt:lpstr>Л102.Липецк(Общ.)</vt:lpstr>
      <vt:lpstr>Та10.Тамбов</vt:lpstr>
      <vt:lpstr>Н101.НижнийНовгород</vt:lpstr>
      <vt:lpstr>О101.Орёл</vt:lpstr>
      <vt:lpstr>Р101.Рязань</vt:lpstr>
      <vt:lpstr>Са10.Самара</vt:lpstr>
      <vt:lpstr>Ск13.Саранск</vt:lpstr>
      <vt:lpstr>Ср01.Саратов</vt:lpstr>
      <vt:lpstr>Тв01.Тверь(общ.)</vt:lpstr>
      <vt:lpstr>ТвКО.Тверь_доставкамоскмашиной</vt:lpstr>
      <vt:lpstr>Т101.Тула(Общ.)</vt:lpstr>
      <vt:lpstr>У101.Ульяновск(город)</vt:lpstr>
      <vt:lpstr>У000.Ульяновскобщий</vt:lpstr>
      <vt:lpstr>Ч101.Чебоксары-общий</vt:lpstr>
      <vt:lpstr>Я000.Ярославль(Общ.)</vt:lpstr>
      <vt:lpstr>Вл10.ВеликиеЛуки</vt:lpstr>
      <vt:lpstr>5500.АРМАВИР</vt:lpstr>
      <vt:lpstr>5000.КРАСНОДАР</vt:lpstr>
      <vt:lpstr>5700.НОВОРОССИЙСК</vt:lpstr>
      <vt:lpstr>5300.РОСТОВНАДОНУ</vt:lpstr>
      <vt:lpstr>5280.СЕВАСТОПОЛЬ</vt:lpstr>
      <vt:lpstr>5201.СИМФЕРОПОЛЬ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Vlada</dc:creator>
  <cp:lastModifiedBy>Vlada</cp:lastModifiedBy>
  <dcterms:created xsi:type="dcterms:W3CDTF">2016-02-10T08:16:56Z</dcterms:created>
  <dcterms:modified xsi:type="dcterms:W3CDTF">2016-02-10T12:19:34Z</dcterms:modified>
</cp:coreProperties>
</file>