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/>
  </bookViews>
  <sheets>
    <sheet name="600.ПЕТРОЗАВОДСК" sheetId="1" r:id="rId1"/>
    <sheet name="602.ПетрозаводскОбщий" sheetId="2" r:id="rId2"/>
    <sheet name="840.ВеликиеЛуки" sheetId="3" r:id="rId3"/>
    <sheet name="810.Псков" sheetId="4" r:id="rId4"/>
    <sheet name="300.АРХАНГЕЛЬСК" sheetId="5" r:id="rId5"/>
    <sheet name="400.ВОЛОГДА" sheetId="6" r:id="rId6"/>
    <sheet name="70.КИРОВ" sheetId="7" r:id="rId7"/>
    <sheet name="795.Новгород-ПсковОБЛАСТЬ" sheetId="8" r:id="rId8"/>
    <sheet name="350.КОТЛАС" sheetId="9" r:id="rId9"/>
    <sheet name="100.МУРМАНСК" sheetId="10" r:id="rId10"/>
  </sheets>
  <calcPr calcId="124519" refMode="R1C1"/>
</workbook>
</file>

<file path=xl/calcChain.xml><?xml version="1.0" encoding="utf-8"?>
<calcChain xmlns="http://schemas.openxmlformats.org/spreadsheetml/2006/main">
  <c r="B14" i="10"/>
  <c r="B12"/>
  <c r="B11"/>
  <c r="B9"/>
  <c r="B8"/>
  <c r="B7"/>
  <c r="B10" s="1"/>
  <c r="B13" s="1"/>
  <c r="B6"/>
  <c r="B5"/>
  <c r="B14" i="9"/>
  <c r="B12"/>
  <c r="B11"/>
  <c r="B9"/>
  <c r="B8"/>
  <c r="B7"/>
  <c r="B10" s="1"/>
  <c r="B13" s="1"/>
  <c r="B6"/>
  <c r="B5"/>
  <c r="B14" i="8"/>
  <c r="B12"/>
  <c r="B11"/>
  <c r="B9"/>
  <c r="B8"/>
  <c r="B7"/>
  <c r="B10" s="1"/>
  <c r="B13" s="1"/>
  <c r="B6"/>
  <c r="B5"/>
  <c r="B14" i="7"/>
  <c r="B12"/>
  <c r="B11"/>
  <c r="B9"/>
  <c r="B8"/>
  <c r="B7"/>
  <c r="B10" s="1"/>
  <c r="B13" s="1"/>
  <c r="B6"/>
  <c r="B5"/>
  <c r="B14" i="6"/>
  <c r="B12"/>
  <c r="B11"/>
  <c r="B9"/>
  <c r="B8"/>
  <c r="B7"/>
  <c r="B10" s="1"/>
  <c r="B13" s="1"/>
  <c r="B6"/>
  <c r="B5"/>
  <c r="B14" i="5"/>
  <c r="B12"/>
  <c r="B11"/>
  <c r="B9"/>
  <c r="B8"/>
  <c r="B7"/>
  <c r="B10" s="1"/>
  <c r="B13" s="1"/>
  <c r="B6"/>
  <c r="B5"/>
  <c r="B14" i="4"/>
  <c r="B12"/>
  <c r="B11"/>
  <c r="B9"/>
  <c r="B8"/>
  <c r="B7"/>
  <c r="B10" s="1"/>
  <c r="B13" s="1"/>
  <c r="B6"/>
  <c r="B5"/>
  <c r="B14" i="3"/>
  <c r="B12"/>
  <c r="B11"/>
  <c r="B9"/>
  <c r="B8"/>
  <c r="B7"/>
  <c r="B10" s="1"/>
  <c r="B13" s="1"/>
  <c r="B6"/>
  <c r="B5"/>
  <c r="B14" i="2"/>
  <c r="B12"/>
  <c r="B11"/>
  <c r="B9"/>
  <c r="B8"/>
  <c r="B7"/>
  <c r="B10" s="1"/>
  <c r="B13" s="1"/>
  <c r="B6"/>
  <c r="B5"/>
  <c r="B13" i="1"/>
  <c r="B10"/>
  <c r="B7"/>
  <c r="B14"/>
  <c r="B12"/>
  <c r="B11"/>
  <c r="B9"/>
  <c r="B8"/>
  <c r="B6"/>
  <c r="B5"/>
</calcChain>
</file>

<file path=xl/sharedStrings.xml><?xml version="1.0" encoding="utf-8"?>
<sst xmlns="http://schemas.openxmlformats.org/spreadsheetml/2006/main" count="90" uniqueCount="26">
  <si>
    <t xml:space="preserve">транспортный узел </t>
  </si>
  <si>
    <t>время прибытия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</si>
  <si>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</si>
  <si>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</si>
  <si>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</si>
  <si>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</si>
  <si>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600 ПЕТРОЗАВОДСК</t>
  </si>
  <si>
    <t>Санкт-Петербург</t>
  </si>
  <si>
    <t>Петрозаводск</t>
  </si>
  <si>
    <t>602 ПетрозаводскОбщий</t>
  </si>
  <si>
    <t>840 ВеликиеЛуки</t>
  </si>
  <si>
    <t>ВеликиеЛуки</t>
  </si>
  <si>
    <t>810 Псков</t>
  </si>
  <si>
    <t>Псков</t>
  </si>
  <si>
    <t>300 АРХАНГЕЛЬСК</t>
  </si>
  <si>
    <t>Архангельск</t>
  </si>
  <si>
    <t>400 ВОЛОГДА</t>
  </si>
  <si>
    <t>Вологда</t>
  </si>
  <si>
    <t>70 КИРОВ</t>
  </si>
  <si>
    <t>Киров</t>
  </si>
  <si>
    <t>795 Новгород-ПсковОБЛАСТЬ</t>
  </si>
  <si>
    <t>Новгород</t>
  </si>
  <si>
    <t>350 КОТЛАС</t>
  </si>
  <si>
    <t>Котлас</t>
  </si>
  <si>
    <t>100 МУРМАНСК</t>
  </si>
  <si>
    <t>Мурманск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</si>
</sst>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sqref="A1:G14"/>
    </sheetView>
  </sheetViews>
  <sheetFormatPr defaultRowHeight="15"/>
  <cols>
    <col min="1" max="1" width="13.28515625" customWidth="1"/>
    <col min="2" max="2" width="14.42578125" customWidth="1"/>
  </cols>
  <sheetData>
    <row r="1" spans="1:9">
      <c r="A1" s="12" t="s">
        <v>6</v>
      </c>
      <c r="B1" s="12"/>
      <c r="C1" s="12"/>
      <c r="D1" s="12"/>
      <c r="E1" s="12"/>
      <c r="F1" s="12"/>
      <c r="G1" s="12"/>
      <c r="H1" s="8"/>
      <c r="I1" s="8"/>
    </row>
    <row r="2" spans="1:9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  <c r="H2" s="7"/>
      <c r="I2" s="7"/>
    </row>
    <row r="3" spans="1:9">
      <c r="A3" s="1"/>
      <c r="B3" s="2" t="s">
        <v>7</v>
      </c>
      <c r="C3" s="2"/>
      <c r="D3" s="2"/>
      <c r="E3" s="2"/>
      <c r="F3" s="2"/>
      <c r="G3" s="3"/>
      <c r="H3" s="7"/>
      <c r="I3" s="7"/>
    </row>
    <row r="4" spans="1:9">
      <c r="A4" s="9"/>
      <c r="B4" s="7" t="s">
        <v>8</v>
      </c>
      <c r="C4" s="7"/>
      <c r="D4" s="7"/>
      <c r="E4" s="7"/>
      <c r="F4" s="7"/>
      <c r="G4" s="10"/>
      <c r="H4" s="7"/>
      <c r="I4" s="7"/>
    </row>
    <row r="5" spans="1:9">
      <c r="A5" s="4"/>
      <c r="B5" s="5" t="str">
        <f>B3</f>
        <v>Санкт-Петербург</v>
      </c>
      <c r="C5" s="5"/>
      <c r="D5" s="5"/>
      <c r="E5" s="5"/>
      <c r="F5" s="5"/>
      <c r="G5" s="6"/>
      <c r="H5" s="7"/>
      <c r="I5" s="7"/>
    </row>
    <row r="6" spans="1:9">
      <c r="A6" s="1"/>
      <c r="B6" s="2" t="str">
        <f>B3</f>
        <v>Санкт-Петербург</v>
      </c>
      <c r="C6" s="2"/>
      <c r="D6" s="2"/>
      <c r="E6" s="2"/>
      <c r="F6" s="2"/>
      <c r="G6" s="3"/>
      <c r="H6" s="7"/>
      <c r="I6" s="7"/>
    </row>
    <row r="7" spans="1:9">
      <c r="A7" s="9"/>
      <c r="B7" s="7" t="str">
        <f>B4</f>
        <v>Петрозаводск</v>
      </c>
      <c r="C7" s="7"/>
      <c r="D7" s="7"/>
      <c r="E7" s="7"/>
      <c r="F7" s="7"/>
      <c r="G7" s="10"/>
      <c r="H7" s="7"/>
      <c r="I7" s="7"/>
    </row>
    <row r="8" spans="1:9">
      <c r="A8" s="4"/>
      <c r="B8" s="5" t="str">
        <f>B3</f>
        <v>Санкт-Петербург</v>
      </c>
      <c r="C8" s="5"/>
      <c r="D8" s="5"/>
      <c r="E8" s="5"/>
      <c r="F8" s="5"/>
      <c r="G8" s="6"/>
      <c r="H8" s="7"/>
      <c r="I8" s="7"/>
    </row>
    <row r="9" spans="1:9">
      <c r="A9" s="1"/>
      <c r="B9" s="2" t="str">
        <f>B3</f>
        <v>Санкт-Петербург</v>
      </c>
      <c r="C9" s="2"/>
      <c r="D9" s="2"/>
      <c r="E9" s="2"/>
      <c r="F9" s="2"/>
      <c r="G9" s="3"/>
      <c r="H9" s="7"/>
      <c r="I9" s="7"/>
    </row>
    <row r="10" spans="1:9">
      <c r="A10" s="9"/>
      <c r="B10" s="7" t="str">
        <f>B7</f>
        <v>Петрозаводск</v>
      </c>
      <c r="C10" s="7"/>
      <c r="D10" s="7"/>
      <c r="E10" s="7"/>
      <c r="F10" s="7"/>
      <c r="G10" s="10"/>
      <c r="H10" s="7"/>
      <c r="I10" s="7"/>
    </row>
    <row r="11" spans="1:9">
      <c r="A11" s="4"/>
      <c r="B11" s="5" t="str">
        <f>B3</f>
        <v>Санкт-Петербург</v>
      </c>
      <c r="C11" s="5"/>
      <c r="D11" s="5"/>
      <c r="E11" s="5"/>
      <c r="F11" s="5"/>
      <c r="G11" s="6"/>
      <c r="H11" s="7"/>
      <c r="I11" s="7"/>
    </row>
    <row r="12" spans="1:9">
      <c r="A12" s="1"/>
      <c r="B12" s="2" t="str">
        <f>B3</f>
        <v>Санкт-Петербург</v>
      </c>
      <c r="C12" s="2"/>
      <c r="D12" s="2"/>
      <c r="E12" s="2"/>
      <c r="F12" s="2"/>
      <c r="G12" s="3"/>
      <c r="H12" s="7"/>
      <c r="I12" s="7"/>
    </row>
    <row r="13" spans="1:9">
      <c r="A13" s="9"/>
      <c r="B13" s="11" t="str">
        <f>B10</f>
        <v>Петрозаводск</v>
      </c>
      <c r="C13" s="7"/>
      <c r="D13" s="7"/>
      <c r="E13" s="7"/>
      <c r="F13" s="7"/>
      <c r="G13" s="10"/>
    </row>
    <row r="14" spans="1:9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3" t="s">
        <v>24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25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Мурманск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Мурманск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>
      <c r="A13" s="9"/>
      <c r="B13" s="11" t="str">
        <f>B10</f>
        <v>Мурманск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24" sqref="D24"/>
    </sheetView>
  </sheetViews>
  <sheetFormatPr defaultRowHeight="15"/>
  <sheetData>
    <row r="1" spans="1:7">
      <c r="A1" s="12" t="s">
        <v>9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8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Петрозаводск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Петрозаводск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Петрозаводск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10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11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ВеликиеЛуки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ВеликиеЛуки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ВеликиеЛуки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12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13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Псков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Псков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13.5" customHeight="1">
      <c r="A13" s="9"/>
      <c r="B13" s="11" t="str">
        <f>B10</f>
        <v>Псков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14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15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Архангельск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Архангельск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Архангельск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16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17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Вологда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Вологда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>
      <c r="A13" s="9"/>
      <c r="B13" s="11" t="str">
        <f>B10</f>
        <v>Вологда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2" t="s">
        <v>18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19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Киров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Киров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>
      <c r="A13" s="9"/>
      <c r="B13" s="11" t="str">
        <f>B10</f>
        <v>Киров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cols>
    <col min="2" max="2" width="10.5703125" customWidth="1"/>
  </cols>
  <sheetData>
    <row r="1" spans="1:7">
      <c r="A1" s="13" t="s">
        <v>20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21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Новгород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Новгород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>
      <c r="A13" s="9"/>
      <c r="B13" s="11" t="str">
        <f>B10</f>
        <v>Новгород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s="13" t="s">
        <v>22</v>
      </c>
      <c r="B1" s="12"/>
      <c r="C1" s="12"/>
      <c r="D1" s="12"/>
      <c r="E1" s="12"/>
      <c r="F1" s="12"/>
      <c r="G1" s="12"/>
    </row>
    <row r="2" spans="1:7">
      <c r="A2" s="7" t="s">
        <v>5</v>
      </c>
      <c r="B2" s="7" t="s">
        <v>0</v>
      </c>
      <c r="C2" s="7" t="s">
        <v>1</v>
      </c>
      <c r="D2" s="7"/>
      <c r="E2" s="7" t="s">
        <v>2</v>
      </c>
      <c r="F2" s="7" t="s">
        <v>3</v>
      </c>
      <c r="G2" s="7" t="s">
        <v>4</v>
      </c>
    </row>
    <row r="3" spans="1:7">
      <c r="A3" s="1"/>
      <c r="B3" s="2" t="s">
        <v>7</v>
      </c>
      <c r="C3" s="2"/>
      <c r="D3" s="2"/>
      <c r="E3" s="2"/>
      <c r="F3" s="2"/>
      <c r="G3" s="3"/>
    </row>
    <row r="4" spans="1:7">
      <c r="A4" s="9"/>
      <c r="B4" s="7" t="s">
        <v>23</v>
      </c>
      <c r="C4" s="7"/>
      <c r="D4" s="7"/>
      <c r="E4" s="7"/>
      <c r="F4" s="7"/>
      <c r="G4" s="10"/>
    </row>
    <row r="5" spans="1:7">
      <c r="A5" s="4"/>
      <c r="B5" s="5" t="str">
        <f>B3</f>
        <v>Санкт-Петербург</v>
      </c>
      <c r="C5" s="5"/>
      <c r="D5" s="5"/>
      <c r="E5" s="5"/>
      <c r="F5" s="5"/>
      <c r="G5" s="6"/>
    </row>
    <row r="6" spans="1:7">
      <c r="A6" s="1"/>
      <c r="B6" s="2" t="str">
        <f>B3</f>
        <v>Санкт-Петербург</v>
      </c>
      <c r="C6" s="2"/>
      <c r="D6" s="2"/>
      <c r="E6" s="2"/>
      <c r="F6" s="2"/>
      <c r="G6" s="3"/>
    </row>
    <row r="7" spans="1:7">
      <c r="A7" s="9"/>
      <c r="B7" s="7" t="str">
        <f>B4</f>
        <v>Котлас</v>
      </c>
      <c r="C7" s="7"/>
      <c r="D7" s="7"/>
      <c r="E7" s="7"/>
      <c r="F7" s="7"/>
      <c r="G7" s="10"/>
    </row>
    <row r="8" spans="1:7">
      <c r="A8" s="4"/>
      <c r="B8" s="5" t="str">
        <f>B3</f>
        <v>Санкт-Петербург</v>
      </c>
      <c r="C8" s="5"/>
      <c r="D8" s="5"/>
      <c r="E8" s="5"/>
      <c r="F8" s="5"/>
      <c r="G8" s="6"/>
    </row>
    <row r="9" spans="1:7">
      <c r="A9" s="1"/>
      <c r="B9" s="2" t="str">
        <f>B3</f>
        <v>Санкт-Петербург</v>
      </c>
      <c r="C9" s="2"/>
      <c r="D9" s="2"/>
      <c r="E9" s="2"/>
      <c r="F9" s="2"/>
      <c r="G9" s="3"/>
    </row>
    <row r="10" spans="1:7">
      <c r="A10" s="9"/>
      <c r="B10" s="7" t="str">
        <f>B7</f>
        <v>Котлас</v>
      </c>
      <c r="C10" s="7"/>
      <c r="D10" s="7"/>
      <c r="E10" s="7"/>
      <c r="F10" s="7"/>
      <c r="G10" s="10"/>
    </row>
    <row r="11" spans="1:7">
      <c r="A11" s="4"/>
      <c r="B11" s="5" t="str">
        <f>B3</f>
        <v>Санкт-Петербург</v>
      </c>
      <c r="C11" s="5"/>
      <c r="D11" s="5"/>
      <c r="E11" s="5"/>
      <c r="F11" s="5"/>
      <c r="G11" s="6"/>
    </row>
    <row r="12" spans="1:7">
      <c r="A12" s="1"/>
      <c r="B12" s="2" t="str">
        <f>B3</f>
        <v>Санкт-Петербург</v>
      </c>
      <c r="C12" s="2"/>
      <c r="D12" s="2"/>
      <c r="E12" s="2"/>
      <c r="F12" s="2"/>
      <c r="G12" s="3"/>
    </row>
    <row r="13" spans="1:7" ht="30">
      <c r="A13" s="9"/>
      <c r="B13" s="11" t="str">
        <f>B10</f>
        <v>Котлас</v>
      </c>
      <c r="C13" s="7"/>
      <c r="D13" s="7"/>
      <c r="E13" s="7"/>
      <c r="F13" s="7"/>
      <c r="G13" s="10"/>
    </row>
    <row r="14" spans="1:7">
      <c r="A14" s="4"/>
      <c r="B14" s="5" t="str">
        <f>B3</f>
        <v>Санкт-Петербург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600.ПЕТРОЗАВОДСК</vt:lpstr>
      <vt:lpstr>602.ПетрозаводскОбщий</vt:lpstr>
      <vt:lpstr>840.ВеликиеЛуки</vt:lpstr>
      <vt:lpstr>810.Псков</vt:lpstr>
      <vt:lpstr>300.АРХАНГЕЛЬСК</vt:lpstr>
      <vt:lpstr>400.ВОЛОГДА</vt:lpstr>
      <vt:lpstr>70.КИРОВ</vt:lpstr>
      <vt:lpstr>795.Новгород-ПсковОБЛАСТЬ</vt:lpstr>
      <vt:lpstr>350.КОТЛАС</vt:lpstr>
      <vt:lpstr>100.МУРМАНСК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2016-02-10T11:34:28Z</dcterms:modified>
</cp:coreProperties>
</file>