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<sst xmlns="http://schemas.openxmlformats.org/spreadsheetml/2006/main" count="24" uniqueCount="9">
  <si>
    <t>I=155 mA</t>
  </si>
  <si>
    <t>nu (in MHz)</t>
  </si>
  <si>
    <t>H (in G)</t>
  </si>
  <si>
    <t>nu/H</t>
  </si>
  <si>
    <t>I=176 mA</t>
  </si>
  <si>
    <t>I=198 mA</t>
  </si>
  <si>
    <t>I=220 mA</t>
  </si>
  <si>
    <t>I=240 mA</t>
  </si>
  <si>
    <t>I=260 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</si>
</sst>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4" fillId="0" fontId="1" numFmtId="0" xfId="0" applyBorder="1" applyFont="1"/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6" fillId="0" fontId="1" numFmtId="0" xfId="0" applyBorder="1" applyFont="1"/>
    <xf borderId="7" fillId="0" fontId="1" numFmtId="0" xfId="0" applyBorder="1" applyFont="1"/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0" fillId="0" fontId="1" numFmtId="0" xfId="0" applyBorder="1" applyFont="1"/>
    <xf borderId="0" fillId="2" fontId="1" numFmtId="0" xfId="0" applyFill="1" applyFont="1"/>
    <xf borderId="4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2" t="s">
        <v>1</v>
      </c>
      <c r="G1" s="3" t="s">
        <v>2</v>
      </c>
      <c r="H1" s="2" t="s">
        <v>3</v>
      </c>
      <c r="I1" s="1" t="s">
        <v>5</v>
      </c>
      <c r="J1" s="2" t="s">
        <v>1</v>
      </c>
      <c r="K1" s="3" t="s">
        <v>2</v>
      </c>
      <c r="L1" s="2" t="s">
        <v>3</v>
      </c>
      <c r="M1" s="1" t="s">
        <v>6</v>
      </c>
      <c r="N1" s="2" t="s">
        <v>1</v>
      </c>
      <c r="O1" s="3" t="s">
        <v>2</v>
      </c>
      <c r="P1" s="2" t="s">
        <v>3</v>
      </c>
      <c r="Q1" s="1" t="s">
        <v>7</v>
      </c>
      <c r="R1" s="2" t="s">
        <v>1</v>
      </c>
      <c r="S1" s="3" t="s">
        <v>2</v>
      </c>
      <c r="T1" s="2" t="s">
        <v>3</v>
      </c>
      <c r="U1" s="1" t="s">
        <v>8</v>
      </c>
      <c r="V1" s="2" t="s">
        <v>1</v>
      </c>
      <c r="W1" s="3" t="s">
        <v>2</v>
      </c>
      <c r="X1" s="3" t="s">
        <v>3</v>
      </c>
      <c r="Y1" s="4"/>
      <c r="Z1" s="4"/>
    </row>
    <row r="2">
      <c r="A2" s="5"/>
      <c r="B2" s="4">
        <v>12.2</v>
      </c>
      <c r="C2" s="6">
        <v>5.5</v>
      </c>
      <c r="D2" s="6">
        <f t="shared" ref="D2:D5" si="1">B2/C2</f>
        <v>2.218181818</v>
      </c>
      <c r="E2" s="5"/>
      <c r="F2" s="4">
        <v>12.2</v>
      </c>
      <c r="G2" s="6">
        <v>4.5</v>
      </c>
      <c r="H2" s="4">
        <f t="shared" ref="H2:H5" si="2">F2/G2</f>
        <v>2.711111111</v>
      </c>
      <c r="I2" s="5"/>
      <c r="J2" s="4">
        <v>12.2</v>
      </c>
      <c r="K2" s="6">
        <v>4.5</v>
      </c>
      <c r="L2" s="4">
        <f t="shared" ref="L2:L5" si="3">J2/K2</f>
        <v>2.711111111</v>
      </c>
      <c r="M2" s="5"/>
      <c r="N2" s="4">
        <v>12.2</v>
      </c>
      <c r="O2" s="6">
        <v>4.0</v>
      </c>
      <c r="P2" s="4">
        <f t="shared" ref="P2:P5" si="4">N2/O2</f>
        <v>3.05</v>
      </c>
      <c r="Q2" s="5"/>
      <c r="R2" s="4">
        <v>12.2</v>
      </c>
      <c r="S2" s="6">
        <v>3.5</v>
      </c>
      <c r="T2" s="4">
        <f t="shared" ref="T2:T5" si="5">R2/S2</f>
        <v>3.485714286</v>
      </c>
      <c r="U2" s="5"/>
      <c r="V2" s="4">
        <v>12.2</v>
      </c>
      <c r="W2" s="7">
        <v>3.0</v>
      </c>
      <c r="X2" s="8">
        <f t="shared" ref="X2:X5" si="6">V2/W2</f>
        <v>4.066666667</v>
      </c>
    </row>
    <row r="3">
      <c r="A3" s="5"/>
      <c r="B3" s="4">
        <v>13.0</v>
      </c>
      <c r="C3" s="6">
        <v>6.5</v>
      </c>
      <c r="D3" s="6">
        <f t="shared" si="1"/>
        <v>2</v>
      </c>
      <c r="E3" s="5"/>
      <c r="F3" s="4">
        <v>13.0</v>
      </c>
      <c r="G3" s="6">
        <v>5.5</v>
      </c>
      <c r="H3" s="4">
        <f t="shared" si="2"/>
        <v>2.363636364</v>
      </c>
      <c r="I3" s="5"/>
      <c r="J3" s="4">
        <v>13.0</v>
      </c>
      <c r="K3" s="6">
        <v>4.5</v>
      </c>
      <c r="L3" s="4">
        <f t="shared" si="3"/>
        <v>2.888888889</v>
      </c>
      <c r="M3" s="5"/>
      <c r="N3" s="4">
        <v>13.0</v>
      </c>
      <c r="O3" s="6">
        <v>4.0</v>
      </c>
      <c r="P3" s="4">
        <f t="shared" si="4"/>
        <v>3.25</v>
      </c>
      <c r="Q3" s="5"/>
      <c r="R3" s="4">
        <v>13.0</v>
      </c>
      <c r="S3" s="6">
        <v>3.5</v>
      </c>
      <c r="T3" s="4">
        <f t="shared" si="5"/>
        <v>3.714285714</v>
      </c>
      <c r="U3" s="5"/>
      <c r="V3" s="4">
        <v>13.0</v>
      </c>
      <c r="W3" s="7">
        <v>3.5</v>
      </c>
      <c r="X3" s="8">
        <f t="shared" si="6"/>
        <v>3.714285714</v>
      </c>
    </row>
    <row r="4">
      <c r="A4" s="5"/>
      <c r="B4" s="4">
        <v>14.0</v>
      </c>
      <c r="C4" s="6">
        <v>6.5</v>
      </c>
      <c r="D4" s="6">
        <f t="shared" si="1"/>
        <v>2.153846154</v>
      </c>
      <c r="E4" s="5"/>
      <c r="F4" s="4">
        <v>14.0</v>
      </c>
      <c r="G4" s="6">
        <v>5.5</v>
      </c>
      <c r="H4" s="4">
        <f t="shared" si="2"/>
        <v>2.545454545</v>
      </c>
      <c r="I4" s="5"/>
      <c r="J4" s="4">
        <v>14.0</v>
      </c>
      <c r="K4" s="6">
        <v>5.0</v>
      </c>
      <c r="L4" s="4">
        <f t="shared" si="3"/>
        <v>2.8</v>
      </c>
      <c r="M4" s="5"/>
      <c r="N4" s="4">
        <v>14.0</v>
      </c>
      <c r="O4" s="6">
        <v>4.5</v>
      </c>
      <c r="P4" s="4">
        <f t="shared" si="4"/>
        <v>3.111111111</v>
      </c>
      <c r="Q4" s="5"/>
      <c r="R4" s="4">
        <v>14.0</v>
      </c>
      <c r="S4" s="6">
        <v>4.0</v>
      </c>
      <c r="T4" s="4">
        <f t="shared" si="5"/>
        <v>3.5</v>
      </c>
      <c r="U4" s="5"/>
      <c r="V4" s="4">
        <v>14.0</v>
      </c>
      <c r="W4" s="7">
        <v>3.5</v>
      </c>
      <c r="X4" s="8">
        <f t="shared" si="6"/>
        <v>4</v>
      </c>
    </row>
    <row r="5">
      <c r="A5" s="9"/>
      <c r="B5" s="10">
        <v>15.0</v>
      </c>
      <c r="C5" s="11">
        <v>7.0</v>
      </c>
      <c r="D5" s="11">
        <f t="shared" si="1"/>
        <v>2.142857143</v>
      </c>
      <c r="E5" s="9"/>
      <c r="F5" s="10">
        <v>15.0</v>
      </c>
      <c r="G5" s="11">
        <v>6.0</v>
      </c>
      <c r="H5" s="4">
        <f t="shared" si="2"/>
        <v>2.5</v>
      </c>
      <c r="I5" s="9"/>
      <c r="J5" s="10">
        <v>15.0</v>
      </c>
      <c r="K5" s="11">
        <v>5.5</v>
      </c>
      <c r="L5" s="4">
        <f t="shared" si="3"/>
        <v>2.727272727</v>
      </c>
      <c r="M5" s="9"/>
      <c r="N5" s="10">
        <v>15.0</v>
      </c>
      <c r="O5" s="11">
        <v>4.5</v>
      </c>
      <c r="P5" s="4">
        <f t="shared" si="4"/>
        <v>3.333333333</v>
      </c>
      <c r="Q5" s="9"/>
      <c r="R5" s="10">
        <v>15.0</v>
      </c>
      <c r="S5" s="11">
        <v>4.5</v>
      </c>
      <c r="T5" s="4">
        <f t="shared" si="5"/>
        <v>3.333333333</v>
      </c>
      <c r="U5" s="9"/>
      <c r="V5" s="10">
        <v>15.0</v>
      </c>
      <c r="W5" s="12">
        <v>3.5</v>
      </c>
      <c r="X5" s="13">
        <f t="shared" si="6"/>
        <v>4.285714286</v>
      </c>
      <c r="Y5" s="4"/>
    </row>
    <row r="6">
      <c r="D6" s="14">
        <f>AVERAGE(D2:D5)</f>
        <v>2.128721279</v>
      </c>
      <c r="H6" s="14">
        <f>AVERAGE(H2:H5)</f>
        <v>2.530050505</v>
      </c>
      <c r="L6" s="14">
        <f>AVERAGE(L2:L5)</f>
        <v>2.781818182</v>
      </c>
      <c r="P6" s="14">
        <f>AVERAGE(P2:P5)</f>
        <v>3.186111111</v>
      </c>
      <c r="T6" s="14">
        <f>AVERAGE(T2:T5)</f>
        <v>3.508333333</v>
      </c>
      <c r="X6" s="15">
        <f>AVERAGE(X2:X5)</f>
        <v>4.016666667</v>
      </c>
    </row>
  </sheetData>
  <drawing r:id="rId1"/>
</worksheet>
</file>