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ation (Positive)" sheetId="1" r:id="rId4"/>
    <sheet state="visible" name="Registration (Negative)" sheetId="2" r:id="rId5"/>
    <sheet state="visible" name="Registration (valid data)" sheetId="3" r:id="rId6"/>
    <sheet state="visible" name="Search (Positive)" sheetId="4" r:id="rId7"/>
    <sheet state="visible" name="Search (Negative)" sheetId="5" r:id="rId8"/>
    <sheet state="visible" name="Shopping Cart (Positive)" sheetId="6" r:id="rId9"/>
    <sheet state="visible" name="Shopping Cart (Negative)" sheetId="7" r:id="rId10"/>
    <sheet state="visible" name="Checkout (Positive) (ongoing)" sheetId="8" r:id="rId11"/>
    <sheet state="visible" name="Checkout (Negative) (ongoing)" sheetId="9" r:id="rId12"/>
  </sheets>
  <definedNames>
    <definedName hidden="1" localSheetId="1" name="_xlnm._FilterDatabase">'Registration (Negative)'!$A$1:$I$36</definedName>
    <definedName hidden="1" localSheetId="3" name="_xlnm._FilterDatabase">'Search (Positive)'!$A$1:$J$47</definedName>
    <definedName hidden="1" localSheetId="5" name="_xlnm._FilterDatabase">'Shopping Cart (Positive)'!$A$1:$J$19</definedName>
  </definedNames>
  <calcPr/>
</workbook>
</file>

<file path=xl/sharedStrings.xml><?xml version="1.0" encoding="utf-8"?>
<sst xmlns="http://schemas.openxmlformats.org/spreadsheetml/2006/main" count="1291" uniqueCount="559">
  <si>
    <t>Comments</t>
  </si>
  <si>
    <t>Test Case ID</t>
  </si>
  <si>
    <t>Title</t>
  </si>
  <si>
    <t>User State</t>
  </si>
  <si>
    <t>Precondition</t>
  </si>
  <si>
    <t>Steps</t>
  </si>
  <si>
    <t>Expected Result</t>
  </si>
  <si>
    <t>Actual result</t>
  </si>
  <si>
    <t>Status</t>
  </si>
  <si>
    <t>Test Environment</t>
  </si>
  <si>
    <t>All of the test cases were done considering users from national/international environments and standard practices. However, in each project we should have in mind the specificic requirements.</t>
  </si>
  <si>
    <r>
      <rPr>
        <rFont val="Arial"/>
        <color theme="1"/>
      </rPr>
      <t>Register with</t>
    </r>
    <r>
      <rPr>
        <rFont val="Arial"/>
        <b/>
        <color theme="1"/>
      </rPr>
      <t xml:space="preserve"> female</t>
    </r>
    <r>
      <rPr>
        <rFont val="Arial"/>
        <color theme="1"/>
      </rPr>
      <t xml:space="preserve"> gender</t>
    </r>
  </si>
  <si>
    <t>Logged out</t>
  </si>
  <si>
    <t>User is on the registration page and not logged in</t>
  </si>
  <si>
    <r>
      <rPr>
        <rFont val="Arial"/>
        <color theme="1"/>
      </rPr>
      <t>1. Click on</t>
    </r>
    <r>
      <rPr>
        <rFont val="Arial"/>
        <b/>
        <color theme="1"/>
      </rPr>
      <t xml:space="preserve"> "female"</t>
    </r>
    <r>
      <rPr>
        <rFont val="Arial"/>
        <color theme="1"/>
      </rPr>
      <t xml:space="preserve"> gender
2. Fill in all other required fields with valid data
3. Click on Register</t>
    </r>
  </si>
  <si>
    <t>User is successfully registered on the website and gets 'Your registration is complete' message</t>
  </si>
  <si>
    <t>User is successfully registered. The system displays a confirmation message after registration, but should be rephrased to "Your registration is complete" instead of "Your registration completed"</t>
  </si>
  <si>
    <t>Pass (with warning, see actual result)</t>
  </si>
  <si>
    <t>Windows 11 Home, Chrome 137.0.7151.120, WiFi</t>
  </si>
  <si>
    <r>
      <rPr>
        <rFont val="Arial"/>
        <color theme="1"/>
      </rPr>
      <t xml:space="preserve">Register with </t>
    </r>
    <r>
      <rPr>
        <rFont val="Arial"/>
        <b/>
        <color theme="1"/>
      </rPr>
      <t>male</t>
    </r>
    <r>
      <rPr>
        <rFont val="Arial"/>
        <color theme="1"/>
      </rPr>
      <t xml:space="preserve"> gender</t>
    </r>
  </si>
  <si>
    <r>
      <rPr>
        <rFont val="Arial"/>
        <color theme="1"/>
      </rPr>
      <t xml:space="preserve">1. Click on </t>
    </r>
    <r>
      <rPr>
        <rFont val="Arial"/>
        <b/>
        <color theme="1"/>
      </rPr>
      <t>"male"</t>
    </r>
    <r>
      <rPr>
        <rFont val="Arial"/>
        <color theme="1"/>
      </rPr>
      <t xml:space="preserve"> gender
2. Fill in all other required fields with valid data
3. Click on Register</t>
    </r>
  </si>
  <si>
    <r>
      <rPr>
        <rFont val="Arial"/>
        <color theme="1"/>
      </rPr>
      <t>Register with First Name with letters only (</t>
    </r>
    <r>
      <rPr>
        <rFont val="Arial"/>
        <b/>
        <color theme="1"/>
      </rPr>
      <t>Maria</t>
    </r>
    <r>
      <rPr>
        <rFont val="Arial"/>
        <color theme="1"/>
      </rPr>
      <t>)</t>
    </r>
  </si>
  <si>
    <r>
      <rPr>
        <rFont val="Arial"/>
        <color theme="1"/>
      </rPr>
      <t>1. Enter "</t>
    </r>
    <r>
      <rPr>
        <rFont val="Arial"/>
        <b/>
        <color theme="1"/>
      </rPr>
      <t>Maria"</t>
    </r>
    <r>
      <rPr>
        <rFont val="Arial"/>
        <color theme="1"/>
      </rPr>
      <t xml:space="preserve"> in the First Name field
2. Fill in all other required fields with valid data
3. Click on Register</t>
    </r>
  </si>
  <si>
    <r>
      <rPr>
        <rFont val="Arial"/>
        <color theme="1"/>
      </rPr>
      <t>Register with First Name with letters and permitted symbols like ' (</t>
    </r>
    <r>
      <rPr>
        <rFont val="Arial"/>
        <b/>
        <color theme="1"/>
      </rPr>
      <t>O'Connor</t>
    </r>
    <r>
      <rPr>
        <rFont val="Arial"/>
        <color theme="1"/>
      </rPr>
      <t>)</t>
    </r>
  </si>
  <si>
    <r>
      <rPr>
        <rFont val="Arial"/>
        <color theme="1"/>
      </rPr>
      <t>1. Enter "O</t>
    </r>
    <r>
      <rPr>
        <rFont val="Arial"/>
        <b/>
        <color theme="1"/>
      </rPr>
      <t>'Connor"</t>
    </r>
    <r>
      <rPr>
        <rFont val="Arial"/>
        <color theme="1"/>
      </rPr>
      <t xml:space="preserve"> in the First Name field
2. Fill in all other required fields with valid data
3. Click on Register</t>
    </r>
  </si>
  <si>
    <r>
      <rPr>
        <rFont val="Arial"/>
        <color theme="1"/>
      </rPr>
      <t>Register with First Name with letters and permitted symbols like - (</t>
    </r>
    <r>
      <rPr>
        <rFont val="Arial"/>
        <b/>
        <color theme="1"/>
      </rPr>
      <t>Anne-Marie</t>
    </r>
    <r>
      <rPr>
        <rFont val="Arial"/>
        <color theme="1"/>
      </rPr>
      <t>)</t>
    </r>
  </si>
  <si>
    <r>
      <rPr>
        <rFont val="Arial"/>
        <color theme="1"/>
      </rPr>
      <t>1. Enter "</t>
    </r>
    <r>
      <rPr>
        <rFont val="Arial"/>
        <b/>
        <color theme="1"/>
      </rPr>
      <t>Anne-Marie"</t>
    </r>
    <r>
      <rPr>
        <rFont val="Arial"/>
        <color theme="1"/>
      </rPr>
      <t xml:space="preserve"> in the First Name field
2. Fill in all other required fields with valid data
3. Click on Register</t>
    </r>
  </si>
  <si>
    <t>For this project, First Name should have at least 2 characters, excluding spaces</t>
  </si>
  <si>
    <r>
      <rPr>
        <rFont val="Arial"/>
        <color theme="1"/>
      </rPr>
      <t>Register with First Name with minimum 2 characters, excluding spaces (</t>
    </r>
    <r>
      <rPr>
        <rFont val="Arial"/>
        <b/>
        <color theme="1"/>
      </rPr>
      <t>Li</t>
    </r>
    <r>
      <rPr>
        <rFont val="Arial"/>
        <color theme="1"/>
      </rPr>
      <t>)</t>
    </r>
  </si>
  <si>
    <r>
      <rPr>
        <rFont val="Arial"/>
        <color theme="1"/>
      </rPr>
      <t>1. Enter "</t>
    </r>
    <r>
      <rPr>
        <rFont val="Arial"/>
        <b/>
        <color theme="1"/>
      </rPr>
      <t>Li" i</t>
    </r>
    <r>
      <rPr>
        <rFont val="Arial"/>
        <color theme="1"/>
      </rPr>
      <t>n the First Name field
2. Fill in all other required fields with valid data
3. Click on Register</t>
    </r>
  </si>
  <si>
    <t>For this project, First Name should have a maximum of 50 haracters, including spaces</t>
  </si>
  <si>
    <r>
      <rPr>
        <rFont val="Arial"/>
        <color theme="1"/>
      </rPr>
      <t>Register with First Name of exactly 50 characters, including spaces (</t>
    </r>
    <r>
      <rPr>
        <rFont val="Arial"/>
        <b/>
        <color theme="1"/>
      </rPr>
      <t>Ana Maria Joana Beatriz Clara Manuel de Silva Cruz</t>
    </r>
    <r>
      <rPr>
        <rFont val="Arial"/>
        <color theme="1"/>
      </rPr>
      <t>)</t>
    </r>
  </si>
  <si>
    <r>
      <rPr>
        <rFont val="Arial"/>
        <color theme="1"/>
      </rPr>
      <t xml:space="preserve">1. Enter </t>
    </r>
    <r>
      <rPr>
        <rFont val="Arial"/>
        <b/>
        <color theme="1"/>
      </rPr>
      <t xml:space="preserve">"Ana Maria Joana Beatriz Clara Manuel de Silva Cruz" </t>
    </r>
    <r>
      <rPr>
        <rFont val="Arial"/>
        <color theme="1"/>
      </rPr>
      <t>in the First Name field
2. Fill in all other required fields with valid data
3. Click on Register</t>
    </r>
  </si>
  <si>
    <r>
      <rPr>
        <rFont val="Arial"/>
        <color theme="1"/>
      </rPr>
      <t>Register with Last Name with letters only (</t>
    </r>
    <r>
      <rPr>
        <rFont val="Arial"/>
        <b/>
        <color theme="1"/>
      </rPr>
      <t>Fernandes</t>
    </r>
    <r>
      <rPr>
        <rFont val="Arial"/>
        <color theme="1"/>
      </rPr>
      <t>)</t>
    </r>
  </si>
  <si>
    <r>
      <rPr>
        <rFont val="Arial"/>
        <color theme="1"/>
      </rPr>
      <t>1. Enter "</t>
    </r>
    <r>
      <rPr>
        <rFont val="Arial"/>
        <b/>
        <color theme="1"/>
      </rPr>
      <t>Fernandes"</t>
    </r>
    <r>
      <rPr>
        <rFont val="Arial"/>
        <color theme="1"/>
      </rPr>
      <t xml:space="preserve"> in the Last Name field
2. Fill in all other required fields with valid data
3. Click on Register</t>
    </r>
  </si>
  <si>
    <r>
      <rPr>
        <rFont val="Arial"/>
        <color theme="1"/>
      </rPr>
      <t>Register with Last Name with letters and permitted symbols like ' (</t>
    </r>
    <r>
      <rPr>
        <rFont val="Arial"/>
        <b/>
        <color theme="1"/>
      </rPr>
      <t>D’Angelo</t>
    </r>
    <r>
      <rPr>
        <rFont val="Arial"/>
        <color theme="1"/>
      </rPr>
      <t>)</t>
    </r>
  </si>
  <si>
    <r>
      <rPr>
        <rFont val="Arial"/>
        <color theme="1"/>
      </rPr>
      <t xml:space="preserve">1. Enter </t>
    </r>
    <r>
      <rPr>
        <rFont val="Arial"/>
        <b/>
        <color theme="1"/>
      </rPr>
      <t>"D’Angelo"</t>
    </r>
    <r>
      <rPr>
        <rFont val="Arial"/>
        <color theme="1"/>
      </rPr>
      <t xml:space="preserve"> in the Last Name field
2. Fill in all other required fields with valid data
3. Click on Register</t>
    </r>
  </si>
  <si>
    <r>
      <rPr>
        <rFont val="Arial"/>
        <color theme="1"/>
      </rPr>
      <t>Register with Last Name with letters and permitted symbols like - (</t>
    </r>
    <r>
      <rPr>
        <rFont val="Arial"/>
        <b/>
        <color theme="1"/>
      </rPr>
      <t>Smith-Jones</t>
    </r>
    <r>
      <rPr>
        <rFont val="Arial"/>
        <color theme="1"/>
      </rPr>
      <t>)</t>
    </r>
  </si>
  <si>
    <r>
      <rPr>
        <rFont val="Arial"/>
        <color theme="1"/>
      </rPr>
      <t xml:space="preserve">1. Enter </t>
    </r>
    <r>
      <rPr>
        <rFont val="Arial"/>
        <b/>
        <color theme="1"/>
      </rPr>
      <t>"Smith-Jones"</t>
    </r>
    <r>
      <rPr>
        <rFont val="Arial"/>
        <color theme="1"/>
      </rPr>
      <t xml:space="preserve"> in the Last Name field
2. Fill in all other required fields with valid data
3. Click on Register</t>
    </r>
  </si>
  <si>
    <t>For this project, Last Name should have at least 2 characters, excluding spaces</t>
  </si>
  <si>
    <r>
      <rPr>
        <rFont val="Arial"/>
        <color theme="1"/>
      </rPr>
      <t>Register with Last Name with minimum 2 characters, excluding spaces (</t>
    </r>
    <r>
      <rPr>
        <rFont val="Arial"/>
        <b/>
        <color theme="1"/>
      </rPr>
      <t>Wu</t>
    </r>
    <r>
      <rPr>
        <rFont val="Arial"/>
        <color theme="1"/>
      </rPr>
      <t>)</t>
    </r>
  </si>
  <si>
    <r>
      <rPr>
        <rFont val="Arial"/>
        <color theme="1"/>
      </rPr>
      <t xml:space="preserve">1. Enter </t>
    </r>
    <r>
      <rPr>
        <rFont val="Arial"/>
        <b/>
        <color theme="1"/>
      </rPr>
      <t>"Wu"</t>
    </r>
    <r>
      <rPr>
        <rFont val="Arial"/>
        <color theme="1"/>
      </rPr>
      <t xml:space="preserve"> in the Last Name field
2. Fill in all other required fields with valid data
3. Click on Register</t>
    </r>
  </si>
  <si>
    <t>For this project, Last Name should have a maximum of 50 haracters, including spaces</t>
  </si>
  <si>
    <r>
      <rPr>
        <rFont val="Arial"/>
        <color theme="1"/>
      </rPr>
      <t>Register with Last Name of exactly 50 characters, including spaces (</t>
    </r>
    <r>
      <rPr>
        <rFont val="Arial"/>
        <b/>
        <color theme="1"/>
      </rPr>
      <t>Silva Pereira da Costa Almeida dos Fernandes Alves</t>
    </r>
    <r>
      <rPr>
        <rFont val="Arial"/>
        <color theme="1"/>
      </rPr>
      <t>)</t>
    </r>
  </si>
  <si>
    <r>
      <rPr>
        <rFont val="Arial"/>
        <color theme="1"/>
      </rPr>
      <t xml:space="preserve">1. Enter </t>
    </r>
    <r>
      <rPr>
        <rFont val="Arial"/>
        <b/>
        <color theme="1"/>
      </rPr>
      <t>"Silva Pereira da Costa Almeida dos Fernandes Alves"</t>
    </r>
    <r>
      <rPr>
        <rFont val="Arial"/>
        <color theme="1"/>
      </rPr>
      <t xml:space="preserve"> in the Last Name field
2. Fill in all other required fields with valid data
3. Click on Register</t>
    </r>
  </si>
  <si>
    <r>
      <rPr>
        <rFont val="Arial"/>
        <color theme="1"/>
      </rPr>
      <t>Register with valid email (</t>
    </r>
    <r>
      <rPr>
        <rFont val="Arial"/>
        <b/>
        <color theme="1"/>
      </rPr>
      <t>user.name@yahoo.co.uk</t>
    </r>
    <r>
      <rPr>
        <rFont val="Arial"/>
        <color theme="1"/>
      </rPr>
      <t>)</t>
    </r>
  </si>
  <si>
    <r>
      <rPr>
        <rFont val="Arial"/>
        <color theme="1"/>
      </rPr>
      <t xml:space="preserve">1. Enter </t>
    </r>
    <r>
      <rPr>
        <rFont val="Arial"/>
        <b/>
        <color theme="1"/>
      </rPr>
      <t>"user.name@yahoo.co.uk"</t>
    </r>
    <r>
      <rPr>
        <rFont val="Arial"/>
        <color theme="1"/>
      </rPr>
      <t xml:space="preserve"> in the email field
2. Fill in all other required fields with valid data
3. Click on Register</t>
    </r>
  </si>
  <si>
    <r>
      <rPr>
        <rFont val="Arial"/>
        <color theme="1"/>
      </rPr>
      <t>Register with valid email (</t>
    </r>
    <r>
      <rPr>
        <rFont val="Arial"/>
        <b/>
        <color theme="1"/>
      </rPr>
      <t>user.name@gmail.com</t>
    </r>
    <r>
      <rPr>
        <rFont val="Arial"/>
        <color theme="1"/>
      </rPr>
      <t>)</t>
    </r>
  </si>
  <si>
    <r>
      <rPr>
        <rFont val="Arial"/>
        <color theme="1"/>
      </rPr>
      <t xml:space="preserve">1. Enter </t>
    </r>
    <r>
      <rPr>
        <rFont val="Arial"/>
        <b/>
        <color theme="1"/>
      </rPr>
      <t>"user.name@gmail.com"</t>
    </r>
    <r>
      <rPr>
        <rFont val="Arial"/>
        <color theme="1"/>
      </rPr>
      <t xml:space="preserve"> in the email field
2. Fill in all other required fields with valid data
3. Click on Register</t>
    </r>
  </si>
  <si>
    <r>
      <rPr>
        <rFont val="Arial"/>
        <color theme="1"/>
      </rPr>
      <t>Register with email with dots (</t>
    </r>
    <r>
      <rPr>
        <rFont val="Arial"/>
        <b/>
        <color theme="1"/>
      </rPr>
      <t>user.name@hotmail.com</t>
    </r>
    <r>
      <rPr>
        <rFont val="Arial"/>
        <color theme="1"/>
      </rPr>
      <t>)</t>
    </r>
  </si>
  <si>
    <r>
      <rPr>
        <rFont val="Arial"/>
        <color theme="1"/>
      </rPr>
      <t xml:space="preserve">1. Enter </t>
    </r>
    <r>
      <rPr>
        <rFont val="Arial"/>
        <b/>
        <color theme="1"/>
      </rPr>
      <t>"user.name@hotmail.com"</t>
    </r>
    <r>
      <rPr>
        <rFont val="Arial"/>
        <color theme="1"/>
      </rPr>
      <t xml:space="preserve"> in the email field
2. Fill in all other required fields with valid data
3. Click on Register</t>
    </r>
  </si>
  <si>
    <r>
      <rPr>
        <rFont val="Arial"/>
        <color theme="1"/>
      </rPr>
      <t>Register with email with _ (</t>
    </r>
    <r>
      <rPr>
        <rFont val="Arial"/>
        <b/>
        <color theme="1"/>
      </rPr>
      <t>user_name@gmail.com</t>
    </r>
    <r>
      <rPr>
        <rFont val="Arial"/>
        <color theme="1"/>
      </rPr>
      <t>)</t>
    </r>
  </si>
  <si>
    <r>
      <rPr>
        <rFont val="Arial"/>
        <color theme="1"/>
      </rPr>
      <t xml:space="preserve">1. Enter </t>
    </r>
    <r>
      <rPr>
        <rFont val="Arial"/>
        <b/>
        <color theme="1"/>
      </rPr>
      <t>"user_name@gmail.com"</t>
    </r>
    <r>
      <rPr>
        <rFont val="Arial"/>
        <color theme="1"/>
      </rPr>
      <t xml:space="preserve"> in the email field
2. Fill in all other required fields with valid data
3. Click on Register</t>
    </r>
  </si>
  <si>
    <r>
      <rPr>
        <rFont val="Arial"/>
        <color theme="1"/>
      </rPr>
      <t>Register with email with + (</t>
    </r>
    <r>
      <rPr>
        <rFont val="Arial"/>
        <b/>
        <color theme="1"/>
      </rPr>
      <t>user+name@gmail.com</t>
    </r>
    <r>
      <rPr>
        <rFont val="Arial"/>
        <color theme="1"/>
      </rPr>
      <t>)</t>
    </r>
  </si>
  <si>
    <r>
      <rPr>
        <rFont val="Arial"/>
        <color theme="1"/>
      </rPr>
      <t xml:space="preserve">1. Enter </t>
    </r>
    <r>
      <rPr>
        <rFont val="Arial"/>
        <b/>
        <color theme="1"/>
      </rPr>
      <t>"user+name@gmail.com"</t>
    </r>
    <r>
      <rPr>
        <rFont val="Arial"/>
        <color theme="1"/>
      </rPr>
      <t xml:space="preserve"> in the email field
2. Fill in all other required fields with valid data
3. Click on Register</t>
    </r>
  </si>
  <si>
    <t>For this project I considered a password with minimum 8 characters, one uppercase letter, one lowercase letter, one number, one special character and no spaces</t>
  </si>
  <si>
    <r>
      <rPr>
        <rFont val="Arial"/>
        <color theme="1"/>
      </rPr>
      <t>Register with valid password (</t>
    </r>
    <r>
      <rPr>
        <rFont val="Arial"/>
        <b/>
        <color theme="1"/>
      </rPr>
      <t>MySecurePwd#7</t>
    </r>
    <r>
      <rPr>
        <rFont val="Arial"/>
        <color theme="1"/>
      </rPr>
      <t>)</t>
    </r>
  </si>
  <si>
    <r>
      <rPr>
        <rFont val="Arial"/>
        <color theme="1"/>
      </rPr>
      <t xml:space="preserve">1. Enter </t>
    </r>
    <r>
      <rPr>
        <rFont val="Arial"/>
        <b/>
        <color theme="1"/>
      </rPr>
      <t>"MySecurePwd#7"</t>
    </r>
    <r>
      <rPr>
        <rFont val="Arial"/>
        <color theme="1"/>
      </rPr>
      <t xml:space="preserve"> in the password field
2. Fill in all other required fields with valid data
3. Click on Register</t>
    </r>
  </si>
  <si>
    <r>
      <rPr>
        <rFont val="Arial"/>
        <color theme="1"/>
      </rPr>
      <t>Register with same password in "confirm password" field</t>
    </r>
    <r>
      <rPr>
        <rFont val="Arial"/>
        <b/>
        <color theme="1"/>
      </rPr>
      <t xml:space="preserve"> </t>
    </r>
    <r>
      <rPr>
        <rFont val="Arial"/>
        <color theme="1"/>
      </rPr>
      <t xml:space="preserve">(Password: </t>
    </r>
    <r>
      <rPr>
        <rFont val="Arial"/>
        <b/>
        <color theme="1"/>
      </rPr>
      <t xml:space="preserve">MySecurePwd#7 </t>
    </r>
    <r>
      <rPr>
        <rFont val="Arial"/>
        <color theme="1"/>
      </rPr>
      <t xml:space="preserve">Confirm password: </t>
    </r>
    <r>
      <rPr>
        <rFont val="Arial"/>
        <b/>
        <color theme="1"/>
      </rPr>
      <t>MySecurePwd#7</t>
    </r>
    <r>
      <rPr>
        <rFont val="Arial"/>
        <color theme="1"/>
      </rPr>
      <t>)</t>
    </r>
  </si>
  <si>
    <r>
      <rPr>
        <rFont val="Arial"/>
        <color theme="1"/>
      </rPr>
      <t xml:space="preserve">1. Enter </t>
    </r>
    <r>
      <rPr>
        <rFont val="Arial"/>
        <b/>
        <color theme="1"/>
      </rPr>
      <t>"MySecurePwd#7"</t>
    </r>
    <r>
      <rPr>
        <rFont val="Arial"/>
        <color theme="1"/>
      </rPr>
      <t xml:space="preserve"> in the password and confirm password field
2. Fill in all other required fields with valid data
3. Click on Register</t>
    </r>
  </si>
  <si>
    <t xml:space="preserve">Considering users from national/international environment and standard practices
</t>
  </si>
  <si>
    <r>
      <rPr>
        <rFont val="Arial"/>
        <color theme="1"/>
      </rPr>
      <t>Register selecting two genders (</t>
    </r>
    <r>
      <rPr>
        <rFont val="Arial"/>
        <b/>
        <color theme="1"/>
      </rPr>
      <t>male and female</t>
    </r>
    <r>
      <rPr>
        <rFont val="Arial"/>
        <color theme="1"/>
      </rPr>
      <t>)</t>
    </r>
  </si>
  <si>
    <t>1. Click on female and male gender (Only test gender selection interaction — no need to proceed with registration submission)</t>
  </si>
  <si>
    <t>User should not be able to select two genders at the same time</t>
  </si>
  <si>
    <t>Only one gender can be selected at a time — selecting a second option deselects the first</t>
  </si>
  <si>
    <t>Pass</t>
  </si>
  <si>
    <t>Register with empty First Name field</t>
  </si>
  <si>
    <t>1. Leave the First Name field empty
2. Fill in all other required fields with valid data
3. Click on Register</t>
  </si>
  <si>
    <t>An error message should be displayed indicating "First name is required" and the user cannot proceed with registration</t>
  </si>
  <si>
    <t>The system displays the message "First name is required" and the user cannot proceed with registration.</t>
  </si>
  <si>
    <r>
      <rPr>
        <rFont val="Arial"/>
        <color theme="1"/>
      </rPr>
      <t>Register with First Name with numbers (</t>
    </r>
    <r>
      <rPr>
        <rFont val="Arial"/>
        <b/>
        <color theme="1"/>
      </rPr>
      <t>Maria7)</t>
    </r>
  </si>
  <si>
    <r>
      <rPr>
        <rFont val="Arial"/>
        <color theme="1"/>
      </rPr>
      <t>1. Enter "</t>
    </r>
    <r>
      <rPr>
        <rFont val="Arial"/>
        <b/>
        <color theme="1"/>
      </rPr>
      <t>Maria7"</t>
    </r>
    <r>
      <rPr>
        <rFont val="Arial"/>
        <color theme="1"/>
      </rPr>
      <t xml:space="preserve"> in the First Name field
2. Fill in all other required fields with valid data
3. Click on Register</t>
    </r>
  </si>
  <si>
    <t>An error message should be displayed indicating "First Name field should not contain numbers" and the user cannot proceed with registration</t>
  </si>
  <si>
    <t>The system does not display an error message. User is successfully registered. The system displays a confirmation message after registration "Your registration completed".</t>
  </si>
  <si>
    <t>Fail</t>
  </si>
  <si>
    <r>
      <rPr>
        <rFont val="Arial"/>
        <color theme="1"/>
      </rPr>
      <t>Register with First Name and @ (</t>
    </r>
    <r>
      <rPr>
        <rFont val="Arial"/>
        <b/>
        <color theme="1"/>
      </rPr>
      <t>Maria@</t>
    </r>
    <r>
      <rPr>
        <rFont val="Arial"/>
        <color theme="1"/>
      </rPr>
      <t>)</t>
    </r>
  </si>
  <si>
    <r>
      <rPr>
        <rFont val="Arial"/>
        <color theme="1"/>
      </rPr>
      <t>1. Enter "</t>
    </r>
    <r>
      <rPr>
        <rFont val="Arial"/>
        <b/>
        <color theme="1"/>
      </rPr>
      <t>Maria@"</t>
    </r>
    <r>
      <rPr>
        <rFont val="Arial"/>
        <color theme="1"/>
      </rPr>
      <t xml:space="preserve"> in the First Name field
2. Fill in all other required fields with valid data
3. Click on Register</t>
    </r>
  </si>
  <si>
    <t>An error message should be displayed indicating "First Name field should not contain symbols like @" and the user cannot proceed with registration</t>
  </si>
  <si>
    <r>
      <rPr>
        <rFont val="Arial"/>
        <color theme="1"/>
      </rPr>
      <t>Register with First Name and .  (</t>
    </r>
    <r>
      <rPr>
        <rFont val="Arial"/>
        <b/>
        <color theme="1"/>
      </rPr>
      <t>Maria.</t>
    </r>
    <r>
      <rPr>
        <rFont val="Arial"/>
        <color theme="1"/>
      </rPr>
      <t>)</t>
    </r>
  </si>
  <si>
    <r>
      <rPr>
        <rFont val="Arial"/>
        <color theme="1"/>
      </rPr>
      <t xml:space="preserve">1. Enter </t>
    </r>
    <r>
      <rPr>
        <rFont val="Arial"/>
        <b/>
        <color theme="1"/>
      </rPr>
      <t>"Maria."</t>
    </r>
    <r>
      <rPr>
        <rFont val="Arial"/>
        <color theme="1"/>
      </rPr>
      <t xml:space="preserve"> in the First Name field
2. Fill in all other required fields with valid data
3. Click on Register</t>
    </r>
  </si>
  <si>
    <t>An error message should be displayed indicating "First Name field should not contain symbols like ." and the user cannot proceed with registration</t>
  </si>
  <si>
    <r>
      <rPr>
        <rFont val="Arial"/>
        <color theme="1"/>
      </rPr>
      <t>Register with First Name and +  (</t>
    </r>
    <r>
      <rPr>
        <rFont val="Arial"/>
        <b/>
        <color theme="1"/>
      </rPr>
      <t>Maria+</t>
    </r>
    <r>
      <rPr>
        <rFont val="Arial"/>
        <color theme="1"/>
      </rPr>
      <t>)</t>
    </r>
  </si>
  <si>
    <r>
      <rPr>
        <rFont val="Arial"/>
        <color theme="1"/>
      </rPr>
      <t xml:space="preserve">1. Enter </t>
    </r>
    <r>
      <rPr>
        <rFont val="Arial"/>
        <b/>
        <color theme="1"/>
      </rPr>
      <t xml:space="preserve">"Maria+" </t>
    </r>
    <r>
      <rPr>
        <rFont val="Arial"/>
        <color theme="1"/>
      </rPr>
      <t>in the First Name field
2. Fill in all other required fields with valid data
3. Click on Register</t>
    </r>
  </si>
  <si>
    <t>An error message should be displayed indicating "First Name field should not contain symbols like +" and the user cannot proceed with registration</t>
  </si>
  <si>
    <r>
      <rPr>
        <rFont val="Arial"/>
        <color theme="1"/>
      </rPr>
      <t>Register with First Name with 1 character, excluding spaces (</t>
    </r>
    <r>
      <rPr>
        <rFont val="Arial"/>
        <b/>
        <color theme="1"/>
      </rPr>
      <t>M</t>
    </r>
    <r>
      <rPr>
        <rFont val="Arial"/>
        <color theme="1"/>
      </rPr>
      <t>)</t>
    </r>
  </si>
  <si>
    <r>
      <rPr>
        <rFont val="Arial"/>
        <color theme="1"/>
      </rPr>
      <t xml:space="preserve">1. Enter </t>
    </r>
    <r>
      <rPr>
        <rFont val="Arial"/>
        <b/>
        <color theme="1"/>
      </rPr>
      <t xml:space="preserve">"M" </t>
    </r>
    <r>
      <rPr>
        <rFont val="Arial"/>
        <color theme="1"/>
      </rPr>
      <t>in the First Name field
2. Fill in all other required fields with valid data
3. Click on Register</t>
    </r>
  </si>
  <si>
    <t>An error message should be displayed indicating  "First Name field should contain at least 2 characters, excluding spaces" and the user cannot proceed with registration</t>
  </si>
  <si>
    <r>
      <rPr>
        <rFont val="Arial"/>
        <color theme="1"/>
      </rPr>
      <t>Register with First Name with 2 characters, including spaces (</t>
    </r>
    <r>
      <rPr>
        <rFont val="Arial"/>
        <b/>
        <color theme="1"/>
      </rPr>
      <t xml:space="preserve">M </t>
    </r>
    <r>
      <rPr>
        <rFont val="Arial"/>
        <color theme="1"/>
      </rPr>
      <t>)</t>
    </r>
  </si>
  <si>
    <r>
      <rPr>
        <rFont val="Arial"/>
        <color theme="1"/>
      </rPr>
      <t xml:space="preserve">1. Enter </t>
    </r>
    <r>
      <rPr>
        <rFont val="Arial"/>
        <b/>
        <color theme="1"/>
      </rPr>
      <t>"M "</t>
    </r>
    <r>
      <rPr>
        <rFont val="Arial"/>
        <color theme="1"/>
      </rPr>
      <t xml:space="preserve"> in the First Name field
2. Fill in all other required fields with valid data
3. Click on Register</t>
    </r>
  </si>
  <si>
    <t>An error message should be displayed indicating "First Name field should contain at least 2 characters, excluding spaces" and the user cannot proceed with registration</t>
  </si>
  <si>
    <t>For this project, First Name should have a maximum of 50 characters, including spaces</t>
  </si>
  <si>
    <r>
      <rPr>
        <rFont val="Arial"/>
        <color theme="1"/>
      </rPr>
      <t>Register with First Name with more than 50 characters, including spaces (</t>
    </r>
    <r>
      <rPr>
        <rFont val="Arial"/>
        <b/>
        <color theme="1"/>
      </rPr>
      <t>Maria Joana da Silva Pereira de Almeida Santos Costa)</t>
    </r>
  </si>
  <si>
    <r>
      <rPr>
        <rFont val="Arial"/>
        <color theme="1"/>
      </rPr>
      <t xml:space="preserve">1. Enter </t>
    </r>
    <r>
      <rPr>
        <rFont val="Arial"/>
        <b/>
        <color theme="1"/>
      </rPr>
      <t>"Maria Joana da Silva Pereira de Almeida Santos Costa"</t>
    </r>
    <r>
      <rPr>
        <rFont val="Arial"/>
        <color theme="1"/>
      </rPr>
      <t xml:space="preserve"> in the First Name field
2. Fill in all other required fields with valid data
3. Click on Register</t>
    </r>
  </si>
  <si>
    <t>An error message should be displayed indicating "First Name field should contain 50 or less characters, including spaces" and the user cannot proceed with registration</t>
  </si>
  <si>
    <t>Register with empty Last Name field</t>
  </si>
  <si>
    <t>1. Leave the Last Name field empty
2. Fill in all other required fields with valid data
3. Click on Register</t>
  </si>
  <si>
    <t>An error message should be displayed indicating "Last name is required" and the user cannot proceed with registration</t>
  </si>
  <si>
    <t>The system displays the message "Last name is required" and the user cannot proceed with registration.</t>
  </si>
  <si>
    <r>
      <rPr>
        <rFont val="Arial"/>
        <color theme="1"/>
      </rPr>
      <t>Register with Last Name with numbers (</t>
    </r>
    <r>
      <rPr>
        <rFont val="Arial"/>
        <b/>
        <color theme="1"/>
      </rPr>
      <t>Costa2</t>
    </r>
    <r>
      <rPr>
        <rFont val="Arial"/>
        <color theme="1"/>
      </rPr>
      <t>)</t>
    </r>
  </si>
  <si>
    <r>
      <rPr>
        <rFont val="Arial"/>
        <color theme="1"/>
      </rPr>
      <t xml:space="preserve">1. Enter </t>
    </r>
    <r>
      <rPr>
        <rFont val="Arial"/>
        <b/>
        <color theme="1"/>
      </rPr>
      <t>"Costa2"</t>
    </r>
    <r>
      <rPr>
        <rFont val="Arial"/>
        <color theme="1"/>
      </rPr>
      <t xml:space="preserve"> in the Last Name field
2. Fill in all other required fields with valid data
3. Click on Register</t>
    </r>
  </si>
  <si>
    <t>An error message should be displayed indicating "Last Name field should not contain numbers" and the user cannot proceed with registration</t>
  </si>
  <si>
    <r>
      <rPr>
        <rFont val="Arial"/>
        <color theme="1"/>
      </rPr>
      <t>Register with Last Name and @ (</t>
    </r>
    <r>
      <rPr>
        <rFont val="Arial"/>
        <b/>
        <color theme="1"/>
      </rPr>
      <t>Costa@</t>
    </r>
    <r>
      <rPr>
        <rFont val="Arial"/>
        <color theme="1"/>
      </rPr>
      <t>)</t>
    </r>
  </si>
  <si>
    <r>
      <rPr>
        <rFont val="Arial"/>
        <color theme="1"/>
      </rPr>
      <t xml:space="preserve">1. Enter </t>
    </r>
    <r>
      <rPr>
        <rFont val="Arial"/>
        <b/>
        <color theme="1"/>
      </rPr>
      <t>"Costa@"</t>
    </r>
    <r>
      <rPr>
        <rFont val="Arial"/>
        <color theme="1"/>
      </rPr>
      <t xml:space="preserve">  in the Last Name field
2. Fill in all other required fields with valid data
3. Click on Register</t>
    </r>
  </si>
  <si>
    <t>An error message should be displayed indicating "Last Name field should not contain symbols like @" and the user cannot proceed with registration</t>
  </si>
  <si>
    <r>
      <rPr>
        <rFont val="Arial"/>
        <color theme="1"/>
      </rPr>
      <t>Register with Last Name and . (</t>
    </r>
    <r>
      <rPr>
        <rFont val="Arial"/>
        <b/>
        <color theme="1"/>
      </rPr>
      <t>Costa.</t>
    </r>
    <r>
      <rPr>
        <rFont val="Arial"/>
        <color theme="1"/>
      </rPr>
      <t>)</t>
    </r>
  </si>
  <si>
    <r>
      <rPr>
        <rFont val="Arial"/>
        <color theme="1"/>
      </rPr>
      <t xml:space="preserve">1. Enter </t>
    </r>
    <r>
      <rPr>
        <rFont val="Arial"/>
        <b/>
        <color theme="1"/>
      </rPr>
      <t>"Costa." i</t>
    </r>
    <r>
      <rPr>
        <rFont val="Arial"/>
        <color theme="1"/>
      </rPr>
      <t>n the Last Name field
2. Fill in all other required fields with valid data
3. Click on Register</t>
    </r>
  </si>
  <si>
    <t>An error message should be displayed indicating "Last Name field should not contain symbols like ." and the user cannot proceed with registration</t>
  </si>
  <si>
    <r>
      <rPr>
        <rFont val="Arial"/>
        <color theme="1"/>
      </rPr>
      <t>Register with Last Name and +  (</t>
    </r>
    <r>
      <rPr>
        <rFont val="Arial"/>
        <b/>
        <color theme="1"/>
      </rPr>
      <t>Costa+</t>
    </r>
    <r>
      <rPr>
        <rFont val="Arial"/>
        <color theme="1"/>
      </rPr>
      <t>)</t>
    </r>
  </si>
  <si>
    <r>
      <rPr>
        <rFont val="Arial"/>
        <color theme="1"/>
      </rPr>
      <t xml:space="preserve">1. Enter </t>
    </r>
    <r>
      <rPr>
        <rFont val="Arial"/>
        <b/>
        <color theme="1"/>
      </rPr>
      <t>"Costa+"</t>
    </r>
    <r>
      <rPr>
        <rFont val="Arial"/>
        <color theme="1"/>
      </rPr>
      <t xml:space="preserve"> in the Last Name field
2. Fill in all other required fields with valid data
3. Click on Register</t>
    </r>
  </si>
  <si>
    <t>An error message should be displayed indicating "Last Name field should not contain symbols like +" and the user cannot proceed with registration</t>
  </si>
  <si>
    <r>
      <rPr>
        <rFont val="Arial"/>
        <color theme="1"/>
      </rPr>
      <t>Register with Last Name with 1 character, excluding spaces (</t>
    </r>
    <r>
      <rPr>
        <rFont val="Arial"/>
        <b/>
        <color theme="1"/>
      </rPr>
      <t>C</t>
    </r>
    <r>
      <rPr>
        <rFont val="Arial"/>
        <color theme="1"/>
      </rPr>
      <t>)</t>
    </r>
  </si>
  <si>
    <r>
      <rPr>
        <rFont val="Arial"/>
        <color theme="1"/>
      </rPr>
      <t xml:space="preserve">1. Enter </t>
    </r>
    <r>
      <rPr>
        <rFont val="Arial"/>
        <b/>
        <color theme="1"/>
      </rPr>
      <t xml:space="preserve">"C" </t>
    </r>
    <r>
      <rPr>
        <rFont val="Arial"/>
        <color theme="1"/>
      </rPr>
      <t>in the Last Name field
2. Fill in all other required fields with valid data
3. Click on Register</t>
    </r>
  </si>
  <si>
    <t>An error message should be displayed indicating "Last Name field should contain at least 2 characters, excluding spaces" and the user cannot proceed with registration</t>
  </si>
  <si>
    <r>
      <rPr>
        <rFont val="Arial"/>
        <color theme="1"/>
      </rPr>
      <t>Register with Last Name with 2 characters, including spaces (</t>
    </r>
    <r>
      <rPr>
        <rFont val="Arial"/>
        <b/>
        <color theme="1"/>
      </rPr>
      <t xml:space="preserve">C </t>
    </r>
    <r>
      <rPr>
        <rFont val="Arial"/>
        <color theme="1"/>
      </rPr>
      <t>)</t>
    </r>
  </si>
  <si>
    <r>
      <rPr>
        <rFont val="Arial"/>
        <color theme="1"/>
      </rPr>
      <t xml:space="preserve">1. Enter </t>
    </r>
    <r>
      <rPr>
        <rFont val="Arial"/>
        <b/>
        <color theme="1"/>
      </rPr>
      <t>"C "</t>
    </r>
    <r>
      <rPr>
        <rFont val="Arial"/>
        <color theme="1"/>
      </rPr>
      <t xml:space="preserve"> in the Last Name field
2. Fill in all other required fields with valid data
3. Click on Register</t>
    </r>
  </si>
  <si>
    <t>For this project, Last Name should have a maximum of 50 characters, including spaces</t>
  </si>
  <si>
    <r>
      <rPr>
        <rFont val="Arial"/>
        <color theme="1"/>
      </rPr>
      <t>Register with Last Name with more than 50 characters, including spaces (</t>
    </r>
    <r>
      <rPr>
        <rFont val="Arial"/>
        <b/>
        <color theme="1"/>
      </rPr>
      <t>Pereira da Silva Albuquerque Monteiro de Sousa Cardoso</t>
    </r>
    <r>
      <rPr>
        <rFont val="Arial"/>
        <color theme="1"/>
      </rPr>
      <t>)</t>
    </r>
  </si>
  <si>
    <r>
      <rPr>
        <rFont val="Arial"/>
        <color theme="1"/>
      </rPr>
      <t xml:space="preserve">1. Enter </t>
    </r>
    <r>
      <rPr>
        <rFont val="Arial"/>
        <b/>
        <color theme="1"/>
      </rPr>
      <t>"Pereira da Silva Albuquerque Monteiro de Sousa Cardoso"</t>
    </r>
    <r>
      <rPr>
        <rFont val="Arial"/>
        <color theme="1"/>
      </rPr>
      <t xml:space="preserve"> in the Last Name field
2. Fill in all other required fields with valid data
3. Click on Register</t>
    </r>
  </si>
  <si>
    <t>An error message should be displayed indicating "Last Name field should contain 50 or less characters, including spaces" and the user cannot proceed with registration</t>
  </si>
  <si>
    <t>Register with empty email</t>
  </si>
  <si>
    <t>1. Leave the email field empty
2. Fill in all other required fields with valid data
3. Click on Register</t>
  </si>
  <si>
    <t>An error message should be displayed indicating "Email is required" and the user cannot proceed with registration</t>
  </si>
  <si>
    <t>The system displays the message "Email is required" and the user cannot proceed with registration.</t>
  </si>
  <si>
    <t>Errors in email format could be either in local part or domain. The message can be improved by saying which type of error the email have.</t>
  </si>
  <si>
    <r>
      <rPr>
        <rFont val="Arial"/>
        <color theme="1"/>
      </rPr>
      <t>Register with email without @ (</t>
    </r>
    <r>
      <rPr>
        <rFont val="Arial"/>
        <b/>
        <color theme="1"/>
      </rPr>
      <t>usergmail.com</t>
    </r>
    <r>
      <rPr>
        <rFont val="Arial"/>
        <color theme="1"/>
      </rPr>
      <t>)</t>
    </r>
  </si>
  <si>
    <r>
      <rPr>
        <rFont val="Arial"/>
        <color theme="1"/>
      </rPr>
      <t xml:space="preserve">1. Enter </t>
    </r>
    <r>
      <rPr>
        <rFont val="Arial"/>
        <b/>
        <color theme="1"/>
      </rPr>
      <t>"</t>
    </r>
    <r>
      <rPr>
        <rFont val="Arial"/>
        <b/>
        <color rgb="FF000000"/>
      </rPr>
      <t>usergmail.com</t>
    </r>
    <r>
      <rPr>
        <rFont val="Arial"/>
        <b/>
        <color theme="1"/>
      </rPr>
      <t>"</t>
    </r>
    <r>
      <rPr>
        <rFont val="Arial"/>
        <color theme="1"/>
      </rPr>
      <t xml:space="preserve"> in the email field
2. Fill in all other required fields with valid data
3. Click on Register</t>
    </r>
  </si>
  <si>
    <t>An error message should be displayed indicating "Wrong email" and the user cannot proceed with registration</t>
  </si>
  <si>
    <t>The system displays the message "Wrong email" and the user cannot proceed with registration.</t>
  </si>
  <si>
    <r>
      <rPr>
        <rFont val="Arial"/>
        <color theme="1"/>
      </rPr>
      <t>Register with email without domain (</t>
    </r>
    <r>
      <rPr>
        <rFont val="Arial"/>
        <b/>
        <color theme="1"/>
      </rPr>
      <t>user@</t>
    </r>
    <r>
      <rPr>
        <rFont val="Arial"/>
        <color theme="1"/>
      </rPr>
      <t>)</t>
    </r>
  </si>
  <si>
    <r>
      <rPr>
        <rFont val="Arial"/>
        <color theme="1"/>
      </rPr>
      <t xml:space="preserve">1. Enter </t>
    </r>
    <r>
      <rPr>
        <rFont val="Arial"/>
        <b/>
        <color theme="1"/>
      </rPr>
      <t>"user@"</t>
    </r>
    <r>
      <rPr>
        <rFont val="Arial"/>
        <color theme="1"/>
      </rPr>
      <t xml:space="preserve"> in the email field
2. Fill in all other required fields with valid data
3. Click on Register</t>
    </r>
  </si>
  <si>
    <r>
      <rPr>
        <rFont val="Arial"/>
        <color theme="1"/>
      </rPr>
      <t>Register with email with spaces (</t>
    </r>
    <r>
      <rPr>
        <rFont val="Arial"/>
        <b/>
        <color theme="1"/>
      </rPr>
      <t>user @gmail.com</t>
    </r>
    <r>
      <rPr>
        <rFont val="Arial"/>
        <color theme="1"/>
      </rPr>
      <t>)</t>
    </r>
  </si>
  <si>
    <r>
      <rPr>
        <rFont val="Arial"/>
        <color theme="1"/>
      </rPr>
      <t xml:space="preserve">1. Enter </t>
    </r>
    <r>
      <rPr>
        <rFont val="Arial"/>
        <b/>
        <color theme="1"/>
      </rPr>
      <t>"user @gmail.com"</t>
    </r>
    <r>
      <rPr>
        <rFont val="Arial"/>
        <color theme="1"/>
      </rPr>
      <t xml:space="preserve"> in the email field
2. Fill in all other required fields with valid data
3. Click on Register</t>
    </r>
  </si>
  <si>
    <r>
      <rPr>
        <rFont val="Arial"/>
        <color theme="1"/>
      </rPr>
      <t>Register with email with double dots (</t>
    </r>
    <r>
      <rPr>
        <rFont val="Arial"/>
        <b/>
        <color theme="1"/>
      </rPr>
      <t>user..@gmail.com</t>
    </r>
    <r>
      <rPr>
        <rFont val="Arial"/>
        <color theme="1"/>
      </rPr>
      <t>)</t>
    </r>
  </si>
  <si>
    <r>
      <rPr>
        <rFont val="Arial"/>
        <color theme="1"/>
      </rPr>
      <t xml:space="preserve">1. Enter </t>
    </r>
    <r>
      <rPr>
        <rFont val="Arial"/>
        <b/>
        <color theme="1"/>
      </rPr>
      <t>"user..@gmail.com"</t>
    </r>
    <r>
      <rPr>
        <rFont val="Arial"/>
        <color theme="1"/>
      </rPr>
      <t xml:space="preserve"> in the email field
2. Fill in all other required fields with valid data
3. Click on Register</t>
    </r>
  </si>
  <si>
    <r>
      <rPr>
        <rFont val="Arial"/>
        <color theme="1"/>
      </rPr>
      <t>Register with email with invalid character ( (</t>
    </r>
    <r>
      <rPr>
        <rFont val="Arial"/>
        <b/>
        <color theme="1"/>
      </rPr>
      <t>user(@gmail.com</t>
    </r>
    <r>
      <rPr>
        <rFont val="Arial"/>
        <color theme="1"/>
      </rPr>
      <t>)</t>
    </r>
  </si>
  <si>
    <r>
      <rPr>
        <rFont val="Arial"/>
        <color theme="1"/>
      </rPr>
      <t xml:space="preserve">1. Enter </t>
    </r>
    <r>
      <rPr>
        <rFont val="Arial"/>
        <b/>
        <color theme="1"/>
      </rPr>
      <t>"user(@gmail.com"</t>
    </r>
    <r>
      <rPr>
        <rFont val="Arial"/>
        <color theme="1"/>
      </rPr>
      <t xml:space="preserve"> in the email field
2. Fill in all other required fields with valid data
3. Click on Register</t>
    </r>
  </si>
  <si>
    <r>
      <rPr>
        <rFont val="Arial"/>
        <color theme="1"/>
      </rPr>
      <t>Register with email with invalid character @ (</t>
    </r>
    <r>
      <rPr>
        <rFont val="Arial"/>
        <b/>
        <color theme="1"/>
      </rPr>
      <t>user@test@gmail.com</t>
    </r>
    <r>
      <rPr>
        <rFont val="Arial"/>
        <color theme="1"/>
      </rPr>
      <t>)</t>
    </r>
  </si>
  <si>
    <r>
      <rPr>
        <rFont val="Arial"/>
        <color theme="1"/>
      </rPr>
      <t xml:space="preserve">1. Enter </t>
    </r>
    <r>
      <rPr>
        <rFont val="Arial"/>
        <b/>
        <color theme="1"/>
      </rPr>
      <t>"user@test@gmail.com"</t>
    </r>
    <r>
      <rPr>
        <rFont val="Arial"/>
        <color theme="1"/>
      </rPr>
      <t xml:space="preserve"> in the email field
2. Fill in all other required fields with valid data
3. Click on Register</t>
    </r>
  </si>
  <si>
    <r>
      <rPr>
        <rFont val="Arial"/>
        <color theme="1"/>
      </rPr>
      <t>Register with already used email (</t>
    </r>
    <r>
      <rPr>
        <rFont val="Arial"/>
        <b/>
        <color theme="1"/>
      </rPr>
      <t>user.name@gmail.com</t>
    </r>
    <r>
      <rPr>
        <rFont val="Arial"/>
        <color theme="1"/>
      </rPr>
      <t>)</t>
    </r>
  </si>
  <si>
    <r>
      <rPr>
        <rFont val="Arial"/>
        <color theme="1"/>
      </rPr>
      <t xml:space="preserve">1. Enter </t>
    </r>
    <r>
      <rPr>
        <rFont val="Arial"/>
        <b/>
        <color theme="1"/>
      </rPr>
      <t>"user.name@gmail.com"</t>
    </r>
    <r>
      <rPr>
        <rFont val="Arial"/>
        <color theme="1"/>
      </rPr>
      <t xml:space="preserve"> in the email field
2. Fill in all other required fields with valid data
3. Click on Register</t>
    </r>
  </si>
  <si>
    <t>An error message should be displayed indicating "The specified email already exists" and the user cannot proceed with registration</t>
  </si>
  <si>
    <t>The system displays the message "The specified email already exists" and the user cannot proceed with registration.</t>
  </si>
  <si>
    <r>
      <rPr>
        <rFont val="Arial"/>
        <color theme="1"/>
      </rPr>
      <t>Register with empty "password" and "confirm password" field (</t>
    </r>
    <r>
      <rPr>
        <rFont val="Arial"/>
        <b/>
        <color theme="1"/>
      </rPr>
      <t>Password: (leave empty) Confirm password: (leave empty)</t>
    </r>
    <r>
      <rPr>
        <rFont val="Arial"/>
        <color theme="1"/>
      </rPr>
      <t>)</t>
    </r>
  </si>
  <si>
    <t>1. Leave the "password" and "confirm password" field empty
2. Fill in all other required fields with valid data
3. Click on Register</t>
  </si>
  <si>
    <t>An error message should be displayed indicating "Password is required." and the user cannot proceed with registration</t>
  </si>
  <si>
    <t>The system displays the message "Password is required" and the user cannot proceed with registration.</t>
  </si>
  <si>
    <r>
      <rPr>
        <rFont val="Arial"/>
        <color theme="1"/>
      </rPr>
      <t xml:space="preserve">Register with short password </t>
    </r>
    <r>
      <rPr>
        <rFont val="Arial"/>
        <b/>
        <color theme="1"/>
      </rPr>
      <t>My#7Pwd</t>
    </r>
  </si>
  <si>
    <r>
      <rPr>
        <rFont val="Arial"/>
        <color theme="1"/>
      </rPr>
      <t>1. Enter</t>
    </r>
    <r>
      <rPr>
        <rFont val="Arial"/>
        <b/>
        <color theme="1"/>
      </rPr>
      <t xml:space="preserve"> "My#7Pwd"</t>
    </r>
    <r>
      <rPr>
        <rFont val="Arial"/>
        <color theme="1"/>
      </rPr>
      <t xml:space="preserve"> in the password field
2. Fill in all other required fields with valid data
3. Click on Register</t>
    </r>
  </si>
  <si>
    <t>An error message should be displayed indicating "Password too short" and the user cannot proceed with registration</t>
  </si>
  <si>
    <r>
      <rPr>
        <rFont val="Arial"/>
        <color theme="1"/>
      </rPr>
      <t xml:space="preserve">Register with no uppercase password </t>
    </r>
    <r>
      <rPr>
        <rFont val="Arial"/>
        <b/>
        <color theme="1"/>
      </rPr>
      <t>mysecurepwd#7</t>
    </r>
  </si>
  <si>
    <r>
      <rPr>
        <rFont val="Arial"/>
        <color theme="1"/>
      </rPr>
      <t xml:space="preserve">1. Enter </t>
    </r>
    <r>
      <rPr>
        <rFont val="Arial"/>
        <b/>
        <color theme="1"/>
      </rPr>
      <t>"mysecurepwd#7"</t>
    </r>
    <r>
      <rPr>
        <rFont val="Arial"/>
        <color theme="1"/>
      </rPr>
      <t xml:space="preserve"> in the password field
2. Fill in all other required fields with valid data
3. Click on Register</t>
    </r>
  </si>
  <si>
    <t>An error message should be displayed indicating "Password must contain at least one uppercase letter" and the user cannot proceed with registration</t>
  </si>
  <si>
    <r>
      <rPr>
        <rFont val="Arial"/>
        <color theme="1"/>
      </rPr>
      <t xml:space="preserve">Register with no lowercase password </t>
    </r>
    <r>
      <rPr>
        <rFont val="Arial"/>
        <b/>
        <color theme="1"/>
      </rPr>
      <t>MYSECUREPWD#7</t>
    </r>
  </si>
  <si>
    <r>
      <rPr>
        <rFont val="Arial"/>
        <color theme="1"/>
      </rPr>
      <t xml:space="preserve">1. Enter </t>
    </r>
    <r>
      <rPr>
        <rFont val="Arial"/>
        <b/>
        <color theme="1"/>
      </rPr>
      <t>"MYSECUREPWD#7"</t>
    </r>
    <r>
      <rPr>
        <rFont val="Arial"/>
        <color theme="1"/>
      </rPr>
      <t xml:space="preserve"> in the password field
2. Fill in all other required fields with valid data
3. Click on Register</t>
    </r>
  </si>
  <si>
    <t>An error message should be displayed indicating "Password must contain at least one lowercase letter" and the user cannot proceed with registration</t>
  </si>
  <si>
    <r>
      <rPr>
        <rFont val="Arial"/>
        <color theme="1"/>
      </rPr>
      <t xml:space="preserve">Register with no number password </t>
    </r>
    <r>
      <rPr>
        <rFont val="Arial"/>
        <b/>
        <color theme="1"/>
      </rPr>
      <t>MySecurePwd#</t>
    </r>
  </si>
  <si>
    <r>
      <rPr>
        <rFont val="Arial"/>
        <color theme="1"/>
      </rPr>
      <t xml:space="preserve">1. Enter  </t>
    </r>
    <r>
      <rPr>
        <rFont val="Arial"/>
        <b/>
        <color theme="1"/>
      </rPr>
      <t>"MySecurePwd#"</t>
    </r>
    <r>
      <rPr>
        <rFont val="Arial"/>
        <color theme="1"/>
      </rPr>
      <t xml:space="preserve"> in the password field
2. Fill in all other required fields with valid data
3. Click on Register</t>
    </r>
  </si>
  <si>
    <t>An error message should be displayed indicating "Password must contain at least one number" and the user cannot proceed with registration</t>
  </si>
  <si>
    <r>
      <rPr>
        <rFont val="Arial"/>
        <color theme="1"/>
      </rPr>
      <t xml:space="preserve">Register with no special character password </t>
    </r>
    <r>
      <rPr>
        <rFont val="Arial"/>
        <b/>
        <color theme="1"/>
      </rPr>
      <t>MySecurePwd7</t>
    </r>
  </si>
  <si>
    <r>
      <rPr>
        <rFont val="Arial"/>
        <color theme="1"/>
      </rPr>
      <t xml:space="preserve">1. Enter </t>
    </r>
    <r>
      <rPr>
        <rFont val="Arial"/>
        <b/>
        <color theme="1"/>
      </rPr>
      <t xml:space="preserve">"MySecurePwd7" </t>
    </r>
    <r>
      <rPr>
        <rFont val="Arial"/>
        <color theme="1"/>
      </rPr>
      <t>in the password field
2. Fill in all other required fields with valid data
3. Click on Register</t>
    </r>
  </si>
  <si>
    <t>An error message should be displayed indicating "Password must contain at least one special character" and the user cannot proceed with registration</t>
  </si>
  <si>
    <r>
      <rPr>
        <rFont val="Arial"/>
        <color theme="1"/>
      </rPr>
      <t xml:space="preserve">Register with space character password </t>
    </r>
    <r>
      <rPr>
        <rFont val="Arial"/>
        <b/>
        <color theme="1"/>
      </rPr>
      <t>My SecurePwd#7</t>
    </r>
  </si>
  <si>
    <r>
      <rPr>
        <rFont val="Arial"/>
        <color theme="1"/>
      </rPr>
      <t xml:space="preserve">1. Enter </t>
    </r>
    <r>
      <rPr>
        <rFont val="Arial"/>
        <b/>
        <color theme="1"/>
      </rPr>
      <t>"My SecurePwd#7"</t>
    </r>
    <r>
      <rPr>
        <rFont val="Arial"/>
        <color theme="1"/>
      </rPr>
      <t xml:space="preserve"> in the password field
2. Fill in all other required fields with valid data
3. Click on Register</t>
    </r>
  </si>
  <si>
    <t>An error message should be displayed indicating "Password must not contain spaces" and the user cannot proceed with registration</t>
  </si>
  <si>
    <r>
      <rPr>
        <rFont val="Arial"/>
        <color theme="1"/>
      </rPr>
      <t>Register with different password in "confirm password" field</t>
    </r>
    <r>
      <rPr>
        <rFont val="Arial"/>
        <b/>
        <color theme="1"/>
      </rPr>
      <t xml:space="preserve"> </t>
    </r>
    <r>
      <rPr>
        <rFont val="Arial"/>
        <color theme="1"/>
      </rPr>
      <t>(</t>
    </r>
    <r>
      <rPr>
        <rFont val="Arial"/>
        <b/>
        <color theme="1"/>
      </rPr>
      <t>Password: MySecurePwd#7 Confirm password: My</t>
    </r>
    <r>
      <rPr>
        <rFont val="Arial"/>
        <color theme="1"/>
      </rPr>
      <t>)</t>
    </r>
  </si>
  <si>
    <r>
      <rPr>
        <rFont val="Arial"/>
        <color theme="1"/>
      </rPr>
      <t xml:space="preserve">1. Enter </t>
    </r>
    <r>
      <rPr>
        <rFont val="Arial"/>
        <b/>
        <color theme="1"/>
      </rPr>
      <t>"MySecurePwd#7"</t>
    </r>
    <r>
      <rPr>
        <rFont val="Arial"/>
        <color theme="1"/>
      </rPr>
      <t xml:space="preserve"> in the "password field" and </t>
    </r>
    <r>
      <rPr>
        <rFont val="Arial"/>
        <b/>
        <color theme="1"/>
      </rPr>
      <t xml:space="preserve">"My" </t>
    </r>
    <r>
      <rPr>
        <rFont val="Arial"/>
        <color theme="1"/>
      </rPr>
      <t>in "confirm password" field
2. Fill in all other required fields with valid data
3. Click on Register</t>
    </r>
  </si>
  <si>
    <t>An error message should be displayed indicating "The password and confirmation password do not match." and the user cannot proceed with registration</t>
  </si>
  <si>
    <t>The system displays the message "The password and confirmation password do not match." and the user cannot proceed with registration.</t>
  </si>
  <si>
    <r>
      <rPr>
        <rFont val="Arial"/>
        <color theme="1"/>
      </rPr>
      <t>Register with "confirm password" empty (</t>
    </r>
    <r>
      <rPr>
        <rFont val="Arial"/>
        <b/>
        <color theme="1"/>
      </rPr>
      <t>Password: MySecurePwd#7 Confirm password: (leave empty)</t>
    </r>
    <r>
      <rPr>
        <rFont val="Arial"/>
        <color theme="1"/>
      </rPr>
      <t>)</t>
    </r>
  </si>
  <si>
    <r>
      <rPr>
        <rFont val="Arial"/>
        <color theme="1"/>
      </rPr>
      <t xml:space="preserve">1. Enter </t>
    </r>
    <r>
      <rPr>
        <rFont val="Arial"/>
        <b/>
        <color theme="1"/>
      </rPr>
      <t>"MySecurePwd#7"</t>
    </r>
    <r>
      <rPr>
        <rFont val="Arial"/>
        <color theme="1"/>
      </rPr>
      <t xml:space="preserve"> in the "password field" and leave "confirm password" field empty
2. Fill in all other required fields with valid data
3. Click on Register</t>
    </r>
  </si>
  <si>
    <t>An error message should be displayed indicating "Password is required" next to "confirm password" and the user cannot proceed with registration</t>
  </si>
  <si>
    <t>The system displays the message "Password is required" next to "confirm password" and the user cannot proceed with registration.</t>
  </si>
  <si>
    <r>
      <rPr>
        <rFont val="Arial"/>
        <color theme="1"/>
      </rPr>
      <t>Register with empty "password" but "confirm password" filled</t>
    </r>
    <r>
      <rPr>
        <rFont val="Arial"/>
        <b/>
        <color theme="1"/>
      </rPr>
      <t xml:space="preserve"> </t>
    </r>
    <r>
      <rPr>
        <rFont val="Arial"/>
        <color theme="1"/>
      </rPr>
      <t>(</t>
    </r>
    <r>
      <rPr>
        <rFont val="Arial"/>
        <b/>
        <color theme="1"/>
      </rPr>
      <t xml:space="preserve">Password: (leave empty) Confirm password: MySecurePwd#7 </t>
    </r>
  </si>
  <si>
    <r>
      <rPr>
        <rFont val="Arial"/>
        <color theme="1"/>
      </rPr>
      <t xml:space="preserve">1. Enter </t>
    </r>
    <r>
      <rPr>
        <rFont val="Arial"/>
        <b/>
        <color theme="1"/>
      </rPr>
      <t>"MySecurePwd#7"</t>
    </r>
    <r>
      <rPr>
        <rFont val="Arial"/>
        <color theme="1"/>
      </rPr>
      <t xml:space="preserve"> in the "confirm password" field and leave "password" field empty
2. Fill in all other required fields with valid data
3. Click on Register</t>
    </r>
  </si>
  <si>
    <t>An error message should be displayed indicating "Password is required" next to "Password" and "The password and confirmation password do not match." next to "confirm password" and the user cannot proceed with registration</t>
  </si>
  <si>
    <t>The system displays the message "Password is required" next to "Password" and "The password and confirmation password do not match." next to "confirm password"  and the user cannot proceed with registration.</t>
  </si>
  <si>
    <t>Field</t>
  </si>
  <si>
    <t>Value</t>
  </si>
  <si>
    <t>Notes</t>
  </si>
  <si>
    <t>Gender</t>
  </si>
  <si>
    <t xml:space="preserve">Female or Male or None </t>
  </si>
  <si>
    <t>First Name</t>
  </si>
  <si>
    <t>Maria or Pedro</t>
  </si>
  <si>
    <t>Last Name</t>
  </si>
  <si>
    <t>Costa</t>
  </si>
  <si>
    <t>Email</t>
  </si>
  <si>
    <r>
      <rPr>
        <color rgb="FF1155CC"/>
        <sz val="12.0"/>
        <u/>
      </rPr>
      <t>maria.costa@testmail.com</t>
    </r>
    <r>
      <rPr>
        <sz val="12.0"/>
      </rPr>
      <t>; pedro.costa@testmail.com (...)</t>
    </r>
  </si>
  <si>
    <t>Needs to change every time (use unique email for each test)</t>
  </si>
  <si>
    <t>Password</t>
  </si>
  <si>
    <t>MySecurePwd#7</t>
  </si>
  <si>
    <t>Confirm Password</t>
  </si>
  <si>
    <t>Only used when not provided</t>
  </si>
  <si>
    <t>User state</t>
  </si>
  <si>
    <t>Search keyword must have at least 3 characters (defined by the website)</t>
  </si>
  <si>
    <r>
      <rPr>
        <rFont val="Arial"/>
        <color theme="1"/>
      </rPr>
      <t>Search with 3 character word (</t>
    </r>
    <r>
      <rPr>
        <rFont val="Arial"/>
        <b/>
        <color theme="1"/>
      </rPr>
      <t>1MP</t>
    </r>
    <r>
      <rPr>
        <rFont val="Arial"/>
        <color theme="1"/>
      </rPr>
      <t>)</t>
    </r>
  </si>
  <si>
    <t>User is on homepage.</t>
  </si>
  <si>
    <r>
      <rPr>
        <rFont val="Arial"/>
        <color rgb="FF000000"/>
      </rPr>
      <t>1. Click on the search bar.
2. Type</t>
    </r>
    <r>
      <rPr>
        <rFont val="Arial"/>
        <b/>
        <color rgb="FF000000"/>
      </rPr>
      <t xml:space="preserve"> "1MP"</t>
    </r>
    <r>
      <rPr>
        <rFont val="Arial"/>
        <color rgb="FF000000"/>
      </rPr>
      <t>.
3. Click on the search icon.
4. Check the results that appear.</t>
    </r>
  </si>
  <si>
    <t xml:space="preserve">The system should display products with “1MP” keyword in the title. </t>
  </si>
  <si>
    <t>The system displays products with “1MP” keyword in the title.</t>
  </si>
  <si>
    <t>Windows 11 Home, Chrome 138.0.7204.169 (64 bits), WiFi</t>
  </si>
  <si>
    <r>
      <rPr>
        <rFont val="Arial"/>
        <color theme="1"/>
      </rPr>
      <t xml:space="preserve">Search with partial keyword </t>
    </r>
    <r>
      <rPr>
        <rFont val="Arial"/>
        <b/>
        <color theme="1"/>
      </rPr>
      <t>(comp)</t>
    </r>
  </si>
  <si>
    <r>
      <rPr>
        <rFont val="Arial"/>
        <color rgb="FF000000"/>
      </rPr>
      <t xml:space="preserve">1. Click on the search bar.
2. Type </t>
    </r>
    <r>
      <rPr>
        <rFont val="Arial"/>
        <b/>
        <color rgb="FF000000"/>
      </rPr>
      <t>"comp"</t>
    </r>
    <r>
      <rPr>
        <rFont val="Arial"/>
        <color rgb="FF000000"/>
      </rPr>
      <t>.
3. Click on the search icon.
4. Check the results that appear.</t>
    </r>
  </si>
  <si>
    <t>The system should display products with titles that start with or contain the word “comp”.</t>
  </si>
  <si>
    <t>The system displays products with titles that start with or contain words beginning with “comp”.</t>
  </si>
  <si>
    <t>The search bar is global, but I tested from homepage and from a category page in several test cases to ensure consistent results.</t>
  </si>
  <si>
    <r>
      <rPr>
        <rFont val="Arial"/>
        <color theme="1"/>
      </rPr>
      <t xml:space="preserve">Search with plural keyword </t>
    </r>
    <r>
      <rPr>
        <rFont val="Arial"/>
        <b/>
        <color theme="1"/>
      </rPr>
      <t>(computers)</t>
    </r>
  </si>
  <si>
    <t>User is on "Computers" category page. (left sidebar)</t>
  </si>
  <si>
    <r>
      <rPr>
        <rFont val="Arial"/>
        <color rgb="FF000000"/>
      </rPr>
      <t xml:space="preserve">1. Click on the search bar.
2. Type </t>
    </r>
    <r>
      <rPr>
        <rFont val="Arial"/>
        <b/>
        <color rgb="FF000000"/>
      </rPr>
      <t>"computers"</t>
    </r>
    <r>
      <rPr>
        <rFont val="Arial"/>
        <color rgb="FF000000"/>
      </rPr>
      <t>.
3. Click on the search icon.
4. Check the results that appear.</t>
    </r>
  </si>
  <si>
    <t>The system should display products containing “computer” or “computers” keyword in the title.</t>
  </si>
  <si>
    <t>The system does not show any product and displays the following message "No products were found that matched your criteria.".</t>
  </si>
  <si>
    <r>
      <rPr>
        <rFont val="Arial"/>
        <color theme="1"/>
      </rPr>
      <t xml:space="preserve">Search with uppercase keyword </t>
    </r>
    <r>
      <rPr>
        <rFont val="Arial"/>
        <b/>
        <color theme="1"/>
      </rPr>
      <t>(COMPUTER)</t>
    </r>
  </si>
  <si>
    <r>
      <rPr>
        <rFont val="Arial"/>
        <color rgb="FF000000"/>
      </rPr>
      <t xml:space="preserve">2. Click on the search bar.
3. Type </t>
    </r>
    <r>
      <rPr>
        <rFont val="Arial"/>
        <b/>
        <color rgb="FF000000"/>
      </rPr>
      <t>"COMPUTER"</t>
    </r>
    <r>
      <rPr>
        <rFont val="Arial"/>
        <color rgb="FF000000"/>
      </rPr>
      <t>.
4. Click on the search icon.
5. Check the results that appear.</t>
    </r>
  </si>
  <si>
    <t>The system should display products containing “computer” keyword in the title.</t>
  </si>
  <si>
    <t>The system displays products that contain "computer" keyword in the title.</t>
  </si>
  <si>
    <r>
      <rPr>
        <rFont val="Arial"/>
        <color theme="1"/>
      </rPr>
      <t xml:space="preserve">Search with alphanumeric keyword according to exact product title </t>
    </r>
    <r>
      <rPr>
        <rFont val="Arial"/>
        <b/>
        <color theme="1"/>
      </rPr>
      <t>(60GB Hard Drive)</t>
    </r>
  </si>
  <si>
    <r>
      <rPr>
        <rFont val="Arial"/>
        <color rgb="FF000000"/>
      </rPr>
      <t>1. Click on the search bar.
2. Type "</t>
    </r>
    <r>
      <rPr>
        <rFont val="Arial"/>
        <b/>
        <color rgb="FF000000"/>
      </rPr>
      <t>60GB Hard Drive</t>
    </r>
    <r>
      <rPr>
        <rFont val="Arial"/>
        <color rgb="FF000000"/>
      </rPr>
      <t>".
3. Click on the search icon.
4. Check the results that appear.</t>
    </r>
  </si>
  <si>
    <t xml:space="preserve"> The system should display products containing “60GB Hard Drive” keyword in the title.</t>
  </si>
  <si>
    <t>The system displays products that contain "60GB Hard Drive" keyword in the title.</t>
  </si>
  <si>
    <t>I considered it a positive test case because is not mandatory for people to know the exact product name order, however in the end it will always have to do with the requirements of the project.</t>
  </si>
  <si>
    <r>
      <rPr>
        <rFont val="Arial"/>
        <color theme="1"/>
      </rPr>
      <t xml:space="preserve">Search with alphanumeric keyword according to reverse product title </t>
    </r>
    <r>
      <rPr>
        <rFont val="Arial"/>
        <b/>
        <color theme="1"/>
      </rPr>
      <t>(Hard Drive 60GB)</t>
    </r>
  </si>
  <si>
    <r>
      <rPr>
        <rFont val="Arial"/>
        <color rgb="FF000000"/>
      </rPr>
      <t>1. Click on the search bar.
2. Type</t>
    </r>
    <r>
      <rPr>
        <rFont val="Arial"/>
        <b/>
        <color rgb="FF000000"/>
      </rPr>
      <t xml:space="preserve"> "Hard Drive 60GB"</t>
    </r>
    <r>
      <rPr>
        <rFont val="Arial"/>
        <color rgb="FF000000"/>
      </rPr>
      <t>.
3. Click on the search icon.
4. Check the results that appear.</t>
    </r>
  </si>
  <si>
    <t xml:space="preserve"> The system should display the same results as searching "60GB Hard Drive".</t>
  </si>
  <si>
    <t>The system does not show any products and displays the following message "No products were found that matched your criteria."</t>
  </si>
  <si>
    <r>
      <rPr>
        <rFont val="Arial"/>
        <color theme="1"/>
      </rPr>
      <t xml:space="preserve">Search with symbols and numeric keyword </t>
    </r>
    <r>
      <rPr>
        <rFont val="Arial"/>
        <b/>
        <color theme="1"/>
      </rPr>
      <t>($50)</t>
    </r>
  </si>
  <si>
    <t>User is on "Cell phones" subcategory page. (left sidebar under "Electronics" category)</t>
  </si>
  <si>
    <r>
      <rPr>
        <rFont val="Arial"/>
        <color rgb="FF000000"/>
      </rPr>
      <t>1. Click on the search bar.
2. Type</t>
    </r>
    <r>
      <rPr>
        <rFont val="Arial"/>
        <b/>
        <color rgb="FF000000"/>
      </rPr>
      <t xml:space="preserve"> "$50"</t>
    </r>
    <r>
      <rPr>
        <rFont val="Arial"/>
        <color rgb="FF000000"/>
      </rPr>
      <t>.
3. Click on the search icon.
4. Check the results that appear.</t>
    </r>
  </si>
  <si>
    <t>The system should display products that contain "$50" in the title.</t>
  </si>
  <si>
    <t>The system displays products that contain "$50" keyword in the title.</t>
  </si>
  <si>
    <r>
      <rPr>
        <rFont val="Arial"/>
        <color theme="1"/>
      </rPr>
      <t xml:space="preserve">Search with keyword </t>
    </r>
    <r>
      <rPr>
        <rFont val="Arial"/>
        <b/>
        <color theme="1"/>
      </rPr>
      <t xml:space="preserve">(gift card) </t>
    </r>
    <r>
      <rPr>
        <rFont val="Arial"/>
        <color theme="1"/>
      </rPr>
      <t>and sort by Position</t>
    </r>
  </si>
  <si>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"Sort By" dropdown menu.) (already default)
(6. Select "Position" from the options.) (already default)
7. Check the results that appear.</t>
    </r>
  </si>
  <si>
    <t>The system should display products for "gift card" keyword sorted by the default position setting.</t>
  </si>
  <si>
    <t>The system displays products for "gift card" keyword sorted by the default position setting.</t>
  </si>
  <si>
    <t>These test cases test a particular alphabetical sorting, since it involves numbers.</t>
  </si>
  <si>
    <r>
      <rPr>
        <rFont val="Arial"/>
        <color theme="1"/>
      </rPr>
      <t xml:space="preserve">Search with keyword </t>
    </r>
    <r>
      <rPr>
        <rFont val="Arial"/>
        <b/>
        <color theme="1"/>
      </rPr>
      <t>(gift card)</t>
    </r>
    <r>
      <rPr>
        <rFont val="Arial"/>
        <color theme="1"/>
      </rPr>
      <t xml:space="preserve"> and sort by Name: A to Z</t>
    </r>
  </si>
  <si>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"Sort By" dropdown menu.
6. Select "Name: A to Z" from the options.
7. Check the results that appear.</t>
    </r>
  </si>
  <si>
    <t>The system should display products for "gift card" keyword sorted alphabetically from A to Z.</t>
  </si>
  <si>
    <t>The system displays products for "gift card" keyword sorted alphabetically from A to Z.</t>
  </si>
  <si>
    <r>
      <rPr>
        <rFont val="Arial"/>
        <color theme="1"/>
      </rPr>
      <t xml:space="preserve">Search with keyword </t>
    </r>
    <r>
      <rPr>
        <rFont val="Arial"/>
        <b/>
        <color theme="1"/>
      </rPr>
      <t xml:space="preserve">(gift card) </t>
    </r>
    <r>
      <rPr>
        <rFont val="Arial"/>
        <color theme="1"/>
      </rPr>
      <t>and sort by Name: Z to A</t>
    </r>
  </si>
  <si>
    <t>User is on "Jewelry" category page.</t>
  </si>
  <si>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"Sort By" dropdown menu.
6. Select "Name: Z to A" from the options.
7. Check the results that appear.</t>
    </r>
  </si>
  <si>
    <t>The system should display products for "gift card" keyword sorted alphabetically from Z to A.</t>
  </si>
  <si>
    <t>The system displays products for "gift card" keyword sorted alphabetically from Z to A.</t>
  </si>
  <si>
    <r>
      <rPr>
        <rFont val="Arial"/>
        <color theme="1"/>
      </rPr>
      <t xml:space="preserve">Search with keyword </t>
    </r>
    <r>
      <rPr>
        <rFont val="Arial"/>
        <b/>
        <color theme="1"/>
      </rPr>
      <t>(gift card)</t>
    </r>
    <r>
      <rPr>
        <rFont val="Arial"/>
        <color theme="1"/>
      </rPr>
      <t xml:space="preserve"> and sort by Price: Low to High</t>
    </r>
  </si>
  <si>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"Sort By" dropdown menu.
6. Select "Price: Low to High" from the options.
7. Check the results that appear.</t>
    </r>
  </si>
  <si>
    <t>The system should display products for "gift card" keyword sorted by increasing price.</t>
  </si>
  <si>
    <t>The system displays products for "gift card" keyword sorted by increasing price.</t>
  </si>
  <si>
    <r>
      <rPr>
        <rFont val="Arial"/>
        <color theme="1"/>
      </rPr>
      <t xml:space="preserve">Search with keyword </t>
    </r>
    <r>
      <rPr>
        <rFont val="Arial"/>
        <b/>
        <color theme="1"/>
      </rPr>
      <t xml:space="preserve">(gift card) </t>
    </r>
    <r>
      <rPr>
        <rFont val="Arial"/>
        <color theme="1"/>
      </rPr>
      <t>and sort by Price: High to Low</t>
    </r>
  </si>
  <si>
    <t>1. Click on the search bar.
2. Type "gift card".
3. Click on the search icon.
4. Wait for the search results page to load.
5. Open the "Sort By" dropdown menu.
6. Select "Name: High to Low" from the options.
7. Check the results that appear.</t>
  </si>
  <si>
    <t>The system should display products for "gift card" keyword sorted by decreasing price.</t>
  </si>
  <si>
    <t>The system displays products for "gift card" keyword sorted by decreasing price.</t>
  </si>
  <si>
    <t>In this test case, I have no way of knowing the creation date, I would need more info</t>
  </si>
  <si>
    <r>
      <rPr>
        <rFont val="Arial"/>
        <color theme="1"/>
      </rPr>
      <t xml:space="preserve">Search with keyword </t>
    </r>
    <r>
      <rPr>
        <rFont val="Arial"/>
        <b/>
        <color theme="1"/>
      </rPr>
      <t>(gift card)</t>
    </r>
    <r>
      <rPr>
        <rFont val="Arial"/>
        <color theme="1"/>
      </rPr>
      <t xml:space="preserve"> and sort by Created on</t>
    </r>
  </si>
  <si>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"Sort By" dropdown menu.
6. Select "Created on" from the options.
7. Check the results that appear.</t>
    </r>
  </si>
  <si>
    <t>The system should display products for "gift card" keyword by their creation date, with either newest or oldest first depending on system configuration.</t>
  </si>
  <si>
    <t>The system displays products for "gift card" keyword by their creation date.</t>
  </si>
  <si>
    <t>In order to ensure some variety I included some filtering using categories instead of keyword search.</t>
  </si>
  <si>
    <t>Search by clicking on "Apparel &amp; Shoes" and display 4 items per page (left sidebar)</t>
  </si>
  <si>
    <t>User is on "Apparel &amp; shoes" category page</t>
  </si>
  <si>
    <r>
      <rPr>
        <rFont val="Arial"/>
        <color rgb="FF000000"/>
      </rPr>
      <t xml:space="preserve">1. Open the "Display...per page" dropdown menu.
2. Select </t>
    </r>
    <r>
      <rPr>
        <rFont val="Arial"/>
        <b/>
        <color rgb="FF000000"/>
      </rPr>
      <t>"4"</t>
    </r>
    <r>
      <rPr>
        <rFont val="Arial"/>
        <color rgb="FF000000"/>
      </rPr>
      <t xml:space="preserve"> from the options.
3. Check the results that appear.</t>
    </r>
  </si>
  <si>
    <t>The system should display only 4 results per page and enable pagination if more results exist.</t>
  </si>
  <si>
    <t>The system displays only 4 results per page and enables pagination for the rest of the results.</t>
  </si>
  <si>
    <t>Search by clicking on "Apparel &amp; Shoes" and display 8 items per page (left sidebar)</t>
  </si>
  <si>
    <r>
      <rPr>
        <rFont val="Arial"/>
        <color rgb="FF000000"/>
      </rPr>
      <t>1. Open the "Display...per page" dropdown menu.
2. Select</t>
    </r>
    <r>
      <rPr>
        <rFont val="Arial"/>
        <b/>
        <color rgb="FF000000"/>
      </rPr>
      <t xml:space="preserve"> "8"</t>
    </r>
    <r>
      <rPr>
        <rFont val="Arial"/>
        <color rgb="FF000000"/>
      </rPr>
      <t xml:space="preserve"> from the options.
3. Check the results that appear.</t>
    </r>
  </si>
  <si>
    <t>The system should display only 8 results per page and enable pagination if more results exist.</t>
  </si>
  <si>
    <t>The system displays only 8 results per page and enables pagination for the rest of the results.</t>
  </si>
  <si>
    <t>Search by clicking on "Apparel &amp; Shoes" and display 12 items per page (left sidebar)</t>
  </si>
  <si>
    <r>
      <rPr>
        <rFont val="Arial"/>
        <color rgb="FF000000"/>
      </rPr>
      <t xml:space="preserve">1. Open the "Display...per page" dropdown menu.
2. Select </t>
    </r>
    <r>
      <rPr>
        <rFont val="Arial"/>
        <b/>
        <color rgb="FF000000"/>
      </rPr>
      <t>"12"</t>
    </r>
    <r>
      <rPr>
        <rFont val="Arial"/>
        <color rgb="FF000000"/>
      </rPr>
      <t xml:space="preserve"> from the options.
3. Check the results that appear.</t>
    </r>
  </si>
  <si>
    <t>The system should display only 12 results per page and enable pagination if more results exist.</t>
  </si>
  <si>
    <t>The system displays only 12 results per page and enables pagination for the rest of the results.</t>
  </si>
  <si>
    <r>
      <rPr>
        <rFont val="Arial"/>
        <color theme="1"/>
      </rPr>
      <t xml:space="preserve">Search with keyword </t>
    </r>
    <r>
      <rPr>
        <rFont val="Arial"/>
        <b/>
        <color theme="1"/>
      </rPr>
      <t>(gift card)</t>
    </r>
    <r>
      <rPr>
        <rFont val="Arial"/>
        <color theme="1"/>
      </rPr>
      <t xml:space="preserve"> and view as grid</t>
    </r>
  </si>
  <si>
    <t>User is on "Books" category page.</t>
  </si>
  <si>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"View as" dropdown menu. (already default)
6. Select "Grid" from the options. (already default)
7. Check the results that appear.</t>
    </r>
  </si>
  <si>
    <t>The system should display "gift card" results in a multi-column grid layout.</t>
  </si>
  <si>
    <t>The system displays "gift card" results in a multi-column grid layout.</t>
  </si>
  <si>
    <r>
      <rPr>
        <rFont val="Arial"/>
        <color theme="1"/>
      </rPr>
      <t xml:space="preserve">Search with keyword </t>
    </r>
    <r>
      <rPr>
        <rFont val="Arial"/>
        <b/>
        <color theme="1"/>
      </rPr>
      <t xml:space="preserve">(gift card) </t>
    </r>
    <r>
      <rPr>
        <rFont val="Arial"/>
        <color theme="1"/>
      </rPr>
      <t>and view as list</t>
    </r>
  </si>
  <si>
    <r>
      <rPr>
        <rFont val="Arial"/>
        <color rgb="FF000000"/>
      </rPr>
      <t xml:space="preserve">1. Click on the search bar.
2. Type </t>
    </r>
    <r>
      <rPr>
        <rFont val="Arial"/>
        <b/>
        <color rgb="FF000000"/>
      </rPr>
      <t>"gift card"</t>
    </r>
    <r>
      <rPr>
        <rFont val="Arial"/>
        <color rgb="FF000000"/>
      </rPr>
      <t>.
3. Click on the search icon.
4. Wait for the search results page to load.
5. Open the "View as" dropdown menu.
6. Select "List" from the options.
7. Check the results that appear.</t>
    </r>
  </si>
  <si>
    <t>The system should display results in a vertical list layout, showing one product per row.</t>
  </si>
  <si>
    <t>The system displays results in a vertical list layout, showing one product per row.</t>
  </si>
  <si>
    <r>
      <rPr>
        <rFont val="Arial"/>
        <color theme="1"/>
      </rPr>
      <t xml:space="preserve">Search with keyword </t>
    </r>
    <r>
      <rPr>
        <rFont val="Arial"/>
        <b/>
        <color theme="1"/>
      </rPr>
      <t>(desktop)</t>
    </r>
    <r>
      <rPr>
        <rFont val="Arial"/>
        <color theme="1"/>
      </rPr>
      <t xml:space="preserve"> and advanced search "category" (All)</t>
    </r>
  </si>
  <si>
    <r>
      <rPr>
        <rFont val="Arial"/>
        <color rgb="FF000000"/>
      </rPr>
      <t xml:space="preserve">1. Click on the search bar.
2. Type </t>
    </r>
    <r>
      <rPr>
        <rFont val="Arial"/>
        <b/>
        <color rgb="FF000000"/>
      </rPr>
      <t>"desktop"</t>
    </r>
    <r>
      <rPr>
        <rFont val="Arial"/>
        <color rgb="FF000000"/>
      </rPr>
      <t>.
3. Click on the search icon.
4. Wait for the search results page to load.
5. Check the "Advanced search" option
6. Open the "Category" dropdown menu.
7. Select "All" from the options.
8. Click on "Search".
9. Check the results that appear.</t>
    </r>
  </si>
  <si>
    <t>The system should display products matching “desktop” keyword across all categories.</t>
  </si>
  <si>
    <t>The system displays products matching “desktop” across all categories.</t>
  </si>
  <si>
    <t>Even though this test passed, in my opinion, the “Automatically search sub categories” option could be eliminated entirely since it is not user friendly and it is redundant.
The system should behave as follows:
When a user selects only a category (e.g., "Computers"), the search results should include all products within that category and all its subcategories by default (instead it shows no results unless you select "Automatically search sub categories" option).
When a user selects a specific subcategory (e.g., "Desktops"), results should be restricted to that subcategory only.</t>
  </si>
  <si>
    <r>
      <rPr>
        <rFont val="Arial"/>
        <color theme="1"/>
      </rPr>
      <t xml:space="preserve">Search with keyword </t>
    </r>
    <r>
      <rPr>
        <rFont val="Arial"/>
        <b/>
        <color theme="1"/>
      </rPr>
      <t>(desktop)</t>
    </r>
    <r>
      <rPr>
        <rFont val="Arial"/>
        <color theme="1"/>
      </rPr>
      <t xml:space="preserve"> and advanced search "category" (computers) without selecting "Automatically search sub categories"
</t>
    </r>
  </si>
  <si>
    <r>
      <rPr>
        <rFont val="Arial"/>
        <color rgb="FF000000"/>
      </rPr>
      <t>1. Click on the search bar.
2. Type</t>
    </r>
    <r>
      <rPr>
        <rFont val="Arial"/>
        <b/>
        <color rgb="FF000000"/>
      </rPr>
      <t xml:space="preserve"> "desktop"</t>
    </r>
    <r>
      <rPr>
        <rFont val="Arial"/>
        <color rgb="FF000000"/>
      </rPr>
      <t>.
3. Click on the search icon.
4. Wait for the search results page to load.
5. Check the "Advanced search" option.
6. Open the "Category" dropdown menu.
7. Select "Computers" from the options.
8. Click on "Search".
9. Check the results that appear.</t>
    </r>
  </si>
  <si>
    <t xml:space="preserve">The system should not display any products since the user did not select the "Automatically search sub categories" option. </t>
  </si>
  <si>
    <r>
      <rPr>
        <rFont val="Arial"/>
        <color theme="1"/>
      </rPr>
      <t>Search with keyword</t>
    </r>
    <r>
      <rPr>
        <rFont val="Arial"/>
        <b/>
        <color theme="1"/>
      </rPr>
      <t xml:space="preserve"> (desktop)</t>
    </r>
    <r>
      <rPr>
        <rFont val="Arial"/>
        <color theme="1"/>
      </rPr>
      <t xml:space="preserve"> and advanced search "category" (computers) selecting "Automatically search sub categories"
</t>
    </r>
  </si>
  <si>
    <r>
      <rPr>
        <rFont val="Arial"/>
        <color rgb="FF000000"/>
      </rPr>
      <t xml:space="preserve">1. Click on the search bar.
2. Type </t>
    </r>
    <r>
      <rPr>
        <rFont val="Arial"/>
        <b/>
        <color rgb="FF000000"/>
      </rPr>
      <t>"desktop"</t>
    </r>
    <r>
      <rPr>
        <rFont val="Arial"/>
        <color rgb="FF000000"/>
      </rPr>
      <t>.
3. Click on the search icon.
4. Wait for the search results page to load.
5. Check the "Advanced search" option
6. Open the "Category" dropdown menu.
7. Select "Computers" from the options.
8. Check the "Automatically search sub categories" option.
9. Click on "Search".
10. Check the results that appear.</t>
    </r>
  </si>
  <si>
    <t>The system should display products that match "desktop" keyword, “Computers” category and all its subcategories.</t>
  </si>
  <si>
    <t>The system displays the products under "desktop" keyword, “Computers” category and all its subcategories.</t>
  </si>
  <si>
    <t>Windows 11 Home, Chrome 138.0.7204.184 (64 bits), WiFi</t>
  </si>
  <si>
    <r>
      <rPr>
        <rFont val="Arial"/>
        <color theme="1"/>
      </rPr>
      <t xml:space="preserve">Search with keyword </t>
    </r>
    <r>
      <rPr>
        <rFont val="Arial"/>
        <b/>
        <color theme="1"/>
      </rPr>
      <t>(desktop)</t>
    </r>
    <r>
      <rPr>
        <rFont val="Arial"/>
        <color theme="1"/>
      </rPr>
      <t xml:space="preserve"> and advanced search "category" (computers&gt;&gt;desktops) without selecting "Automatically search sub categories"
</t>
    </r>
  </si>
  <si>
    <r>
      <rPr>
        <rFont val="Arial"/>
        <color theme="1"/>
      </rPr>
      <t xml:space="preserve">1. Click on the search bar.
2. Type </t>
    </r>
    <r>
      <rPr>
        <rFont val="Arial"/>
        <b/>
        <color theme="1"/>
      </rPr>
      <t>"desktop"</t>
    </r>
    <r>
      <rPr>
        <rFont val="Arial"/>
        <color theme="1"/>
      </rPr>
      <t>.
3. Click on the search icon.
4. Wait for the search results page to load.
5. Check the "Advanced search" option
6. Open the "Category" dropdown menu.
7. Select "Computers&gt;&gt;Desktops" from the options.
8. Click on "Search".
9. Check the results that appear.</t>
    </r>
  </si>
  <si>
    <t>The  "Automatically search sub categories" option is redundant in this case, therefore I reinforce the previous comment.</t>
  </si>
  <si>
    <r>
      <rPr>
        <rFont val="Arial"/>
        <color theme="1"/>
      </rPr>
      <t xml:space="preserve">Search with keyword </t>
    </r>
    <r>
      <rPr>
        <rFont val="Arial"/>
        <b/>
        <color theme="1"/>
      </rPr>
      <t>(desktop)</t>
    </r>
    <r>
      <rPr>
        <rFont val="Arial"/>
        <color theme="1"/>
      </rPr>
      <t xml:space="preserve"> and advanced search "category" (computers&gt;&gt;desktops) selecting "Automatically search sub categories"
</t>
    </r>
  </si>
  <si>
    <r>
      <rPr>
        <rFont val="Arial"/>
        <color theme="1"/>
      </rPr>
      <t>1. Click on the search bar.
2. Type</t>
    </r>
    <r>
      <rPr>
        <rFont val="Arial"/>
        <b/>
        <color theme="1"/>
      </rPr>
      <t xml:space="preserve"> "desktop"</t>
    </r>
    <r>
      <rPr>
        <rFont val="Arial"/>
        <color theme="1"/>
      </rPr>
      <t>.
3. Click on the search icon.
4. Wait for the search results page to load.
5. Check the "Advanced search" option
6. Open the "Category" dropdown menu.
7. Select "Computers&gt;&gt;Desktops" from the options.
8. Check the "Automatically search sub categories" option.
9. Click on "Search".
10. Check the results that appear.</t>
    </r>
  </si>
  <si>
    <r>
      <rPr>
        <rFont val="Arial"/>
        <color theme="1"/>
      </rPr>
      <t xml:space="preserve">Search with keyword </t>
    </r>
    <r>
      <rPr>
        <rFont val="Arial"/>
        <b/>
        <color theme="1"/>
      </rPr>
      <t>(computer)</t>
    </r>
    <r>
      <rPr>
        <rFont val="Arial"/>
        <color theme="1"/>
      </rPr>
      <t xml:space="preserve"> and advanced search "manufacturer" (All)
</t>
    </r>
  </si>
  <si>
    <r>
      <rPr>
        <rFont val="Arial"/>
        <color rgb="FF000000"/>
      </rPr>
      <t>1. Click on the search bar.
2. Type</t>
    </r>
    <r>
      <rPr>
        <rFont val="Arial"/>
        <b/>
        <color rgb="FF000000"/>
      </rPr>
      <t xml:space="preserve"> "computer"</t>
    </r>
    <r>
      <rPr>
        <rFont val="Arial"/>
        <color rgb="FF000000"/>
      </rPr>
      <t>.
3. Click on the search icon.
4. Wait for the search results page to load.
5. Check the "Advanced search" option
6. Open the "Manufacturer" dropdown menu.
7. Select "All" from the options.
8. Click on "Search".
9. Check the results that appear.</t>
    </r>
  </si>
  <si>
    <t xml:space="preserve">The system should display results matching "computer" keyword from all manufacturers.
</t>
  </si>
  <si>
    <t xml:space="preserve">The system displays results matching "computer" from all manufacturers.
</t>
  </si>
  <si>
    <r>
      <rPr>
        <rFont val="Arial"/>
        <color theme="1"/>
      </rPr>
      <t xml:space="preserve">Search with keyword </t>
    </r>
    <r>
      <rPr>
        <rFont val="Arial"/>
        <b/>
        <color theme="1"/>
      </rPr>
      <t>(computer)</t>
    </r>
    <r>
      <rPr>
        <rFont val="Arial"/>
        <color theme="1"/>
      </rPr>
      <t xml:space="preserve"> and advanced search "manufacturer" (Tricentis)
</t>
    </r>
  </si>
  <si>
    <r>
      <rPr>
        <rFont val="Arial"/>
        <color theme="1"/>
      </rPr>
      <t xml:space="preserve">1. Click on the search bar.
2. Type </t>
    </r>
    <r>
      <rPr>
        <rFont val="Arial"/>
        <b/>
        <color theme="1"/>
      </rPr>
      <t>"computer"</t>
    </r>
    <r>
      <rPr>
        <rFont val="Arial"/>
        <color theme="1"/>
      </rPr>
      <t>.
3. Click on the search icon.
4. Wait for the search results page to load.
5. Check the "Advanced search" option
6. Open the "Manufacturer" dropdown menu.
7. Select "Tricentis" from the options.
8. Click on "Search".
9. Check the results that appear.</t>
    </r>
  </si>
  <si>
    <t>The system should display results matching "computer" keyword made by Tricentis.</t>
  </si>
  <si>
    <t>The system does not display any results matching "computer" keyword and Tricentis manufacturer. However, it is not an error since there are no products under Tricentis manufacturer.</t>
  </si>
  <si>
    <t>Blocked</t>
  </si>
  <si>
    <t>Considering the following price ranges: 0-600; 600-1200; 1200-1800, I used Equivalence Partitioning and selected one representative value from each partition to test, because all values in a partition are expected to behave the same.</t>
  </si>
  <si>
    <r>
      <rPr>
        <rFont val="Arial"/>
        <color theme="1"/>
      </rPr>
      <t xml:space="preserve">Search with keyword </t>
    </r>
    <r>
      <rPr>
        <rFont val="Arial"/>
        <b/>
        <color theme="1"/>
      </rPr>
      <t>(computer)</t>
    </r>
    <r>
      <rPr>
        <rFont val="Arial"/>
        <color theme="1"/>
      </rPr>
      <t xml:space="preserve"> and advanced search "price range" (300-300)
</t>
    </r>
  </si>
  <si>
    <r>
      <rPr>
        <rFont val="Arial"/>
        <color theme="1"/>
      </rPr>
      <t>1. Click on the search bar.
2. Type</t>
    </r>
    <r>
      <rPr>
        <rFont val="Arial"/>
        <b/>
        <color theme="1"/>
      </rPr>
      <t xml:space="preserve"> "computer"</t>
    </r>
    <r>
      <rPr>
        <rFont val="Arial"/>
        <color theme="1"/>
      </rPr>
      <t xml:space="preserve">.
3. Click on the search icon.
4. Wait for the search results page to load.
5. Check the "Advanced search" option
6. Enter From = </t>
    </r>
    <r>
      <rPr>
        <rFont val="Arial"/>
        <b/>
        <color theme="1"/>
      </rPr>
      <t xml:space="preserve">300 </t>
    </r>
    <r>
      <rPr>
        <rFont val="Arial"/>
        <color theme="1"/>
      </rPr>
      <t xml:space="preserve">and To = </t>
    </r>
    <r>
      <rPr>
        <rFont val="Arial"/>
        <b/>
        <color theme="1"/>
      </rPr>
      <t>300</t>
    </r>
    <r>
      <rPr>
        <rFont val="Arial"/>
        <color theme="1"/>
      </rPr>
      <t xml:space="preserve"> in the price range and apply.
7. Click on "Search".
8. Check the results that appear.</t>
    </r>
  </si>
  <si>
    <t xml:space="preserve">The system should list "computer" products that cost 300. If none exist, it should return no results and user should get the following message "No products were found that matched your criteria.".
</t>
  </si>
  <si>
    <t xml:space="preserve">The system does not display any results matching "computer" keyword since there are no products matching the selected price and user gets the following message "No products were found that matched your criteria."
</t>
  </si>
  <si>
    <r>
      <rPr>
        <rFont val="Arial"/>
        <color theme="1"/>
      </rPr>
      <t xml:space="preserve">Search with keyword </t>
    </r>
    <r>
      <rPr>
        <rFont val="Arial"/>
        <b/>
        <color theme="1"/>
      </rPr>
      <t>(computer)</t>
    </r>
    <r>
      <rPr>
        <rFont val="Arial"/>
        <color theme="1"/>
      </rPr>
      <t xml:space="preserve"> and advanced search "price range" (900-900)</t>
    </r>
  </si>
  <si>
    <r>
      <rPr>
        <rFont val="Arial"/>
        <color theme="1"/>
      </rPr>
      <t xml:space="preserve">1. Click on the search bar.
2. Type </t>
    </r>
    <r>
      <rPr>
        <rFont val="Arial"/>
        <b/>
        <color theme="1"/>
      </rPr>
      <t>"computer"</t>
    </r>
    <r>
      <rPr>
        <rFont val="Arial"/>
        <color theme="1"/>
      </rPr>
      <t>.
3. Click on the search icon.
4. Wait for the search results page to load.
5. Check the "Advanced search" option
6. Enter From =</t>
    </r>
    <r>
      <rPr>
        <rFont val="Arial"/>
        <b/>
        <color theme="1"/>
      </rPr>
      <t xml:space="preserve"> 900 </t>
    </r>
    <r>
      <rPr>
        <rFont val="Arial"/>
        <color theme="1"/>
      </rPr>
      <t xml:space="preserve">and To = </t>
    </r>
    <r>
      <rPr>
        <rFont val="Arial"/>
        <b/>
        <color theme="1"/>
      </rPr>
      <t xml:space="preserve">900 </t>
    </r>
    <r>
      <rPr>
        <rFont val="Arial"/>
        <color theme="1"/>
      </rPr>
      <t>in the price range and apply.
7. Click on "Search".
8. Check the results that appear.</t>
    </r>
  </si>
  <si>
    <t xml:space="preserve">The system should list "computer" products that cost 900.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</si>
  <si>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and advanced search "price range" (1500-1500)</t>
    </r>
  </si>
  <si>
    <r>
      <rPr>
        <rFont val="Arial"/>
        <color theme="1"/>
      </rPr>
      <t>1. Click on the search bar.
2. Type</t>
    </r>
    <r>
      <rPr>
        <rFont val="Arial"/>
        <b/>
        <color theme="1"/>
      </rPr>
      <t xml:space="preserve"> "computer"</t>
    </r>
    <r>
      <rPr>
        <rFont val="Arial"/>
        <color theme="1"/>
      </rPr>
      <t xml:space="preserve">.
3. Click on the search icon.
4. Wait for the search results page to load.
5. Check the "Advanced search" option
6. Enter From = </t>
    </r>
    <r>
      <rPr>
        <rFont val="Arial"/>
        <b/>
        <color theme="1"/>
      </rPr>
      <t>1500</t>
    </r>
    <r>
      <rPr>
        <rFont val="Arial"/>
        <color theme="1"/>
      </rPr>
      <t xml:space="preserve"> and To = </t>
    </r>
    <r>
      <rPr>
        <rFont val="Arial"/>
        <b/>
        <color theme="1"/>
      </rPr>
      <t>1500</t>
    </r>
    <r>
      <rPr>
        <rFont val="Arial"/>
        <color theme="1"/>
      </rPr>
      <t xml:space="preserve"> in the price range and apply.
7. Click on "Search".
8. Check the results that appear.
</t>
    </r>
  </si>
  <si>
    <t xml:space="preserve">The system should list "computer" products that cost 1500. If none exist, it should return no results and user should get the following message "No products were found that matched your criteria.".
</t>
  </si>
  <si>
    <t>Considering the following price ranges: 0-600; 600-1200; 1200-1800, I applied 3-value boundary value because it gives stronger coverage of edge cases. It tests just below, at, and just above the boundary, which is more likely to reveal errors than testing only two points.
Although the partitions were defined by the tester, testing the edges is important. It checks that the system behaves correctly across each range and can reveal unexpected behavior near these assumed boundaries.</t>
  </si>
  <si>
    <r>
      <rPr>
        <rFont val="Arial"/>
        <color theme="1"/>
      </rPr>
      <t>Search with keyword (</t>
    </r>
    <r>
      <rPr>
        <rFont val="Arial"/>
        <b/>
        <color theme="1"/>
      </rPr>
      <t>computer</t>
    </r>
    <r>
      <rPr>
        <rFont val="Arial"/>
        <color theme="1"/>
      </rPr>
      <t xml:space="preserve">) and advanced search "price range" (0-0)
</t>
    </r>
  </si>
  <si>
    <r>
      <rPr>
        <rFont val="Arial"/>
        <color rgb="FF000000"/>
      </rPr>
      <t xml:space="preserve">
1. Click on the search bar.
2. Type</t>
    </r>
    <r>
      <rPr>
        <rFont val="Arial"/>
        <b/>
        <color rgb="FF000000"/>
      </rPr>
      <t xml:space="preserve"> "computer"</t>
    </r>
    <r>
      <rPr>
        <rFont val="Arial"/>
        <color rgb="FF000000"/>
      </rPr>
      <t xml:space="preserve">.
3. Click on the search icon.
4. Wait for the search results page to load.
5. Check the "Advanced search" option
6. Enter From = </t>
    </r>
    <r>
      <rPr>
        <rFont val="Arial"/>
        <b/>
        <color rgb="FF000000"/>
      </rPr>
      <t>0</t>
    </r>
    <r>
      <rPr>
        <rFont val="Arial"/>
        <color rgb="FF000000"/>
      </rPr>
      <t xml:space="preserve"> and To = </t>
    </r>
    <r>
      <rPr>
        <rFont val="Arial"/>
        <b/>
        <color rgb="FF000000"/>
      </rPr>
      <t>0</t>
    </r>
    <r>
      <rPr>
        <rFont val="Arial"/>
        <color rgb="FF000000"/>
      </rPr>
      <t xml:space="preserve"> in the price range.
7. Click on "Search".
8. Check the results that appear.</t>
    </r>
  </si>
  <si>
    <t xml:space="preserve">The system should list "computer" products with a price of 0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</si>
  <si>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(1-1)
</t>
    </r>
  </si>
  <si>
    <r>
      <rPr>
        <rFont val="Arial"/>
        <color rgb="FF000000"/>
      </rPr>
      <t xml:space="preserve">
1. Click on the search bar.
2. Type</t>
    </r>
    <r>
      <rPr>
        <rFont val="Arial"/>
        <b/>
        <color rgb="FF000000"/>
      </rPr>
      <t xml:space="preserve"> "computer"</t>
    </r>
    <r>
      <rPr>
        <rFont val="Arial"/>
        <color rgb="FF000000"/>
      </rPr>
      <t>.
3. Click on the search icon.
4. Wait for the search results page to load.
5. Check the "Advanced search" option
6. Enter From =</t>
    </r>
    <r>
      <rPr>
        <rFont val="Arial"/>
        <b/>
        <color rgb="FF000000"/>
      </rPr>
      <t xml:space="preserve"> 1</t>
    </r>
    <r>
      <rPr>
        <rFont val="Arial"/>
        <color rgb="FF000000"/>
      </rPr>
      <t xml:space="preserve"> and To =</t>
    </r>
    <r>
      <rPr>
        <rFont val="Arial"/>
        <b/>
        <color rgb="FF000000"/>
      </rPr>
      <t xml:space="preserve"> 1</t>
    </r>
    <r>
      <rPr>
        <rFont val="Arial"/>
        <color rgb="FF000000"/>
      </rPr>
      <t xml:space="preserve"> in the price range.
7. Click on "Search".
8. Check the results that appear.</t>
    </r>
  </si>
  <si>
    <t xml:space="preserve">The system should list "computer" products with a price of 1 euro.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</si>
  <si>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(599-599)
</t>
    </r>
  </si>
  <si>
    <r>
      <rPr>
        <rFont val="Arial"/>
        <color rgb="FF000000"/>
      </rPr>
      <t xml:space="preserve">1. Click on the search bar.
2. Type </t>
    </r>
    <r>
      <rPr>
        <rFont val="Arial"/>
        <b/>
        <color rgb="FF000000"/>
      </rPr>
      <t>"computer"</t>
    </r>
    <r>
      <rPr>
        <rFont val="Arial"/>
        <color rgb="FF000000"/>
      </rPr>
      <t xml:space="preserve">.
3. Click on the search icon.
4. Wait for the search results page to load.
5. Check the "Advanced search" option
6. Enter From = </t>
    </r>
    <r>
      <rPr>
        <rFont val="Arial"/>
        <b/>
        <color rgb="FF000000"/>
      </rPr>
      <t xml:space="preserve">599 </t>
    </r>
    <r>
      <rPr>
        <rFont val="Arial"/>
        <color rgb="FF000000"/>
      </rPr>
      <t xml:space="preserve">and To = </t>
    </r>
    <r>
      <rPr>
        <rFont val="Arial"/>
        <b/>
        <color rgb="FF000000"/>
      </rPr>
      <t>599</t>
    </r>
    <r>
      <rPr>
        <rFont val="Arial"/>
        <color rgb="FF000000"/>
      </rPr>
      <t xml:space="preserve"> in the price range.
7. Click on "Search".
8. Check the results that appear.</t>
    </r>
  </si>
  <si>
    <t xml:space="preserve">The system should list "computer" products with a price of 599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</si>
  <si>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(600-600)
</t>
    </r>
  </si>
  <si>
    <r>
      <rPr>
        <rFont val="Arial"/>
        <color rgb="FF000000"/>
      </rPr>
      <t xml:space="preserve">1. Click on the search bar.
2. Type </t>
    </r>
    <r>
      <rPr>
        <rFont val="Arial"/>
        <b/>
        <color rgb="FF000000"/>
      </rPr>
      <t>"computer"</t>
    </r>
    <r>
      <rPr>
        <rFont val="Arial"/>
        <color rgb="FF000000"/>
      </rPr>
      <t xml:space="preserve">.
3. Click on the search icon.
4. Wait for the search results page to load.
5. Check the "Advanced search" option
6. Enter From = </t>
    </r>
    <r>
      <rPr>
        <rFont val="Arial"/>
        <b/>
        <color rgb="FF000000"/>
      </rPr>
      <t>600</t>
    </r>
    <r>
      <rPr>
        <rFont val="Arial"/>
        <color rgb="FF000000"/>
      </rPr>
      <t xml:space="preserve"> and To = </t>
    </r>
    <r>
      <rPr>
        <rFont val="Arial"/>
        <b/>
        <color rgb="FF000000"/>
      </rPr>
      <t>600</t>
    </r>
    <r>
      <rPr>
        <rFont val="Arial"/>
        <color rgb="FF000000"/>
      </rPr>
      <t xml:space="preserve"> in the price range.
7. Click on "Search".
8. Check the results that appear.</t>
    </r>
  </si>
  <si>
    <t xml:space="preserve">The system should list "computer" products with a price of 600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</si>
  <si>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(601-601)
</t>
    </r>
  </si>
  <si>
    <t xml:space="preserve">User is on "Books" subcategory page
</t>
  </si>
  <si>
    <r>
      <rPr>
        <rFont val="Arial"/>
        <color rgb="FF000000"/>
      </rPr>
      <t xml:space="preserve">1. Click on the search bar.
2. Type </t>
    </r>
    <r>
      <rPr>
        <rFont val="Arial"/>
        <b/>
        <color rgb="FF000000"/>
      </rPr>
      <t>"computer"</t>
    </r>
    <r>
      <rPr>
        <rFont val="Arial"/>
        <color rgb="FF000000"/>
      </rPr>
      <t xml:space="preserve">.
3. Click on the search icon.
4. Wait for the search results page to load.
5. Check the "Advanced search" option
6. Enter From = </t>
    </r>
    <r>
      <rPr>
        <rFont val="Arial"/>
        <b/>
        <color rgb="FF000000"/>
      </rPr>
      <t>601</t>
    </r>
    <r>
      <rPr>
        <rFont val="Arial"/>
        <color rgb="FF000000"/>
      </rPr>
      <t xml:space="preserve"> and To = 6</t>
    </r>
    <r>
      <rPr>
        <rFont val="Arial"/>
        <b/>
        <color rgb="FF000000"/>
      </rPr>
      <t>01</t>
    </r>
    <r>
      <rPr>
        <rFont val="Arial"/>
        <color rgb="FF000000"/>
      </rPr>
      <t xml:space="preserve"> in the price range.
7. Click on "Search".
8. Check the results that appear.</t>
    </r>
  </si>
  <si>
    <t xml:space="preserve">The system should list "computer" products with a price of 601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</si>
  <si>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(1199-1199)
</t>
    </r>
  </si>
  <si>
    <r>
      <rPr>
        <rFont val="Arial"/>
        <color rgb="FF000000"/>
      </rPr>
      <t xml:space="preserve">1. Click on the search bar.
2. Type </t>
    </r>
    <r>
      <rPr>
        <rFont val="Arial"/>
        <b/>
        <color rgb="FF000000"/>
      </rPr>
      <t>"computer".</t>
    </r>
    <r>
      <rPr>
        <rFont val="Arial"/>
        <color rgb="FF000000"/>
      </rPr>
      <t xml:space="preserve">
3. Click on the search icon.
4. Wait for the search results page to load.
5. Check the "Advanced search" option
6. Enter From =</t>
    </r>
    <r>
      <rPr>
        <rFont val="Arial"/>
        <b/>
        <color rgb="FF000000"/>
      </rPr>
      <t xml:space="preserve"> 1199 </t>
    </r>
    <r>
      <rPr>
        <rFont val="Arial"/>
        <color rgb="FF000000"/>
      </rPr>
      <t>and To =</t>
    </r>
    <r>
      <rPr>
        <rFont val="Arial"/>
        <b/>
        <color rgb="FF000000"/>
      </rPr>
      <t xml:space="preserve"> 1199 </t>
    </r>
    <r>
      <rPr>
        <rFont val="Arial"/>
        <color rgb="FF000000"/>
      </rPr>
      <t>in the price range.
7. Click on "Search".
8. Check the results that appear.</t>
    </r>
  </si>
  <si>
    <t xml:space="preserve">The system should list "computer" products with a price of 1199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</si>
  <si>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(1200-1200)
</t>
    </r>
  </si>
  <si>
    <r>
      <rPr>
        <rFont val="Arial"/>
        <color rgb="FF000000"/>
      </rPr>
      <t xml:space="preserve">
1. Click on the search bar.
2. Type</t>
    </r>
    <r>
      <rPr>
        <rFont val="Arial"/>
        <b/>
        <color rgb="FF000000"/>
      </rPr>
      <t xml:space="preserve"> "computer"</t>
    </r>
    <r>
      <rPr>
        <rFont val="Arial"/>
        <color rgb="FF000000"/>
      </rPr>
      <t>.
3. Click on the search icon.
4. Wait for the search results page to load.
5. Check the "Advanced search" option
6. Enter From =</t>
    </r>
    <r>
      <rPr>
        <rFont val="Arial"/>
        <b/>
        <color rgb="FF000000"/>
      </rPr>
      <t xml:space="preserve"> 1200</t>
    </r>
    <r>
      <rPr>
        <rFont val="Arial"/>
        <color rgb="FF000000"/>
      </rPr>
      <t xml:space="preserve"> and To = </t>
    </r>
    <r>
      <rPr>
        <rFont val="Arial"/>
        <b/>
        <color rgb="FF000000"/>
      </rPr>
      <t>1200</t>
    </r>
    <r>
      <rPr>
        <rFont val="Arial"/>
        <color rgb="FF000000"/>
      </rPr>
      <t xml:space="preserve"> in the price range.
7. Click on "Search".
8. Check the results that appear.</t>
    </r>
  </si>
  <si>
    <t xml:space="preserve">The system should list "computer" products with a price of 1200 euros. If none exist, it should return no results and user should get the following message "No products were found that matched your criteria.".
</t>
  </si>
  <si>
    <t xml:space="preserve">The system displays results matching "computer" and selected price.
</t>
  </si>
  <si>
    <r>
      <rPr>
        <rFont val="Arial"/>
        <color theme="1"/>
      </rPr>
      <t>Search with keyword (</t>
    </r>
    <r>
      <rPr>
        <rFont val="Arial"/>
        <b/>
        <color theme="1"/>
      </rPr>
      <t>computer</t>
    </r>
    <r>
      <rPr>
        <rFont val="Arial"/>
        <color theme="1"/>
      </rPr>
      <t xml:space="preserve">) and advanced search "price range" (1201-1201)
</t>
    </r>
  </si>
  <si>
    <r>
      <rPr>
        <rFont val="Arial"/>
        <color rgb="FF000000"/>
      </rPr>
      <t>1. Click on the search bar.
2. Type</t>
    </r>
    <r>
      <rPr>
        <rFont val="Arial"/>
        <b/>
        <color rgb="FF000000"/>
      </rPr>
      <t xml:space="preserve"> "computer"</t>
    </r>
    <r>
      <rPr>
        <rFont val="Arial"/>
        <color rgb="FF000000"/>
      </rPr>
      <t xml:space="preserve">.
3. Click on the search icon.
4. Wait for the search results page to load.
5. Check the "Advanced search" option
6. Enter From = </t>
    </r>
    <r>
      <rPr>
        <rFont val="Arial"/>
        <b/>
        <color rgb="FF000000"/>
      </rPr>
      <t>1201</t>
    </r>
    <r>
      <rPr>
        <rFont val="Arial"/>
        <color rgb="FF000000"/>
      </rPr>
      <t xml:space="preserve"> and To = </t>
    </r>
    <r>
      <rPr>
        <rFont val="Arial"/>
        <b/>
        <color rgb="FF000000"/>
      </rPr>
      <t xml:space="preserve">1201 </t>
    </r>
    <r>
      <rPr>
        <rFont val="Arial"/>
        <color rgb="FF000000"/>
      </rPr>
      <t>in the price range.
7. Click on "Search".
8. Check the results that appear.</t>
    </r>
  </si>
  <si>
    <t xml:space="preserve">The system should list "computer" products with a price of 1201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</si>
  <si>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(1799-1799)
</t>
    </r>
  </si>
  <si>
    <r>
      <rPr>
        <rFont val="Arial"/>
        <color rgb="FF000000"/>
      </rPr>
      <t xml:space="preserve">1. Click on the search bar.
2. Type </t>
    </r>
    <r>
      <rPr>
        <rFont val="Arial"/>
        <b/>
        <color rgb="FF000000"/>
      </rPr>
      <t>"computer"</t>
    </r>
    <r>
      <rPr>
        <rFont val="Arial"/>
        <color rgb="FF000000"/>
      </rPr>
      <t xml:space="preserve">.
3. Click on the search icon.
4. Wait for the search results page to load.
5. Check the "Advanced search" option
6. Enter From = </t>
    </r>
    <r>
      <rPr>
        <rFont val="Arial"/>
        <b/>
        <color rgb="FF000000"/>
      </rPr>
      <t>1799</t>
    </r>
    <r>
      <rPr>
        <rFont val="Arial"/>
        <color rgb="FF000000"/>
      </rPr>
      <t xml:space="preserve"> and To = </t>
    </r>
    <r>
      <rPr>
        <rFont val="Arial"/>
        <b/>
        <color rgb="FF000000"/>
      </rPr>
      <t>1799</t>
    </r>
    <r>
      <rPr>
        <rFont val="Arial"/>
        <color rgb="FF000000"/>
      </rPr>
      <t xml:space="preserve"> in the price range.
7. Click on "Search".
8. Check the results that appear.</t>
    </r>
  </si>
  <si>
    <t xml:space="preserve">The system should list "computer" products with a price of 1799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</si>
  <si>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(1800-1800)
</t>
    </r>
  </si>
  <si>
    <r>
      <rPr>
        <rFont val="Arial"/>
        <color rgb="FF000000"/>
      </rPr>
      <t xml:space="preserve">1. Click on the search bar.
2. Type </t>
    </r>
    <r>
      <rPr>
        <rFont val="Arial"/>
        <b/>
        <color rgb="FF000000"/>
      </rPr>
      <t>"computer"</t>
    </r>
    <r>
      <rPr>
        <rFont val="Arial"/>
        <color rgb="FF000000"/>
      </rPr>
      <t xml:space="preserve">.
3. Click on the search icon.
4. Wait for the search results page to load.
5. Check the "Advanced search" option
6. Enter From = </t>
    </r>
    <r>
      <rPr>
        <rFont val="Arial"/>
        <b/>
        <color rgb="FF000000"/>
      </rPr>
      <t xml:space="preserve">1800 </t>
    </r>
    <r>
      <rPr>
        <rFont val="Arial"/>
        <color rgb="FF000000"/>
      </rPr>
      <t xml:space="preserve">and To = </t>
    </r>
    <r>
      <rPr>
        <rFont val="Arial"/>
        <b/>
        <color rgb="FF000000"/>
      </rPr>
      <t>1800</t>
    </r>
    <r>
      <rPr>
        <rFont val="Arial"/>
        <color rgb="FF000000"/>
      </rPr>
      <t xml:space="preserve"> in the price range.
7. Click on "Search".
8. Check the results that appear.</t>
    </r>
  </si>
  <si>
    <t xml:space="preserve">The system should list "computer" products with a price of 1800 euros. If none exist, it should return no results and user should get the following message "No products were found that matched your criteria.".
</t>
  </si>
  <si>
    <r>
      <rPr>
        <rFont val="Arial"/>
        <color theme="1"/>
      </rPr>
      <t>Search with keyword (</t>
    </r>
    <r>
      <rPr>
        <rFont val="Arial"/>
        <b/>
        <color theme="1"/>
      </rPr>
      <t>computer</t>
    </r>
    <r>
      <rPr>
        <rFont val="Arial"/>
        <color theme="1"/>
      </rPr>
      <t xml:space="preserve">) and advanced search "price range" (1801-1801)
</t>
    </r>
  </si>
  <si>
    <r>
      <rPr>
        <rFont val="Arial"/>
        <color rgb="FF000000"/>
      </rPr>
      <t>1. Go to the homepage.
2. Click on the search bar.
3. Type</t>
    </r>
    <r>
      <rPr>
        <rFont val="Arial"/>
        <b/>
        <color rgb="FF000000"/>
      </rPr>
      <t xml:space="preserve"> "computer"</t>
    </r>
    <r>
      <rPr>
        <rFont val="Arial"/>
        <color rgb="FF000000"/>
      </rPr>
      <t xml:space="preserve">.
4. Click on the search icon.
5. Wait for the search results page to load.
6. Check the "Advanced search" option
7. Enter From = </t>
    </r>
    <r>
      <rPr>
        <rFont val="Arial"/>
        <b/>
        <color rgb="FF000000"/>
      </rPr>
      <t>1801</t>
    </r>
    <r>
      <rPr>
        <rFont val="Arial"/>
        <color rgb="FF000000"/>
      </rPr>
      <t xml:space="preserve"> and To =</t>
    </r>
    <r>
      <rPr>
        <rFont val="Arial"/>
        <b/>
        <color rgb="FF000000"/>
      </rPr>
      <t xml:space="preserve"> 1801 </t>
    </r>
    <r>
      <rPr>
        <rFont val="Arial"/>
        <color rgb="FF000000"/>
      </rPr>
      <t>in the price range.
8. Click on "Search".
9. Check the results that appear.</t>
    </r>
  </si>
  <si>
    <t xml:space="preserve">The system should list "computer" products with a price of 1801 euros. If none exist, it should return no results and user should get the following message "No products were found that matched your criteria.".
</t>
  </si>
  <si>
    <r>
      <rPr>
        <rFont val="Arial"/>
        <color theme="1"/>
      </rPr>
      <t xml:space="preserve">Search with keyword </t>
    </r>
    <r>
      <rPr>
        <rFont val="Arial"/>
        <b/>
        <color theme="1"/>
      </rPr>
      <t>(computer)</t>
    </r>
    <r>
      <rPr>
        <rFont val="Arial"/>
        <color theme="1"/>
      </rPr>
      <t xml:space="preserve"> and advanced search "Search in product descriptions"
</t>
    </r>
  </si>
  <si>
    <r>
      <rPr>
        <rFont val="Arial"/>
        <color rgb="FF000000"/>
      </rPr>
      <t xml:space="preserve">1. Click on the search bar.
2. Type </t>
    </r>
    <r>
      <rPr>
        <rFont val="Arial"/>
        <b/>
        <color rgb="FF000000"/>
      </rPr>
      <t>"computer"</t>
    </r>
    <r>
      <rPr>
        <rFont val="Arial"/>
        <color rgb="FF000000"/>
      </rPr>
      <t>.
3. Click on the search icon.
4. Wait for the search results page to load.
5. Check the "Advanced search" option
6. Check the "Search In product descriptions" options
7. Click on "Search".
8. Check the results that appear.</t>
    </r>
  </si>
  <si>
    <t>The system should display products that contain the search keyword either in the product title, product description and tags.</t>
  </si>
  <si>
    <t>The system displays products that contain the search keyword either in the product title, product description and tags.</t>
  </si>
  <si>
    <t>The website shows categories in both the left sidebar and top navigation. Since both present the same categories and behave identically, testing was performed on left sidebar only to avoid redundant coverage while ensuring effective category filter validation.
This duplication can be confusing or overwhelming for users, and may clutter the interface.
Suggestion: Consider consolidating category navigation into a single, consistent location.</t>
  </si>
  <si>
    <t>Search by clicking on category "Books" on left sidebar</t>
  </si>
  <si>
    <t>1. Click on "Books" category on left sidebar
2. Check the results that appear.</t>
  </si>
  <si>
    <t>The system should display all products within the “Books” category.</t>
  </si>
  <si>
    <t>The system displays all products within the “Books” category.</t>
  </si>
  <si>
    <t>Search by clicking on category "Books" on left sidebar and filter by price clicking on "Under 25.00"</t>
  </si>
  <si>
    <t>1. On the left sidebar menu, click on the “Books” category.
2. Click on “Under 25.00” under “Filter by Price”.</t>
  </si>
  <si>
    <t>The system should display only books priced below 25.00.</t>
  </si>
  <si>
    <t>The system should displays only books priced below 25.00.</t>
  </si>
  <si>
    <t>Search by clicking on category "Books" on left sidebar and filter by price clicking on "25.00 - 50.00"</t>
  </si>
  <si>
    <t>1. On the left sidebar menu, click on the “Books” category.
2. Click on “25.00-50.00” under “Filter by Price”."</t>
  </si>
  <si>
    <t>The system should display only books priced between 25.00 and 50.00</t>
  </si>
  <si>
    <t>The system does not present any results since there are no books within that price range.</t>
  </si>
  <si>
    <t>Search by clicking on category "Books" on left sidebar and filter by price clicking on "Over 50.00"</t>
  </si>
  <si>
    <t>1. On the left sidebar menu, click on the “Books” category.
2. Click on “Over 50.00” under “Filter by Price”."</t>
  </si>
  <si>
    <t>The system should display only books priced above 50.00.</t>
  </si>
  <si>
    <t>The system displays only books priced over 50.00.</t>
  </si>
  <si>
    <t>Even though the test passed, there is no point of having this filter if no products match the search.</t>
  </si>
  <si>
    <t>Search by clicking on "Tricentis", on left sidebar, under "Manufacturers"</t>
  </si>
  <si>
    <t>1. On the left sidebar menu, click on the “Tricentis” under "Manufactures" category.</t>
  </si>
  <si>
    <t>The system should display only products from the manufacturer Tricentis.</t>
  </si>
  <si>
    <t>The system does not present any results since there are no products manufactured by Tricentis.</t>
  </si>
  <si>
    <t>Search by clicking on popular tag "cell"</t>
  </si>
  <si>
    <t>1. On the left sidebar menu, click on “cell” under "Popular tags" category.</t>
  </si>
  <si>
    <t>The system should display products that are tagged with the keyword “cell”</t>
  </si>
  <si>
    <t>The system displays products that are tagged with the keyword “cell”</t>
  </si>
  <si>
    <r>
      <rPr>
        <rFont val="Arial"/>
        <color theme="1"/>
      </rPr>
      <t>Search with 2 character word (</t>
    </r>
    <r>
      <rPr>
        <rFont val="Arial"/>
        <b/>
        <color theme="1"/>
      </rPr>
      <t>MP</t>
    </r>
    <r>
      <rPr>
        <rFont val="Arial"/>
        <color theme="1"/>
      </rPr>
      <t>)</t>
    </r>
  </si>
  <si>
    <r>
      <rPr>
        <rFont val="Arial"/>
        <color theme="1"/>
      </rPr>
      <t xml:space="preserve">1. Click on the search bar.
2. Type </t>
    </r>
    <r>
      <rPr>
        <rFont val="Arial"/>
        <b/>
        <color theme="1"/>
      </rPr>
      <t>"MP"</t>
    </r>
    <r>
      <rPr>
        <rFont val="Arial"/>
        <color theme="1"/>
      </rPr>
      <t>.
3. Click on the search icon.
4. Check the results that appear.</t>
    </r>
  </si>
  <si>
    <t>The system should return no results since the keyword should have at least 3 characters. An error message should also be displayed "Search term minimum length is 3 characters"</t>
  </si>
  <si>
    <t>The system does not return results. An error message is displayed "Search term minimum length is 3 characters"</t>
  </si>
  <si>
    <t>This test case is passed, however it would be good if the system could give a suggestion to the user such as "Do you mean computer?"</t>
  </si>
  <si>
    <r>
      <rPr>
        <rFont val="Arial"/>
        <color theme="1"/>
      </rPr>
      <t xml:space="preserve">Search with full keyword with small typo </t>
    </r>
    <r>
      <rPr>
        <rFont val="Arial"/>
        <b/>
        <color theme="1"/>
      </rPr>
      <t>(computre)</t>
    </r>
  </si>
  <si>
    <r>
      <rPr>
        <rFont val="Arial"/>
        <color theme="1"/>
      </rPr>
      <t>1. Click on the search bar.
2. Type "</t>
    </r>
    <r>
      <rPr>
        <rFont val="Arial"/>
        <b/>
        <color theme="1"/>
      </rPr>
      <t>computre</t>
    </r>
    <r>
      <rPr>
        <rFont val="Arial"/>
        <color theme="1"/>
      </rPr>
      <t>".
3. Click on the search icon.
4. Check the results that appear.</t>
    </r>
  </si>
  <si>
    <t>The system should return no results and display “No products were found that matched your criteria.” message.</t>
  </si>
  <si>
    <t>The system does not return any results and displays “No products were found that matched your criteria.” message.</t>
  </si>
  <si>
    <r>
      <rPr>
        <rFont val="Arial"/>
        <color theme="1"/>
      </rPr>
      <t>Search with partial keyword with small typo (</t>
    </r>
    <r>
      <rPr>
        <rFont val="Arial"/>
        <b/>
        <color theme="1"/>
      </rPr>
      <t>conp</t>
    </r>
    <r>
      <rPr>
        <rFont val="Arial"/>
        <color theme="1"/>
      </rPr>
      <t>)</t>
    </r>
  </si>
  <si>
    <t>User is on "Cell phones" subcategory page.</t>
  </si>
  <si>
    <r>
      <rPr>
        <rFont val="Arial"/>
        <color theme="1"/>
      </rPr>
      <t xml:space="preserve">1. Click on the search bar.
2. Type </t>
    </r>
    <r>
      <rPr>
        <rFont val="Arial"/>
        <b/>
        <color theme="1"/>
      </rPr>
      <t>"conp"</t>
    </r>
    <r>
      <rPr>
        <rFont val="Arial"/>
        <color theme="1"/>
      </rPr>
      <t>.
3. Click on the search icon.
4. Check the results that appear.</t>
    </r>
  </si>
  <si>
    <r>
      <rPr>
        <rFont val="Arial"/>
        <color theme="1"/>
      </rPr>
      <t xml:space="preserve">Search with an empty keyword </t>
    </r>
    <r>
      <rPr>
        <rFont val="Arial"/>
        <b/>
        <color theme="1"/>
      </rPr>
      <t>()</t>
    </r>
  </si>
  <si>
    <r>
      <rPr>
        <rFont val="Arial"/>
        <color theme="1"/>
      </rPr>
      <t>1. Click on the search bar.
2. Type "</t>
    </r>
    <r>
      <rPr>
        <rFont val="Arial"/>
        <b/>
        <color theme="1"/>
      </rPr>
      <t>*****leave empty****</t>
    </r>
    <r>
      <rPr>
        <rFont val="Arial"/>
        <color theme="1"/>
      </rPr>
      <t>".
3. Click on the search icon.
4. Check the results that appear.</t>
    </r>
  </si>
  <si>
    <t>The system should return no results and display “Please enter some search keyword" message.</t>
  </si>
  <si>
    <t>The system does not return any results and displays “Please enter some search keyword" message.</t>
  </si>
  <si>
    <r>
      <rPr>
        <rFont val="Arial"/>
        <color theme="1"/>
      </rPr>
      <t xml:space="preserve">Search with spaces keyword </t>
    </r>
    <r>
      <rPr>
        <rFont val="Arial"/>
        <b/>
        <color theme="1"/>
      </rPr>
      <t>(         )</t>
    </r>
  </si>
  <si>
    <t>1. Click on the search bar.
2. Type "         ".
3. Click on the search icon.
4. Check the results that appear.</t>
  </si>
  <si>
    <t>The system should return no results and display "Search term minimum length is 3 characters" message.</t>
  </si>
  <si>
    <r>
      <rPr>
        <rFont val="Arial"/>
        <color theme="1"/>
      </rPr>
      <t xml:space="preserve">Search with symbols keyword </t>
    </r>
    <r>
      <rPr>
        <rFont val="Arial"/>
        <b/>
        <color theme="1"/>
      </rPr>
      <t>(computer@)</t>
    </r>
  </si>
  <si>
    <r>
      <rPr>
        <rFont val="Arial"/>
        <color theme="1"/>
      </rPr>
      <t>1. Click on the search bar.
2. Type "</t>
    </r>
    <r>
      <rPr>
        <rFont val="Arial"/>
        <b/>
        <color theme="1"/>
      </rPr>
      <t>computer@</t>
    </r>
    <r>
      <rPr>
        <rFont val="Arial"/>
        <color theme="1"/>
      </rPr>
      <t>".
3. Click on the search icon.
4. Check the results that appear.</t>
    </r>
  </si>
  <si>
    <r>
      <rPr>
        <rFont val="Arial"/>
        <color theme="1"/>
      </rPr>
      <t xml:space="preserve">Search with only symbols keyword </t>
    </r>
    <r>
      <rPr>
        <rFont val="Arial"/>
        <b/>
        <color theme="1"/>
      </rPr>
      <t>(@!?)</t>
    </r>
  </si>
  <si>
    <r>
      <rPr>
        <rFont val="Arial"/>
        <color theme="1"/>
      </rPr>
      <t>1. Click on the search bar.
2. Type "</t>
    </r>
    <r>
      <rPr>
        <rFont val="Arial"/>
        <b/>
        <color theme="1"/>
      </rPr>
      <t>@!?</t>
    </r>
    <r>
      <rPr>
        <rFont val="Arial"/>
        <color theme="1"/>
      </rPr>
      <t>".
3. Click on the search icon.
4. Check the results that appear.</t>
    </r>
  </si>
  <si>
    <r>
      <rPr>
        <rFont val="Arial"/>
        <color theme="1"/>
      </rPr>
      <t xml:space="preserve">Search for "computer" but in portuguese </t>
    </r>
    <r>
      <rPr>
        <rFont val="Arial"/>
        <b/>
        <color theme="1"/>
      </rPr>
      <t>(computador)</t>
    </r>
  </si>
  <si>
    <r>
      <rPr>
        <rFont val="Arial"/>
        <color theme="1"/>
      </rPr>
      <t>1. Click on the search bar.
2. Type "</t>
    </r>
    <r>
      <rPr>
        <rFont val="Arial"/>
        <b/>
        <color theme="1"/>
      </rPr>
      <t>computador</t>
    </r>
    <r>
      <rPr>
        <rFont val="Arial"/>
        <color theme="1"/>
      </rPr>
      <t>".
3. Click on the search icon.
4. Check the results that appear.</t>
    </r>
  </si>
  <si>
    <r>
      <rPr>
        <rFont val="Arial"/>
        <color theme="1"/>
      </rPr>
      <t xml:space="preserve">Search with only numbers keyword that does not match any product </t>
    </r>
    <r>
      <rPr>
        <rFont val="Arial"/>
        <b/>
        <color theme="1"/>
      </rPr>
      <t>(213399328420)</t>
    </r>
  </si>
  <si>
    <r>
      <rPr>
        <rFont val="Arial"/>
        <color theme="1"/>
      </rPr>
      <t>1. Click on the search bar.
2. Type "</t>
    </r>
    <r>
      <rPr>
        <rFont val="Arial"/>
        <b/>
        <color theme="1"/>
      </rPr>
      <t>213399328420</t>
    </r>
    <r>
      <rPr>
        <rFont val="Arial"/>
        <color theme="1"/>
      </rPr>
      <t>".
3. Click on the search icon.
4. Check the results that appear.</t>
    </r>
  </si>
  <si>
    <r>
      <rPr>
        <rFont val="Arial"/>
        <color theme="1"/>
      </rPr>
      <t>Search with extremely long input (</t>
    </r>
    <r>
      <rPr>
        <rFont val="Arial"/>
        <b/>
        <color theme="1"/>
      </rPr>
      <t>aaaaaaaaaaaaaaaaaaaaaaaaaaaaaaaaaaaaaaaaaaaaaaaaaaaaaaaaaaaaaaaaaaaaaaaaaaaaaaaaaaaaaaaaaaaaaaaaaa</t>
    </r>
    <r>
      <rPr>
        <rFont val="Arial"/>
        <color theme="1"/>
      </rPr>
      <t>)</t>
    </r>
    <r>
      <rPr>
        <rFont val="Arial"/>
        <b/>
        <color theme="1"/>
      </rPr>
      <t xml:space="preserve">
</t>
    </r>
  </si>
  <si>
    <r>
      <rPr>
        <rFont val="Arial"/>
        <color theme="1"/>
      </rPr>
      <t>1. Click on the search bar.
2. Type "</t>
    </r>
    <r>
      <rPr>
        <rFont val="Arial"/>
        <b/>
        <color theme="1"/>
      </rPr>
      <t>aaaaaaaaaaaaaaaaaaaaaaaaaaaaaaaaaaaaaaaaaaaaaaaaaaaaaaaaaaaaaaaaaaaaaaaaaaaaaaaaaaaaaaaaaaaaaaaaaa</t>
    </r>
    <r>
      <rPr>
        <rFont val="Arial"/>
        <color theme="1"/>
      </rPr>
      <t>".
3. Click on the search icon.
4. Check the results that appear.</t>
    </r>
  </si>
  <si>
    <t>This test case is passed, however it would be good if the system could give a suggestion to the user such as "Do you mean gift card?"</t>
  </si>
  <si>
    <r>
      <rPr>
        <rFont val="Arial"/>
        <color theme="1"/>
      </rPr>
      <t xml:space="preserve">Search with keyword </t>
    </r>
    <r>
      <rPr>
        <rFont val="Arial"/>
        <b/>
        <color theme="1"/>
      </rPr>
      <t xml:space="preserve">(gift crad) </t>
    </r>
    <r>
      <rPr>
        <rFont val="Arial"/>
        <color theme="1"/>
      </rPr>
      <t>and try to select "sort by", "display" or "view as" option</t>
    </r>
  </si>
  <si>
    <r>
      <rPr>
        <rFont val="Arial"/>
        <color theme="1"/>
      </rPr>
      <t>1. Click on the search bar.
2. Type "</t>
    </r>
    <r>
      <rPr>
        <rFont val="Arial"/>
        <b/>
        <color theme="1"/>
      </rPr>
      <t>gift crad</t>
    </r>
    <r>
      <rPr>
        <rFont val="Arial"/>
        <color theme="1"/>
      </rPr>
      <t>".
3. Click on the search icon.
4. Wait for the search results page to load.
5. Open the "Sort By, Display and View as" dropdown menu and select one of the options.
6. Check the results that appear.</t>
    </r>
  </si>
  <si>
    <t>The system should return no results and display “No products were found that matched your criteria.” message. The user is not able to sort, display or view results in a certain way.</t>
  </si>
  <si>
    <t>The system does not return any results and displays “No products were found that matched your criteria.” message. The user is not able to sort, display or view results in a certain way.</t>
  </si>
  <si>
    <t>This test case is passed, however it would be good if the system could give a suggestion to the user such as "Do you mean deskrtop?"</t>
  </si>
  <si>
    <r>
      <rPr>
        <rFont val="Arial"/>
        <color theme="1"/>
      </rPr>
      <t>Search with keyword (</t>
    </r>
    <r>
      <rPr>
        <rFont val="Arial"/>
        <b/>
        <color theme="1"/>
      </rPr>
      <t>deskrtop</t>
    </r>
    <r>
      <rPr>
        <rFont val="Arial"/>
        <color theme="1"/>
      </rPr>
      <t xml:space="preserve">) and advanced search "category" (All)
</t>
    </r>
  </si>
  <si>
    <r>
      <rPr>
        <rFont val="Arial"/>
        <color theme="1"/>
      </rPr>
      <t>1. Click on the search bar.
2. Type "</t>
    </r>
    <r>
      <rPr>
        <rFont val="Arial"/>
        <b/>
        <color theme="1"/>
      </rPr>
      <t>deskrtop</t>
    </r>
    <r>
      <rPr>
        <rFont val="Arial"/>
        <color theme="1"/>
      </rPr>
      <t>".
3. Click on the search icon.
4. Wait for the search results page to load.
5. Check the "Advanced search" option
6. Open the "Category" dropdown menu.
7. Select "All" from the options.
8. Click on "Search".
9. Check the results that appear.</t>
    </r>
  </si>
  <si>
    <t xml:space="preserve">The system should return no results and display “No products were found that matched your criteria.” message after search and advanced search. </t>
  </si>
  <si>
    <r>
      <rPr>
        <rFont val="Arial"/>
        <color theme="1"/>
      </rPr>
      <t>Search with keyword (</t>
    </r>
    <r>
      <rPr>
        <rFont val="Arial"/>
        <b/>
        <color theme="1"/>
      </rPr>
      <t>deskrtop</t>
    </r>
    <r>
      <rPr>
        <rFont val="Arial"/>
        <color theme="1"/>
      </rPr>
      <t xml:space="preserve">) and advanced search "category" (computers) without selecting "Automatically search sub categories"
</t>
    </r>
  </si>
  <si>
    <r>
      <rPr>
        <rFont val="Arial"/>
        <color theme="1"/>
      </rPr>
      <t>1. Click on the search bar.
2. Type "</t>
    </r>
    <r>
      <rPr>
        <rFont val="Arial"/>
        <b/>
        <color theme="1"/>
      </rPr>
      <t>deskrtop</t>
    </r>
    <r>
      <rPr>
        <rFont val="Arial"/>
        <color theme="1"/>
      </rPr>
      <t>".
3. Click on the search icon.
4. Wait for the search results page to load.
5. Check the "Advanced search" option
6. Open the "Category" dropdown menu.
7. Select "Computers" from the options.
8. Click on "Search".
9. Check the results that appear.</t>
    </r>
  </si>
  <si>
    <t>"Even though this test passed, in my opinion, the “Automatically search sub categories” option could be eliminated entirely since it is not user friendly and it is redundant.
The system should behave as follows:
When a user selects only a category (e.g., "Computers"), the search results should include all products within that category and all its subcategories by default (instead it shows no results unless you select "Automatically search sub categories" option).
When a user selects a specific subcategory (e.g., "Desktops"), results should be restricted to that subcategory only."
This test case is passed, however it would be good if the system could give a suggestion to the user such as "Do you mean deskrtop?"</t>
  </si>
  <si>
    <r>
      <rPr>
        <rFont val="Arial"/>
        <color theme="1"/>
      </rPr>
      <t>Search with keyword (</t>
    </r>
    <r>
      <rPr>
        <rFont val="Arial"/>
        <b/>
        <color theme="1"/>
      </rPr>
      <t>deskrtop</t>
    </r>
    <r>
      <rPr>
        <rFont val="Arial"/>
        <color theme="1"/>
      </rPr>
      <t xml:space="preserve">) and advanced search "category" (computers) selecting "Automatically search sub categories"
</t>
    </r>
  </si>
  <si>
    <r>
      <rPr>
        <rFont val="Arial"/>
        <color theme="1"/>
      </rPr>
      <t>1. Click on the search bar.
2. Type "</t>
    </r>
    <r>
      <rPr>
        <rFont val="Arial"/>
        <b/>
        <color theme="1"/>
      </rPr>
      <t>deskrtop</t>
    </r>
    <r>
      <rPr>
        <rFont val="Arial"/>
        <color theme="1"/>
      </rPr>
      <t>".
3. Click on the search icon.
4. Wait for the search results page to load.
5. Check the "Advanced search" option
6. Open the "Category" dropdown menu.
7. Select "Computers" from the options.
8. Check the "Automatically search sub categories" option.
9. Click on "Search".
10. Check the results that appear.</t>
    </r>
  </si>
  <si>
    <r>
      <rPr>
        <rFont val="Arial"/>
        <color theme="1"/>
      </rPr>
      <t>Search with keyword (</t>
    </r>
    <r>
      <rPr>
        <rFont val="Arial"/>
        <b/>
        <color theme="1"/>
      </rPr>
      <t>deskrtop</t>
    </r>
    <r>
      <rPr>
        <rFont val="Arial"/>
        <color theme="1"/>
      </rPr>
      <t xml:space="preserve">) and advanced search "category" (computers&gt;&gt;desktops) without selecting "Automatically search sub categories"
</t>
    </r>
  </si>
  <si>
    <t>User is on "Apparel &amp; shoes" category page.</t>
  </si>
  <si>
    <r>
      <rPr>
        <rFont val="Arial"/>
        <color theme="1"/>
      </rPr>
      <t>1. Click on the search bar.
2. Type "</t>
    </r>
    <r>
      <rPr>
        <rFont val="Arial"/>
        <b/>
        <color theme="1"/>
      </rPr>
      <t>deskrtop</t>
    </r>
    <r>
      <rPr>
        <rFont val="Arial"/>
        <color theme="1"/>
      </rPr>
      <t>".
3. Click on the search icon.
4. Wait for the search results page to load.
5. Check the "Advanced search" option
6. Open the "Category" dropdown menu.
7. Select "Computers&gt;&gt;Desktops" from the options.
8. Click on "Search".
9. Check the results that appear.</t>
    </r>
  </si>
  <si>
    <r>
      <rPr>
        <rFont val="Arial"/>
        <color theme="1"/>
      </rPr>
      <t>Search with keyword (</t>
    </r>
    <r>
      <rPr>
        <rFont val="Arial"/>
        <b/>
        <color theme="1"/>
      </rPr>
      <t>deskrtop</t>
    </r>
    <r>
      <rPr>
        <rFont val="Arial"/>
        <color theme="1"/>
      </rPr>
      <t xml:space="preserve">) and advanced search "category" (computers&gt;&gt;desktops) selecting "Automatically search sub categories"
</t>
    </r>
  </si>
  <si>
    <r>
      <rPr>
        <rFont val="Arial"/>
        <color theme="1"/>
      </rPr>
      <t>1. Click on the search bar.
2. Type "</t>
    </r>
    <r>
      <rPr>
        <rFont val="Arial"/>
        <b/>
        <color theme="1"/>
      </rPr>
      <t>deskrtop</t>
    </r>
    <r>
      <rPr>
        <rFont val="Arial"/>
        <color theme="1"/>
      </rPr>
      <t>".
3. Click on the search icon.
4. Wait for the search results page to load.
5. Check the "Advanced search" option
6. Open the "Category" dropdown menu.
7. Select "Computers&gt;&gt;Desktops" from the options.
8. Check the "Automatically search sub categories" option.
9. Click on "Search".
10. Check the results that appear.</t>
    </r>
  </si>
  <si>
    <r>
      <rPr>
        <rFont val="Arial"/>
        <color theme="1"/>
      </rPr>
      <t>Search with keyword (</t>
    </r>
    <r>
      <rPr>
        <rFont val="Arial"/>
        <b/>
        <color theme="1"/>
      </rPr>
      <t>computre</t>
    </r>
    <r>
      <rPr>
        <rFont val="Arial"/>
        <color theme="1"/>
      </rPr>
      <t xml:space="preserve">) and advanced search "manufacturer" (All)
</t>
    </r>
  </si>
  <si>
    <r>
      <rPr>
        <rFont val="Arial"/>
        <color theme="1"/>
      </rPr>
      <t xml:space="preserve">1. Click on the search bar.
2. Type </t>
    </r>
    <r>
      <rPr>
        <rFont val="Arial"/>
        <b/>
        <color theme="1"/>
      </rPr>
      <t>"computre"</t>
    </r>
    <r>
      <rPr>
        <rFont val="Arial"/>
        <color theme="1"/>
      </rPr>
      <t>.
3. Click on the search icon.
4. Wait for the search results page to load.
5. Check the "Advanced search" option
6. Open the "Manufacturer" dropdown menu.
7. Select "All" from the options.
8. Click on "Search".
9. Check the results that appear.</t>
    </r>
  </si>
  <si>
    <r>
      <rPr>
        <rFont val="Arial"/>
        <color theme="1"/>
      </rPr>
      <t>Search with keyword (</t>
    </r>
    <r>
      <rPr>
        <rFont val="Arial"/>
        <b/>
        <color theme="1"/>
      </rPr>
      <t>computre</t>
    </r>
    <r>
      <rPr>
        <rFont val="Arial"/>
        <color theme="1"/>
      </rPr>
      <t xml:space="preserve">) and advanced search "manufacturer" (Tricentis)
</t>
    </r>
  </si>
  <si>
    <t xml:space="preserve">User is on homepage.
</t>
  </si>
  <si>
    <r>
      <rPr>
        <rFont val="Arial"/>
        <color theme="1"/>
      </rPr>
      <t>1. Click on the search bar.
2. Type</t>
    </r>
    <r>
      <rPr>
        <rFont val="Arial"/>
        <b/>
        <color theme="1"/>
      </rPr>
      <t xml:space="preserve"> "computre"</t>
    </r>
    <r>
      <rPr>
        <rFont val="Arial"/>
        <color theme="1"/>
      </rPr>
      <t>.
3. Click on the search icon.
4. Wait for the search results page to load.
5. Check the "Advanced search" option
6. Open the "Manufacturer" dropdown menu.
7. Select "Tricentis" from the options.
8. Click on "Search".
9. Check the results that appear.</t>
    </r>
  </si>
  <si>
    <r>
      <rPr>
        <rFont val="Arial"/>
        <color theme="1"/>
      </rPr>
      <t>Search with keyword (</t>
    </r>
    <r>
      <rPr>
        <rFont val="Arial"/>
        <b/>
        <color theme="1"/>
      </rPr>
      <t>computre</t>
    </r>
    <r>
      <rPr>
        <rFont val="Arial"/>
        <color theme="1"/>
      </rPr>
      <t xml:space="preserve">) and advanced search "price range" (0-1000)
</t>
    </r>
  </si>
  <si>
    <r>
      <rPr>
        <rFont val="Arial"/>
        <color theme="1"/>
      </rPr>
      <t>1. Click on the search bar.
2. Type "</t>
    </r>
    <r>
      <rPr>
        <rFont val="Arial"/>
        <b/>
        <color theme="1"/>
      </rPr>
      <t>computre</t>
    </r>
    <r>
      <rPr>
        <rFont val="Arial"/>
        <color theme="1"/>
      </rPr>
      <t>".
3. Click on the search icon.
4. Wait for the search results page to load.
5. Check the "Advanced search" option
6. Enter From = 0 and To = 1000 in the price range and apply.
7. Click on "Search".
8. Check the results that appear.</t>
    </r>
  </si>
  <si>
    <t>Considering the following price ranges: 0-800; 800-1200; 1200-1800, I applied 3-value boundary value analysis.
The user should also get a message "Price should be higher than 0"</t>
  </si>
  <si>
    <r>
      <rPr>
        <rFont val="Arial"/>
        <color theme="1"/>
      </rPr>
      <t>Search with keyword (</t>
    </r>
    <r>
      <rPr>
        <rFont val="Arial"/>
        <b/>
        <color theme="1"/>
      </rPr>
      <t>computer</t>
    </r>
    <r>
      <rPr>
        <rFont val="Arial"/>
        <color theme="1"/>
      </rPr>
      <t xml:space="preserve">) and advanced search "price range" (-1-; -1)
</t>
    </r>
  </si>
  <si>
    <r>
      <rPr>
        <rFont val="Arial"/>
        <color theme="1"/>
      </rPr>
      <t>1. Click on the search bar.
2. Type</t>
    </r>
    <r>
      <rPr>
        <rFont val="Arial"/>
        <b/>
        <color theme="1"/>
      </rPr>
      <t xml:space="preserve"> "computer"</t>
    </r>
    <r>
      <rPr>
        <rFont val="Arial"/>
        <color theme="1"/>
      </rPr>
      <t>.
3. Click on the search icon.
4. Wait for the search results page to load.
5. Check the "Advanced search" option
6. Enter From = -1 and To = -1 in the price range and apply.
7. Click on "Search".
8. Check the results that appear.</t>
    </r>
  </si>
  <si>
    <r>
      <rPr>
        <rFont val="Arial"/>
        <color theme="1"/>
      </rPr>
      <t>Search with keyword (</t>
    </r>
    <r>
      <rPr>
        <rFont val="Arial"/>
        <b/>
        <color theme="1"/>
      </rPr>
      <t>computre</t>
    </r>
    <r>
      <rPr>
        <rFont val="Arial"/>
        <color theme="1"/>
      </rPr>
      <t xml:space="preserve">) and advanced search "Search in product descriptions"
</t>
    </r>
  </si>
  <si>
    <r>
      <rPr>
        <rFont val="Arial"/>
        <color rgb="FF000000"/>
      </rPr>
      <t xml:space="preserve">1. Click on the search bar.
2. Type </t>
    </r>
    <r>
      <rPr>
        <rFont val="Arial"/>
        <b/>
        <color rgb="FF000000"/>
      </rPr>
      <t>"computer"</t>
    </r>
    <r>
      <rPr>
        <rFont val="Arial"/>
        <color rgb="FF000000"/>
      </rPr>
      <t>.
3. Click on the search icon.
4. Wait for the search results page to load.
5. Check the "Advanced search" option
6. Check the "Search In product descriptions" options
7. Click on "Search".
8. Check the results that appear.</t>
    </r>
  </si>
  <si>
    <t>State</t>
  </si>
  <si>
    <t>In this test case, first, I thought that it had failed, however, after some research I noticed that some products are not added directly from product listing since you have to select some specifications first. Therefore you are redirected to the individual product detail page. I added the next test case so I could see what would happen in a product where you do not have to make any selection on specifications.</t>
  </si>
  <si>
    <r>
      <rPr>
        <rFont val="Arial"/>
        <color theme="1"/>
      </rPr>
      <t xml:space="preserve">Add product to cart after search with specifications </t>
    </r>
    <r>
      <rPr>
        <rFont val="Arial"/>
        <b/>
        <color theme="1"/>
      </rPr>
      <t>(computer)</t>
    </r>
    <r>
      <rPr>
        <rFont val="Arial"/>
        <color theme="1"/>
      </rPr>
      <t xml:space="preserve">, in products listing, </t>
    </r>
  </si>
  <si>
    <t>User is on homepage and shopping cart is empty.</t>
  </si>
  <si>
    <r>
      <rPr>
        <rFont val="Arial"/>
        <color theme="1"/>
      </rPr>
      <t xml:space="preserve">1. Click on the search bar.
2. Type </t>
    </r>
    <r>
      <rPr>
        <rFont val="Arial"/>
        <b/>
        <color theme="1"/>
      </rPr>
      <t>"computer"</t>
    </r>
    <r>
      <rPr>
        <rFont val="Arial"/>
        <color theme="1"/>
      </rPr>
      <t>.
3. Click on the search icon.
4. Check the results that appear.
5. Choose a product in which you have to select some specifications.
6. Click "Add to Cart".
7. Specify the desired characteristics of the product in the individual product detail page.
8. Click "Add to cart"
9. Verify that the product has been added by checking the "shopping cart" icon.
10. Hover the cursor on "shopping cart" and confirm info (name, model, quantity, price).
11. Click on the shopping cart and confirm info (name, model, quantity, price).</t>
    </r>
  </si>
  <si>
    <t>User should be able to add items to the cart only through the individual product detail page (user gets redirected) and the system updates the info in "shopping cart" icon, when hovering the cursor on "shopping cart" icon and when clicking on the "shopping cart".</t>
  </si>
  <si>
    <t>User is able to add items to the cart only through the individual product detail page  (user gets redirected) and the system updates the info in "shopping cart" icon, when hovering the cursor on "shopping cart" icon and when clicking on the "shopping cart".</t>
  </si>
  <si>
    <t>Windows 11 Home, Chrome 139.0.7258.155 (64 bits), WiFi</t>
  </si>
  <si>
    <r>
      <rPr>
        <rFont val="Arial"/>
        <color theme="1"/>
      </rPr>
      <t xml:space="preserve">Add product to cart after search without specifications </t>
    </r>
    <r>
      <rPr>
        <rFont val="Arial"/>
        <b/>
        <color theme="1"/>
      </rPr>
      <t>(book)</t>
    </r>
    <r>
      <rPr>
        <rFont val="Arial"/>
        <color theme="1"/>
      </rPr>
      <t>, in products listing</t>
    </r>
  </si>
  <si>
    <r>
      <rPr>
        <rFont val="Arial"/>
        <color theme="1"/>
      </rPr>
      <t xml:space="preserve">1. Click on the search bar.
2. Type </t>
    </r>
    <r>
      <rPr>
        <rFont val="Arial"/>
        <b/>
        <color theme="1"/>
      </rPr>
      <t>"book"</t>
    </r>
    <r>
      <rPr>
        <rFont val="Arial"/>
        <color theme="1"/>
      </rPr>
      <t>.
3. Click on the search icon.
4. Check the results that appear.
5. Choose a product in which you don't have to select any specifications.
6. Click "Add to Cart".
7. Verify that the product has been added by checking the "shopping cart" icon.
8. Hover the cursor on "shopping cart" and confirm info (name, model, quantity, price).
9. Click on the shopping cart and confirm info (name, model, quantity, price).</t>
    </r>
  </si>
  <si>
    <t>User should be able to add items to the cart through the product listing page and the system updates the info in "shopping cart" icon, when hovering the cursor on "shopping cart" icon and when clicking on the "shopping cart".</t>
  </si>
  <si>
    <t>User is able to add items to the cart through the product listing page and the system updates the info in "shopping cart" icon, when hovering the cursor on "shopping cart" icon and when clicking on the "shopping cart".</t>
  </si>
  <si>
    <r>
      <rPr>
        <rFont val="Arial"/>
        <color theme="1"/>
      </rPr>
      <t xml:space="preserve">Add product to cart after search </t>
    </r>
    <r>
      <rPr>
        <rFont val="Arial"/>
        <b/>
        <color theme="1"/>
      </rPr>
      <t>(jeans), i</t>
    </r>
    <r>
      <rPr>
        <rFont val="Arial"/>
        <color theme="1"/>
      </rPr>
      <t>n individual product detail page.</t>
    </r>
  </si>
  <si>
    <r>
      <rPr>
        <rFont val="Arial"/>
        <color theme="1"/>
      </rPr>
      <t>1. Click on the search bar.
2. Type</t>
    </r>
    <r>
      <rPr>
        <rFont val="Arial"/>
        <b/>
        <color theme="1"/>
      </rPr>
      <t xml:space="preserve"> "jeans"</t>
    </r>
    <r>
      <rPr>
        <rFont val="Arial"/>
        <color theme="1"/>
      </rPr>
      <t>.
3. Click on the search icon.
4. Check the results that appear.
5. Click on the desired product and wait for the individual product detail page to load.
6. Click "Add to Cart" on the product detail page.
7. Verify that the product has been added by checking the "shopping cart" icon.
8. Hover the cursor on "shopping cart" and confirm info (name, model, quantity, price).
8. Click on the shopping cart and confirm info (name, model, quantity, price).</t>
    </r>
  </si>
  <si>
    <t>User should be able to add items to the cart through the individual product detail page and the system updates the info in "shopping cart" icon, when hovering the cursor on "shopping cart" icon and when clicking on the "shopping cart".</t>
  </si>
  <si>
    <t>User is able to add items to the cart through the individual product detail page and the system updates the info in "shopping cart" icon, when hovering the cursor on "shopping cart" icon and when clicking on the "shopping cart".</t>
  </si>
  <si>
    <r>
      <rPr>
        <rFont val="Arial"/>
        <color theme="1"/>
      </rPr>
      <t xml:space="preserve">Change quantity to 6 after searching </t>
    </r>
    <r>
      <rPr>
        <rFont val="Arial"/>
        <b/>
        <color theme="1"/>
      </rPr>
      <t>(computer)</t>
    </r>
    <r>
      <rPr>
        <rFont val="Arial"/>
        <color theme="1"/>
      </rPr>
      <t xml:space="preserve"> and adding product to cart in individual detail page</t>
    </r>
  </si>
  <si>
    <r>
      <rPr>
        <rFont val="Arial"/>
        <color theme="1"/>
      </rPr>
      <t>1. Click on the search bar.
2. Type</t>
    </r>
    <r>
      <rPr>
        <rFont val="Arial"/>
        <b/>
        <color theme="1"/>
      </rPr>
      <t xml:space="preserve"> "computer".</t>
    </r>
    <r>
      <rPr>
        <rFont val="Arial"/>
        <color theme="1"/>
      </rPr>
      <t xml:space="preserve">
3. Click on the search icon.
4. Check the results that appear.
5. Choose the desired product and wait for the individual product detail page to load.
6. Change quantity to 6 in "Qty".
7. Click "Add to Cart" on the product detail page.
8. Verify that the product quantity has been added by checking the "shopping cart" icon.
9. Hover the cursor on "shopping cart" and confirm info (name, model, quantity, price).
10. Click on the shopping cart and confirm info (name, model, quantity, price).</t>
    </r>
  </si>
  <si>
    <t>User should be able to add the quantity needed and the system updates the info in "shopping cart" icon, when hovering the cursor on "shopping cart" icon and when clicking on the "shopping cart".</t>
  </si>
  <si>
    <t>User is able to add the quantity needed and the system updates the info in "shopping cart" icon, when hovering the cursor on "shopping cart" icon and when clicking on the "shopping cart".</t>
  </si>
  <si>
    <t xml:space="preserve">Add product to cart from "Customers who bought this item also bought" section
 after clicking on a product </t>
  </si>
  <si>
    <t>User is "Books" category page and shopping cart is empty.</t>
  </si>
  <si>
    <t xml:space="preserve">1. Click on any product.
2. Scroll to "Customers who bought this item also bought" section.
3. Choose a product and click "Add to cart".
4. Verify that the product has been added by checking the "shopping cart" icon.
5. Hover the cursor on "shopping cart" and confirm info (name, model, quantity, price).
6. Click on the shopping cart and confirm info (name, model, quantity, price).
</t>
  </si>
  <si>
    <t>User should be able to add items to the cart through the "Customers who bought this item also bought" section and the system updates the info in "shopping cart" icon, when hovering the cursor on "shopping cart" icon and when clicking on the "shopping cart".</t>
  </si>
  <si>
    <t>User is able to add items to the cart through the "Customers who bought this item also bought" section and the system updates the info in "shopping cart" icon, when hovering the cursor on "shopping cart" icon and when clicking on the "shopping cart".</t>
  </si>
  <si>
    <t xml:space="preserve">Add product to cart from "Related products" section after clicking on a product </t>
  </si>
  <si>
    <t>1. Click on any product.
2. Scroll to "Related products" section.
3. Choose a product and click "Add to cart".
4. Verify that the product quantity has been added by checking the "shopping cart" icon.
5. Hover the cursor on "shopping cart" and confirm info (name, model, quantity, price).
6. Click on the shopping cart and confirm info (name, model, quantity, price).</t>
  </si>
  <si>
    <t>User should be able to add items to the cart through the "Related products" section and the system updates the info in "shopping cart" icon, when hovering the cursor on "shopping cart" icon and when clicking on the "shopping cart".</t>
  </si>
  <si>
    <t>User is able to add items to the cart through the "Related products" section and the system updates the info in "shopping cart" icon, when hovering the cursor on "shopping cart" icon and when clicking on the "shopping cart".</t>
  </si>
  <si>
    <t>Modify quantity of products in "shopping cart" to 5</t>
  </si>
  <si>
    <t>User is on "shopping cart" page which has at least 1 product.</t>
  </si>
  <si>
    <t>1. Modify "Qty." to 5.
2. Click on "Update shopping cart".
3. Verify that the product quantity has been changed by checking the "shopping cart" icon.
4. Hover the cursor on "shopping cart" and confirm info (name, model, quantity, price).
5. Click on the shopping cart and confirm info (name, model, quantity, price).</t>
  </si>
  <si>
    <t>User should be able to change quantity of products in shopping cart and the system updates the info in "shopping cart" icon, when hovering the cursor on "shopping cart" icon and when clicking on the "shopping cart".</t>
  </si>
  <si>
    <t>User is able to change quantity of products in shopping cart and the system updates the info in "shopping cart" icon, when hovering the cursor on "shopping cart" icon and when clicking on the "shopping cart".</t>
  </si>
  <si>
    <t>Remove product in "shopping cart" by changing quantity to 0 and clicking "Update shopping cart"</t>
  </si>
  <si>
    <t>1. Modify "Qty." to 0.
2. Click on "Update shopping cart".
3. Verify that the product quantity has been changed by checking the "shopping cart" icon.
4. Hover the cursor on "shopping cart" and confirm the cart is empty.
5. Click on the shopping cart and confirm the shopping cart is empty.</t>
  </si>
  <si>
    <t xml:space="preserve">User should be able to remove product products by changing quantity in shopping cart and the system updates the info in "shopping cart" icon, when hovering the cursor on "shopping cart" icon and when clicking on the "shopping cart". </t>
  </si>
  <si>
    <t>User is able to remove product products by changing quantity in shopping cart and the system updates the info in "shopping cart" icon, when hovering the cursor on "shopping cart" icon and when clicking on the "shopping cart". Shopping cart should be empty. Cart is empty.</t>
  </si>
  <si>
    <t>Remove product in "shopping cart"  by clicking remove and "Update shopping cart"</t>
  </si>
  <si>
    <t>1. Check the product under "Remove" section.
2. Click on "Update shopping cart".
3. Verify that the product quantity has been changed by checking the "shopping cart" icon.
4. Hover the cursor on "shopping cart" and confirm the cart is empty.
5. Click on the shopping cart and confirm the shopping cart is empty.</t>
  </si>
  <si>
    <t>User should be able to remove product products by using "remove" option in shopping cart and the system updates the info in "shopping cart" icon, when hovering the cursor on "shopping cart" icon and when clicking on the "shopping cart".</t>
  </si>
  <si>
    <t>User is able to remove product products by using "remove" option in shopping cart and the system updates the info in "shopping cart" icon, when hovering the cursor on "shopping cart" icon and when clicking on the "shopping cart". Cart is empty.</t>
  </si>
  <si>
    <t>Click on continue shopping in "shopping cart"</t>
  </si>
  <si>
    <t>1. Click on "Continue shopping".</t>
  </si>
  <si>
    <t>User should be redirected to the category/subcategory page of the last product on the shopping cart.</t>
  </si>
  <si>
    <t>User is redirected to the category/subcategory page of the last product on the shopping cart.</t>
  </si>
  <si>
    <t>IMPROVEMENTS: Only country is marked as mandatory (* symbol) however the system automatically chooses a state. State should also be marked with a *. 
BUGS WITHOUT TEST:
Even though this was not considered in the tests and one step of this test case clearly says "click on estimate shipping", I noticed that if you enter the data to estimate shipping and then click enter instead of clicking on "estimate shipping" no results were retrieved.</t>
  </si>
  <si>
    <t>Select country, state and zip code and click on "estimate shipping" (US) with "free shipping" product</t>
  </si>
  <si>
    <t>User is on "shopping cart" page which has products with free shipping.</t>
  </si>
  <si>
    <t>1. Go to "Estimate shipping" section.
2. Open the "Country" dropdown menu and select "United States".
3. Open the "State / province" dropdown menu and select "California"
4. In "Zip / postal code:" type "94551".
5. Click on "Estimate shipping".</t>
  </si>
  <si>
    <t xml:space="preserve">User should be able to get the estimated price for "Ground", "Next Day Air", "2nd Day Air" and "In-Store Pickup", which should be free for at least one type of delivery. </t>
  </si>
  <si>
    <t>User gets the estimated price for "Ground", "Next Day Air", "2nd Day Air" and "In-Store Pickup", which is free for all types of delivery.</t>
  </si>
  <si>
    <t>Windows 11 Home, Chrome  140.0.7339.128 (64 bits), WiFi</t>
  </si>
  <si>
    <t>Select country, state and zip code and click on "estimate shipping" (US) with "paid shipping" product</t>
  </si>
  <si>
    <t>User is on "shopping cart" page which has products with paid shipping.</t>
  </si>
  <si>
    <t>User should be able to get the estimated price for "Ground", "Next Day Air", "2nd Day Air" and "In-Store Pickup", which should not be free in any type of delivery.</t>
  </si>
  <si>
    <t>User is able to get the estimated price for "Ground", "Next Day Air", "2nd Day Air" and "In-Store Pickup", however one type of delivery is free even if the product is not labeled with free shipping.</t>
  </si>
  <si>
    <t>Windows 11 Home, Chrome 140.0.7339.128 (64 bits), WiFi</t>
  </si>
  <si>
    <t xml:space="preserve">This test case is a bit tricky and in my opinion, free shipping should depend on the total price and not on the product. </t>
  </si>
  <si>
    <t>Select country, state and zip code and click on "estimate shipping" (US) with one "paid shipping" product and one "free shipping" product</t>
  </si>
  <si>
    <t>User is on "shopping cart" page which has 1 product with paid shipping and 1 product with free shipping.</t>
  </si>
  <si>
    <t>User should be able to get the estimated price for "Ground", "Next Day Air", "2nd Day Air" and "In-Store Pickup", which should be free for at least one type of delivery since it includes one free delivery product.</t>
  </si>
  <si>
    <t>User is able to get the estimated price for "Ground", "Next Day Air", "2nd Day Air" and "In-Store Pickup", which is free for at least one type of delivery since it includes one free delivery product.</t>
  </si>
  <si>
    <t>For US, I did not test only country because the website automatically selects a state</t>
  </si>
  <si>
    <t>Select country, state and click on "estimate shipping" (US)</t>
  </si>
  <si>
    <t>1. Go to "Estimate shipping" section.
2. Open the "Country" dropdown menu and select "United States".
3. Open the "State/province" dropdown menu and select "California".
4. Click on "Estimate shipping".</t>
  </si>
  <si>
    <t>User should be able to get the estimated price for "Ground", "Next Day Air", "2nd Day Air" and "In-Store Pickup" (see if product has free shipping or not). Some estimations might be inaccurate because the zip code is missing.</t>
  </si>
  <si>
    <t>User is able to get the estimated price for "Ground", "Next Day Air", "2nd Day Air" and "In-Store Pickup". Some estimations might be inaccurate because the zip code is missing.</t>
  </si>
  <si>
    <t>To test other country besides US (demo web shop origin)</t>
  </si>
  <si>
    <t>Select country, state and zip code and click on "estimate shipping" (Portugal)</t>
  </si>
  <si>
    <t>1. Go to "Estimate shipping" section.
2. Open the "Country" dropdown menu and select "Portugal".
3. Open the "State / province" dropdown menu and select "Other - Non US"
4. In "Zip / postal code:" type "3030-393".
5. Click on "Estimate shipping".</t>
  </si>
  <si>
    <t>User should be able to get the estimated price for "Ground", "Next Day Air", "2nd Day Air" and "In-Store Pickup" (see if product has free shipping or not).</t>
  </si>
  <si>
    <t>User is able to get the estimated price for "Ground", "Next Day Air", "2nd Day Air" and "In-Store Pickup".</t>
  </si>
  <si>
    <t>For Portugal, I did not test only country because the website automatically selects a state</t>
  </si>
  <si>
    <t>Select country, state and click on "estimate shipping" (Portugal)</t>
  </si>
  <si>
    <t>1. Go to "Estimate shipping" section.
2. Open the "Country" dropdown menu and select "Portugal".
3. Open the "State / province" dropdown menu and select "Other - Non US"
3. Click on "Estimate shipping".</t>
  </si>
  <si>
    <t>User should be able to get the estimated price for "Ground", "Next Day Air", "2nd Day Air" and "In-Store Pickup"  (see if product has free shipping or not). Some estimations might be inaccurate because the zip code is missing.</t>
  </si>
  <si>
    <t>User is able to get the estimated price for "Ground", "Next Day Air", "2nd Day Air" and "In-Store Pickup".  Some estimations might be inaccurate because the zip code is missing.</t>
  </si>
  <si>
    <t>Verify if shopping cart persists after reloading</t>
  </si>
  <si>
    <t>1. Click on website URL.
2. Press "Enter".</t>
  </si>
  <si>
    <t>The system should be able to keep the items in the shopping cart after reloading the website.</t>
  </si>
  <si>
    <t>The system is able to keep the items in the shopping cart after reloading the website.</t>
  </si>
  <si>
    <t>Click on a product in "shopping cart" and check if it redirects to product page</t>
  </si>
  <si>
    <t>1. Open the shopping cart.
2. Click on the title of the product.</t>
  </si>
  <si>
    <t>The system should be able to redirect the user to the page of the product.</t>
  </si>
  <si>
    <t>The system is able to redirect the user to the page of the product.</t>
  </si>
  <si>
    <t xml:space="preserve">Change quantity to 0 in "individual product detail page" </t>
  </si>
  <si>
    <t>1. Click on any product in stock.
2. Change quantity to 0 in "individual product detail page".
3. Click "Add to cart"
4. Check the "shopping cart" icon.
5. Hover the cursor on "shopping cart" and confirm info.
6. Click on the shopping cart and confirm info.</t>
  </si>
  <si>
    <t>The system should not modify quantity in shopping cart and user gets the following message "Quantity should be positive"</t>
  </si>
  <si>
    <t>The system does not modify quantity in shopping cart and user gets the following message "Quantity should be positive"</t>
  </si>
  <si>
    <t>Add product with no stock to cart after search, in products listing</t>
  </si>
  <si>
    <t>1. Click on any category/subcategory page with products with no stock.
2. Try to click "Add to cart" in one of those products.</t>
  </si>
  <si>
    <t>User should not be able to find "Add to cart" button for products with no stock in product listing.</t>
  </si>
  <si>
    <t>User is not able to find "Add to cart" button for products with no stock in product listing.</t>
  </si>
  <si>
    <t xml:space="preserve">Add product with no stock to cart after clicking on "individual product detail page" </t>
  </si>
  <si>
    <t>1. Click on any category/subcategory page with products with no stock.
2. Click on any product with no stock.
3. Try to click on "Add to cart"</t>
  </si>
  <si>
    <t xml:space="preserve">User should not able to find "Add to cart" button for products with no stock in "individual product detail page" </t>
  </si>
  <si>
    <t>User is not able to find "Add to cart" button for products with no stock in "individual product detail page".</t>
  </si>
  <si>
    <t>Verify adding negative number items to cart in "individual product detail page"</t>
  </si>
  <si>
    <t>1. Click on any product in stock.
2. Type "-2" in "Qty."
3. Click "Add to cart".
4. Check the "shopping cart" icon.
5. Hover the cursor on "shopping cart" and confirm info.
6. Click on the shopping cart and confirm info.</t>
  </si>
  <si>
    <t>The system does not modify quantity in shopping cart and user gets the following message "Quantity should be positive".</t>
  </si>
  <si>
    <t>This test case should receive a different warning message so the user understands better the error</t>
  </si>
  <si>
    <t>Verify adding symbols in quantity in "individual product detail page"</t>
  </si>
  <si>
    <t>1. Click on any product in stock.
2. Type "*" in "Qty."
3. Click "Add to cart".
4. Check the "shopping cart" icon.
5. Hover the cursor on "shopping cart" and confirm info.
6. Click on the shopping cart and confirm info.</t>
  </si>
  <si>
    <t>Click on “Estimate Shipping” without selecting or filling any field</t>
  </si>
  <si>
    <t xml:space="preserve">1. Go to "Estimate shipping" section.
2. Click on "Estimate shipping".
</t>
  </si>
  <si>
    <t>The system should not be able to estimate shipping fees, presenting no results and user gets error message "Select country and state/province"</t>
  </si>
  <si>
    <t>The system is able to estimate shipping fees and user does not get an error message.</t>
  </si>
  <si>
    <t>Click on “Estimate Shipping” just using zip code</t>
  </si>
  <si>
    <t xml:space="preserve">1. Go to "Estimate shipping" section.
2. Type "94551" in "Zip/postal code:" field.
3. Click on "Estimate shipping".
</t>
  </si>
  <si>
    <t xml:space="preserve">Add country (US), state (California) and Arkansas state zip code on “Estimate Shipping” </t>
  </si>
  <si>
    <t>1. Go to "Estimate shipping" section.
2. Open the "Country" dropdown menu and select "United States".
3. Open the "State / province" dropdown menu and select "California"
4. In "Zip / postal code:" type "71601".
5. Click on "Estimate shipping".</t>
  </si>
  <si>
    <t>The system should not be able to estimate shipping fees, presenting no results and user gets error message "State and zipcode do not match"</t>
  </si>
  <si>
    <t>The system is able to estimate shipping fees and user does not get an error message</t>
  </si>
  <si>
    <t xml:space="preserve">Add country, state and symbol zip code (94551*) on “Estimate Shipping” </t>
  </si>
  <si>
    <t>1. Go to "Estimate shipping" section.
2. Open the "Country" dropdown menu and select "United States".
3. Open the "State / province" dropdown menu and select "California"
4. In "Zip / postal code:" type "94551*".
5. Click on "Estimate shipping".</t>
  </si>
  <si>
    <t>The system should not be able to estimate shipping fees, presenting no results and user gets error message "Symbols are not accepted"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</si>
</sst>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3.0"/>
      <color theme="1"/>
      <name val="Roboto"/>
    </font>
    <font>
      <color theme="1"/>
      <name val="Arial"/>
      <scheme val="minor"/>
    </font>
    <font>
      <color theme="1"/>
      <name val="Arial"/>
    </font>
    <font>
      <b/>
      <sz val="12.0"/>
      <color theme="1"/>
      <name val="Arial"/>
      <scheme val="minor"/>
    </font>
    <font>
      <sz val="12.0"/>
      <color theme="1"/>
      <name val="Arial"/>
      <scheme val="minor"/>
    </font>
    <font>
      <u/>
      <sz val="12.0"/>
      <color rgb="FF0000FF"/>
    </font>
    <font>
      <sz val="12.0"/>
      <color rgb="FF000000"/>
      <name val="Arial"/>
      <scheme val="minor"/>
    </font>
    <font>
      <color rgb="FF000000"/>
      <name val="Arial"/>
      <scheme val="minor"/>
    </font>
    <font>
      <color rgb="FF000000"/>
      <name val="Arial"/>
    </font>
    <font>
      <color rgb="FFFF0000"/>
      <name val="Arial"/>
      <scheme val="minor"/>
    </font>
  </fonts>
  <fills count="5">
    <fill>
      <patternFill patternType="none"/>
    </fill>
    <fill>
      <patternFill patternType="lightGray"/>
    </fill>
    <fill>
      <patternFill patternType="solid">
        <fgColor rgb="FFA4C2F4"/>
        <bgColor rgb="FFA4C2F4"/>
      </patternFill>
    </fill>
    <fill>
      <patternFill patternType="solid">
        <fgColor rgb="FFCCCCCC"/>
        <bgColor rgb="FFCCCCCC"/>
      </patternFill>
    </fill>
    <fill>
      <patternFill patternType="solid">
        <fgColor rgb="FFB7B7B7"/>
        <bgColor rgb="FFB7B7B7"/>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3" fontId="1" numFmtId="0" xfId="0" applyAlignment="1" applyFont="1">
      <alignment readingOrder="0" shrinkToFit="0" wrapText="1"/>
    </xf>
    <xf borderId="0" fillId="3" fontId="1" numFmtId="0" xfId="0" applyAlignment="1" applyFont="1">
      <alignment horizontal="center" readingOrder="0"/>
    </xf>
    <xf borderId="0" fillId="0" fontId="2" numFmtId="0" xfId="0" applyAlignment="1" applyFont="1">
      <alignment horizontal="left" readingOrder="0"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2" numFmtId="0" xfId="0" applyAlignment="1" applyFont="1">
      <alignment readingOrder="0" shrinkToFit="0" wrapText="1"/>
    </xf>
    <xf borderId="0" fillId="0" fontId="3" numFmtId="0" xfId="0" applyAlignment="1" applyFont="1">
      <alignment readingOrder="0" shrinkToFit="0" vertical="bottom" wrapText="1"/>
    </xf>
    <xf borderId="0" fillId="0" fontId="3" numFmtId="0" xfId="0" applyAlignment="1" applyFont="1">
      <alignment readingOrder="0" shrinkToFit="0" vertical="center" wrapText="1"/>
    </xf>
    <xf borderId="0" fillId="0" fontId="2" numFmtId="0" xfId="0" applyAlignment="1" applyFont="1">
      <alignment shrinkToFit="0" wrapText="1"/>
    </xf>
    <xf borderId="0" fillId="0" fontId="2" numFmtId="0" xfId="0" applyAlignment="1" applyFont="1">
      <alignment horizontal="center"/>
    </xf>
    <xf borderId="0" fillId="4" fontId="1" numFmtId="0" xfId="0" applyAlignment="1" applyFill="1" applyFont="1">
      <alignment readingOrder="0"/>
    </xf>
    <xf borderId="0" fillId="4" fontId="1" numFmtId="0" xfId="0" applyAlignment="1" applyFont="1">
      <alignment readingOrder="0" shrinkToFit="0" wrapText="1"/>
    </xf>
    <xf borderId="0" fillId="4" fontId="2" numFmtId="0" xfId="0" applyFont="1"/>
    <xf borderId="0" fillId="0" fontId="2" numFmtId="0" xfId="0" applyAlignment="1" applyFont="1">
      <alignment shrinkToFit="0" vertical="center" wrapText="1"/>
    </xf>
    <xf borderId="0" fillId="0" fontId="2" numFmtId="0" xfId="0" applyAlignment="1" applyFont="1">
      <alignment readingOrder="0" shrinkToFit="0" vertical="center" wrapText="1"/>
    </xf>
    <xf borderId="0" fillId="0" fontId="4" numFmtId="0" xfId="0" applyAlignment="1" applyFont="1">
      <alignment horizontal="center" readingOrder="0"/>
    </xf>
    <xf borderId="0" fillId="0" fontId="4" numFmtId="0" xfId="0" applyAlignment="1" applyFont="1">
      <alignment readingOrder="0"/>
    </xf>
    <xf borderId="0" fillId="0" fontId="5" numFmtId="0" xfId="0" applyAlignment="1" applyFont="1">
      <alignment readingOrder="0"/>
    </xf>
    <xf borderId="0" fillId="0" fontId="5" numFmtId="0" xfId="0" applyFont="1"/>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readingOrder="0" vertical="center"/>
    </xf>
    <xf borderId="0" fillId="0" fontId="8" numFmtId="0" xfId="0" applyAlignment="1" applyFont="1">
      <alignment readingOrder="0" vertical="center"/>
    </xf>
    <xf borderId="0" fillId="0" fontId="2" numFmtId="0" xfId="0" applyAlignment="1" applyFont="1">
      <alignment readingOrder="0" shrinkToFit="0" vertical="center" wrapText="0"/>
    </xf>
    <xf borderId="0" fillId="0" fontId="3" numFmtId="0" xfId="0" applyAlignment="1" applyFont="1">
      <alignment readingOrder="0" vertical="bottom"/>
    </xf>
    <xf borderId="0" fillId="0" fontId="9" numFmtId="0" xfId="0" applyAlignment="1" applyFont="1">
      <alignment readingOrder="0" vertical="bottom"/>
    </xf>
    <xf borderId="0" fillId="0" fontId="2" numFmtId="0" xfId="0" applyFont="1"/>
    <xf borderId="0" fillId="0" fontId="2" numFmtId="0" xfId="0" applyAlignment="1" applyFont="1">
      <alignment shrinkToFit="0" wrapText="1"/>
    </xf>
    <xf borderId="0" fillId="0" fontId="10" numFmtId="0" xfId="0" applyFont="1"/>
    <xf borderId="0" fillId="0" fontId="8" numFmtId="0" xfId="0" applyAlignment="1" applyFont="1">
      <alignment readingOrder="0" shrinkToFit="0" wrapText="1"/>
    </xf>
    <xf borderId="0" fillId="0" fontId="3" numFmtId="0" xfId="0" applyAlignment="1" applyFont="1">
      <alignment vertical="center"/>
    </xf>
    <xf borderId="0" fillId="0" fontId="2" numFmtId="0" xfId="0" applyAlignment="1" applyFont="1">
      <alignment readingOrder="0"/>
    </xf>
    <xf borderId="0" fillId="0" fontId="3" numFmtId="0" xfId="0" applyFont="1"/>
    <xf borderId="0" fillId="0" fontId="3" numFmtId="0" xfId="0" applyFont="1"/>
    <xf borderId="0" fillId="0" fontId="3" numFmtId="0" xfId="0" applyAlignment="1" applyFont="1">
      <alignment vertical="center"/>
    </xf>
  </cellXfs>
  <cellStyles count="1">
    <cellStyle xfId="0" name="Normal" builtinId="0"/>
  </cellStyles>
  <dxfs count="5">
    <dxf>
      <font/>
      <fill>
        <patternFill patternType="solid">
          <fgColor rgb="FFFFE599"/>
          <bgColor rgb="FFFFE599"/>
        </patternFill>
      </fill>
      <border/>
    </dxf>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FF2CC"/>
          <bgColor rgb="FFFFF2CC"/>
        </patternFill>
      </fill>
      <border/>
    </dxf>
    <dxf>
      <font/>
      <fill>
        <patternFill patternType="solid">
          <fgColor rgb="FFB4A7D6"/>
          <bgColor rgb="FFB4A7D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maria.costa123@testmail.com"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7.75"/>
    <col customWidth="1" min="3" max="3" width="93.75"/>
    <col customWidth="1" min="4" max="4" width="16.25"/>
    <col customWidth="1" min="5" max="5" width="51.75"/>
    <col customWidth="1" min="6" max="6" width="46.25"/>
    <col customWidth="1" min="7" max="7" width="48.88"/>
    <col customWidth="1" min="8" max="8" width="51.38"/>
    <col customWidth="1" min="9" max="9" width="11.75"/>
    <col customWidth="1" min="10" max="10" width="39.13"/>
  </cols>
  <sheetData>
    <row r="1">
      <c r="A1" s="1" t="s">
        <v>0</v>
      </c>
      <c r="B1" s="2" t="s">
        <v>1</v>
      </c>
      <c r="C1" s="2" t="s">
        <v>2</v>
      </c>
      <c r="D1" s="2" t="s">
        <v>3</v>
      </c>
      <c r="E1" s="2" t="s">
        <v>4</v>
      </c>
      <c r="F1" s="2" t="s">
        <v>5</v>
      </c>
      <c r="G1" s="3" t="s">
        <v>6</v>
      </c>
      <c r="H1" s="2" t="s">
        <v>7</v>
      </c>
      <c r="I1" s="4" t="s">
        <v>8</v>
      </c>
      <c r="J1" s="2" t="s">
        <v>9</v>
      </c>
    </row>
    <row r="2">
      <c r="A2" s="5" t="s">
        <v>10</v>
      </c>
      <c r="B2" s="6" t="str">
        <f t="shared" ref="B2:B20" si="1">IF(C2="","","TC-"&amp;TEXT(COUNTA($C$2:C2),"000"))
</f>
        <v>TC-001</v>
      </c>
      <c r="C2" s="5" t="s">
        <v>11</v>
      </c>
      <c r="D2" s="6" t="s">
        <v>12</v>
      </c>
      <c r="E2" s="6" t="s">
        <v>13</v>
      </c>
      <c r="F2" s="7" t="s">
        <v>14</v>
      </c>
      <c r="G2" s="7" t="s">
        <v>15</v>
      </c>
      <c r="H2" s="7" t="s">
        <v>16</v>
      </c>
      <c r="I2" s="8" t="s">
        <v>17</v>
      </c>
      <c r="J2" s="9" t="s">
        <v>18</v>
      </c>
    </row>
    <row r="3">
      <c r="A3" s="5"/>
      <c r="B3" s="6" t="str">
        <f t="shared" si="1"/>
        <v>TC-002</v>
      </c>
      <c r="C3" s="7" t="s">
        <v>19</v>
      </c>
      <c r="D3" s="6" t="s">
        <v>12</v>
      </c>
      <c r="E3" s="6" t="s">
        <v>13</v>
      </c>
      <c r="F3" s="10" t="s">
        <v>20</v>
      </c>
      <c r="G3" s="7" t="s">
        <v>15</v>
      </c>
      <c r="H3" s="7" t="s">
        <v>16</v>
      </c>
      <c r="I3" s="8" t="s">
        <v>17</v>
      </c>
      <c r="J3" s="9" t="s">
        <v>18</v>
      </c>
    </row>
    <row r="4">
      <c r="A4" s="5"/>
      <c r="B4" s="6" t="str">
        <f t="shared" si="1"/>
        <v>TC-003</v>
      </c>
      <c r="C4" s="7" t="s">
        <v>21</v>
      </c>
      <c r="D4" s="6" t="s">
        <v>12</v>
      </c>
      <c r="E4" s="6" t="s">
        <v>13</v>
      </c>
      <c r="F4" s="10" t="s">
        <v>22</v>
      </c>
      <c r="G4" s="7" t="s">
        <v>15</v>
      </c>
      <c r="H4" s="7" t="s">
        <v>16</v>
      </c>
      <c r="I4" s="8" t="s">
        <v>17</v>
      </c>
      <c r="J4" s="9" t="s">
        <v>18</v>
      </c>
    </row>
    <row r="5">
      <c r="A5" s="5"/>
      <c r="B5" s="6" t="str">
        <f t="shared" si="1"/>
        <v>TC-004</v>
      </c>
      <c r="C5" s="7" t="s">
        <v>23</v>
      </c>
      <c r="D5" s="6" t="s">
        <v>12</v>
      </c>
      <c r="E5" s="6" t="s">
        <v>13</v>
      </c>
      <c r="F5" s="10" t="s">
        <v>24</v>
      </c>
      <c r="G5" s="7" t="s">
        <v>15</v>
      </c>
      <c r="H5" s="7" t="s">
        <v>16</v>
      </c>
      <c r="I5" s="8" t="s">
        <v>17</v>
      </c>
      <c r="J5" s="9" t="s">
        <v>18</v>
      </c>
    </row>
    <row r="6">
      <c r="A6" s="5"/>
      <c r="B6" s="6" t="str">
        <f t="shared" si="1"/>
        <v>TC-005</v>
      </c>
      <c r="C6" s="7" t="s">
        <v>25</v>
      </c>
      <c r="D6" s="6" t="s">
        <v>12</v>
      </c>
      <c r="E6" s="6" t="s">
        <v>13</v>
      </c>
      <c r="F6" s="11" t="s">
        <v>26</v>
      </c>
      <c r="G6" s="7" t="s">
        <v>15</v>
      </c>
      <c r="H6" s="7" t="s">
        <v>16</v>
      </c>
      <c r="I6" s="8" t="s">
        <v>17</v>
      </c>
      <c r="J6" s="9" t="s">
        <v>18</v>
      </c>
    </row>
    <row r="7">
      <c r="A7" s="5" t="s">
        <v>27</v>
      </c>
      <c r="B7" s="6" t="str">
        <f t="shared" si="1"/>
        <v>TC-006</v>
      </c>
      <c r="C7" s="7" t="s">
        <v>28</v>
      </c>
      <c r="D7" s="6" t="s">
        <v>12</v>
      </c>
      <c r="E7" s="6" t="s">
        <v>13</v>
      </c>
      <c r="F7" s="11" t="s">
        <v>29</v>
      </c>
      <c r="G7" s="7" t="s">
        <v>15</v>
      </c>
      <c r="H7" s="7" t="s">
        <v>16</v>
      </c>
      <c r="I7" s="8" t="s">
        <v>17</v>
      </c>
      <c r="J7" s="9" t="s">
        <v>18</v>
      </c>
    </row>
    <row r="8">
      <c r="A8" s="5" t="s">
        <v>30</v>
      </c>
      <c r="B8" s="6" t="str">
        <f t="shared" si="1"/>
        <v>TC-007</v>
      </c>
      <c r="C8" s="7" t="s">
        <v>31</v>
      </c>
      <c r="D8" s="6" t="s">
        <v>12</v>
      </c>
      <c r="E8" s="6" t="s">
        <v>13</v>
      </c>
      <c r="F8" s="11" t="s">
        <v>32</v>
      </c>
      <c r="G8" s="7" t="s">
        <v>15</v>
      </c>
      <c r="H8" s="7" t="s">
        <v>16</v>
      </c>
      <c r="I8" s="8" t="s">
        <v>17</v>
      </c>
      <c r="J8" s="9" t="s">
        <v>18</v>
      </c>
    </row>
    <row r="9">
      <c r="A9" s="5"/>
      <c r="B9" s="6" t="str">
        <f t="shared" si="1"/>
        <v>TC-008</v>
      </c>
      <c r="C9" s="7" t="s">
        <v>33</v>
      </c>
      <c r="D9" s="6" t="s">
        <v>12</v>
      </c>
      <c r="E9" s="6" t="s">
        <v>13</v>
      </c>
      <c r="F9" s="11" t="s">
        <v>34</v>
      </c>
      <c r="G9" s="7" t="s">
        <v>15</v>
      </c>
      <c r="H9" s="7" t="s">
        <v>16</v>
      </c>
      <c r="I9" s="8" t="s">
        <v>17</v>
      </c>
      <c r="J9" s="9" t="s">
        <v>18</v>
      </c>
    </row>
    <row r="10">
      <c r="A10" s="5"/>
      <c r="B10" s="6" t="str">
        <f t="shared" si="1"/>
        <v>TC-009</v>
      </c>
      <c r="C10" s="7" t="s">
        <v>35</v>
      </c>
      <c r="D10" s="6" t="s">
        <v>12</v>
      </c>
      <c r="E10" s="6" t="s">
        <v>13</v>
      </c>
      <c r="F10" s="11" t="s">
        <v>36</v>
      </c>
      <c r="G10" s="7" t="s">
        <v>15</v>
      </c>
      <c r="H10" s="7" t="s">
        <v>16</v>
      </c>
      <c r="I10" s="8" t="s">
        <v>17</v>
      </c>
      <c r="J10" s="9" t="s">
        <v>18</v>
      </c>
    </row>
    <row r="11">
      <c r="A11" s="5"/>
      <c r="B11" s="6" t="str">
        <f t="shared" si="1"/>
        <v>TC-010</v>
      </c>
      <c r="C11" s="7" t="s">
        <v>37</v>
      </c>
      <c r="D11" s="6" t="s">
        <v>12</v>
      </c>
      <c r="E11" s="6" t="s">
        <v>13</v>
      </c>
      <c r="F11" s="11" t="s">
        <v>38</v>
      </c>
      <c r="G11" s="7" t="s">
        <v>15</v>
      </c>
      <c r="H11" s="7" t="s">
        <v>16</v>
      </c>
      <c r="I11" s="8" t="s">
        <v>17</v>
      </c>
      <c r="J11" s="9" t="s">
        <v>18</v>
      </c>
    </row>
    <row r="12">
      <c r="A12" s="5" t="s">
        <v>39</v>
      </c>
      <c r="B12" s="6" t="str">
        <f t="shared" si="1"/>
        <v>TC-011</v>
      </c>
      <c r="C12" s="7" t="s">
        <v>40</v>
      </c>
      <c r="D12" s="6" t="s">
        <v>12</v>
      </c>
      <c r="E12" s="6" t="s">
        <v>13</v>
      </c>
      <c r="F12" s="11" t="s">
        <v>41</v>
      </c>
      <c r="G12" s="7" t="s">
        <v>15</v>
      </c>
      <c r="H12" s="7" t="s">
        <v>16</v>
      </c>
      <c r="I12" s="8" t="s">
        <v>17</v>
      </c>
      <c r="J12" s="9" t="s">
        <v>18</v>
      </c>
    </row>
    <row r="13">
      <c r="A13" s="5" t="s">
        <v>42</v>
      </c>
      <c r="B13" s="6" t="str">
        <f t="shared" si="1"/>
        <v>TC-012</v>
      </c>
      <c r="C13" s="7" t="s">
        <v>43</v>
      </c>
      <c r="D13" s="6" t="s">
        <v>12</v>
      </c>
      <c r="E13" s="6" t="s">
        <v>13</v>
      </c>
      <c r="F13" s="11" t="s">
        <v>44</v>
      </c>
      <c r="G13" s="7" t="s">
        <v>15</v>
      </c>
      <c r="H13" s="7" t="s">
        <v>16</v>
      </c>
      <c r="I13" s="8" t="s">
        <v>17</v>
      </c>
      <c r="J13" s="9" t="s">
        <v>18</v>
      </c>
    </row>
    <row r="14">
      <c r="A14" s="5"/>
      <c r="B14" s="6" t="str">
        <f t="shared" si="1"/>
        <v>TC-013</v>
      </c>
      <c r="C14" s="7" t="s">
        <v>45</v>
      </c>
      <c r="D14" s="6" t="s">
        <v>12</v>
      </c>
      <c r="E14" s="6" t="s">
        <v>13</v>
      </c>
      <c r="F14" s="11" t="s">
        <v>46</v>
      </c>
      <c r="G14" s="7" t="s">
        <v>15</v>
      </c>
      <c r="H14" s="7" t="s">
        <v>16</v>
      </c>
      <c r="I14" s="8" t="s">
        <v>17</v>
      </c>
      <c r="J14" s="9" t="s">
        <v>18</v>
      </c>
    </row>
    <row r="15">
      <c r="A15" s="5"/>
      <c r="B15" s="6" t="str">
        <f t="shared" si="1"/>
        <v>TC-014</v>
      </c>
      <c r="C15" s="7" t="s">
        <v>47</v>
      </c>
      <c r="D15" s="6" t="s">
        <v>12</v>
      </c>
      <c r="E15" s="6" t="s">
        <v>13</v>
      </c>
      <c r="F15" s="11" t="s">
        <v>48</v>
      </c>
      <c r="G15" s="7" t="s">
        <v>15</v>
      </c>
      <c r="H15" s="7" t="s">
        <v>16</v>
      </c>
      <c r="I15" s="8" t="s">
        <v>17</v>
      </c>
      <c r="J15" s="9" t="s">
        <v>18</v>
      </c>
    </row>
    <row r="16">
      <c r="A16" s="5"/>
      <c r="B16" s="6" t="str">
        <f t="shared" si="1"/>
        <v>TC-015</v>
      </c>
      <c r="C16" s="7" t="s">
        <v>49</v>
      </c>
      <c r="D16" s="6" t="s">
        <v>12</v>
      </c>
      <c r="E16" s="6" t="s">
        <v>13</v>
      </c>
      <c r="F16" s="11" t="s">
        <v>50</v>
      </c>
      <c r="G16" s="7" t="s">
        <v>15</v>
      </c>
      <c r="H16" s="7" t="s">
        <v>16</v>
      </c>
      <c r="I16" s="8" t="s">
        <v>17</v>
      </c>
      <c r="J16" s="9" t="s">
        <v>18</v>
      </c>
    </row>
    <row r="17">
      <c r="A17" s="5"/>
      <c r="B17" s="6" t="str">
        <f t="shared" si="1"/>
        <v>TC-016</v>
      </c>
      <c r="C17" s="7" t="s">
        <v>51</v>
      </c>
      <c r="D17" s="6" t="s">
        <v>12</v>
      </c>
      <c r="E17" s="6" t="s">
        <v>13</v>
      </c>
      <c r="F17" s="11" t="s">
        <v>52</v>
      </c>
      <c r="G17" s="7" t="s">
        <v>15</v>
      </c>
      <c r="H17" s="7" t="s">
        <v>16</v>
      </c>
      <c r="I17" s="8" t="s">
        <v>17</v>
      </c>
      <c r="J17" s="9" t="s">
        <v>18</v>
      </c>
    </row>
    <row r="18">
      <c r="A18" s="5"/>
      <c r="B18" s="6" t="str">
        <f t="shared" si="1"/>
        <v>TC-017</v>
      </c>
      <c r="C18" s="7" t="s">
        <v>53</v>
      </c>
      <c r="D18" s="6" t="s">
        <v>12</v>
      </c>
      <c r="E18" s="6" t="s">
        <v>13</v>
      </c>
      <c r="F18" s="11" t="s">
        <v>54</v>
      </c>
      <c r="G18" s="7" t="s">
        <v>15</v>
      </c>
      <c r="H18" s="7" t="s">
        <v>16</v>
      </c>
      <c r="I18" s="8" t="s">
        <v>17</v>
      </c>
      <c r="J18" s="9" t="s">
        <v>18</v>
      </c>
    </row>
    <row r="19">
      <c r="A19" s="10" t="s">
        <v>55</v>
      </c>
      <c r="B19" s="6" t="str">
        <f t="shared" si="1"/>
        <v>TC-018</v>
      </c>
      <c r="C19" s="7" t="s">
        <v>56</v>
      </c>
      <c r="D19" s="6" t="s">
        <v>12</v>
      </c>
      <c r="E19" s="6" t="s">
        <v>13</v>
      </c>
      <c r="F19" s="12" t="s">
        <v>57</v>
      </c>
      <c r="G19" s="7" t="s">
        <v>15</v>
      </c>
      <c r="H19" s="7" t="s">
        <v>16</v>
      </c>
      <c r="I19" s="8" t="s">
        <v>17</v>
      </c>
      <c r="J19" s="9" t="s">
        <v>18</v>
      </c>
    </row>
    <row r="20">
      <c r="A20" s="5"/>
      <c r="B20" s="6" t="str">
        <f t="shared" si="1"/>
        <v>TC-019</v>
      </c>
      <c r="C20" s="7" t="s">
        <v>58</v>
      </c>
      <c r="D20" s="6" t="s">
        <v>12</v>
      </c>
      <c r="E20" s="6" t="s">
        <v>13</v>
      </c>
      <c r="F20" s="11" t="s">
        <v>59</v>
      </c>
      <c r="G20" s="7" t="s">
        <v>15</v>
      </c>
      <c r="H20" s="7" t="s">
        <v>16</v>
      </c>
      <c r="I20" s="8" t="s">
        <v>17</v>
      </c>
      <c r="J20" s="9" t="s">
        <v>18</v>
      </c>
    </row>
    <row r="21">
      <c r="G21" s="13"/>
    </row>
    <row r="22">
      <c r="G22" s="13"/>
    </row>
    <row r="23">
      <c r="G23" s="13"/>
    </row>
    <row r="24">
      <c r="G24" s="13"/>
    </row>
    <row r="25">
      <c r="G25" s="13"/>
    </row>
    <row r="26">
      <c r="G26" s="13"/>
    </row>
    <row r="27">
      <c r="G27" s="13"/>
    </row>
    <row r="28">
      <c r="G28" s="13"/>
    </row>
    <row r="29">
      <c r="G29" s="13"/>
    </row>
    <row r="30">
      <c r="G30" s="13"/>
    </row>
    <row r="31">
      <c r="G31" s="13"/>
    </row>
    <row r="32">
      <c r="G32" s="13"/>
    </row>
    <row r="33">
      <c r="G33" s="13"/>
    </row>
    <row r="34">
      <c r="G34" s="13"/>
    </row>
    <row r="35">
      <c r="G35" s="13"/>
    </row>
    <row r="36">
      <c r="G36" s="13"/>
    </row>
    <row r="37">
      <c r="G37" s="13"/>
    </row>
    <row r="38">
      <c r="G38" s="13"/>
    </row>
    <row r="39">
      <c r="G39" s="13"/>
    </row>
    <row r="40">
      <c r="G40" s="13"/>
    </row>
    <row r="41">
      <c r="G41" s="13"/>
    </row>
    <row r="42">
      <c r="G42" s="13"/>
    </row>
    <row r="43">
      <c r="G43" s="13"/>
    </row>
    <row r="44">
      <c r="G44" s="13"/>
    </row>
    <row r="45">
      <c r="G45" s="13"/>
    </row>
    <row r="46">
      <c r="G46" s="13"/>
    </row>
    <row r="47">
      <c r="G47" s="13"/>
    </row>
    <row r="48">
      <c r="G48" s="13"/>
    </row>
    <row r="49">
      <c r="G49" s="13"/>
    </row>
    <row r="50">
      <c r="G50" s="13"/>
    </row>
    <row r="51">
      <c r="G51" s="13"/>
    </row>
    <row r="52">
      <c r="G52" s="13"/>
    </row>
    <row r="53">
      <c r="G53" s="13"/>
    </row>
    <row r="54">
      <c r="G54" s="13"/>
    </row>
    <row r="55">
      <c r="G55" s="13"/>
    </row>
    <row r="56">
      <c r="G56" s="13"/>
    </row>
    <row r="57">
      <c r="G57" s="13"/>
    </row>
    <row r="58">
      <c r="G58" s="13"/>
    </row>
    <row r="59">
      <c r="G59" s="13"/>
    </row>
    <row r="60">
      <c r="G60" s="13"/>
    </row>
    <row r="61">
      <c r="G61" s="13"/>
    </row>
    <row r="62">
      <c r="G62" s="13"/>
    </row>
    <row r="63">
      <c r="G63" s="13"/>
    </row>
    <row r="64">
      <c r="G64" s="13"/>
    </row>
    <row r="65">
      <c r="G65" s="13"/>
    </row>
    <row r="66">
      <c r="G66" s="13"/>
    </row>
    <row r="67">
      <c r="G67" s="13"/>
    </row>
    <row r="68">
      <c r="G68" s="13"/>
    </row>
    <row r="69">
      <c r="G69" s="13"/>
    </row>
    <row r="70">
      <c r="G70" s="13"/>
    </row>
    <row r="71">
      <c r="G71" s="13"/>
    </row>
    <row r="72">
      <c r="G72" s="13"/>
    </row>
    <row r="73">
      <c r="G73" s="13"/>
    </row>
    <row r="74">
      <c r="G74" s="13"/>
    </row>
    <row r="75">
      <c r="G75" s="13"/>
    </row>
    <row r="76">
      <c r="G76" s="13"/>
    </row>
    <row r="77">
      <c r="G77" s="13"/>
    </row>
    <row r="78">
      <c r="G78" s="13"/>
    </row>
    <row r="79">
      <c r="G79" s="13"/>
    </row>
    <row r="80">
      <c r="G80" s="13"/>
    </row>
    <row r="81">
      <c r="G81" s="13"/>
    </row>
    <row r="82">
      <c r="G82" s="13"/>
    </row>
    <row r="83">
      <c r="G83" s="13"/>
    </row>
    <row r="84">
      <c r="G84" s="13"/>
    </row>
    <row r="85">
      <c r="G85" s="13"/>
    </row>
    <row r="86">
      <c r="G86" s="13"/>
    </row>
    <row r="87">
      <c r="G87" s="13"/>
    </row>
    <row r="88">
      <c r="G88" s="13"/>
    </row>
    <row r="89">
      <c r="G89" s="13"/>
    </row>
    <row r="90">
      <c r="G90" s="13"/>
    </row>
    <row r="91">
      <c r="G91" s="13"/>
    </row>
    <row r="92">
      <c r="G92" s="13"/>
      <c r="I92" s="14"/>
    </row>
    <row r="93">
      <c r="G93" s="13"/>
      <c r="I93" s="14"/>
    </row>
    <row r="94">
      <c r="G94" s="13"/>
      <c r="I94" s="14"/>
    </row>
    <row r="95">
      <c r="G95" s="13"/>
      <c r="I95" s="14"/>
    </row>
    <row r="96">
      <c r="G96" s="13"/>
      <c r="I96" s="14"/>
    </row>
    <row r="97">
      <c r="G97" s="13"/>
      <c r="I97" s="14"/>
    </row>
    <row r="98">
      <c r="G98" s="13"/>
      <c r="I98" s="14"/>
    </row>
    <row r="99">
      <c r="G99" s="13"/>
      <c r="I99" s="14"/>
    </row>
    <row r="100">
      <c r="G100" s="13"/>
      <c r="I100" s="14"/>
    </row>
    <row r="101">
      <c r="G101" s="13"/>
      <c r="I101" s="14"/>
    </row>
    <row r="102">
      <c r="G102" s="13"/>
      <c r="I102" s="14"/>
    </row>
    <row r="103">
      <c r="G103" s="13"/>
      <c r="I103" s="14"/>
    </row>
    <row r="104">
      <c r="G104" s="13"/>
      <c r="I104" s="14"/>
    </row>
    <row r="105">
      <c r="G105" s="13"/>
      <c r="I105" s="14"/>
    </row>
    <row r="106">
      <c r="G106" s="13"/>
      <c r="I106" s="14"/>
    </row>
    <row r="107">
      <c r="G107" s="13"/>
      <c r="I107" s="14"/>
    </row>
    <row r="108">
      <c r="G108" s="13"/>
      <c r="I108" s="14"/>
    </row>
    <row r="109">
      <c r="G109" s="13"/>
      <c r="I109" s="14"/>
    </row>
    <row r="110">
      <c r="G110" s="13"/>
      <c r="I110" s="14"/>
    </row>
    <row r="111">
      <c r="G111" s="13"/>
      <c r="I111" s="14"/>
    </row>
    <row r="112">
      <c r="G112" s="13"/>
      <c r="I112" s="14"/>
    </row>
    <row r="113">
      <c r="G113" s="13"/>
      <c r="I113" s="14"/>
    </row>
    <row r="114">
      <c r="G114" s="13"/>
      <c r="I114" s="14"/>
    </row>
    <row r="115">
      <c r="G115" s="13"/>
      <c r="I115" s="14"/>
    </row>
    <row r="116">
      <c r="G116" s="13"/>
      <c r="I116" s="14"/>
    </row>
    <row r="117">
      <c r="G117" s="13"/>
      <c r="I117" s="14"/>
    </row>
    <row r="118">
      <c r="G118" s="13"/>
      <c r="I118" s="14"/>
    </row>
    <row r="119">
      <c r="G119" s="13"/>
      <c r="I119" s="14"/>
    </row>
    <row r="120">
      <c r="G120" s="13"/>
      <c r="I120" s="14"/>
    </row>
    <row r="121">
      <c r="G121" s="13"/>
      <c r="I121" s="14"/>
    </row>
    <row r="122">
      <c r="G122" s="13"/>
      <c r="I122" s="14"/>
    </row>
    <row r="123">
      <c r="G123" s="13"/>
      <c r="I123" s="14"/>
    </row>
    <row r="124">
      <c r="G124" s="13"/>
      <c r="I124" s="14"/>
    </row>
    <row r="125">
      <c r="G125" s="13"/>
      <c r="I125" s="14"/>
    </row>
    <row r="126">
      <c r="G126" s="13"/>
      <c r="I126" s="14"/>
    </row>
    <row r="127">
      <c r="G127" s="13"/>
      <c r="I127" s="14"/>
    </row>
    <row r="128">
      <c r="G128" s="13"/>
      <c r="I128" s="14"/>
    </row>
    <row r="129">
      <c r="G129" s="13"/>
      <c r="I129" s="14"/>
    </row>
    <row r="130">
      <c r="G130" s="13"/>
      <c r="I130" s="14"/>
    </row>
    <row r="131">
      <c r="G131" s="13"/>
      <c r="I131" s="14"/>
    </row>
    <row r="132">
      <c r="G132" s="13"/>
      <c r="I132" s="14"/>
    </row>
    <row r="133">
      <c r="G133" s="13"/>
      <c r="I133" s="14"/>
    </row>
    <row r="134">
      <c r="G134" s="13"/>
      <c r="I134" s="14"/>
    </row>
    <row r="135">
      <c r="G135" s="13"/>
      <c r="I135" s="14"/>
    </row>
    <row r="136">
      <c r="G136" s="13"/>
      <c r="I136" s="14"/>
    </row>
    <row r="137">
      <c r="G137" s="13"/>
      <c r="I137" s="14"/>
    </row>
    <row r="138">
      <c r="G138" s="13"/>
      <c r="I138" s="14"/>
    </row>
    <row r="139">
      <c r="G139" s="13"/>
      <c r="I139" s="14"/>
    </row>
    <row r="140">
      <c r="G140" s="13"/>
      <c r="I140" s="14"/>
    </row>
    <row r="141">
      <c r="G141" s="13"/>
      <c r="I141" s="14"/>
    </row>
    <row r="142">
      <c r="G142" s="13"/>
      <c r="I142" s="14"/>
    </row>
    <row r="143">
      <c r="G143" s="13"/>
      <c r="I143" s="14"/>
    </row>
    <row r="144">
      <c r="G144" s="13"/>
      <c r="I144" s="14"/>
    </row>
    <row r="145">
      <c r="G145" s="13"/>
      <c r="I145" s="14"/>
    </row>
    <row r="146">
      <c r="G146" s="13"/>
      <c r="I146" s="14"/>
    </row>
    <row r="147">
      <c r="G147" s="13"/>
      <c r="I147" s="14"/>
    </row>
    <row r="148">
      <c r="G148" s="13"/>
      <c r="I148" s="14"/>
    </row>
    <row r="149">
      <c r="G149" s="13"/>
      <c r="I149" s="14"/>
    </row>
    <row r="150">
      <c r="G150" s="13"/>
      <c r="I150" s="14"/>
    </row>
    <row r="151">
      <c r="G151" s="13"/>
      <c r="I151" s="14"/>
    </row>
    <row r="152">
      <c r="G152" s="13"/>
      <c r="I152" s="14"/>
    </row>
    <row r="153">
      <c r="G153" s="13"/>
      <c r="I153" s="14"/>
    </row>
    <row r="154">
      <c r="G154" s="13"/>
      <c r="I154" s="14"/>
    </row>
    <row r="155">
      <c r="G155" s="13"/>
      <c r="I155" s="14"/>
    </row>
    <row r="156">
      <c r="G156" s="13"/>
      <c r="I156" s="14"/>
    </row>
    <row r="157">
      <c r="G157" s="13"/>
      <c r="I157" s="14"/>
    </row>
    <row r="158">
      <c r="G158" s="13"/>
      <c r="I158" s="14"/>
    </row>
    <row r="159">
      <c r="G159" s="13"/>
      <c r="I159" s="14"/>
    </row>
    <row r="160">
      <c r="G160" s="13"/>
      <c r="I160" s="14"/>
    </row>
    <row r="161">
      <c r="G161" s="13"/>
      <c r="I161" s="14"/>
    </row>
    <row r="162">
      <c r="G162" s="13"/>
      <c r="I162" s="14"/>
    </row>
    <row r="163">
      <c r="G163" s="13"/>
      <c r="I163" s="14"/>
    </row>
    <row r="164">
      <c r="G164" s="13"/>
      <c r="I164" s="14"/>
    </row>
    <row r="165">
      <c r="G165" s="13"/>
      <c r="I165" s="14"/>
    </row>
    <row r="166">
      <c r="G166" s="13"/>
      <c r="I166" s="14"/>
    </row>
    <row r="167">
      <c r="G167" s="13"/>
      <c r="I167" s="14"/>
    </row>
    <row r="168">
      <c r="G168" s="13"/>
      <c r="I168" s="14"/>
    </row>
    <row r="169">
      <c r="G169" s="13"/>
      <c r="I169" s="14"/>
    </row>
    <row r="170">
      <c r="G170" s="13"/>
      <c r="I170" s="14"/>
    </row>
    <row r="171">
      <c r="G171" s="13"/>
      <c r="I171" s="14"/>
    </row>
    <row r="172">
      <c r="G172" s="13"/>
      <c r="I172" s="14"/>
    </row>
    <row r="173">
      <c r="G173" s="13"/>
      <c r="I173" s="14"/>
    </row>
    <row r="174">
      <c r="G174" s="13"/>
      <c r="I174" s="14"/>
    </row>
    <row r="175">
      <c r="G175" s="13"/>
      <c r="I175" s="14"/>
    </row>
    <row r="176">
      <c r="G176" s="13"/>
      <c r="I176" s="14"/>
    </row>
    <row r="177">
      <c r="G177" s="13"/>
      <c r="I177" s="14"/>
    </row>
    <row r="178">
      <c r="G178" s="13"/>
      <c r="I178" s="14"/>
    </row>
    <row r="179">
      <c r="G179" s="13"/>
      <c r="I179" s="14"/>
    </row>
    <row r="180">
      <c r="G180" s="13"/>
      <c r="I180" s="14"/>
    </row>
    <row r="181">
      <c r="G181" s="13"/>
      <c r="I181" s="14"/>
    </row>
    <row r="182">
      <c r="G182" s="13"/>
      <c r="I182" s="14"/>
    </row>
    <row r="183">
      <c r="G183" s="13"/>
      <c r="I183" s="14"/>
    </row>
    <row r="184">
      <c r="G184" s="13"/>
      <c r="I184" s="14"/>
    </row>
    <row r="185">
      <c r="G185" s="13"/>
      <c r="I185" s="14"/>
    </row>
    <row r="186">
      <c r="G186" s="13"/>
      <c r="I186" s="14"/>
    </row>
    <row r="187">
      <c r="G187" s="13"/>
      <c r="I187" s="14"/>
    </row>
    <row r="188">
      <c r="G188" s="13"/>
      <c r="I188" s="14"/>
    </row>
    <row r="189">
      <c r="G189" s="13"/>
      <c r="I189" s="14"/>
    </row>
    <row r="190">
      <c r="G190" s="13"/>
      <c r="I190" s="14"/>
    </row>
    <row r="191">
      <c r="G191" s="13"/>
      <c r="I191" s="14"/>
    </row>
    <row r="192">
      <c r="G192" s="13"/>
      <c r="I192" s="14"/>
    </row>
    <row r="193">
      <c r="G193" s="13"/>
      <c r="I193" s="14"/>
    </row>
    <row r="194">
      <c r="G194" s="13"/>
      <c r="I194" s="14"/>
    </row>
    <row r="195">
      <c r="G195" s="13"/>
      <c r="I195" s="14"/>
    </row>
    <row r="196">
      <c r="G196" s="13"/>
      <c r="I196" s="14"/>
    </row>
    <row r="197">
      <c r="G197" s="13"/>
      <c r="I197" s="14"/>
    </row>
    <row r="198">
      <c r="G198" s="13"/>
      <c r="I198" s="14"/>
    </row>
    <row r="199">
      <c r="G199" s="13"/>
      <c r="I199" s="14"/>
    </row>
    <row r="200">
      <c r="G200" s="13"/>
      <c r="I200" s="14"/>
    </row>
    <row r="201">
      <c r="G201" s="13"/>
      <c r="I201" s="14"/>
    </row>
    <row r="202">
      <c r="G202" s="13"/>
      <c r="I202" s="14"/>
    </row>
    <row r="203">
      <c r="G203" s="13"/>
      <c r="I203" s="14"/>
    </row>
    <row r="204">
      <c r="G204" s="13"/>
      <c r="I204" s="14"/>
    </row>
    <row r="205">
      <c r="G205" s="13"/>
      <c r="I205" s="14"/>
    </row>
    <row r="206">
      <c r="G206" s="13"/>
      <c r="I206" s="14"/>
    </row>
    <row r="207">
      <c r="G207" s="13"/>
      <c r="I207" s="14"/>
    </row>
    <row r="208">
      <c r="G208" s="13"/>
      <c r="I208" s="14"/>
    </row>
    <row r="209">
      <c r="G209" s="13"/>
      <c r="I209" s="14"/>
    </row>
    <row r="210">
      <c r="G210" s="13"/>
      <c r="I210" s="14"/>
    </row>
    <row r="211">
      <c r="G211" s="13"/>
      <c r="I211" s="14"/>
    </row>
    <row r="212">
      <c r="G212" s="13"/>
      <c r="I212" s="14"/>
    </row>
    <row r="213">
      <c r="G213" s="13"/>
      <c r="I213" s="14"/>
    </row>
    <row r="214">
      <c r="G214" s="13"/>
      <c r="I214" s="14"/>
    </row>
    <row r="215">
      <c r="G215" s="13"/>
      <c r="I215" s="14"/>
    </row>
    <row r="216">
      <c r="G216" s="13"/>
      <c r="I216" s="14"/>
    </row>
    <row r="217">
      <c r="G217" s="13"/>
      <c r="I217" s="14"/>
    </row>
    <row r="218">
      <c r="G218" s="13"/>
      <c r="I218" s="14"/>
    </row>
    <row r="219">
      <c r="G219" s="13"/>
      <c r="I219" s="14"/>
    </row>
    <row r="220">
      <c r="G220" s="13"/>
      <c r="I220" s="14"/>
    </row>
    <row r="221">
      <c r="G221" s="13"/>
      <c r="I221" s="14"/>
    </row>
    <row r="222">
      <c r="G222" s="13"/>
      <c r="I222" s="14"/>
    </row>
    <row r="223">
      <c r="G223" s="13"/>
      <c r="I223" s="14"/>
    </row>
    <row r="224">
      <c r="G224" s="13"/>
      <c r="I224" s="14"/>
    </row>
    <row r="225">
      <c r="G225" s="13"/>
      <c r="I225" s="14"/>
    </row>
    <row r="226">
      <c r="G226" s="13"/>
      <c r="I226" s="14"/>
    </row>
    <row r="227">
      <c r="G227" s="13"/>
      <c r="I227" s="14"/>
    </row>
    <row r="228">
      <c r="G228" s="13"/>
      <c r="I228" s="14"/>
    </row>
    <row r="229">
      <c r="G229" s="13"/>
      <c r="I229" s="14"/>
    </row>
    <row r="230">
      <c r="G230" s="13"/>
      <c r="I230" s="14"/>
    </row>
    <row r="231">
      <c r="G231" s="13"/>
      <c r="I231" s="14"/>
    </row>
    <row r="232">
      <c r="G232" s="13"/>
      <c r="I232" s="14"/>
    </row>
    <row r="233">
      <c r="G233" s="13"/>
      <c r="I233" s="14"/>
    </row>
    <row r="234">
      <c r="G234" s="13"/>
      <c r="I234" s="14"/>
    </row>
    <row r="235">
      <c r="G235" s="13"/>
      <c r="I235" s="14"/>
    </row>
    <row r="236">
      <c r="G236" s="13"/>
      <c r="I236" s="14"/>
    </row>
    <row r="237">
      <c r="G237" s="13"/>
      <c r="I237" s="14"/>
    </row>
    <row r="238">
      <c r="G238" s="13"/>
      <c r="I238" s="14"/>
    </row>
    <row r="239">
      <c r="G239" s="13"/>
      <c r="I239" s="14"/>
    </row>
    <row r="240">
      <c r="G240" s="13"/>
      <c r="I240" s="14"/>
    </row>
    <row r="241">
      <c r="G241" s="13"/>
      <c r="I241" s="14"/>
    </row>
    <row r="242">
      <c r="G242" s="13"/>
      <c r="I242" s="14"/>
    </row>
    <row r="243">
      <c r="G243" s="13"/>
      <c r="I243" s="14"/>
    </row>
    <row r="244">
      <c r="G244" s="13"/>
      <c r="I244" s="14"/>
    </row>
    <row r="245">
      <c r="G245" s="13"/>
      <c r="I245" s="14"/>
    </row>
    <row r="246">
      <c r="G246" s="13"/>
      <c r="I246" s="14"/>
    </row>
    <row r="247">
      <c r="G247" s="13"/>
      <c r="I247" s="14"/>
    </row>
    <row r="248">
      <c r="G248" s="13"/>
      <c r="I248" s="14"/>
    </row>
    <row r="249">
      <c r="G249" s="13"/>
      <c r="I249" s="14"/>
    </row>
    <row r="250">
      <c r="G250" s="13"/>
      <c r="I250" s="14"/>
    </row>
    <row r="251">
      <c r="G251" s="13"/>
      <c r="I251" s="14"/>
    </row>
    <row r="252">
      <c r="G252" s="13"/>
      <c r="I252" s="14"/>
    </row>
    <row r="253">
      <c r="G253" s="13"/>
      <c r="I253" s="14"/>
    </row>
    <row r="254">
      <c r="G254" s="13"/>
      <c r="I254" s="14"/>
    </row>
    <row r="255">
      <c r="G255" s="13"/>
      <c r="I255" s="14"/>
    </row>
    <row r="256">
      <c r="G256" s="13"/>
      <c r="I256" s="14"/>
    </row>
    <row r="257">
      <c r="G257" s="13"/>
      <c r="I257" s="14"/>
    </row>
    <row r="258">
      <c r="G258" s="13"/>
      <c r="I258" s="14"/>
    </row>
    <row r="259">
      <c r="G259" s="13"/>
      <c r="I259" s="14"/>
    </row>
    <row r="260">
      <c r="G260" s="13"/>
      <c r="I260" s="14"/>
    </row>
    <row r="261">
      <c r="G261" s="13"/>
      <c r="I261" s="14"/>
    </row>
    <row r="262">
      <c r="G262" s="13"/>
      <c r="I262" s="14"/>
    </row>
    <row r="263">
      <c r="G263" s="13"/>
      <c r="I263" s="14"/>
    </row>
    <row r="264">
      <c r="G264" s="13"/>
      <c r="I264" s="14"/>
    </row>
    <row r="265">
      <c r="G265" s="13"/>
      <c r="I265" s="14"/>
    </row>
    <row r="266">
      <c r="G266" s="13"/>
      <c r="I266" s="14"/>
    </row>
    <row r="267">
      <c r="G267" s="13"/>
      <c r="I267" s="14"/>
    </row>
    <row r="268">
      <c r="G268" s="13"/>
      <c r="I268" s="14"/>
    </row>
    <row r="269">
      <c r="G269" s="13"/>
      <c r="I269" s="14"/>
    </row>
    <row r="270">
      <c r="G270" s="13"/>
      <c r="I270" s="14"/>
    </row>
    <row r="271">
      <c r="G271" s="13"/>
      <c r="I271" s="14"/>
    </row>
    <row r="272">
      <c r="G272" s="13"/>
      <c r="I272" s="14"/>
    </row>
    <row r="273">
      <c r="G273" s="13"/>
      <c r="I273" s="14"/>
    </row>
    <row r="274">
      <c r="G274" s="13"/>
      <c r="I274" s="14"/>
    </row>
    <row r="275">
      <c r="G275" s="13"/>
      <c r="I275" s="14"/>
    </row>
    <row r="276">
      <c r="G276" s="13"/>
      <c r="I276" s="14"/>
    </row>
    <row r="277">
      <c r="G277" s="13"/>
      <c r="I277" s="14"/>
    </row>
    <row r="278">
      <c r="G278" s="13"/>
      <c r="I278" s="14"/>
    </row>
    <row r="279">
      <c r="G279" s="13"/>
      <c r="I279" s="14"/>
    </row>
    <row r="280">
      <c r="G280" s="13"/>
      <c r="I280" s="14"/>
    </row>
    <row r="281">
      <c r="G281" s="13"/>
      <c r="I281" s="14"/>
    </row>
    <row r="282">
      <c r="G282" s="13"/>
      <c r="I282" s="14"/>
    </row>
    <row r="283">
      <c r="G283" s="13"/>
      <c r="I283" s="14"/>
    </row>
    <row r="284">
      <c r="G284" s="13"/>
      <c r="I284" s="14"/>
    </row>
    <row r="285">
      <c r="G285" s="13"/>
      <c r="I285" s="14"/>
    </row>
    <row r="286">
      <c r="G286" s="13"/>
      <c r="I286" s="14"/>
    </row>
    <row r="287">
      <c r="G287" s="13"/>
      <c r="I287" s="14"/>
    </row>
    <row r="288">
      <c r="G288" s="13"/>
      <c r="I288" s="14"/>
    </row>
    <row r="289">
      <c r="G289" s="13"/>
      <c r="I289" s="14"/>
    </row>
    <row r="290">
      <c r="G290" s="13"/>
      <c r="I290" s="14"/>
    </row>
    <row r="291">
      <c r="G291" s="13"/>
      <c r="I291" s="14"/>
    </row>
    <row r="292">
      <c r="G292" s="13"/>
      <c r="I292" s="14"/>
    </row>
    <row r="293">
      <c r="G293" s="13"/>
      <c r="I293" s="14"/>
    </row>
    <row r="294">
      <c r="G294" s="13"/>
      <c r="I294" s="14"/>
    </row>
    <row r="295">
      <c r="G295" s="13"/>
      <c r="I295" s="14"/>
    </row>
    <row r="296">
      <c r="G296" s="13"/>
      <c r="I296" s="14"/>
    </row>
    <row r="297">
      <c r="G297" s="13"/>
      <c r="I297" s="14"/>
    </row>
    <row r="298">
      <c r="G298" s="13"/>
      <c r="I298" s="14"/>
    </row>
    <row r="299">
      <c r="G299" s="13"/>
      <c r="I299" s="14"/>
    </row>
    <row r="300">
      <c r="G300" s="13"/>
      <c r="I300" s="14"/>
    </row>
    <row r="301">
      <c r="G301" s="13"/>
      <c r="I301" s="14"/>
    </row>
    <row r="302">
      <c r="G302" s="13"/>
      <c r="I302" s="14"/>
    </row>
    <row r="303">
      <c r="G303" s="13"/>
      <c r="I303" s="14"/>
    </row>
    <row r="304">
      <c r="G304" s="13"/>
      <c r="I304" s="14"/>
    </row>
    <row r="305">
      <c r="G305" s="13"/>
      <c r="I305" s="14"/>
    </row>
    <row r="306">
      <c r="G306" s="13"/>
      <c r="I306" s="14"/>
    </row>
    <row r="307">
      <c r="G307" s="13"/>
      <c r="I307" s="14"/>
    </row>
    <row r="308">
      <c r="G308" s="13"/>
      <c r="I308" s="14"/>
    </row>
    <row r="309">
      <c r="G309" s="13"/>
      <c r="I309" s="14"/>
    </row>
    <row r="310">
      <c r="G310" s="13"/>
      <c r="I310" s="14"/>
    </row>
    <row r="311">
      <c r="G311" s="13"/>
      <c r="I311" s="14"/>
    </row>
    <row r="312">
      <c r="G312" s="13"/>
      <c r="I312" s="14"/>
    </row>
    <row r="313">
      <c r="G313" s="13"/>
      <c r="I313" s="14"/>
    </row>
    <row r="314">
      <c r="G314" s="13"/>
      <c r="I314" s="14"/>
    </row>
    <row r="315">
      <c r="G315" s="13"/>
      <c r="I315" s="14"/>
    </row>
    <row r="316">
      <c r="G316" s="13"/>
      <c r="I316" s="14"/>
    </row>
    <row r="317">
      <c r="G317" s="13"/>
      <c r="I317" s="14"/>
    </row>
    <row r="318">
      <c r="G318" s="13"/>
      <c r="I318" s="14"/>
    </row>
    <row r="319">
      <c r="G319" s="13"/>
      <c r="I319" s="14"/>
    </row>
    <row r="320">
      <c r="G320" s="13"/>
      <c r="I320" s="14"/>
    </row>
    <row r="321">
      <c r="G321" s="13"/>
      <c r="I321" s="14"/>
    </row>
    <row r="322">
      <c r="G322" s="13"/>
      <c r="I322" s="14"/>
    </row>
    <row r="323">
      <c r="G323" s="13"/>
      <c r="I323" s="14"/>
    </row>
    <row r="324">
      <c r="G324" s="13"/>
      <c r="I324" s="14"/>
    </row>
    <row r="325">
      <c r="G325" s="13"/>
      <c r="I325" s="14"/>
    </row>
    <row r="326">
      <c r="G326" s="13"/>
      <c r="I326" s="14"/>
    </row>
    <row r="327">
      <c r="G327" s="13"/>
      <c r="I327" s="14"/>
    </row>
    <row r="328">
      <c r="G328" s="13"/>
      <c r="I328" s="14"/>
    </row>
    <row r="329">
      <c r="G329" s="13"/>
      <c r="I329" s="14"/>
    </row>
    <row r="330">
      <c r="G330" s="13"/>
      <c r="I330" s="14"/>
    </row>
    <row r="331">
      <c r="G331" s="13"/>
      <c r="I331" s="14"/>
    </row>
    <row r="332">
      <c r="G332" s="13"/>
      <c r="I332" s="14"/>
    </row>
    <row r="333">
      <c r="G333" s="13"/>
      <c r="I333" s="14"/>
    </row>
    <row r="334">
      <c r="G334" s="13"/>
      <c r="I334" s="14"/>
    </row>
    <row r="335">
      <c r="G335" s="13"/>
      <c r="I335" s="14"/>
    </row>
    <row r="336">
      <c r="G336" s="13"/>
      <c r="I336" s="14"/>
    </row>
    <row r="337">
      <c r="G337" s="13"/>
      <c r="I337" s="14"/>
    </row>
    <row r="338">
      <c r="G338" s="13"/>
      <c r="I338" s="14"/>
    </row>
    <row r="339">
      <c r="G339" s="13"/>
      <c r="I339" s="14"/>
    </row>
    <row r="340">
      <c r="G340" s="13"/>
      <c r="I340" s="14"/>
    </row>
    <row r="341">
      <c r="G341" s="13"/>
      <c r="I341" s="14"/>
    </row>
    <row r="342">
      <c r="G342" s="13"/>
      <c r="I342" s="14"/>
    </row>
    <row r="343">
      <c r="G343" s="13"/>
      <c r="I343" s="14"/>
    </row>
    <row r="344">
      <c r="G344" s="13"/>
      <c r="I344" s="14"/>
    </row>
    <row r="345">
      <c r="G345" s="13"/>
      <c r="I345" s="14"/>
    </row>
    <row r="346">
      <c r="G346" s="13"/>
      <c r="I346" s="14"/>
    </row>
    <row r="347">
      <c r="G347" s="13"/>
      <c r="I347" s="14"/>
    </row>
    <row r="348">
      <c r="G348" s="13"/>
      <c r="I348" s="14"/>
    </row>
    <row r="349">
      <c r="G349" s="13"/>
      <c r="I349" s="14"/>
    </row>
    <row r="350">
      <c r="G350" s="13"/>
      <c r="I350" s="14"/>
    </row>
    <row r="351">
      <c r="G351" s="13"/>
      <c r="I351" s="14"/>
    </row>
    <row r="352">
      <c r="G352" s="13"/>
      <c r="I352" s="14"/>
    </row>
    <row r="353">
      <c r="G353" s="13"/>
      <c r="I353" s="14"/>
    </row>
    <row r="354">
      <c r="G354" s="13"/>
      <c r="I354" s="14"/>
    </row>
    <row r="355">
      <c r="G355" s="13"/>
      <c r="I355" s="14"/>
    </row>
    <row r="356">
      <c r="G356" s="13"/>
      <c r="I356" s="14"/>
    </row>
    <row r="357">
      <c r="G357" s="13"/>
      <c r="I357" s="14"/>
    </row>
    <row r="358">
      <c r="G358" s="13"/>
      <c r="I358" s="14"/>
    </row>
    <row r="359">
      <c r="G359" s="13"/>
      <c r="I359" s="14"/>
    </row>
    <row r="360">
      <c r="G360" s="13"/>
      <c r="I360" s="14"/>
    </row>
    <row r="361">
      <c r="G361" s="13"/>
      <c r="I361" s="14"/>
    </row>
    <row r="362">
      <c r="G362" s="13"/>
      <c r="I362" s="14"/>
    </row>
    <row r="363">
      <c r="G363" s="13"/>
      <c r="I363" s="14"/>
    </row>
    <row r="364">
      <c r="G364" s="13"/>
      <c r="I364" s="14"/>
    </row>
    <row r="365">
      <c r="G365" s="13"/>
      <c r="I365" s="14"/>
    </row>
    <row r="366">
      <c r="G366" s="13"/>
      <c r="I366" s="14"/>
    </row>
    <row r="367">
      <c r="G367" s="13"/>
      <c r="I367" s="14"/>
    </row>
    <row r="368">
      <c r="G368" s="13"/>
      <c r="I368" s="14"/>
    </row>
    <row r="369">
      <c r="G369" s="13"/>
      <c r="I369" s="14"/>
    </row>
    <row r="370">
      <c r="G370" s="13"/>
      <c r="I370" s="14"/>
    </row>
    <row r="371">
      <c r="G371" s="13"/>
      <c r="I371" s="14"/>
    </row>
    <row r="372">
      <c r="G372" s="13"/>
      <c r="I372" s="14"/>
    </row>
    <row r="373">
      <c r="G373" s="13"/>
      <c r="I373" s="14"/>
    </row>
    <row r="374">
      <c r="G374" s="13"/>
      <c r="I374" s="14"/>
    </row>
    <row r="375">
      <c r="G375" s="13"/>
      <c r="I375" s="14"/>
    </row>
    <row r="376">
      <c r="G376" s="13"/>
      <c r="I376" s="14"/>
    </row>
    <row r="377">
      <c r="G377" s="13"/>
      <c r="I377" s="14"/>
    </row>
    <row r="378">
      <c r="G378" s="13"/>
      <c r="I378" s="14"/>
    </row>
    <row r="379">
      <c r="G379" s="13"/>
      <c r="I379" s="14"/>
    </row>
    <row r="380">
      <c r="G380" s="13"/>
      <c r="I380" s="14"/>
    </row>
    <row r="381">
      <c r="G381" s="13"/>
      <c r="I381" s="14"/>
    </row>
    <row r="382">
      <c r="G382" s="13"/>
      <c r="I382" s="14"/>
    </row>
    <row r="383">
      <c r="G383" s="13"/>
      <c r="I383" s="14"/>
    </row>
    <row r="384">
      <c r="G384" s="13"/>
      <c r="I384" s="14"/>
    </row>
    <row r="385">
      <c r="G385" s="13"/>
      <c r="I385" s="14"/>
    </row>
    <row r="386">
      <c r="G386" s="13"/>
      <c r="I386" s="14"/>
    </row>
    <row r="387">
      <c r="G387" s="13"/>
      <c r="I387" s="14"/>
    </row>
    <row r="388">
      <c r="G388" s="13"/>
      <c r="I388" s="14"/>
    </row>
    <row r="389">
      <c r="G389" s="13"/>
      <c r="I389" s="14"/>
    </row>
    <row r="390">
      <c r="G390" s="13"/>
      <c r="I390" s="14"/>
    </row>
    <row r="391">
      <c r="G391" s="13"/>
      <c r="I391" s="14"/>
    </row>
    <row r="392">
      <c r="G392" s="13"/>
      <c r="I392" s="14"/>
    </row>
    <row r="393">
      <c r="G393" s="13"/>
      <c r="I393" s="14"/>
    </row>
    <row r="394">
      <c r="G394" s="13"/>
      <c r="I394" s="14"/>
    </row>
    <row r="395">
      <c r="G395" s="13"/>
      <c r="I395" s="14"/>
    </row>
    <row r="396">
      <c r="G396" s="13"/>
      <c r="I396" s="14"/>
    </row>
    <row r="397">
      <c r="G397" s="13"/>
      <c r="I397" s="14"/>
    </row>
    <row r="398">
      <c r="G398" s="13"/>
      <c r="I398" s="14"/>
    </row>
    <row r="399">
      <c r="G399" s="13"/>
      <c r="I399" s="14"/>
    </row>
    <row r="400">
      <c r="G400" s="13"/>
      <c r="I400" s="14"/>
    </row>
    <row r="401">
      <c r="G401" s="13"/>
      <c r="I401" s="14"/>
    </row>
    <row r="402">
      <c r="G402" s="13"/>
      <c r="I402" s="14"/>
    </row>
    <row r="403">
      <c r="G403" s="13"/>
      <c r="I403" s="14"/>
    </row>
    <row r="404">
      <c r="G404" s="13"/>
      <c r="I404" s="14"/>
    </row>
    <row r="405">
      <c r="G405" s="13"/>
      <c r="I405" s="14"/>
    </row>
    <row r="406">
      <c r="G406" s="13"/>
      <c r="I406" s="14"/>
    </row>
    <row r="407">
      <c r="G407" s="13"/>
      <c r="I407" s="14"/>
    </row>
    <row r="408">
      <c r="G408" s="13"/>
      <c r="I408" s="14"/>
    </row>
    <row r="409">
      <c r="G409" s="13"/>
      <c r="I409" s="14"/>
    </row>
    <row r="410">
      <c r="G410" s="13"/>
      <c r="I410" s="14"/>
    </row>
    <row r="411">
      <c r="G411" s="13"/>
      <c r="I411" s="14"/>
    </row>
    <row r="412">
      <c r="G412" s="13"/>
      <c r="I412" s="14"/>
    </row>
    <row r="413">
      <c r="G413" s="13"/>
      <c r="I413" s="14"/>
    </row>
    <row r="414">
      <c r="G414" s="13"/>
      <c r="I414" s="14"/>
    </row>
    <row r="415">
      <c r="G415" s="13"/>
      <c r="I415" s="14"/>
    </row>
    <row r="416">
      <c r="G416" s="13"/>
      <c r="I416" s="14"/>
    </row>
    <row r="417">
      <c r="G417" s="13"/>
      <c r="I417" s="14"/>
    </row>
    <row r="418">
      <c r="G418" s="13"/>
      <c r="I418" s="14"/>
    </row>
    <row r="419">
      <c r="G419" s="13"/>
      <c r="I419" s="14"/>
    </row>
    <row r="420">
      <c r="G420" s="13"/>
      <c r="I420" s="14"/>
    </row>
    <row r="421">
      <c r="G421" s="13"/>
      <c r="I421" s="14"/>
    </row>
    <row r="422">
      <c r="G422" s="13"/>
      <c r="I422" s="14"/>
    </row>
    <row r="423">
      <c r="G423" s="13"/>
      <c r="I423" s="14"/>
    </row>
    <row r="424">
      <c r="G424" s="13"/>
      <c r="I424" s="14"/>
    </row>
    <row r="425">
      <c r="G425" s="13"/>
      <c r="I425" s="14"/>
    </row>
    <row r="426">
      <c r="G426" s="13"/>
      <c r="I426" s="14"/>
    </row>
    <row r="427">
      <c r="G427" s="13"/>
      <c r="I427" s="14"/>
    </row>
    <row r="428">
      <c r="G428" s="13"/>
      <c r="I428" s="14"/>
    </row>
    <row r="429">
      <c r="G429" s="13"/>
      <c r="I429" s="14"/>
    </row>
    <row r="430">
      <c r="G430" s="13"/>
      <c r="I430" s="14"/>
    </row>
    <row r="431">
      <c r="G431" s="13"/>
      <c r="I431" s="14"/>
    </row>
    <row r="432">
      <c r="G432" s="13"/>
      <c r="I432" s="14"/>
    </row>
    <row r="433">
      <c r="G433" s="13"/>
      <c r="I433" s="14"/>
    </row>
    <row r="434">
      <c r="G434" s="13"/>
      <c r="I434" s="14"/>
    </row>
    <row r="435">
      <c r="G435" s="13"/>
      <c r="I435" s="14"/>
    </row>
    <row r="436">
      <c r="G436" s="13"/>
      <c r="I436" s="14"/>
    </row>
    <row r="437">
      <c r="G437" s="13"/>
      <c r="I437" s="14"/>
    </row>
    <row r="438">
      <c r="G438" s="13"/>
      <c r="I438" s="14"/>
    </row>
    <row r="439">
      <c r="G439" s="13"/>
      <c r="I439" s="14"/>
    </row>
    <row r="440">
      <c r="G440" s="13"/>
      <c r="I440" s="14"/>
    </row>
    <row r="441">
      <c r="G441" s="13"/>
      <c r="I441" s="14"/>
    </row>
    <row r="442">
      <c r="G442" s="13"/>
      <c r="I442" s="14"/>
    </row>
    <row r="443">
      <c r="G443" s="13"/>
      <c r="I443" s="14"/>
    </row>
    <row r="444">
      <c r="G444" s="13"/>
      <c r="I444" s="14"/>
    </row>
    <row r="445">
      <c r="G445" s="13"/>
      <c r="I445" s="14"/>
    </row>
    <row r="446">
      <c r="G446" s="13"/>
      <c r="I446" s="14"/>
    </row>
    <row r="447">
      <c r="G447" s="13"/>
      <c r="I447" s="14"/>
    </row>
    <row r="448">
      <c r="G448" s="13"/>
      <c r="I448" s="14"/>
    </row>
    <row r="449">
      <c r="G449" s="13"/>
      <c r="I449" s="14"/>
    </row>
    <row r="450">
      <c r="G450" s="13"/>
      <c r="I450" s="14"/>
    </row>
    <row r="451">
      <c r="G451" s="13"/>
      <c r="I451" s="14"/>
    </row>
    <row r="452">
      <c r="G452" s="13"/>
      <c r="I452" s="14"/>
    </row>
    <row r="453">
      <c r="G453" s="13"/>
      <c r="I453" s="14"/>
    </row>
    <row r="454">
      <c r="G454" s="13"/>
      <c r="I454" s="14"/>
    </row>
    <row r="455">
      <c r="G455" s="13"/>
      <c r="I455" s="14"/>
    </row>
    <row r="456">
      <c r="G456" s="13"/>
      <c r="I456" s="14"/>
    </row>
    <row r="457">
      <c r="G457" s="13"/>
      <c r="I457" s="14"/>
    </row>
    <row r="458">
      <c r="G458" s="13"/>
      <c r="I458" s="14"/>
    </row>
    <row r="459">
      <c r="G459" s="13"/>
      <c r="I459" s="14"/>
    </row>
    <row r="460">
      <c r="G460" s="13"/>
      <c r="I460" s="14"/>
    </row>
    <row r="461">
      <c r="G461" s="13"/>
      <c r="I461" s="14"/>
    </row>
    <row r="462">
      <c r="G462" s="13"/>
      <c r="I462" s="14"/>
    </row>
    <row r="463">
      <c r="G463" s="13"/>
      <c r="I463" s="14"/>
    </row>
    <row r="464">
      <c r="G464" s="13"/>
      <c r="I464" s="14"/>
    </row>
    <row r="465">
      <c r="G465" s="13"/>
      <c r="I465" s="14"/>
    </row>
    <row r="466">
      <c r="G466" s="13"/>
      <c r="I466" s="14"/>
    </row>
    <row r="467">
      <c r="G467" s="13"/>
      <c r="I467" s="14"/>
    </row>
    <row r="468">
      <c r="G468" s="13"/>
      <c r="I468" s="14"/>
    </row>
    <row r="469">
      <c r="G469" s="13"/>
      <c r="I469" s="14"/>
    </row>
    <row r="470">
      <c r="G470" s="13"/>
      <c r="I470" s="14"/>
    </row>
    <row r="471">
      <c r="G471" s="13"/>
      <c r="I471" s="14"/>
    </row>
    <row r="472">
      <c r="G472" s="13"/>
      <c r="I472" s="14"/>
    </row>
    <row r="473">
      <c r="G473" s="13"/>
      <c r="I473" s="14"/>
    </row>
    <row r="474">
      <c r="G474" s="13"/>
      <c r="I474" s="14"/>
    </row>
    <row r="475">
      <c r="G475" s="13"/>
      <c r="I475" s="14"/>
    </row>
    <row r="476">
      <c r="G476" s="13"/>
      <c r="I476" s="14"/>
    </row>
    <row r="477">
      <c r="G477" s="13"/>
      <c r="I477" s="14"/>
    </row>
    <row r="478">
      <c r="G478" s="13"/>
      <c r="I478" s="14"/>
    </row>
    <row r="479">
      <c r="G479" s="13"/>
      <c r="I479" s="14"/>
    </row>
    <row r="480">
      <c r="G480" s="13"/>
      <c r="I480" s="14"/>
    </row>
    <row r="481">
      <c r="G481" s="13"/>
      <c r="I481" s="14"/>
    </row>
    <row r="482">
      <c r="G482" s="13"/>
      <c r="I482" s="14"/>
    </row>
    <row r="483">
      <c r="G483" s="13"/>
      <c r="I483" s="14"/>
    </row>
    <row r="484">
      <c r="G484" s="13"/>
      <c r="I484" s="14"/>
    </row>
    <row r="485">
      <c r="G485" s="13"/>
      <c r="I485" s="14"/>
    </row>
    <row r="486">
      <c r="G486" s="13"/>
      <c r="I486" s="14"/>
    </row>
    <row r="487">
      <c r="G487" s="13"/>
      <c r="I487" s="14"/>
    </row>
    <row r="488">
      <c r="G488" s="13"/>
      <c r="I488" s="14"/>
    </row>
    <row r="489">
      <c r="G489" s="13"/>
      <c r="I489" s="14"/>
    </row>
    <row r="490">
      <c r="G490" s="13"/>
      <c r="I490" s="14"/>
    </row>
    <row r="491">
      <c r="G491" s="13"/>
      <c r="I491" s="14"/>
    </row>
    <row r="492">
      <c r="G492" s="13"/>
      <c r="I492" s="14"/>
    </row>
    <row r="493">
      <c r="G493" s="13"/>
      <c r="I493" s="14"/>
    </row>
    <row r="494">
      <c r="G494" s="13"/>
      <c r="I494" s="14"/>
    </row>
    <row r="495">
      <c r="G495" s="13"/>
      <c r="I495" s="14"/>
    </row>
    <row r="496">
      <c r="G496" s="13"/>
      <c r="I496" s="14"/>
    </row>
    <row r="497">
      <c r="G497" s="13"/>
      <c r="I497" s="14"/>
    </row>
    <row r="498">
      <c r="G498" s="13"/>
      <c r="I498" s="14"/>
    </row>
    <row r="499">
      <c r="G499" s="13"/>
      <c r="I499" s="14"/>
    </row>
    <row r="500">
      <c r="G500" s="13"/>
      <c r="I500" s="14"/>
    </row>
    <row r="501">
      <c r="G501" s="13"/>
      <c r="I501" s="14"/>
    </row>
    <row r="502">
      <c r="G502" s="13"/>
      <c r="I502" s="14"/>
    </row>
    <row r="503">
      <c r="G503" s="13"/>
      <c r="I503" s="14"/>
    </row>
    <row r="504">
      <c r="G504" s="13"/>
      <c r="I504" s="14"/>
    </row>
    <row r="505">
      <c r="G505" s="13"/>
      <c r="I505" s="14"/>
    </row>
    <row r="506">
      <c r="G506" s="13"/>
      <c r="I506" s="14"/>
    </row>
    <row r="507">
      <c r="G507" s="13"/>
      <c r="I507" s="14"/>
    </row>
    <row r="508">
      <c r="G508" s="13"/>
      <c r="I508" s="14"/>
    </row>
    <row r="509">
      <c r="G509" s="13"/>
      <c r="I509" s="14"/>
    </row>
    <row r="510">
      <c r="G510" s="13"/>
      <c r="I510" s="14"/>
    </row>
    <row r="511">
      <c r="G511" s="13"/>
      <c r="I511" s="14"/>
    </row>
    <row r="512">
      <c r="G512" s="13"/>
      <c r="I512" s="14"/>
    </row>
    <row r="513">
      <c r="G513" s="13"/>
      <c r="I513" s="14"/>
    </row>
    <row r="514">
      <c r="G514" s="13"/>
      <c r="I514" s="14"/>
    </row>
    <row r="515">
      <c r="G515" s="13"/>
      <c r="I515" s="14"/>
    </row>
    <row r="516">
      <c r="G516" s="13"/>
      <c r="I516" s="14"/>
    </row>
    <row r="517">
      <c r="G517" s="13"/>
      <c r="I517" s="14"/>
    </row>
    <row r="518">
      <c r="G518" s="13"/>
      <c r="I518" s="14"/>
    </row>
    <row r="519">
      <c r="G519" s="13"/>
      <c r="I519" s="14"/>
    </row>
    <row r="520">
      <c r="G520" s="13"/>
      <c r="I520" s="14"/>
    </row>
    <row r="521">
      <c r="G521" s="13"/>
      <c r="I521" s="14"/>
    </row>
    <row r="522">
      <c r="G522" s="13"/>
      <c r="I522" s="14"/>
    </row>
    <row r="523">
      <c r="G523" s="13"/>
      <c r="I523" s="14"/>
    </row>
    <row r="524">
      <c r="G524" s="13"/>
      <c r="I524" s="14"/>
    </row>
    <row r="525">
      <c r="G525" s="13"/>
      <c r="I525" s="14"/>
    </row>
    <row r="526">
      <c r="G526" s="13"/>
      <c r="I526" s="14"/>
    </row>
    <row r="527">
      <c r="G527" s="13"/>
      <c r="I527" s="14"/>
    </row>
    <row r="528">
      <c r="G528" s="13"/>
      <c r="I528" s="14"/>
    </row>
    <row r="529">
      <c r="G529" s="13"/>
      <c r="I529" s="14"/>
    </row>
    <row r="530">
      <c r="G530" s="13"/>
      <c r="I530" s="14"/>
    </row>
    <row r="531">
      <c r="G531" s="13"/>
      <c r="I531" s="14"/>
    </row>
    <row r="532">
      <c r="G532" s="13"/>
      <c r="I532" s="14"/>
    </row>
    <row r="533">
      <c r="G533" s="13"/>
      <c r="I533" s="14"/>
    </row>
    <row r="534">
      <c r="G534" s="13"/>
      <c r="I534" s="14"/>
    </row>
    <row r="535">
      <c r="G535" s="13"/>
      <c r="I535" s="14"/>
    </row>
    <row r="536">
      <c r="G536" s="13"/>
      <c r="I536" s="14"/>
    </row>
    <row r="537">
      <c r="G537" s="13"/>
      <c r="I537" s="14"/>
    </row>
    <row r="538">
      <c r="G538" s="13"/>
      <c r="I538" s="14"/>
    </row>
    <row r="539">
      <c r="G539" s="13"/>
      <c r="I539" s="14"/>
    </row>
    <row r="540">
      <c r="G540" s="13"/>
      <c r="I540" s="14"/>
    </row>
    <row r="541">
      <c r="G541" s="13"/>
      <c r="I541" s="14"/>
    </row>
    <row r="542">
      <c r="G542" s="13"/>
      <c r="I542" s="14"/>
    </row>
    <row r="543">
      <c r="G543" s="13"/>
      <c r="I543" s="14"/>
    </row>
    <row r="544">
      <c r="G544" s="13"/>
      <c r="I544" s="14"/>
    </row>
    <row r="545">
      <c r="G545" s="13"/>
      <c r="I545" s="14"/>
    </row>
    <row r="546">
      <c r="G546" s="13"/>
      <c r="I546" s="14"/>
    </row>
    <row r="547">
      <c r="G547" s="13"/>
      <c r="I547" s="14"/>
    </row>
    <row r="548">
      <c r="G548" s="13"/>
      <c r="I548" s="14"/>
    </row>
    <row r="549">
      <c r="G549" s="13"/>
      <c r="I549" s="14"/>
    </row>
    <row r="550">
      <c r="G550" s="13"/>
      <c r="I550" s="14"/>
    </row>
    <row r="551">
      <c r="G551" s="13"/>
      <c r="I551" s="14"/>
    </row>
    <row r="552">
      <c r="G552" s="13"/>
      <c r="I552" s="14"/>
    </row>
    <row r="553">
      <c r="G553" s="13"/>
      <c r="I553" s="14"/>
    </row>
    <row r="554">
      <c r="G554" s="13"/>
      <c r="I554" s="14"/>
    </row>
    <row r="555">
      <c r="G555" s="13"/>
      <c r="I555" s="14"/>
    </row>
    <row r="556">
      <c r="G556" s="13"/>
      <c r="I556" s="14"/>
    </row>
    <row r="557">
      <c r="G557" s="13"/>
      <c r="I557" s="14"/>
    </row>
    <row r="558">
      <c r="G558" s="13"/>
      <c r="I558" s="14"/>
    </row>
    <row r="559">
      <c r="G559" s="13"/>
      <c r="I559" s="14"/>
    </row>
    <row r="560">
      <c r="G560" s="13"/>
      <c r="I560" s="14"/>
    </row>
    <row r="561">
      <c r="G561" s="13"/>
      <c r="I561" s="14"/>
    </row>
    <row r="562">
      <c r="G562" s="13"/>
      <c r="I562" s="14"/>
    </row>
    <row r="563">
      <c r="G563" s="13"/>
      <c r="I563" s="14"/>
    </row>
    <row r="564">
      <c r="G564" s="13"/>
      <c r="I564" s="14"/>
    </row>
    <row r="565">
      <c r="G565" s="13"/>
      <c r="I565" s="14"/>
    </row>
    <row r="566">
      <c r="G566" s="13"/>
      <c r="I566" s="14"/>
    </row>
    <row r="567">
      <c r="G567" s="13"/>
      <c r="I567" s="14"/>
    </row>
    <row r="568">
      <c r="G568" s="13"/>
      <c r="I568" s="14"/>
    </row>
    <row r="569">
      <c r="G569" s="13"/>
      <c r="I569" s="14"/>
    </row>
    <row r="570">
      <c r="G570" s="13"/>
      <c r="I570" s="14"/>
    </row>
    <row r="571">
      <c r="G571" s="13"/>
      <c r="I571" s="14"/>
    </row>
    <row r="572">
      <c r="G572" s="13"/>
      <c r="I572" s="14"/>
    </row>
    <row r="573">
      <c r="G573" s="13"/>
      <c r="I573" s="14"/>
    </row>
    <row r="574">
      <c r="G574" s="13"/>
      <c r="I574" s="14"/>
    </row>
    <row r="575">
      <c r="G575" s="13"/>
      <c r="I575" s="14"/>
    </row>
    <row r="576">
      <c r="G576" s="13"/>
      <c r="I576" s="14"/>
    </row>
    <row r="577">
      <c r="G577" s="13"/>
      <c r="I577" s="14"/>
    </row>
    <row r="578">
      <c r="G578" s="13"/>
      <c r="I578" s="14"/>
    </row>
    <row r="579">
      <c r="G579" s="13"/>
      <c r="I579" s="14"/>
    </row>
    <row r="580">
      <c r="G580" s="13"/>
      <c r="I580" s="14"/>
    </row>
    <row r="581">
      <c r="G581" s="13"/>
      <c r="I581" s="14"/>
    </row>
    <row r="582">
      <c r="G582" s="13"/>
      <c r="I582" s="14"/>
    </row>
    <row r="583">
      <c r="G583" s="13"/>
      <c r="I583" s="14"/>
    </row>
    <row r="584">
      <c r="G584" s="13"/>
      <c r="I584" s="14"/>
    </row>
    <row r="585">
      <c r="G585" s="13"/>
      <c r="I585" s="14"/>
    </row>
    <row r="586">
      <c r="G586" s="13"/>
      <c r="I586" s="14"/>
    </row>
    <row r="587">
      <c r="G587" s="13"/>
      <c r="I587" s="14"/>
    </row>
    <row r="588">
      <c r="G588" s="13"/>
      <c r="I588" s="14"/>
    </row>
    <row r="589">
      <c r="G589" s="13"/>
      <c r="I589" s="14"/>
    </row>
    <row r="590">
      <c r="G590" s="13"/>
      <c r="I590" s="14"/>
    </row>
    <row r="591">
      <c r="G591" s="13"/>
      <c r="I591" s="14"/>
    </row>
    <row r="592">
      <c r="G592" s="13"/>
      <c r="I592" s="14"/>
    </row>
    <row r="593">
      <c r="G593" s="13"/>
      <c r="I593" s="14"/>
    </row>
    <row r="594">
      <c r="G594" s="13"/>
      <c r="I594" s="14"/>
    </row>
    <row r="595">
      <c r="G595" s="13"/>
      <c r="I595" s="14"/>
    </row>
    <row r="596">
      <c r="G596" s="13"/>
      <c r="I596" s="14"/>
    </row>
    <row r="597">
      <c r="G597" s="13"/>
      <c r="I597" s="14"/>
    </row>
    <row r="598">
      <c r="G598" s="13"/>
      <c r="I598" s="14"/>
    </row>
    <row r="599">
      <c r="G599" s="13"/>
      <c r="I599" s="14"/>
    </row>
    <row r="600">
      <c r="G600" s="13"/>
      <c r="I600" s="14"/>
    </row>
    <row r="601">
      <c r="G601" s="13"/>
      <c r="I601" s="14"/>
    </row>
    <row r="602">
      <c r="G602" s="13"/>
      <c r="I602" s="14"/>
    </row>
    <row r="603">
      <c r="G603" s="13"/>
      <c r="I603" s="14"/>
    </row>
    <row r="604">
      <c r="G604" s="13"/>
      <c r="I604" s="14"/>
    </row>
    <row r="605">
      <c r="G605" s="13"/>
      <c r="I605" s="14"/>
    </row>
    <row r="606">
      <c r="G606" s="13"/>
      <c r="I606" s="14"/>
    </row>
    <row r="607">
      <c r="G607" s="13"/>
      <c r="I607" s="14"/>
    </row>
    <row r="608">
      <c r="G608" s="13"/>
      <c r="I608" s="14"/>
    </row>
    <row r="609">
      <c r="G609" s="13"/>
      <c r="I609" s="14"/>
    </row>
    <row r="610">
      <c r="G610" s="13"/>
      <c r="I610" s="14"/>
    </row>
    <row r="611">
      <c r="G611" s="13"/>
      <c r="I611" s="14"/>
    </row>
    <row r="612">
      <c r="G612" s="13"/>
      <c r="I612" s="14"/>
    </row>
    <row r="613">
      <c r="G613" s="13"/>
      <c r="I613" s="14"/>
    </row>
    <row r="614">
      <c r="G614" s="13"/>
      <c r="I614" s="14"/>
    </row>
    <row r="615">
      <c r="G615" s="13"/>
      <c r="I615" s="14"/>
    </row>
    <row r="616">
      <c r="G616" s="13"/>
      <c r="I616" s="14"/>
    </row>
    <row r="617">
      <c r="G617" s="13"/>
      <c r="I617" s="14"/>
    </row>
    <row r="618">
      <c r="G618" s="13"/>
      <c r="I618" s="14"/>
    </row>
    <row r="619">
      <c r="G619" s="13"/>
      <c r="I619" s="14"/>
    </row>
    <row r="620">
      <c r="G620" s="13"/>
      <c r="I620" s="14"/>
    </row>
    <row r="621">
      <c r="G621" s="13"/>
      <c r="I621" s="14"/>
    </row>
    <row r="622">
      <c r="G622" s="13"/>
      <c r="I622" s="14"/>
    </row>
    <row r="623">
      <c r="G623" s="13"/>
      <c r="I623" s="14"/>
    </row>
    <row r="624">
      <c r="G624" s="13"/>
      <c r="I624" s="14"/>
    </row>
    <row r="625">
      <c r="G625" s="13"/>
      <c r="I625" s="14"/>
    </row>
    <row r="626">
      <c r="G626" s="13"/>
      <c r="I626" s="14"/>
    </row>
    <row r="627">
      <c r="G627" s="13"/>
      <c r="I627" s="14"/>
    </row>
    <row r="628">
      <c r="G628" s="13"/>
      <c r="I628" s="14"/>
    </row>
    <row r="629">
      <c r="G629" s="13"/>
      <c r="I629" s="14"/>
    </row>
    <row r="630">
      <c r="G630" s="13"/>
      <c r="I630" s="14"/>
    </row>
    <row r="631">
      <c r="G631" s="13"/>
      <c r="I631" s="14"/>
    </row>
    <row r="632">
      <c r="G632" s="13"/>
      <c r="I632" s="14"/>
    </row>
    <row r="633">
      <c r="G633" s="13"/>
      <c r="I633" s="14"/>
    </row>
    <row r="634">
      <c r="G634" s="13"/>
      <c r="I634" s="14"/>
    </row>
    <row r="635">
      <c r="G635" s="13"/>
      <c r="I635" s="14"/>
    </row>
    <row r="636">
      <c r="G636" s="13"/>
      <c r="I636" s="14"/>
    </row>
    <row r="637">
      <c r="G637" s="13"/>
      <c r="I637" s="14"/>
    </row>
    <row r="638">
      <c r="G638" s="13"/>
      <c r="I638" s="14"/>
    </row>
    <row r="639">
      <c r="G639" s="13"/>
      <c r="I639" s="14"/>
    </row>
    <row r="640">
      <c r="G640" s="13"/>
      <c r="I640" s="14"/>
    </row>
    <row r="641">
      <c r="G641" s="13"/>
      <c r="I641" s="14"/>
    </row>
    <row r="642">
      <c r="G642" s="13"/>
      <c r="I642" s="14"/>
    </row>
    <row r="643">
      <c r="G643" s="13"/>
      <c r="I643" s="14"/>
    </row>
    <row r="644">
      <c r="G644" s="13"/>
      <c r="I644" s="14"/>
    </row>
    <row r="645">
      <c r="G645" s="13"/>
      <c r="I645" s="14"/>
    </row>
    <row r="646">
      <c r="G646" s="13"/>
      <c r="I646" s="14"/>
    </row>
    <row r="647">
      <c r="G647" s="13"/>
      <c r="I647" s="14"/>
    </row>
    <row r="648">
      <c r="G648" s="13"/>
      <c r="I648" s="14"/>
    </row>
    <row r="649">
      <c r="G649" s="13"/>
      <c r="I649" s="14"/>
    </row>
    <row r="650">
      <c r="G650" s="13"/>
      <c r="I650" s="14"/>
    </row>
    <row r="651">
      <c r="G651" s="13"/>
      <c r="I651" s="14"/>
    </row>
    <row r="652">
      <c r="G652" s="13"/>
      <c r="I652" s="14"/>
    </row>
    <row r="653">
      <c r="G653" s="13"/>
      <c r="I653" s="14"/>
    </row>
    <row r="654">
      <c r="G654" s="13"/>
      <c r="I654" s="14"/>
    </row>
    <row r="655">
      <c r="G655" s="13"/>
      <c r="I655" s="14"/>
    </row>
    <row r="656">
      <c r="G656" s="13"/>
      <c r="I656" s="14"/>
    </row>
    <row r="657">
      <c r="G657" s="13"/>
      <c r="I657" s="14"/>
    </row>
    <row r="658">
      <c r="G658" s="13"/>
      <c r="I658" s="14"/>
    </row>
    <row r="659">
      <c r="G659" s="13"/>
      <c r="I659" s="14"/>
    </row>
    <row r="660">
      <c r="G660" s="13"/>
      <c r="I660" s="14"/>
    </row>
    <row r="661">
      <c r="G661" s="13"/>
      <c r="I661" s="14"/>
    </row>
    <row r="662">
      <c r="G662" s="13"/>
      <c r="I662" s="14"/>
    </row>
    <row r="663">
      <c r="G663" s="13"/>
      <c r="I663" s="14"/>
    </row>
    <row r="664">
      <c r="G664" s="13"/>
      <c r="I664" s="14"/>
    </row>
    <row r="665">
      <c r="G665" s="13"/>
      <c r="I665" s="14"/>
    </row>
    <row r="666">
      <c r="G666" s="13"/>
      <c r="I666" s="14"/>
    </row>
    <row r="667">
      <c r="G667" s="13"/>
      <c r="I667" s="14"/>
    </row>
    <row r="668">
      <c r="G668" s="13"/>
      <c r="I668" s="14"/>
    </row>
    <row r="669">
      <c r="G669" s="13"/>
      <c r="I669" s="14"/>
    </row>
    <row r="670">
      <c r="G670" s="13"/>
      <c r="I670" s="14"/>
    </row>
    <row r="671">
      <c r="G671" s="13"/>
      <c r="I671" s="14"/>
    </row>
    <row r="672">
      <c r="G672" s="13"/>
      <c r="I672" s="14"/>
    </row>
    <row r="673">
      <c r="G673" s="13"/>
      <c r="I673" s="14"/>
    </row>
    <row r="674">
      <c r="G674" s="13"/>
      <c r="I674" s="14"/>
    </row>
    <row r="675">
      <c r="G675" s="13"/>
      <c r="I675" s="14"/>
    </row>
    <row r="676">
      <c r="G676" s="13"/>
      <c r="I676" s="14"/>
    </row>
    <row r="677">
      <c r="G677" s="13"/>
      <c r="I677" s="14"/>
    </row>
    <row r="678">
      <c r="G678" s="13"/>
      <c r="I678" s="14"/>
    </row>
    <row r="679">
      <c r="G679" s="13"/>
      <c r="I679" s="14"/>
    </row>
    <row r="680">
      <c r="G680" s="13"/>
      <c r="I680" s="14"/>
    </row>
    <row r="681">
      <c r="G681" s="13"/>
      <c r="I681" s="14"/>
    </row>
    <row r="682">
      <c r="G682" s="13"/>
      <c r="I682" s="14"/>
    </row>
    <row r="683">
      <c r="G683" s="13"/>
      <c r="I683" s="14"/>
    </row>
    <row r="684">
      <c r="G684" s="13"/>
      <c r="I684" s="14"/>
    </row>
    <row r="685">
      <c r="G685" s="13"/>
      <c r="I685" s="14"/>
    </row>
    <row r="686">
      <c r="G686" s="13"/>
      <c r="I686" s="14"/>
    </row>
    <row r="687">
      <c r="G687" s="13"/>
      <c r="I687" s="14"/>
    </row>
    <row r="688">
      <c r="G688" s="13"/>
      <c r="I688" s="14"/>
    </row>
    <row r="689">
      <c r="G689" s="13"/>
      <c r="I689" s="14"/>
    </row>
    <row r="690">
      <c r="G690" s="13"/>
      <c r="I690" s="14"/>
    </row>
    <row r="691">
      <c r="G691" s="13"/>
      <c r="I691" s="14"/>
    </row>
    <row r="692">
      <c r="G692" s="13"/>
      <c r="I692" s="14"/>
    </row>
    <row r="693">
      <c r="G693" s="13"/>
      <c r="I693" s="14"/>
    </row>
    <row r="694">
      <c r="G694" s="13"/>
      <c r="I694" s="14"/>
    </row>
    <row r="695">
      <c r="G695" s="13"/>
      <c r="I695" s="14"/>
    </row>
    <row r="696">
      <c r="G696" s="13"/>
      <c r="I696" s="14"/>
    </row>
    <row r="697">
      <c r="G697" s="13"/>
      <c r="I697" s="14"/>
    </row>
    <row r="698">
      <c r="G698" s="13"/>
      <c r="I698" s="14"/>
    </row>
    <row r="699">
      <c r="G699" s="13"/>
      <c r="I699" s="14"/>
    </row>
    <row r="700">
      <c r="G700" s="13"/>
      <c r="I700" s="14"/>
    </row>
    <row r="701">
      <c r="G701" s="13"/>
      <c r="I701" s="14"/>
    </row>
    <row r="702">
      <c r="G702" s="13"/>
      <c r="I702" s="14"/>
    </row>
    <row r="703">
      <c r="G703" s="13"/>
      <c r="I703" s="14"/>
    </row>
    <row r="704">
      <c r="G704" s="13"/>
      <c r="I704" s="14"/>
    </row>
    <row r="705">
      <c r="G705" s="13"/>
      <c r="I705" s="14"/>
    </row>
    <row r="706">
      <c r="G706" s="13"/>
      <c r="I706" s="14"/>
    </row>
    <row r="707">
      <c r="G707" s="13"/>
      <c r="I707" s="14"/>
    </row>
    <row r="708">
      <c r="G708" s="13"/>
      <c r="I708" s="14"/>
    </row>
    <row r="709">
      <c r="G709" s="13"/>
      <c r="I709" s="14"/>
    </row>
    <row r="710">
      <c r="G710" s="13"/>
      <c r="I710" s="14"/>
    </row>
    <row r="711">
      <c r="G711" s="13"/>
      <c r="I711" s="14"/>
    </row>
    <row r="712">
      <c r="G712" s="13"/>
      <c r="I712" s="14"/>
    </row>
    <row r="713">
      <c r="G713" s="13"/>
      <c r="I713" s="14"/>
    </row>
    <row r="714">
      <c r="G714" s="13"/>
      <c r="I714" s="14"/>
    </row>
    <row r="715">
      <c r="G715" s="13"/>
      <c r="I715" s="14"/>
    </row>
    <row r="716">
      <c r="G716" s="13"/>
      <c r="I716" s="14"/>
    </row>
    <row r="717">
      <c r="G717" s="13"/>
      <c r="I717" s="14"/>
    </row>
    <row r="718">
      <c r="G718" s="13"/>
      <c r="I718" s="14"/>
    </row>
    <row r="719">
      <c r="G719" s="13"/>
      <c r="I719" s="14"/>
    </row>
    <row r="720">
      <c r="G720" s="13"/>
      <c r="I720" s="14"/>
    </row>
    <row r="721">
      <c r="G721" s="13"/>
      <c r="I721" s="14"/>
    </row>
    <row r="722">
      <c r="G722" s="13"/>
      <c r="I722" s="14"/>
    </row>
    <row r="723">
      <c r="G723" s="13"/>
      <c r="I723" s="14"/>
    </row>
    <row r="724">
      <c r="G724" s="13"/>
      <c r="I724" s="14"/>
    </row>
    <row r="725">
      <c r="G725" s="13"/>
      <c r="I725" s="14"/>
    </row>
    <row r="726">
      <c r="G726" s="13"/>
      <c r="I726" s="14"/>
    </row>
    <row r="727">
      <c r="G727" s="13"/>
      <c r="I727" s="14"/>
    </row>
    <row r="728">
      <c r="G728" s="13"/>
      <c r="I728" s="14"/>
    </row>
    <row r="729">
      <c r="G729" s="13"/>
      <c r="I729" s="14"/>
    </row>
    <row r="730">
      <c r="G730" s="13"/>
      <c r="I730" s="14"/>
    </row>
    <row r="731">
      <c r="G731" s="13"/>
      <c r="I731" s="14"/>
    </row>
    <row r="732">
      <c r="G732" s="13"/>
      <c r="I732" s="14"/>
    </row>
    <row r="733">
      <c r="G733" s="13"/>
      <c r="I733" s="14"/>
    </row>
    <row r="734">
      <c r="G734" s="13"/>
      <c r="I734" s="14"/>
    </row>
    <row r="735">
      <c r="G735" s="13"/>
      <c r="I735" s="14"/>
    </row>
    <row r="736">
      <c r="G736" s="13"/>
      <c r="I736" s="14"/>
    </row>
    <row r="737">
      <c r="G737" s="13"/>
      <c r="I737" s="14"/>
    </row>
    <row r="738">
      <c r="G738" s="13"/>
      <c r="I738" s="14"/>
    </row>
    <row r="739">
      <c r="G739" s="13"/>
      <c r="I739" s="14"/>
    </row>
    <row r="740">
      <c r="G740" s="13"/>
      <c r="I740" s="14"/>
    </row>
    <row r="741">
      <c r="G741" s="13"/>
      <c r="I741" s="14"/>
    </row>
    <row r="742">
      <c r="G742" s="13"/>
      <c r="I742" s="14"/>
    </row>
    <row r="743">
      <c r="G743" s="13"/>
      <c r="I743" s="14"/>
    </row>
    <row r="744">
      <c r="G744" s="13"/>
      <c r="I744" s="14"/>
    </row>
    <row r="745">
      <c r="G745" s="13"/>
      <c r="I745" s="14"/>
    </row>
    <row r="746">
      <c r="G746" s="13"/>
      <c r="I746" s="14"/>
    </row>
    <row r="747">
      <c r="G747" s="13"/>
      <c r="I747" s="14"/>
    </row>
    <row r="748">
      <c r="G748" s="13"/>
      <c r="I748" s="14"/>
    </row>
    <row r="749">
      <c r="G749" s="13"/>
      <c r="I749" s="14"/>
    </row>
    <row r="750">
      <c r="G750" s="13"/>
      <c r="I750" s="14"/>
    </row>
    <row r="751">
      <c r="G751" s="13"/>
      <c r="I751" s="14"/>
    </row>
    <row r="752">
      <c r="G752" s="13"/>
      <c r="I752" s="14"/>
    </row>
    <row r="753">
      <c r="G753" s="13"/>
      <c r="I753" s="14"/>
    </row>
    <row r="754">
      <c r="G754" s="13"/>
      <c r="I754" s="14"/>
    </row>
    <row r="755">
      <c r="G755" s="13"/>
      <c r="I755" s="14"/>
    </row>
    <row r="756">
      <c r="G756" s="13"/>
      <c r="I756" s="14"/>
    </row>
    <row r="757">
      <c r="G757" s="13"/>
      <c r="I757" s="14"/>
    </row>
    <row r="758">
      <c r="G758" s="13"/>
      <c r="I758" s="14"/>
    </row>
    <row r="759">
      <c r="G759" s="13"/>
      <c r="I759" s="14"/>
    </row>
    <row r="760">
      <c r="G760" s="13"/>
      <c r="I760" s="14"/>
    </row>
    <row r="761">
      <c r="G761" s="13"/>
      <c r="I761" s="14"/>
    </row>
    <row r="762">
      <c r="G762" s="13"/>
      <c r="I762" s="14"/>
    </row>
    <row r="763">
      <c r="G763" s="13"/>
      <c r="I763" s="14"/>
    </row>
    <row r="764">
      <c r="G764" s="13"/>
      <c r="I764" s="14"/>
    </row>
    <row r="765">
      <c r="G765" s="13"/>
      <c r="I765" s="14"/>
    </row>
    <row r="766">
      <c r="G766" s="13"/>
      <c r="I766" s="14"/>
    </row>
    <row r="767">
      <c r="G767" s="13"/>
      <c r="I767" s="14"/>
    </row>
    <row r="768">
      <c r="G768" s="13"/>
      <c r="I768" s="14"/>
    </row>
    <row r="769">
      <c r="G769" s="13"/>
      <c r="I769" s="14"/>
    </row>
    <row r="770">
      <c r="G770" s="13"/>
      <c r="I770" s="14"/>
    </row>
    <row r="771">
      <c r="G771" s="13"/>
      <c r="I771" s="14"/>
    </row>
    <row r="772">
      <c r="G772" s="13"/>
      <c r="I772" s="14"/>
    </row>
    <row r="773">
      <c r="G773" s="13"/>
      <c r="I773" s="14"/>
    </row>
    <row r="774">
      <c r="G774" s="13"/>
      <c r="I774" s="14"/>
    </row>
    <row r="775">
      <c r="G775" s="13"/>
      <c r="I775" s="14"/>
    </row>
    <row r="776">
      <c r="G776" s="13"/>
      <c r="I776" s="14"/>
    </row>
    <row r="777">
      <c r="G777" s="13"/>
      <c r="I777" s="14"/>
    </row>
    <row r="778">
      <c r="G778" s="13"/>
      <c r="I778" s="14"/>
    </row>
    <row r="779">
      <c r="G779" s="13"/>
      <c r="I779" s="14"/>
    </row>
    <row r="780">
      <c r="G780" s="13"/>
      <c r="I780" s="14"/>
    </row>
    <row r="781">
      <c r="G781" s="13"/>
      <c r="I781" s="14"/>
    </row>
    <row r="782">
      <c r="G782" s="13"/>
      <c r="I782" s="14"/>
    </row>
    <row r="783">
      <c r="G783" s="13"/>
      <c r="I783" s="14"/>
    </row>
    <row r="784">
      <c r="G784" s="13"/>
      <c r="I784" s="14"/>
    </row>
    <row r="785">
      <c r="G785" s="13"/>
      <c r="I785" s="14"/>
    </row>
    <row r="786">
      <c r="G786" s="13"/>
      <c r="I786" s="14"/>
    </row>
    <row r="787">
      <c r="G787" s="13"/>
      <c r="I787" s="14"/>
    </row>
    <row r="788">
      <c r="G788" s="13"/>
      <c r="I788" s="14"/>
    </row>
    <row r="789">
      <c r="G789" s="13"/>
      <c r="I789" s="14"/>
    </row>
    <row r="790">
      <c r="G790" s="13"/>
      <c r="I790" s="14"/>
    </row>
    <row r="791">
      <c r="G791" s="13"/>
      <c r="I791" s="14"/>
    </row>
    <row r="792">
      <c r="G792" s="13"/>
      <c r="I792" s="14"/>
    </row>
    <row r="793">
      <c r="G793" s="13"/>
      <c r="I793" s="14"/>
    </row>
    <row r="794">
      <c r="G794" s="13"/>
      <c r="I794" s="14"/>
    </row>
    <row r="795">
      <c r="G795" s="13"/>
      <c r="I795" s="14"/>
    </row>
    <row r="796">
      <c r="G796" s="13"/>
      <c r="I796" s="14"/>
    </row>
    <row r="797">
      <c r="G797" s="13"/>
      <c r="I797" s="14"/>
    </row>
    <row r="798">
      <c r="G798" s="13"/>
      <c r="I798" s="14"/>
    </row>
    <row r="799">
      <c r="G799" s="13"/>
      <c r="I799" s="14"/>
    </row>
    <row r="800">
      <c r="G800" s="13"/>
      <c r="I800" s="14"/>
    </row>
    <row r="801">
      <c r="G801" s="13"/>
      <c r="I801" s="14"/>
    </row>
    <row r="802">
      <c r="G802" s="13"/>
      <c r="I802" s="14"/>
    </row>
    <row r="803">
      <c r="G803" s="13"/>
      <c r="I803" s="14"/>
    </row>
    <row r="804">
      <c r="G804" s="13"/>
      <c r="I804" s="14"/>
    </row>
    <row r="805">
      <c r="G805" s="13"/>
      <c r="I805" s="14"/>
    </row>
    <row r="806">
      <c r="G806" s="13"/>
      <c r="I806" s="14"/>
    </row>
    <row r="807">
      <c r="G807" s="13"/>
      <c r="I807" s="14"/>
    </row>
    <row r="808">
      <c r="G808" s="13"/>
      <c r="I808" s="14"/>
    </row>
    <row r="809">
      <c r="G809" s="13"/>
      <c r="I809" s="14"/>
    </row>
    <row r="810">
      <c r="G810" s="13"/>
      <c r="I810" s="14"/>
    </row>
    <row r="811">
      <c r="G811" s="13"/>
      <c r="I811" s="14"/>
    </row>
    <row r="812">
      <c r="G812" s="13"/>
      <c r="I812" s="14"/>
    </row>
    <row r="813">
      <c r="G813" s="13"/>
      <c r="I813" s="14"/>
    </row>
    <row r="814">
      <c r="G814" s="13"/>
      <c r="I814" s="14"/>
    </row>
    <row r="815">
      <c r="G815" s="13"/>
      <c r="I815" s="14"/>
    </row>
    <row r="816">
      <c r="G816" s="13"/>
      <c r="I816" s="14"/>
    </row>
    <row r="817">
      <c r="G817" s="13"/>
      <c r="I817" s="14"/>
    </row>
    <row r="818">
      <c r="G818" s="13"/>
      <c r="I818" s="14"/>
    </row>
    <row r="819">
      <c r="G819" s="13"/>
      <c r="I819" s="14"/>
    </row>
    <row r="820">
      <c r="G820" s="13"/>
      <c r="I820" s="14"/>
    </row>
    <row r="821">
      <c r="G821" s="13"/>
      <c r="I821" s="14"/>
    </row>
    <row r="822">
      <c r="G822" s="13"/>
      <c r="I822" s="14"/>
    </row>
    <row r="823">
      <c r="G823" s="13"/>
      <c r="I823" s="14"/>
    </row>
    <row r="824">
      <c r="G824" s="13"/>
      <c r="I824" s="14"/>
    </row>
    <row r="825">
      <c r="G825" s="13"/>
      <c r="I825" s="14"/>
    </row>
    <row r="826">
      <c r="G826" s="13"/>
      <c r="I826" s="14"/>
    </row>
    <row r="827">
      <c r="G827" s="13"/>
      <c r="I827" s="14"/>
    </row>
    <row r="828">
      <c r="G828" s="13"/>
      <c r="I828" s="14"/>
    </row>
    <row r="829">
      <c r="G829" s="13"/>
      <c r="I829" s="14"/>
    </row>
    <row r="830">
      <c r="G830" s="13"/>
      <c r="I830" s="14"/>
    </row>
    <row r="831">
      <c r="G831" s="13"/>
      <c r="I831" s="14"/>
    </row>
    <row r="832">
      <c r="G832" s="13"/>
      <c r="I832" s="14"/>
    </row>
    <row r="833">
      <c r="G833" s="13"/>
      <c r="I833" s="14"/>
    </row>
    <row r="834">
      <c r="G834" s="13"/>
      <c r="I834" s="14"/>
    </row>
    <row r="835">
      <c r="G835" s="13"/>
      <c r="I835" s="14"/>
    </row>
    <row r="836">
      <c r="G836" s="13"/>
      <c r="I836" s="14"/>
    </row>
    <row r="837">
      <c r="G837" s="13"/>
      <c r="I837" s="14"/>
    </row>
    <row r="838">
      <c r="G838" s="13"/>
      <c r="I838" s="14"/>
    </row>
    <row r="839">
      <c r="G839" s="13"/>
      <c r="I839" s="14"/>
    </row>
    <row r="840">
      <c r="G840" s="13"/>
      <c r="I840" s="14"/>
    </row>
    <row r="841">
      <c r="G841" s="13"/>
      <c r="I841" s="14"/>
    </row>
    <row r="842">
      <c r="G842" s="13"/>
      <c r="I842" s="14"/>
    </row>
    <row r="843">
      <c r="G843" s="13"/>
      <c r="I843" s="14"/>
    </row>
    <row r="844">
      <c r="G844" s="13"/>
      <c r="I844" s="14"/>
    </row>
    <row r="845">
      <c r="G845" s="13"/>
      <c r="I845" s="14"/>
    </row>
    <row r="846">
      <c r="G846" s="13"/>
      <c r="I846" s="14"/>
    </row>
    <row r="847">
      <c r="G847" s="13"/>
      <c r="I847" s="14"/>
    </row>
    <row r="848">
      <c r="G848" s="13"/>
      <c r="I848" s="14"/>
    </row>
    <row r="849">
      <c r="G849" s="13"/>
      <c r="I849" s="14"/>
    </row>
    <row r="850">
      <c r="G850" s="13"/>
      <c r="I850" s="14"/>
    </row>
    <row r="851">
      <c r="G851" s="13"/>
      <c r="I851" s="14"/>
    </row>
    <row r="852">
      <c r="G852" s="13"/>
      <c r="I852" s="14"/>
    </row>
    <row r="853">
      <c r="G853" s="13"/>
      <c r="I853" s="14"/>
    </row>
    <row r="854">
      <c r="G854" s="13"/>
      <c r="I854" s="14"/>
    </row>
    <row r="855">
      <c r="G855" s="13"/>
      <c r="I855" s="14"/>
    </row>
    <row r="856">
      <c r="G856" s="13"/>
      <c r="I856" s="14"/>
    </row>
    <row r="857">
      <c r="G857" s="13"/>
      <c r="I857" s="14"/>
    </row>
    <row r="858">
      <c r="G858" s="13"/>
      <c r="I858" s="14"/>
    </row>
    <row r="859">
      <c r="G859" s="13"/>
      <c r="I859" s="14"/>
    </row>
    <row r="860">
      <c r="G860" s="13"/>
      <c r="I860" s="14"/>
    </row>
    <row r="861">
      <c r="G861" s="13"/>
      <c r="I861" s="14"/>
    </row>
    <row r="862">
      <c r="G862" s="13"/>
      <c r="I862" s="14"/>
    </row>
    <row r="863">
      <c r="G863" s="13"/>
      <c r="I863" s="14"/>
    </row>
    <row r="864">
      <c r="G864" s="13"/>
      <c r="I864" s="14"/>
    </row>
    <row r="865">
      <c r="G865" s="13"/>
      <c r="I865" s="14"/>
    </row>
    <row r="866">
      <c r="G866" s="13"/>
      <c r="I866" s="14"/>
    </row>
    <row r="867">
      <c r="G867" s="13"/>
      <c r="I867" s="14"/>
    </row>
    <row r="868">
      <c r="G868" s="13"/>
      <c r="I868" s="14"/>
    </row>
    <row r="869">
      <c r="G869" s="13"/>
      <c r="I869" s="14"/>
    </row>
    <row r="870">
      <c r="G870" s="13"/>
      <c r="I870" s="14"/>
    </row>
    <row r="871">
      <c r="G871" s="13"/>
      <c r="I871" s="14"/>
    </row>
    <row r="872">
      <c r="G872" s="13"/>
      <c r="I872" s="14"/>
    </row>
    <row r="873">
      <c r="G873" s="13"/>
      <c r="I873" s="14"/>
    </row>
    <row r="874">
      <c r="G874" s="13"/>
      <c r="I874" s="14"/>
    </row>
    <row r="875">
      <c r="G875" s="13"/>
      <c r="I875" s="14"/>
    </row>
    <row r="876">
      <c r="G876" s="13"/>
      <c r="I876" s="14"/>
    </row>
    <row r="877">
      <c r="G877" s="13"/>
      <c r="I877" s="14"/>
    </row>
    <row r="878">
      <c r="G878" s="13"/>
      <c r="I878" s="14"/>
    </row>
    <row r="879">
      <c r="G879" s="13"/>
      <c r="I879" s="14"/>
    </row>
    <row r="880">
      <c r="G880" s="13"/>
      <c r="I880" s="14"/>
    </row>
    <row r="881">
      <c r="G881" s="13"/>
      <c r="I881" s="14"/>
    </row>
    <row r="882">
      <c r="G882" s="13"/>
      <c r="I882" s="14"/>
    </row>
    <row r="883">
      <c r="G883" s="13"/>
      <c r="I883" s="14"/>
    </row>
    <row r="884">
      <c r="G884" s="13"/>
      <c r="I884" s="14"/>
    </row>
    <row r="885">
      <c r="G885" s="13"/>
      <c r="I885" s="14"/>
    </row>
    <row r="886">
      <c r="G886" s="13"/>
      <c r="I886" s="14"/>
    </row>
    <row r="887">
      <c r="G887" s="13"/>
      <c r="I887" s="14"/>
    </row>
    <row r="888">
      <c r="G888" s="13"/>
      <c r="I888" s="14"/>
    </row>
    <row r="889">
      <c r="G889" s="13"/>
      <c r="I889" s="14"/>
    </row>
    <row r="890">
      <c r="G890" s="13"/>
      <c r="I890" s="14"/>
    </row>
    <row r="891">
      <c r="G891" s="13"/>
      <c r="I891" s="14"/>
    </row>
    <row r="892">
      <c r="G892" s="13"/>
      <c r="I892" s="14"/>
    </row>
    <row r="893">
      <c r="G893" s="13"/>
      <c r="I893" s="14"/>
    </row>
    <row r="894">
      <c r="G894" s="13"/>
      <c r="I894" s="14"/>
    </row>
    <row r="895">
      <c r="G895" s="13"/>
      <c r="I895" s="14"/>
    </row>
    <row r="896">
      <c r="G896" s="13"/>
      <c r="I896" s="14"/>
    </row>
    <row r="897">
      <c r="G897" s="13"/>
      <c r="I897" s="14"/>
    </row>
    <row r="898">
      <c r="G898" s="13"/>
      <c r="I898" s="14"/>
    </row>
    <row r="899">
      <c r="G899" s="13"/>
      <c r="I899" s="14"/>
    </row>
    <row r="900">
      <c r="G900" s="13"/>
      <c r="I900" s="14"/>
    </row>
    <row r="901">
      <c r="G901" s="13"/>
      <c r="I901" s="14"/>
    </row>
    <row r="902">
      <c r="G902" s="13"/>
      <c r="I902" s="14"/>
    </row>
    <row r="903">
      <c r="G903" s="13"/>
      <c r="I903" s="14"/>
    </row>
    <row r="904">
      <c r="G904" s="13"/>
      <c r="I904" s="14"/>
    </row>
    <row r="905">
      <c r="G905" s="13"/>
      <c r="I905" s="14"/>
    </row>
    <row r="906">
      <c r="G906" s="13"/>
      <c r="I906" s="14"/>
    </row>
    <row r="907">
      <c r="G907" s="13"/>
      <c r="I907" s="14"/>
    </row>
    <row r="908">
      <c r="G908" s="13"/>
      <c r="I908" s="14"/>
    </row>
    <row r="909">
      <c r="G909" s="13"/>
      <c r="I909" s="14"/>
    </row>
    <row r="910">
      <c r="G910" s="13"/>
      <c r="I910" s="14"/>
    </row>
    <row r="911">
      <c r="G911" s="13"/>
      <c r="I911" s="14"/>
    </row>
    <row r="912">
      <c r="G912" s="13"/>
      <c r="I912" s="14"/>
    </row>
    <row r="913">
      <c r="G913" s="13"/>
      <c r="I913" s="14"/>
    </row>
    <row r="914">
      <c r="G914" s="13"/>
      <c r="I914" s="14"/>
    </row>
    <row r="915">
      <c r="G915" s="13"/>
      <c r="I915" s="14"/>
    </row>
    <row r="916">
      <c r="G916" s="13"/>
      <c r="I916" s="14"/>
    </row>
    <row r="917">
      <c r="G917" s="13"/>
      <c r="I917" s="14"/>
    </row>
    <row r="918">
      <c r="G918" s="13"/>
      <c r="I918" s="14"/>
    </row>
    <row r="919">
      <c r="G919" s="13"/>
      <c r="I919" s="14"/>
    </row>
    <row r="920">
      <c r="G920" s="13"/>
      <c r="I920" s="14"/>
    </row>
    <row r="921">
      <c r="G921" s="13"/>
      <c r="I921" s="14"/>
    </row>
    <row r="922">
      <c r="G922" s="13"/>
      <c r="I922" s="14"/>
    </row>
    <row r="923">
      <c r="G923" s="13"/>
      <c r="I923" s="14"/>
    </row>
    <row r="924">
      <c r="G924" s="13"/>
      <c r="I924" s="14"/>
    </row>
    <row r="925">
      <c r="G925" s="13"/>
      <c r="I925" s="14"/>
    </row>
    <row r="926">
      <c r="G926" s="13"/>
      <c r="I926" s="14"/>
    </row>
    <row r="927">
      <c r="G927" s="13"/>
      <c r="I927" s="14"/>
    </row>
    <row r="928">
      <c r="G928" s="13"/>
      <c r="I928" s="14"/>
    </row>
    <row r="929">
      <c r="G929" s="13"/>
      <c r="I929" s="14"/>
    </row>
    <row r="930">
      <c r="G930" s="13"/>
      <c r="I930" s="14"/>
    </row>
    <row r="931">
      <c r="G931" s="13"/>
      <c r="I931" s="14"/>
    </row>
    <row r="932">
      <c r="G932" s="13"/>
      <c r="I932" s="14"/>
    </row>
    <row r="933">
      <c r="G933" s="13"/>
      <c r="I933" s="14"/>
    </row>
    <row r="934">
      <c r="G934" s="13"/>
      <c r="I934" s="14"/>
    </row>
    <row r="935">
      <c r="G935" s="13"/>
      <c r="I935" s="14"/>
    </row>
    <row r="936">
      <c r="G936" s="13"/>
      <c r="I936" s="14"/>
    </row>
    <row r="937">
      <c r="G937" s="13"/>
      <c r="I937" s="14"/>
    </row>
    <row r="938">
      <c r="G938" s="13"/>
      <c r="I938" s="14"/>
    </row>
    <row r="939">
      <c r="G939" s="13"/>
      <c r="I939" s="14"/>
    </row>
    <row r="940">
      <c r="G940" s="13"/>
      <c r="I940" s="14"/>
    </row>
    <row r="941">
      <c r="G941" s="13"/>
      <c r="I941" s="14"/>
    </row>
    <row r="942">
      <c r="G942" s="13"/>
      <c r="I942" s="14"/>
    </row>
    <row r="943">
      <c r="G943" s="13"/>
      <c r="I943" s="14"/>
    </row>
    <row r="944">
      <c r="G944" s="13"/>
      <c r="I944" s="14"/>
    </row>
    <row r="945">
      <c r="G945" s="13"/>
      <c r="I945" s="14"/>
    </row>
    <row r="946">
      <c r="G946" s="13"/>
      <c r="I946" s="14"/>
    </row>
    <row r="947">
      <c r="G947" s="13"/>
      <c r="I947" s="14"/>
    </row>
    <row r="948">
      <c r="G948" s="13"/>
      <c r="I948" s="14"/>
    </row>
    <row r="949">
      <c r="G949" s="13"/>
      <c r="I949" s="14"/>
    </row>
    <row r="950">
      <c r="G950" s="13"/>
      <c r="I950" s="14"/>
    </row>
    <row r="951">
      <c r="G951" s="13"/>
      <c r="I951" s="14"/>
    </row>
    <row r="952">
      <c r="G952" s="13"/>
      <c r="I952" s="14"/>
    </row>
    <row r="953">
      <c r="G953" s="13"/>
      <c r="I953" s="14"/>
    </row>
    <row r="954">
      <c r="G954" s="13"/>
      <c r="I954" s="14"/>
    </row>
    <row r="955">
      <c r="G955" s="13"/>
      <c r="I955" s="14"/>
    </row>
    <row r="956">
      <c r="G956" s="13"/>
      <c r="I956" s="14"/>
    </row>
    <row r="957">
      <c r="G957" s="13"/>
      <c r="I957" s="14"/>
    </row>
    <row r="958">
      <c r="G958" s="13"/>
      <c r="I958" s="14"/>
    </row>
    <row r="959">
      <c r="G959" s="13"/>
      <c r="I959" s="14"/>
    </row>
    <row r="960">
      <c r="G960" s="13"/>
      <c r="I960" s="14"/>
    </row>
    <row r="961">
      <c r="G961" s="13"/>
      <c r="I961" s="14"/>
    </row>
    <row r="962">
      <c r="G962" s="13"/>
      <c r="I962" s="14"/>
    </row>
    <row r="963">
      <c r="G963" s="13"/>
      <c r="I963" s="14"/>
    </row>
    <row r="964">
      <c r="G964" s="13"/>
      <c r="I964" s="14"/>
    </row>
    <row r="965">
      <c r="G965" s="13"/>
      <c r="I965" s="14"/>
    </row>
    <row r="966">
      <c r="G966" s="13"/>
      <c r="I966" s="14"/>
    </row>
    <row r="967">
      <c r="G967" s="13"/>
      <c r="I967" s="14"/>
    </row>
    <row r="968">
      <c r="G968" s="13"/>
      <c r="I968" s="14"/>
    </row>
    <row r="969">
      <c r="G969" s="13"/>
      <c r="I969" s="14"/>
    </row>
    <row r="970">
      <c r="G970" s="13"/>
      <c r="I970" s="14"/>
    </row>
    <row r="971">
      <c r="G971" s="13"/>
      <c r="I971" s="14"/>
    </row>
    <row r="972">
      <c r="G972" s="13"/>
      <c r="I972" s="14"/>
    </row>
    <row r="973">
      <c r="G973" s="13"/>
      <c r="I973" s="14"/>
    </row>
    <row r="974">
      <c r="G974" s="13"/>
      <c r="I974" s="14"/>
    </row>
    <row r="975">
      <c r="G975" s="13"/>
      <c r="I975" s="14"/>
    </row>
    <row r="976">
      <c r="G976" s="13"/>
      <c r="I976" s="14"/>
    </row>
    <row r="977">
      <c r="G977" s="13"/>
      <c r="I977" s="14"/>
    </row>
    <row r="978">
      <c r="G978" s="13"/>
      <c r="I978" s="14"/>
    </row>
    <row r="979">
      <c r="G979" s="13"/>
      <c r="I979" s="14"/>
    </row>
    <row r="980">
      <c r="G980" s="13"/>
      <c r="I980" s="14"/>
    </row>
    <row r="981">
      <c r="G981" s="13"/>
      <c r="I981" s="14"/>
    </row>
    <row r="982">
      <c r="G982" s="13"/>
      <c r="I982" s="14"/>
    </row>
    <row r="983">
      <c r="G983" s="13"/>
      <c r="I983" s="14"/>
    </row>
    <row r="984">
      <c r="G984" s="13"/>
      <c r="I984" s="14"/>
    </row>
    <row r="985">
      <c r="G985" s="13"/>
      <c r="I985" s="14"/>
    </row>
    <row r="986">
      <c r="G986" s="13"/>
      <c r="I986" s="14"/>
    </row>
    <row r="987">
      <c r="G987" s="13"/>
      <c r="I987" s="14"/>
    </row>
    <row r="988">
      <c r="G988" s="13"/>
      <c r="I988" s="14"/>
    </row>
    <row r="989">
      <c r="G989" s="13"/>
      <c r="I989" s="14"/>
    </row>
    <row r="990">
      <c r="G990" s="13"/>
      <c r="I990" s="14"/>
    </row>
    <row r="991">
      <c r="G991" s="13"/>
      <c r="I991" s="14"/>
    </row>
    <row r="992">
      <c r="G992" s="13"/>
      <c r="I992" s="14"/>
    </row>
  </sheetData>
  <conditionalFormatting sqref="H2:I20">
    <cfRule type="containsText" dxfId="0" priority="1" operator="containsText" text="Ready to test">
      <formula>NOT(ISERROR(SEARCH(("Ready to test"),(H2))))</formula>
    </cfRule>
  </conditionalFormatting>
  <conditionalFormatting sqref="I1:I20 I92:I992">
    <cfRule type="containsText" dxfId="1" priority="2" operator="containsText" text="Pass">
      <formula>NOT(ISERROR(SEARCH(("Pass"),(I1))))</formula>
    </cfRule>
  </conditionalFormatting>
  <conditionalFormatting sqref="I1:I20 I92:I992">
    <cfRule type="containsText" dxfId="2" priority="3" operator="containsText" text="Fail">
      <formula>NOT(ISERROR(SEARCH(("Fail"),(I1))))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7.75"/>
    <col customWidth="1" min="3" max="3" width="101.63"/>
    <col customWidth="1" min="4" max="4" width="50.88"/>
    <col customWidth="1" min="5" max="5" width="54.38"/>
    <col customWidth="1" min="6" max="6" width="64.13"/>
    <col customWidth="1" min="7" max="7" width="61.88"/>
    <col customWidth="1" min="8" max="8" width="11.75"/>
    <col customWidth="1" min="9" max="9" width="87.63"/>
  </cols>
  <sheetData>
    <row r="1">
      <c r="A1" s="1" t="s">
        <v>0</v>
      </c>
      <c r="B1" s="15" t="s">
        <v>1</v>
      </c>
      <c r="C1" s="15" t="s">
        <v>2</v>
      </c>
      <c r="D1" s="15" t="s">
        <v>4</v>
      </c>
      <c r="E1" s="16" t="s">
        <v>5</v>
      </c>
      <c r="F1" s="16" t="s">
        <v>6</v>
      </c>
      <c r="G1" s="16" t="s">
        <v>7</v>
      </c>
      <c r="H1" s="15" t="s">
        <v>8</v>
      </c>
      <c r="I1" s="15" t="s">
        <v>9</v>
      </c>
      <c r="J1" s="17"/>
      <c r="K1" s="17"/>
      <c r="L1" s="17"/>
      <c r="M1" s="17"/>
      <c r="N1" s="17"/>
      <c r="O1" s="17"/>
      <c r="P1" s="17"/>
      <c r="Q1" s="17"/>
      <c r="R1" s="17"/>
      <c r="S1" s="17"/>
      <c r="T1" s="17"/>
      <c r="U1" s="17"/>
      <c r="V1" s="17"/>
      <c r="W1" s="17"/>
      <c r="X1" s="17"/>
      <c r="Y1" s="17"/>
      <c r="Z1" s="17"/>
      <c r="AA1" s="17"/>
      <c r="AB1" s="17"/>
    </row>
    <row r="2">
      <c r="A2" s="7" t="s">
        <v>60</v>
      </c>
      <c r="B2" s="6" t="str">
        <f t="shared" ref="B2:B36" si="1">IF(C2="","","TC-"&amp;TEXT(19+COUNTA($C$2:C2),"000"))
</f>
        <v>TC-020</v>
      </c>
      <c r="C2" s="6" t="s">
        <v>61</v>
      </c>
      <c r="D2" s="6" t="s">
        <v>13</v>
      </c>
      <c r="E2" s="18" t="s">
        <v>62</v>
      </c>
      <c r="F2" s="5" t="s">
        <v>63</v>
      </c>
      <c r="G2" s="7" t="s">
        <v>64</v>
      </c>
      <c r="H2" s="6" t="s">
        <v>65</v>
      </c>
      <c r="I2" s="9" t="s">
        <v>18</v>
      </c>
    </row>
    <row r="3">
      <c r="B3" s="6" t="str">
        <f t="shared" si="1"/>
        <v>TC-021</v>
      </c>
      <c r="C3" s="6" t="s">
        <v>66</v>
      </c>
      <c r="D3" s="6" t="s">
        <v>13</v>
      </c>
      <c r="E3" s="10" t="s">
        <v>67</v>
      </c>
      <c r="F3" s="7" t="s">
        <v>68</v>
      </c>
      <c r="G3" s="7" t="s">
        <v>69</v>
      </c>
      <c r="H3" s="6" t="s">
        <v>65</v>
      </c>
      <c r="I3" s="9" t="s">
        <v>18</v>
      </c>
    </row>
    <row r="4">
      <c r="A4" s="6"/>
      <c r="B4" s="6" t="str">
        <f t="shared" si="1"/>
        <v>TC-022</v>
      </c>
      <c r="C4" s="6" t="s">
        <v>70</v>
      </c>
      <c r="D4" s="6" t="s">
        <v>13</v>
      </c>
      <c r="E4" s="10" t="s">
        <v>71</v>
      </c>
      <c r="F4" s="7" t="s">
        <v>72</v>
      </c>
      <c r="G4" s="7" t="s">
        <v>73</v>
      </c>
      <c r="H4" s="6" t="s">
        <v>74</v>
      </c>
      <c r="I4" s="9" t="s">
        <v>18</v>
      </c>
    </row>
    <row r="5">
      <c r="A5" s="6"/>
      <c r="B5" s="6" t="str">
        <f t="shared" si="1"/>
        <v>TC-023</v>
      </c>
      <c r="C5" s="6" t="s">
        <v>75</v>
      </c>
      <c r="D5" s="6" t="s">
        <v>13</v>
      </c>
      <c r="E5" s="10" t="s">
        <v>76</v>
      </c>
      <c r="F5" s="7" t="s">
        <v>77</v>
      </c>
      <c r="G5" s="7" t="s">
        <v>73</v>
      </c>
      <c r="H5" s="6" t="s">
        <v>74</v>
      </c>
      <c r="I5" s="9" t="s">
        <v>18</v>
      </c>
    </row>
    <row r="6">
      <c r="A6" s="6"/>
      <c r="B6" s="6" t="str">
        <f t="shared" si="1"/>
        <v>TC-024</v>
      </c>
      <c r="C6" s="6" t="s">
        <v>78</v>
      </c>
      <c r="D6" s="6" t="s">
        <v>13</v>
      </c>
      <c r="E6" s="10" t="s">
        <v>79</v>
      </c>
      <c r="F6" s="7" t="s">
        <v>80</v>
      </c>
      <c r="G6" s="7" t="s">
        <v>73</v>
      </c>
      <c r="H6" s="6" t="s">
        <v>74</v>
      </c>
      <c r="I6" s="9" t="s">
        <v>18</v>
      </c>
    </row>
    <row r="7">
      <c r="A7" s="6"/>
      <c r="B7" s="6" t="str">
        <f t="shared" si="1"/>
        <v>TC-025</v>
      </c>
      <c r="C7" s="6" t="s">
        <v>81</v>
      </c>
      <c r="D7" s="6" t="s">
        <v>13</v>
      </c>
      <c r="E7" s="10" t="s">
        <v>82</v>
      </c>
      <c r="F7" s="7" t="s">
        <v>83</v>
      </c>
      <c r="G7" s="7" t="s">
        <v>73</v>
      </c>
      <c r="H7" s="6" t="s">
        <v>74</v>
      </c>
      <c r="I7" s="9" t="s">
        <v>18</v>
      </c>
    </row>
    <row r="8">
      <c r="A8" s="5" t="s">
        <v>27</v>
      </c>
      <c r="B8" s="6" t="str">
        <f t="shared" si="1"/>
        <v>TC-026</v>
      </c>
      <c r="C8" s="6" t="s">
        <v>84</v>
      </c>
      <c r="D8" s="6" t="s">
        <v>13</v>
      </c>
      <c r="E8" s="7" t="s">
        <v>85</v>
      </c>
      <c r="F8" s="7" t="s">
        <v>86</v>
      </c>
      <c r="G8" s="7" t="s">
        <v>73</v>
      </c>
      <c r="H8" s="6" t="s">
        <v>74</v>
      </c>
      <c r="I8" s="9" t="s">
        <v>18</v>
      </c>
    </row>
    <row r="9">
      <c r="B9" s="6" t="str">
        <f t="shared" si="1"/>
        <v>TC-027</v>
      </c>
      <c r="C9" s="6" t="s">
        <v>87</v>
      </c>
      <c r="D9" s="6" t="s">
        <v>13</v>
      </c>
      <c r="E9" s="10" t="s">
        <v>88</v>
      </c>
      <c r="F9" s="7" t="s">
        <v>89</v>
      </c>
      <c r="G9" s="7" t="s">
        <v>73</v>
      </c>
      <c r="H9" s="6" t="s">
        <v>74</v>
      </c>
      <c r="I9" s="9" t="s">
        <v>18</v>
      </c>
    </row>
    <row r="10">
      <c r="A10" s="5" t="s">
        <v>90</v>
      </c>
      <c r="B10" s="6" t="str">
        <f t="shared" si="1"/>
        <v>TC-028</v>
      </c>
      <c r="C10" s="6" t="s">
        <v>91</v>
      </c>
      <c r="D10" s="6" t="s">
        <v>13</v>
      </c>
      <c r="E10" s="7" t="s">
        <v>92</v>
      </c>
      <c r="F10" s="7" t="s">
        <v>93</v>
      </c>
      <c r="G10" s="7" t="s">
        <v>73</v>
      </c>
      <c r="H10" s="6" t="s">
        <v>74</v>
      </c>
      <c r="I10" s="9" t="s">
        <v>18</v>
      </c>
    </row>
    <row r="11">
      <c r="A11" s="6"/>
      <c r="B11" s="6" t="str">
        <f t="shared" si="1"/>
        <v>TC-029</v>
      </c>
      <c r="C11" s="6" t="s">
        <v>94</v>
      </c>
      <c r="D11" s="6" t="s">
        <v>13</v>
      </c>
      <c r="E11" s="10" t="s">
        <v>95</v>
      </c>
      <c r="F11" s="7" t="s">
        <v>96</v>
      </c>
      <c r="G11" s="7" t="s">
        <v>97</v>
      </c>
      <c r="H11" s="6" t="s">
        <v>65</v>
      </c>
      <c r="I11" s="9" t="s">
        <v>18</v>
      </c>
    </row>
    <row r="12">
      <c r="A12" s="6"/>
      <c r="B12" s="6" t="str">
        <f t="shared" si="1"/>
        <v>TC-030</v>
      </c>
      <c r="C12" s="6" t="s">
        <v>98</v>
      </c>
      <c r="D12" s="6" t="s">
        <v>13</v>
      </c>
      <c r="E12" s="10" t="s">
        <v>99</v>
      </c>
      <c r="F12" s="7" t="s">
        <v>100</v>
      </c>
      <c r="G12" s="7" t="s">
        <v>73</v>
      </c>
      <c r="H12" s="6" t="s">
        <v>74</v>
      </c>
      <c r="I12" s="9" t="s">
        <v>18</v>
      </c>
    </row>
    <row r="13">
      <c r="A13" s="6"/>
      <c r="B13" s="6" t="str">
        <f t="shared" si="1"/>
        <v>TC-031</v>
      </c>
      <c r="C13" s="6" t="s">
        <v>101</v>
      </c>
      <c r="D13" s="6" t="s">
        <v>13</v>
      </c>
      <c r="E13" s="10" t="s">
        <v>102</v>
      </c>
      <c r="F13" s="7" t="s">
        <v>103</v>
      </c>
      <c r="G13" s="7" t="s">
        <v>73</v>
      </c>
      <c r="H13" s="6" t="s">
        <v>74</v>
      </c>
      <c r="I13" s="9" t="s">
        <v>18</v>
      </c>
    </row>
    <row r="14">
      <c r="A14" s="6"/>
      <c r="B14" s="6" t="str">
        <f t="shared" si="1"/>
        <v>TC-032</v>
      </c>
      <c r="C14" s="6" t="s">
        <v>104</v>
      </c>
      <c r="D14" s="6" t="s">
        <v>13</v>
      </c>
      <c r="E14" s="10" t="s">
        <v>105</v>
      </c>
      <c r="F14" s="7" t="s">
        <v>106</v>
      </c>
      <c r="G14" s="7" t="s">
        <v>73</v>
      </c>
      <c r="H14" s="6" t="s">
        <v>74</v>
      </c>
      <c r="I14" s="9" t="s">
        <v>18</v>
      </c>
    </row>
    <row r="15">
      <c r="A15" s="6"/>
      <c r="B15" s="6" t="str">
        <f t="shared" si="1"/>
        <v>TC-033</v>
      </c>
      <c r="C15" s="6" t="s">
        <v>107</v>
      </c>
      <c r="D15" s="6" t="s">
        <v>13</v>
      </c>
      <c r="E15" s="10" t="s">
        <v>108</v>
      </c>
      <c r="F15" s="7" t="s">
        <v>109</v>
      </c>
      <c r="G15" s="7" t="s">
        <v>73</v>
      </c>
      <c r="H15" s="6" t="s">
        <v>74</v>
      </c>
      <c r="I15" s="9" t="s">
        <v>18</v>
      </c>
    </row>
    <row r="16">
      <c r="A16" s="5" t="s">
        <v>39</v>
      </c>
      <c r="B16" s="6" t="str">
        <f t="shared" si="1"/>
        <v>TC-034</v>
      </c>
      <c r="C16" s="6" t="s">
        <v>110</v>
      </c>
      <c r="D16" s="6" t="s">
        <v>13</v>
      </c>
      <c r="E16" s="7" t="s">
        <v>111</v>
      </c>
      <c r="F16" s="7" t="s">
        <v>112</v>
      </c>
      <c r="G16" s="7" t="s">
        <v>73</v>
      </c>
      <c r="H16" s="6" t="s">
        <v>74</v>
      </c>
      <c r="I16" s="9" t="s">
        <v>18</v>
      </c>
    </row>
    <row r="17">
      <c r="B17" s="6" t="str">
        <f t="shared" si="1"/>
        <v>TC-035</v>
      </c>
      <c r="C17" s="6" t="s">
        <v>113</v>
      </c>
      <c r="D17" s="6" t="s">
        <v>13</v>
      </c>
      <c r="E17" s="10" t="s">
        <v>114</v>
      </c>
      <c r="F17" s="7" t="s">
        <v>112</v>
      </c>
      <c r="G17" s="7" t="s">
        <v>73</v>
      </c>
      <c r="H17" s="6" t="s">
        <v>74</v>
      </c>
      <c r="I17" s="9" t="s">
        <v>18</v>
      </c>
    </row>
    <row r="18">
      <c r="A18" s="5" t="s">
        <v>115</v>
      </c>
      <c r="B18" s="6" t="str">
        <f t="shared" si="1"/>
        <v>TC-036</v>
      </c>
      <c r="C18" s="6" t="s">
        <v>116</v>
      </c>
      <c r="D18" s="6" t="s">
        <v>13</v>
      </c>
      <c r="E18" s="7" t="s">
        <v>117</v>
      </c>
      <c r="F18" s="7" t="s">
        <v>118</v>
      </c>
      <c r="G18" s="7" t="s">
        <v>73</v>
      </c>
      <c r="H18" s="6" t="s">
        <v>74</v>
      </c>
      <c r="I18" s="9" t="s">
        <v>18</v>
      </c>
    </row>
    <row r="19">
      <c r="A19" s="7"/>
      <c r="B19" s="6" t="str">
        <f t="shared" si="1"/>
        <v>TC-037</v>
      </c>
      <c r="C19" s="6" t="s">
        <v>119</v>
      </c>
      <c r="D19" s="6" t="s">
        <v>13</v>
      </c>
      <c r="E19" s="10" t="s">
        <v>120</v>
      </c>
      <c r="F19" s="7" t="s">
        <v>121</v>
      </c>
      <c r="G19" s="7" t="s">
        <v>122</v>
      </c>
      <c r="H19" s="6" t="s">
        <v>65</v>
      </c>
      <c r="I19" s="9" t="s">
        <v>18</v>
      </c>
    </row>
    <row r="20">
      <c r="A20" s="7" t="s">
        <v>123</v>
      </c>
      <c r="B20" s="6" t="str">
        <f t="shared" si="1"/>
        <v>TC-038</v>
      </c>
      <c r="C20" s="6" t="s">
        <v>124</v>
      </c>
      <c r="D20" s="6" t="s">
        <v>13</v>
      </c>
      <c r="E20" s="19" t="s">
        <v>125</v>
      </c>
      <c r="F20" s="7" t="s">
        <v>126</v>
      </c>
      <c r="G20" s="7" t="s">
        <v>127</v>
      </c>
      <c r="H20" s="6" t="s">
        <v>65</v>
      </c>
      <c r="I20" s="9" t="s">
        <v>18</v>
      </c>
    </row>
    <row r="21">
      <c r="A21" s="6"/>
      <c r="B21" s="6" t="str">
        <f t="shared" si="1"/>
        <v>TC-039</v>
      </c>
      <c r="C21" s="6" t="s">
        <v>128</v>
      </c>
      <c r="D21" s="6" t="s">
        <v>13</v>
      </c>
      <c r="E21" s="10" t="s">
        <v>129</v>
      </c>
      <c r="F21" s="7" t="s">
        <v>126</v>
      </c>
      <c r="G21" s="7" t="s">
        <v>127</v>
      </c>
      <c r="H21" s="6" t="s">
        <v>65</v>
      </c>
      <c r="I21" s="9" t="s">
        <v>18</v>
      </c>
    </row>
    <row r="22">
      <c r="A22" s="6"/>
      <c r="B22" s="6" t="str">
        <f t="shared" si="1"/>
        <v>TC-040</v>
      </c>
      <c r="C22" s="6" t="s">
        <v>130</v>
      </c>
      <c r="D22" s="6" t="s">
        <v>13</v>
      </c>
      <c r="E22" s="10" t="s">
        <v>131</v>
      </c>
      <c r="F22" s="7" t="s">
        <v>126</v>
      </c>
      <c r="G22" s="7" t="s">
        <v>127</v>
      </c>
      <c r="H22" s="6" t="s">
        <v>65</v>
      </c>
      <c r="I22" s="9" t="s">
        <v>18</v>
      </c>
    </row>
    <row r="23">
      <c r="A23" s="6"/>
      <c r="B23" s="6" t="str">
        <f t="shared" si="1"/>
        <v>TC-041</v>
      </c>
      <c r="C23" s="6" t="s">
        <v>132</v>
      </c>
      <c r="D23" s="6" t="s">
        <v>13</v>
      </c>
      <c r="E23" s="10" t="s">
        <v>133</v>
      </c>
      <c r="F23" s="7" t="s">
        <v>126</v>
      </c>
      <c r="G23" s="7" t="s">
        <v>127</v>
      </c>
      <c r="H23" s="6" t="s">
        <v>65</v>
      </c>
      <c r="I23" s="9" t="s">
        <v>18</v>
      </c>
    </row>
    <row r="24">
      <c r="A24" s="6"/>
      <c r="B24" s="6" t="str">
        <f t="shared" si="1"/>
        <v>TC-042</v>
      </c>
      <c r="C24" s="6" t="s">
        <v>134</v>
      </c>
      <c r="D24" s="6" t="s">
        <v>13</v>
      </c>
      <c r="E24" s="10" t="s">
        <v>135</v>
      </c>
      <c r="F24" s="7" t="s">
        <v>126</v>
      </c>
      <c r="G24" s="7" t="s">
        <v>127</v>
      </c>
      <c r="H24" s="6" t="s">
        <v>65</v>
      </c>
      <c r="I24" s="9" t="s">
        <v>18</v>
      </c>
    </row>
    <row r="25">
      <c r="A25" s="6"/>
      <c r="B25" s="6" t="str">
        <f t="shared" si="1"/>
        <v>TC-043</v>
      </c>
      <c r="C25" s="6" t="s">
        <v>136</v>
      </c>
      <c r="D25" s="6" t="s">
        <v>13</v>
      </c>
      <c r="E25" s="10" t="s">
        <v>137</v>
      </c>
      <c r="F25" s="7" t="s">
        <v>126</v>
      </c>
      <c r="G25" s="7" t="s">
        <v>127</v>
      </c>
      <c r="H25" s="6" t="s">
        <v>65</v>
      </c>
      <c r="I25" s="9" t="s">
        <v>18</v>
      </c>
    </row>
    <row r="26">
      <c r="A26" s="6"/>
      <c r="B26" s="6" t="str">
        <f t="shared" si="1"/>
        <v>TC-044</v>
      </c>
      <c r="C26" s="6" t="s">
        <v>138</v>
      </c>
      <c r="D26" s="6" t="s">
        <v>13</v>
      </c>
      <c r="E26" s="10" t="s">
        <v>139</v>
      </c>
      <c r="F26" s="7" t="s">
        <v>140</v>
      </c>
      <c r="G26" s="7" t="s">
        <v>141</v>
      </c>
      <c r="H26" s="6" t="s">
        <v>65</v>
      </c>
      <c r="I26" s="9" t="s">
        <v>18</v>
      </c>
    </row>
    <row r="27">
      <c r="A27" s="6"/>
      <c r="B27" s="6" t="str">
        <f t="shared" si="1"/>
        <v>TC-045</v>
      </c>
      <c r="C27" s="6" t="s">
        <v>142</v>
      </c>
      <c r="D27" s="6" t="s">
        <v>13</v>
      </c>
      <c r="E27" s="10" t="s">
        <v>143</v>
      </c>
      <c r="F27" s="7" t="s">
        <v>144</v>
      </c>
      <c r="G27" s="7" t="s">
        <v>145</v>
      </c>
      <c r="H27" s="6" t="s">
        <v>65</v>
      </c>
      <c r="I27" s="9" t="s">
        <v>18</v>
      </c>
    </row>
    <row r="28">
      <c r="A28" s="10" t="s">
        <v>55</v>
      </c>
      <c r="B28" s="6" t="str">
        <f t="shared" si="1"/>
        <v>TC-046</v>
      </c>
      <c r="C28" s="6" t="s">
        <v>146</v>
      </c>
      <c r="D28" s="6" t="s">
        <v>13</v>
      </c>
      <c r="E28" s="7" t="s">
        <v>147</v>
      </c>
      <c r="F28" s="7" t="s">
        <v>148</v>
      </c>
      <c r="G28" s="7" t="s">
        <v>73</v>
      </c>
      <c r="H28" s="6" t="s">
        <v>74</v>
      </c>
      <c r="I28" s="9" t="s">
        <v>18</v>
      </c>
    </row>
    <row r="29">
      <c r="A29" s="6"/>
      <c r="B29" s="6" t="str">
        <f t="shared" si="1"/>
        <v>TC-047</v>
      </c>
      <c r="C29" s="6" t="s">
        <v>149</v>
      </c>
      <c r="D29" s="6" t="s">
        <v>13</v>
      </c>
      <c r="E29" s="10" t="s">
        <v>150</v>
      </c>
      <c r="F29" s="7" t="s">
        <v>151</v>
      </c>
      <c r="G29" s="7" t="s">
        <v>73</v>
      </c>
      <c r="H29" s="6" t="s">
        <v>74</v>
      </c>
      <c r="I29" s="9" t="s">
        <v>18</v>
      </c>
    </row>
    <row r="30">
      <c r="A30" s="6"/>
      <c r="B30" s="6" t="str">
        <f t="shared" si="1"/>
        <v>TC-048</v>
      </c>
      <c r="C30" s="6" t="s">
        <v>152</v>
      </c>
      <c r="D30" s="6" t="s">
        <v>13</v>
      </c>
      <c r="E30" s="10" t="s">
        <v>153</v>
      </c>
      <c r="F30" s="7" t="s">
        <v>154</v>
      </c>
      <c r="G30" s="7" t="s">
        <v>73</v>
      </c>
      <c r="H30" s="6" t="s">
        <v>74</v>
      </c>
      <c r="I30" s="9" t="s">
        <v>18</v>
      </c>
    </row>
    <row r="31">
      <c r="A31" s="6"/>
      <c r="B31" s="6" t="str">
        <f t="shared" si="1"/>
        <v>TC-049</v>
      </c>
      <c r="C31" s="6" t="s">
        <v>155</v>
      </c>
      <c r="D31" s="6" t="s">
        <v>13</v>
      </c>
      <c r="E31" s="10" t="s">
        <v>156</v>
      </c>
      <c r="F31" s="7" t="s">
        <v>157</v>
      </c>
      <c r="G31" s="7" t="s">
        <v>73</v>
      </c>
      <c r="H31" s="6" t="s">
        <v>74</v>
      </c>
      <c r="I31" s="9" t="s">
        <v>18</v>
      </c>
    </row>
    <row r="32">
      <c r="A32" s="6"/>
      <c r="B32" s="6" t="str">
        <f t="shared" si="1"/>
        <v>TC-050</v>
      </c>
      <c r="C32" s="6" t="s">
        <v>158</v>
      </c>
      <c r="D32" s="6" t="s">
        <v>13</v>
      </c>
      <c r="E32" s="10" t="s">
        <v>159</v>
      </c>
      <c r="F32" s="7" t="s">
        <v>160</v>
      </c>
      <c r="G32" s="7" t="s">
        <v>73</v>
      </c>
      <c r="H32" s="6" t="s">
        <v>74</v>
      </c>
      <c r="I32" s="9" t="s">
        <v>18</v>
      </c>
    </row>
    <row r="33">
      <c r="A33" s="6"/>
      <c r="B33" s="6" t="str">
        <f t="shared" si="1"/>
        <v>TC-051</v>
      </c>
      <c r="C33" s="6" t="s">
        <v>161</v>
      </c>
      <c r="D33" s="6" t="s">
        <v>13</v>
      </c>
      <c r="E33" s="10" t="s">
        <v>162</v>
      </c>
      <c r="F33" s="7" t="s">
        <v>163</v>
      </c>
      <c r="G33" s="7" t="s">
        <v>73</v>
      </c>
      <c r="H33" s="6" t="s">
        <v>74</v>
      </c>
      <c r="I33" s="9" t="s">
        <v>18</v>
      </c>
    </row>
    <row r="34">
      <c r="A34" s="6"/>
      <c r="B34" s="6" t="str">
        <f t="shared" si="1"/>
        <v>TC-052</v>
      </c>
      <c r="C34" s="6" t="s">
        <v>164</v>
      </c>
      <c r="D34" s="6" t="s">
        <v>13</v>
      </c>
      <c r="E34" s="10" t="s">
        <v>165</v>
      </c>
      <c r="F34" s="7" t="s">
        <v>166</v>
      </c>
      <c r="G34" s="7" t="s">
        <v>167</v>
      </c>
      <c r="H34" s="6" t="s">
        <v>65</v>
      </c>
      <c r="I34" s="9" t="s">
        <v>18</v>
      </c>
    </row>
    <row r="35">
      <c r="A35" s="6"/>
      <c r="B35" s="6" t="str">
        <f t="shared" si="1"/>
        <v>TC-053</v>
      </c>
      <c r="C35" s="6" t="s">
        <v>168</v>
      </c>
      <c r="D35" s="6" t="s">
        <v>13</v>
      </c>
      <c r="E35" s="10" t="s">
        <v>169</v>
      </c>
      <c r="F35" s="7" t="s">
        <v>170</v>
      </c>
      <c r="G35" s="7" t="s">
        <v>171</v>
      </c>
      <c r="H35" s="6" t="s">
        <v>65</v>
      </c>
      <c r="I35" s="9" t="s">
        <v>18</v>
      </c>
    </row>
    <row r="36">
      <c r="A36" s="6"/>
      <c r="B36" s="6" t="str">
        <f t="shared" si="1"/>
        <v>TC-054</v>
      </c>
      <c r="C36" s="6" t="s">
        <v>172</v>
      </c>
      <c r="D36" s="6" t="s">
        <v>13</v>
      </c>
      <c r="E36" s="10" t="s">
        <v>173</v>
      </c>
      <c r="F36" s="7" t="s">
        <v>174</v>
      </c>
      <c r="G36" s="7" t="s">
        <v>175</v>
      </c>
      <c r="H36" s="6" t="s">
        <v>65</v>
      </c>
      <c r="I36" s="9" t="s">
        <v>18</v>
      </c>
    </row>
    <row r="37">
      <c r="E37" s="13"/>
      <c r="F37" s="13"/>
      <c r="G37" s="13"/>
    </row>
    <row r="38">
      <c r="E38" s="13"/>
      <c r="F38" s="13"/>
      <c r="G38" s="13"/>
    </row>
    <row r="39">
      <c r="E39" s="13"/>
      <c r="F39" s="13"/>
      <c r="G39" s="13"/>
    </row>
    <row r="40">
      <c r="E40" s="13"/>
      <c r="F40" s="13"/>
      <c r="G40" s="13"/>
    </row>
    <row r="41">
      <c r="E41" s="13"/>
      <c r="F41" s="13"/>
      <c r="G41" s="13"/>
    </row>
    <row r="42">
      <c r="E42" s="13"/>
      <c r="F42" s="13"/>
      <c r="G42" s="13"/>
    </row>
    <row r="43">
      <c r="E43" s="13"/>
      <c r="F43" s="13"/>
      <c r="G43" s="13"/>
    </row>
    <row r="44">
      <c r="E44" s="13"/>
      <c r="F44" s="13"/>
      <c r="G44" s="13"/>
    </row>
    <row r="45">
      <c r="E45" s="13"/>
      <c r="F45" s="13"/>
      <c r="G45" s="13"/>
    </row>
    <row r="46">
      <c r="E46" s="13"/>
      <c r="F46" s="13"/>
      <c r="G46" s="13"/>
    </row>
    <row r="47">
      <c r="E47" s="13"/>
      <c r="F47" s="13"/>
      <c r="G47" s="13"/>
    </row>
    <row r="48">
      <c r="E48" s="13"/>
      <c r="F48" s="13"/>
      <c r="G48" s="13"/>
    </row>
    <row r="49">
      <c r="E49" s="13"/>
      <c r="F49" s="13"/>
      <c r="G49" s="13"/>
    </row>
    <row r="50">
      <c r="E50" s="13"/>
      <c r="F50" s="13"/>
      <c r="G50" s="13"/>
    </row>
    <row r="51">
      <c r="E51" s="13"/>
      <c r="F51" s="13"/>
      <c r="G51" s="13"/>
    </row>
    <row r="52">
      <c r="E52" s="13"/>
      <c r="F52" s="13"/>
      <c r="G52" s="13"/>
    </row>
    <row r="53">
      <c r="E53" s="13"/>
      <c r="F53" s="13"/>
      <c r="G53" s="13"/>
    </row>
    <row r="54">
      <c r="E54" s="13"/>
      <c r="F54" s="13"/>
      <c r="G54" s="13"/>
    </row>
    <row r="55">
      <c r="E55" s="13"/>
      <c r="F55" s="13"/>
      <c r="G55" s="13"/>
    </row>
    <row r="56">
      <c r="E56" s="13"/>
      <c r="F56" s="13"/>
      <c r="G56" s="13"/>
    </row>
    <row r="57">
      <c r="E57" s="13"/>
      <c r="F57" s="13"/>
      <c r="G57" s="13"/>
    </row>
    <row r="58">
      <c r="E58" s="13"/>
      <c r="F58" s="13"/>
      <c r="G58" s="13"/>
    </row>
    <row r="59">
      <c r="E59" s="13"/>
      <c r="F59" s="13"/>
      <c r="G59" s="13"/>
    </row>
    <row r="60">
      <c r="E60" s="13"/>
      <c r="F60" s="13"/>
      <c r="G60" s="13"/>
    </row>
    <row r="61">
      <c r="E61" s="13"/>
      <c r="F61" s="13"/>
      <c r="G61" s="13"/>
    </row>
    <row r="62">
      <c r="E62" s="13"/>
      <c r="F62" s="13"/>
      <c r="G62" s="13"/>
    </row>
    <row r="63">
      <c r="E63" s="13"/>
      <c r="F63" s="13"/>
      <c r="G63" s="13"/>
    </row>
    <row r="64">
      <c r="E64" s="13"/>
      <c r="F64" s="13"/>
      <c r="G64" s="13"/>
    </row>
    <row r="65">
      <c r="E65" s="13"/>
      <c r="F65" s="13"/>
      <c r="G65" s="13"/>
    </row>
    <row r="66">
      <c r="E66" s="13"/>
      <c r="F66" s="13"/>
      <c r="G66" s="13"/>
    </row>
    <row r="67">
      <c r="E67" s="13"/>
      <c r="F67" s="13"/>
      <c r="G67" s="13"/>
    </row>
    <row r="68">
      <c r="E68" s="13"/>
      <c r="F68" s="13"/>
      <c r="G68" s="13"/>
    </row>
    <row r="69">
      <c r="E69" s="13"/>
      <c r="F69" s="13"/>
      <c r="G69" s="13"/>
    </row>
    <row r="70">
      <c r="E70" s="13"/>
      <c r="F70" s="13"/>
      <c r="G70" s="13"/>
    </row>
    <row r="71">
      <c r="E71" s="13"/>
      <c r="F71" s="13"/>
      <c r="G71" s="13"/>
    </row>
    <row r="72">
      <c r="E72" s="13"/>
      <c r="F72" s="13"/>
      <c r="G72" s="13"/>
    </row>
    <row r="73">
      <c r="E73" s="13"/>
      <c r="F73" s="13"/>
      <c r="G73" s="13"/>
    </row>
    <row r="74">
      <c r="E74" s="13"/>
      <c r="F74" s="13"/>
      <c r="G74" s="13"/>
    </row>
    <row r="75">
      <c r="E75" s="13"/>
      <c r="F75" s="13"/>
      <c r="G75" s="13"/>
    </row>
    <row r="76">
      <c r="E76" s="13"/>
      <c r="F76" s="13"/>
      <c r="G76" s="13"/>
    </row>
    <row r="77">
      <c r="E77" s="13"/>
      <c r="F77" s="13"/>
      <c r="G77" s="13"/>
    </row>
    <row r="78">
      <c r="E78" s="13"/>
      <c r="F78" s="13"/>
      <c r="G78" s="13"/>
    </row>
    <row r="79">
      <c r="E79" s="13"/>
      <c r="F79" s="13"/>
      <c r="G79" s="13"/>
    </row>
    <row r="80">
      <c r="E80" s="13"/>
      <c r="F80" s="13"/>
      <c r="G80" s="13"/>
    </row>
    <row r="81">
      <c r="E81" s="13"/>
      <c r="F81" s="13"/>
      <c r="G81" s="13"/>
    </row>
    <row r="82">
      <c r="E82" s="13"/>
      <c r="F82" s="13"/>
      <c r="G82" s="13"/>
    </row>
    <row r="83">
      <c r="E83" s="13"/>
      <c r="F83" s="13"/>
      <c r="G83" s="13"/>
    </row>
    <row r="84">
      <c r="E84" s="13"/>
      <c r="F84" s="13"/>
      <c r="G84" s="13"/>
    </row>
    <row r="85">
      <c r="E85" s="13"/>
      <c r="F85" s="13"/>
      <c r="G85" s="13"/>
    </row>
    <row r="86">
      <c r="E86" s="13"/>
      <c r="F86" s="13"/>
      <c r="G86" s="13"/>
    </row>
    <row r="87">
      <c r="E87" s="13"/>
      <c r="F87" s="13"/>
      <c r="G87" s="13"/>
    </row>
    <row r="88">
      <c r="E88" s="13"/>
      <c r="F88" s="13"/>
      <c r="G88" s="13"/>
    </row>
    <row r="89">
      <c r="E89" s="13"/>
      <c r="F89" s="13"/>
      <c r="G89" s="13"/>
    </row>
    <row r="90">
      <c r="E90" s="13"/>
      <c r="F90" s="13"/>
      <c r="G90" s="13"/>
    </row>
    <row r="91">
      <c r="E91" s="13"/>
      <c r="F91" s="13"/>
      <c r="G91" s="13"/>
    </row>
    <row r="92">
      <c r="E92" s="13"/>
      <c r="F92" s="13"/>
      <c r="G92" s="13"/>
    </row>
    <row r="93">
      <c r="E93" s="13"/>
      <c r="F93" s="13"/>
      <c r="G93" s="13"/>
    </row>
    <row r="94">
      <c r="E94" s="13"/>
      <c r="F94" s="13"/>
      <c r="G94" s="13"/>
    </row>
    <row r="95">
      <c r="E95" s="13"/>
      <c r="F95" s="13"/>
      <c r="G95" s="13"/>
    </row>
    <row r="96">
      <c r="E96" s="13"/>
      <c r="F96" s="13"/>
      <c r="G96" s="13"/>
    </row>
    <row r="97">
      <c r="E97" s="13"/>
      <c r="F97" s="13"/>
      <c r="G97" s="13"/>
    </row>
    <row r="98">
      <c r="E98" s="13"/>
      <c r="F98" s="13"/>
      <c r="G98" s="13"/>
    </row>
    <row r="99">
      <c r="E99" s="13"/>
      <c r="F99" s="13"/>
      <c r="G99" s="13"/>
    </row>
    <row r="100">
      <c r="E100" s="13"/>
      <c r="F100" s="13"/>
      <c r="G100" s="13"/>
    </row>
    <row r="101">
      <c r="E101" s="13"/>
      <c r="F101" s="13"/>
      <c r="G101" s="13"/>
    </row>
    <row r="102">
      <c r="E102" s="13"/>
      <c r="F102" s="13"/>
      <c r="G102" s="13"/>
    </row>
    <row r="103">
      <c r="E103" s="13"/>
      <c r="F103" s="13"/>
      <c r="G103" s="13"/>
    </row>
    <row r="104">
      <c r="E104" s="13"/>
      <c r="F104" s="13"/>
      <c r="G104" s="13"/>
    </row>
    <row r="105">
      <c r="E105" s="13"/>
      <c r="F105" s="13"/>
      <c r="G105" s="13"/>
    </row>
    <row r="106">
      <c r="E106" s="13"/>
      <c r="F106" s="13"/>
      <c r="G106" s="13"/>
    </row>
    <row r="107">
      <c r="E107" s="13"/>
      <c r="F107" s="13"/>
      <c r="G107" s="13"/>
    </row>
    <row r="108">
      <c r="E108" s="13"/>
      <c r="F108" s="13"/>
      <c r="G108" s="13"/>
    </row>
    <row r="109">
      <c r="E109" s="13"/>
      <c r="F109" s="13"/>
      <c r="G109" s="13"/>
    </row>
    <row r="110">
      <c r="E110" s="13"/>
      <c r="F110" s="13"/>
      <c r="G110" s="13"/>
    </row>
    <row r="111">
      <c r="E111" s="13"/>
      <c r="F111" s="13"/>
      <c r="G111" s="13"/>
    </row>
    <row r="112">
      <c r="E112" s="13"/>
      <c r="F112" s="13"/>
      <c r="G112" s="13"/>
    </row>
    <row r="113">
      <c r="E113" s="13"/>
      <c r="F113" s="13"/>
      <c r="G113" s="13"/>
    </row>
    <row r="114">
      <c r="E114" s="13"/>
      <c r="F114" s="13"/>
      <c r="G114" s="13"/>
    </row>
    <row r="115">
      <c r="E115" s="13"/>
      <c r="F115" s="13"/>
      <c r="G115" s="13"/>
    </row>
    <row r="116">
      <c r="E116" s="13"/>
      <c r="F116" s="13"/>
      <c r="G116" s="13"/>
    </row>
    <row r="117">
      <c r="E117" s="13"/>
      <c r="F117" s="13"/>
      <c r="G117" s="13"/>
    </row>
    <row r="118">
      <c r="E118" s="13"/>
      <c r="F118" s="13"/>
      <c r="G118" s="13"/>
    </row>
    <row r="119">
      <c r="E119" s="13"/>
      <c r="F119" s="13"/>
      <c r="G119" s="13"/>
    </row>
    <row r="120">
      <c r="E120" s="13"/>
      <c r="F120" s="13"/>
      <c r="G120" s="13"/>
    </row>
    <row r="121">
      <c r="E121" s="13"/>
      <c r="F121" s="13"/>
      <c r="G121" s="13"/>
    </row>
    <row r="122">
      <c r="E122" s="13"/>
      <c r="F122" s="13"/>
      <c r="G122" s="13"/>
    </row>
    <row r="123">
      <c r="E123" s="13"/>
      <c r="F123" s="13"/>
      <c r="G123" s="13"/>
    </row>
    <row r="124">
      <c r="E124" s="13"/>
      <c r="F124" s="13"/>
      <c r="G124" s="13"/>
    </row>
    <row r="125">
      <c r="E125" s="13"/>
      <c r="F125" s="13"/>
      <c r="G125" s="13"/>
    </row>
    <row r="126">
      <c r="E126" s="13"/>
      <c r="F126" s="13"/>
      <c r="G126" s="13"/>
    </row>
    <row r="127">
      <c r="E127" s="13"/>
      <c r="F127" s="13"/>
      <c r="G127" s="13"/>
    </row>
    <row r="128">
      <c r="E128" s="13"/>
      <c r="F128" s="13"/>
      <c r="G128" s="13"/>
    </row>
    <row r="129">
      <c r="E129" s="13"/>
      <c r="F129" s="13"/>
      <c r="G129" s="13"/>
    </row>
    <row r="130">
      <c r="E130" s="13"/>
      <c r="F130" s="13"/>
      <c r="G130" s="13"/>
    </row>
    <row r="131">
      <c r="E131" s="13"/>
      <c r="F131" s="13"/>
      <c r="G131" s="13"/>
    </row>
    <row r="132">
      <c r="E132" s="13"/>
      <c r="F132" s="13"/>
      <c r="G132" s="13"/>
    </row>
    <row r="133">
      <c r="E133" s="13"/>
      <c r="F133" s="13"/>
      <c r="G133" s="13"/>
    </row>
    <row r="134">
      <c r="E134" s="13"/>
      <c r="F134" s="13"/>
      <c r="G134" s="13"/>
    </row>
    <row r="135">
      <c r="E135" s="13"/>
      <c r="F135" s="13"/>
      <c r="G135" s="13"/>
    </row>
    <row r="136">
      <c r="E136" s="13"/>
      <c r="F136" s="13"/>
      <c r="G136" s="13"/>
    </row>
    <row r="137">
      <c r="E137" s="13"/>
      <c r="F137" s="13"/>
      <c r="G137" s="13"/>
    </row>
    <row r="138">
      <c r="E138" s="13"/>
      <c r="F138" s="13"/>
      <c r="G138" s="13"/>
    </row>
    <row r="139">
      <c r="E139" s="13"/>
      <c r="F139" s="13"/>
      <c r="G139" s="13"/>
    </row>
    <row r="140">
      <c r="E140" s="13"/>
      <c r="F140" s="13"/>
      <c r="G140" s="13"/>
    </row>
    <row r="141">
      <c r="E141" s="13"/>
      <c r="F141" s="13"/>
      <c r="G141" s="13"/>
    </row>
    <row r="142">
      <c r="E142" s="13"/>
      <c r="F142" s="13"/>
      <c r="G142" s="13"/>
    </row>
    <row r="143">
      <c r="E143" s="13"/>
      <c r="F143" s="13"/>
      <c r="G143" s="13"/>
    </row>
    <row r="144">
      <c r="E144" s="13"/>
      <c r="F144" s="13"/>
      <c r="G144" s="13"/>
    </row>
    <row r="145">
      <c r="E145" s="13"/>
      <c r="F145" s="13"/>
      <c r="G145" s="13"/>
    </row>
    <row r="146">
      <c r="E146" s="13"/>
      <c r="F146" s="13"/>
      <c r="G146" s="13"/>
    </row>
    <row r="147">
      <c r="E147" s="13"/>
      <c r="F147" s="13"/>
      <c r="G147" s="13"/>
    </row>
    <row r="148">
      <c r="E148" s="13"/>
      <c r="F148" s="13"/>
      <c r="G148" s="13"/>
    </row>
    <row r="149">
      <c r="E149" s="13"/>
      <c r="F149" s="13"/>
      <c r="G149" s="13"/>
    </row>
    <row r="150">
      <c r="E150" s="13"/>
      <c r="F150" s="13"/>
      <c r="G150" s="13"/>
    </row>
    <row r="151">
      <c r="E151" s="13"/>
      <c r="F151" s="13"/>
      <c r="G151" s="13"/>
    </row>
    <row r="152">
      <c r="E152" s="13"/>
      <c r="F152" s="13"/>
      <c r="G152" s="13"/>
    </row>
    <row r="153">
      <c r="E153" s="13"/>
      <c r="F153" s="13"/>
      <c r="G153" s="13"/>
    </row>
    <row r="154">
      <c r="E154" s="13"/>
      <c r="F154" s="13"/>
      <c r="G154" s="13"/>
    </row>
    <row r="155">
      <c r="E155" s="13"/>
      <c r="F155" s="13"/>
      <c r="G155" s="13"/>
    </row>
    <row r="156">
      <c r="E156" s="13"/>
      <c r="F156" s="13"/>
      <c r="G156" s="13"/>
    </row>
    <row r="157">
      <c r="E157" s="13"/>
      <c r="F157" s="13"/>
      <c r="G157" s="13"/>
    </row>
    <row r="158">
      <c r="E158" s="13"/>
      <c r="F158" s="13"/>
      <c r="G158" s="13"/>
    </row>
    <row r="159">
      <c r="E159" s="13"/>
      <c r="F159" s="13"/>
      <c r="G159" s="13"/>
    </row>
    <row r="160">
      <c r="E160" s="13"/>
      <c r="F160" s="13"/>
      <c r="G160" s="13"/>
    </row>
    <row r="161">
      <c r="E161" s="13"/>
      <c r="F161" s="13"/>
      <c r="G161" s="13"/>
    </row>
    <row r="162">
      <c r="E162" s="13"/>
      <c r="F162" s="13"/>
      <c r="G162" s="13"/>
    </row>
    <row r="163">
      <c r="E163" s="13"/>
      <c r="F163" s="13"/>
      <c r="G163" s="13"/>
    </row>
    <row r="164">
      <c r="E164" s="13"/>
      <c r="F164" s="13"/>
      <c r="G164" s="13"/>
    </row>
    <row r="165">
      <c r="E165" s="13"/>
      <c r="F165" s="13"/>
      <c r="G165" s="13"/>
    </row>
    <row r="166">
      <c r="E166" s="13"/>
      <c r="F166" s="13"/>
      <c r="G166" s="13"/>
    </row>
    <row r="167">
      <c r="E167" s="13"/>
      <c r="F167" s="13"/>
      <c r="G167" s="13"/>
    </row>
    <row r="168">
      <c r="E168" s="13"/>
      <c r="F168" s="13"/>
      <c r="G168" s="13"/>
    </row>
    <row r="169">
      <c r="E169" s="13"/>
      <c r="F169" s="13"/>
      <c r="G169" s="13"/>
    </row>
    <row r="170">
      <c r="E170" s="13"/>
      <c r="F170" s="13"/>
      <c r="G170" s="13"/>
    </row>
    <row r="171">
      <c r="E171" s="13"/>
      <c r="F171" s="13"/>
      <c r="G171" s="13"/>
    </row>
    <row r="172">
      <c r="E172" s="13"/>
      <c r="F172" s="13"/>
      <c r="G172" s="13"/>
    </row>
    <row r="173">
      <c r="E173" s="13"/>
      <c r="F173" s="13"/>
      <c r="G173" s="13"/>
    </row>
    <row r="174">
      <c r="E174" s="13"/>
      <c r="F174" s="13"/>
      <c r="G174" s="13"/>
    </row>
    <row r="175">
      <c r="E175" s="13"/>
      <c r="F175" s="13"/>
      <c r="G175" s="13"/>
    </row>
    <row r="176">
      <c r="E176" s="13"/>
      <c r="F176" s="13"/>
      <c r="G176" s="13"/>
    </row>
    <row r="177">
      <c r="E177" s="13"/>
      <c r="F177" s="13"/>
      <c r="G177" s="13"/>
    </row>
    <row r="178">
      <c r="E178" s="13"/>
      <c r="F178" s="13"/>
      <c r="G178" s="13"/>
    </row>
    <row r="179">
      <c r="E179" s="13"/>
      <c r="F179" s="13"/>
      <c r="G179" s="13"/>
    </row>
    <row r="180">
      <c r="E180" s="13"/>
      <c r="F180" s="13"/>
      <c r="G180" s="13"/>
    </row>
    <row r="181">
      <c r="E181" s="13"/>
      <c r="F181" s="13"/>
      <c r="G181" s="13"/>
    </row>
    <row r="182">
      <c r="E182" s="13"/>
      <c r="F182" s="13"/>
      <c r="G182" s="13"/>
    </row>
    <row r="183">
      <c r="E183" s="13"/>
      <c r="F183" s="13"/>
      <c r="G183" s="13"/>
    </row>
    <row r="184">
      <c r="E184" s="13"/>
      <c r="F184" s="13"/>
      <c r="G184" s="13"/>
    </row>
    <row r="185">
      <c r="E185" s="13"/>
      <c r="F185" s="13"/>
      <c r="G185" s="13"/>
    </row>
    <row r="186">
      <c r="E186" s="13"/>
      <c r="F186" s="13"/>
      <c r="G186" s="13"/>
    </row>
    <row r="187">
      <c r="E187" s="13"/>
      <c r="F187" s="13"/>
      <c r="G187" s="13"/>
    </row>
    <row r="188">
      <c r="E188" s="13"/>
      <c r="F188" s="13"/>
      <c r="G188" s="13"/>
    </row>
    <row r="189">
      <c r="E189" s="13"/>
      <c r="F189" s="13"/>
      <c r="G189" s="13"/>
    </row>
    <row r="190">
      <c r="E190" s="13"/>
      <c r="F190" s="13"/>
      <c r="G190" s="13"/>
    </row>
    <row r="191">
      <c r="E191" s="13"/>
      <c r="F191" s="13"/>
      <c r="G191" s="13"/>
    </row>
    <row r="192">
      <c r="E192" s="13"/>
      <c r="F192" s="13"/>
      <c r="G192" s="13"/>
    </row>
    <row r="193">
      <c r="E193" s="13"/>
      <c r="F193" s="13"/>
      <c r="G193" s="13"/>
    </row>
    <row r="194">
      <c r="E194" s="13"/>
      <c r="F194" s="13"/>
      <c r="G194" s="13"/>
    </row>
    <row r="195">
      <c r="E195" s="13"/>
      <c r="F195" s="13"/>
      <c r="G195" s="13"/>
    </row>
    <row r="196">
      <c r="E196" s="13"/>
      <c r="F196" s="13"/>
      <c r="G196" s="13"/>
    </row>
    <row r="197">
      <c r="E197" s="13"/>
      <c r="F197" s="13"/>
      <c r="G197" s="13"/>
    </row>
    <row r="198">
      <c r="E198" s="13"/>
      <c r="F198" s="13"/>
      <c r="G198" s="13"/>
    </row>
    <row r="199">
      <c r="E199" s="13"/>
      <c r="F199" s="13"/>
      <c r="G199" s="13"/>
    </row>
    <row r="200">
      <c r="E200" s="13"/>
      <c r="F200" s="13"/>
      <c r="G200" s="13"/>
    </row>
    <row r="201">
      <c r="E201" s="13"/>
      <c r="F201" s="13"/>
      <c r="G201" s="13"/>
    </row>
    <row r="202">
      <c r="E202" s="13"/>
      <c r="F202" s="13"/>
      <c r="G202" s="13"/>
    </row>
    <row r="203">
      <c r="E203" s="13"/>
      <c r="F203" s="13"/>
      <c r="G203" s="13"/>
    </row>
    <row r="204">
      <c r="E204" s="13"/>
      <c r="F204" s="13"/>
      <c r="G204" s="13"/>
    </row>
    <row r="205">
      <c r="E205" s="13"/>
      <c r="F205" s="13"/>
      <c r="G205" s="13"/>
    </row>
    <row r="206">
      <c r="E206" s="13"/>
      <c r="F206" s="13"/>
      <c r="G206" s="13"/>
    </row>
    <row r="207">
      <c r="E207" s="13"/>
      <c r="F207" s="13"/>
      <c r="G207" s="13"/>
    </row>
    <row r="208">
      <c r="E208" s="13"/>
      <c r="F208" s="13"/>
      <c r="G208" s="13"/>
    </row>
    <row r="209">
      <c r="E209" s="13"/>
      <c r="F209" s="13"/>
      <c r="G209" s="13"/>
    </row>
    <row r="210">
      <c r="E210" s="13"/>
      <c r="F210" s="13"/>
      <c r="G210" s="13"/>
    </row>
    <row r="211">
      <c r="E211" s="13"/>
      <c r="F211" s="13"/>
      <c r="G211" s="13"/>
    </row>
    <row r="212">
      <c r="E212" s="13"/>
      <c r="F212" s="13"/>
      <c r="G212" s="13"/>
    </row>
    <row r="213">
      <c r="E213" s="13"/>
      <c r="F213" s="13"/>
      <c r="G213" s="13"/>
    </row>
    <row r="214">
      <c r="E214" s="13"/>
      <c r="F214" s="13"/>
      <c r="G214" s="13"/>
    </row>
    <row r="215">
      <c r="E215" s="13"/>
      <c r="F215" s="13"/>
      <c r="G215" s="13"/>
    </row>
    <row r="216">
      <c r="E216" s="13"/>
      <c r="F216" s="13"/>
      <c r="G216" s="13"/>
    </row>
    <row r="217">
      <c r="E217" s="13"/>
      <c r="F217" s="13"/>
      <c r="G217" s="13"/>
    </row>
    <row r="218">
      <c r="E218" s="13"/>
      <c r="F218" s="13"/>
      <c r="G218" s="13"/>
    </row>
    <row r="219">
      <c r="E219" s="13"/>
      <c r="F219" s="13"/>
      <c r="G219" s="13"/>
    </row>
    <row r="220">
      <c r="E220" s="13"/>
      <c r="F220" s="13"/>
      <c r="G220" s="13"/>
    </row>
    <row r="221">
      <c r="E221" s="13"/>
      <c r="F221" s="13"/>
      <c r="G221" s="13"/>
    </row>
    <row r="222">
      <c r="E222" s="13"/>
      <c r="F222" s="13"/>
      <c r="G222" s="13"/>
    </row>
    <row r="223">
      <c r="E223" s="13"/>
      <c r="F223" s="13"/>
      <c r="G223" s="13"/>
    </row>
    <row r="224">
      <c r="E224" s="13"/>
      <c r="F224" s="13"/>
      <c r="G224" s="13"/>
    </row>
    <row r="225">
      <c r="E225" s="13"/>
      <c r="F225" s="13"/>
      <c r="G225" s="13"/>
    </row>
    <row r="226">
      <c r="E226" s="13"/>
      <c r="F226" s="13"/>
      <c r="G226" s="13"/>
    </row>
    <row r="227">
      <c r="E227" s="13"/>
      <c r="F227" s="13"/>
      <c r="G227" s="13"/>
    </row>
    <row r="228">
      <c r="E228" s="13"/>
      <c r="F228" s="13"/>
      <c r="G228" s="13"/>
    </row>
    <row r="229">
      <c r="E229" s="13"/>
      <c r="F229" s="13"/>
      <c r="G229" s="13"/>
    </row>
    <row r="230">
      <c r="E230" s="13"/>
      <c r="F230" s="13"/>
      <c r="G230" s="13"/>
    </row>
    <row r="231">
      <c r="E231" s="13"/>
      <c r="F231" s="13"/>
      <c r="G231" s="13"/>
    </row>
    <row r="232">
      <c r="E232" s="13"/>
      <c r="F232" s="13"/>
      <c r="G232" s="13"/>
    </row>
    <row r="233">
      <c r="E233" s="13"/>
      <c r="F233" s="13"/>
      <c r="G233" s="13"/>
    </row>
    <row r="234">
      <c r="E234" s="13"/>
      <c r="F234" s="13"/>
      <c r="G234" s="13"/>
    </row>
    <row r="235">
      <c r="E235" s="13"/>
      <c r="F235" s="13"/>
      <c r="G235" s="13"/>
    </row>
    <row r="236">
      <c r="E236" s="13"/>
      <c r="F236" s="13"/>
      <c r="G236" s="13"/>
    </row>
    <row r="237">
      <c r="E237" s="13"/>
      <c r="F237" s="13"/>
      <c r="G237" s="13"/>
    </row>
    <row r="238">
      <c r="E238" s="13"/>
      <c r="F238" s="13"/>
      <c r="G238" s="13"/>
    </row>
    <row r="239">
      <c r="E239" s="13"/>
      <c r="F239" s="13"/>
      <c r="G239" s="13"/>
    </row>
    <row r="240">
      <c r="E240" s="13"/>
      <c r="F240" s="13"/>
      <c r="G240" s="13"/>
    </row>
    <row r="241">
      <c r="E241" s="13"/>
      <c r="F241" s="13"/>
      <c r="G241" s="13"/>
    </row>
    <row r="242">
      <c r="E242" s="13"/>
      <c r="F242" s="13"/>
      <c r="G242" s="13"/>
    </row>
    <row r="243">
      <c r="E243" s="13"/>
      <c r="F243" s="13"/>
      <c r="G243" s="13"/>
    </row>
    <row r="244">
      <c r="E244" s="13"/>
      <c r="F244" s="13"/>
      <c r="G244" s="13"/>
    </row>
    <row r="245">
      <c r="E245" s="13"/>
      <c r="F245" s="13"/>
      <c r="G245" s="13"/>
    </row>
    <row r="246">
      <c r="E246" s="13"/>
      <c r="F246" s="13"/>
      <c r="G246" s="13"/>
    </row>
    <row r="247">
      <c r="E247" s="13"/>
      <c r="F247" s="13"/>
      <c r="G247" s="13"/>
    </row>
    <row r="248">
      <c r="E248" s="13"/>
      <c r="F248" s="13"/>
      <c r="G248" s="13"/>
    </row>
    <row r="249">
      <c r="E249" s="13"/>
      <c r="F249" s="13"/>
      <c r="G249" s="13"/>
    </row>
    <row r="250">
      <c r="E250" s="13"/>
      <c r="F250" s="13"/>
      <c r="G250" s="13"/>
    </row>
    <row r="251">
      <c r="E251" s="13"/>
      <c r="F251" s="13"/>
      <c r="G251" s="13"/>
    </row>
    <row r="252">
      <c r="E252" s="13"/>
      <c r="F252" s="13"/>
      <c r="G252" s="13"/>
    </row>
    <row r="253">
      <c r="E253" s="13"/>
      <c r="F253" s="13"/>
      <c r="G253" s="13"/>
    </row>
    <row r="254">
      <c r="E254" s="13"/>
      <c r="F254" s="13"/>
      <c r="G254" s="13"/>
    </row>
    <row r="255">
      <c r="E255" s="13"/>
      <c r="F255" s="13"/>
      <c r="G255" s="13"/>
    </row>
    <row r="256">
      <c r="E256" s="13"/>
      <c r="F256" s="13"/>
      <c r="G256" s="13"/>
    </row>
    <row r="257">
      <c r="E257" s="13"/>
      <c r="F257" s="13"/>
      <c r="G257" s="13"/>
    </row>
    <row r="258">
      <c r="E258" s="13"/>
      <c r="F258" s="13"/>
      <c r="G258" s="13"/>
    </row>
    <row r="259">
      <c r="E259" s="13"/>
      <c r="F259" s="13"/>
      <c r="G259" s="13"/>
    </row>
    <row r="260">
      <c r="E260" s="13"/>
      <c r="F260" s="13"/>
      <c r="G260" s="13"/>
    </row>
    <row r="261">
      <c r="E261" s="13"/>
      <c r="F261" s="13"/>
      <c r="G261" s="13"/>
    </row>
    <row r="262">
      <c r="E262" s="13"/>
      <c r="F262" s="13"/>
      <c r="G262" s="13"/>
    </row>
    <row r="263">
      <c r="E263" s="13"/>
      <c r="F263" s="13"/>
      <c r="G263" s="13"/>
    </row>
    <row r="264">
      <c r="E264" s="13"/>
      <c r="F264" s="13"/>
      <c r="G264" s="13"/>
    </row>
    <row r="265">
      <c r="E265" s="13"/>
      <c r="F265" s="13"/>
      <c r="G265" s="13"/>
    </row>
    <row r="266">
      <c r="E266" s="13"/>
      <c r="F266" s="13"/>
      <c r="G266" s="13"/>
    </row>
    <row r="267">
      <c r="E267" s="13"/>
      <c r="F267" s="13"/>
      <c r="G267" s="13"/>
    </row>
    <row r="268">
      <c r="E268" s="13"/>
      <c r="F268" s="13"/>
      <c r="G268" s="13"/>
    </row>
    <row r="269">
      <c r="E269" s="13"/>
      <c r="F269" s="13"/>
      <c r="G269" s="13"/>
    </row>
    <row r="270">
      <c r="E270" s="13"/>
      <c r="F270" s="13"/>
      <c r="G270" s="13"/>
    </row>
    <row r="271">
      <c r="E271" s="13"/>
      <c r="F271" s="13"/>
      <c r="G271" s="13"/>
    </row>
    <row r="272">
      <c r="E272" s="13"/>
      <c r="F272" s="13"/>
      <c r="G272" s="13"/>
    </row>
    <row r="273">
      <c r="E273" s="13"/>
      <c r="F273" s="13"/>
      <c r="G273" s="13"/>
    </row>
    <row r="274">
      <c r="E274" s="13"/>
      <c r="F274" s="13"/>
      <c r="G274" s="13"/>
    </row>
    <row r="275">
      <c r="E275" s="13"/>
      <c r="F275" s="13"/>
      <c r="G275" s="13"/>
    </row>
    <row r="276">
      <c r="E276" s="13"/>
      <c r="F276" s="13"/>
      <c r="G276" s="13"/>
    </row>
    <row r="277">
      <c r="E277" s="13"/>
      <c r="F277" s="13"/>
      <c r="G277" s="13"/>
    </row>
    <row r="278">
      <c r="E278" s="13"/>
      <c r="F278" s="13"/>
      <c r="G278" s="13"/>
    </row>
    <row r="279">
      <c r="E279" s="13"/>
      <c r="F279" s="13"/>
      <c r="G279" s="13"/>
    </row>
    <row r="280">
      <c r="E280" s="13"/>
      <c r="F280" s="13"/>
      <c r="G280" s="13"/>
    </row>
    <row r="281">
      <c r="E281" s="13"/>
      <c r="F281" s="13"/>
      <c r="G281" s="13"/>
    </row>
    <row r="282">
      <c r="E282" s="13"/>
      <c r="F282" s="13"/>
      <c r="G282" s="13"/>
    </row>
    <row r="283">
      <c r="E283" s="13"/>
      <c r="F283" s="13"/>
      <c r="G283" s="13"/>
    </row>
    <row r="284">
      <c r="E284" s="13"/>
      <c r="F284" s="13"/>
      <c r="G284" s="13"/>
    </row>
    <row r="285">
      <c r="E285" s="13"/>
      <c r="F285" s="13"/>
      <c r="G285" s="13"/>
    </row>
    <row r="286">
      <c r="E286" s="13"/>
      <c r="F286" s="13"/>
      <c r="G286" s="13"/>
    </row>
    <row r="287">
      <c r="E287" s="13"/>
      <c r="F287" s="13"/>
      <c r="G287" s="13"/>
    </row>
    <row r="288">
      <c r="E288" s="13"/>
      <c r="F288" s="13"/>
      <c r="G288" s="13"/>
    </row>
    <row r="289">
      <c r="E289" s="13"/>
      <c r="F289" s="13"/>
      <c r="G289" s="13"/>
    </row>
    <row r="290">
      <c r="E290" s="13"/>
      <c r="F290" s="13"/>
      <c r="G290" s="13"/>
    </row>
    <row r="291">
      <c r="E291" s="13"/>
      <c r="F291" s="13"/>
      <c r="G291" s="13"/>
    </row>
    <row r="292">
      <c r="E292" s="13"/>
      <c r="F292" s="13"/>
      <c r="G292" s="13"/>
    </row>
    <row r="293">
      <c r="E293" s="13"/>
      <c r="F293" s="13"/>
      <c r="G293" s="13"/>
    </row>
    <row r="294">
      <c r="E294" s="13"/>
      <c r="F294" s="13"/>
      <c r="G294" s="13"/>
    </row>
    <row r="295">
      <c r="E295" s="13"/>
      <c r="F295" s="13"/>
      <c r="G295" s="13"/>
    </row>
    <row r="296">
      <c r="E296" s="13"/>
      <c r="F296" s="13"/>
      <c r="G296" s="13"/>
    </row>
    <row r="297">
      <c r="E297" s="13"/>
      <c r="F297" s="13"/>
      <c r="G297" s="13"/>
    </row>
    <row r="298">
      <c r="E298" s="13"/>
      <c r="F298" s="13"/>
      <c r="G298" s="13"/>
    </row>
    <row r="299">
      <c r="E299" s="13"/>
      <c r="F299" s="13"/>
      <c r="G299" s="13"/>
    </row>
    <row r="300">
      <c r="E300" s="13"/>
      <c r="F300" s="13"/>
      <c r="G300" s="13"/>
    </row>
    <row r="301">
      <c r="E301" s="13"/>
      <c r="F301" s="13"/>
      <c r="G301" s="13"/>
    </row>
    <row r="302">
      <c r="E302" s="13"/>
      <c r="F302" s="13"/>
      <c r="G302" s="13"/>
    </row>
    <row r="303">
      <c r="E303" s="13"/>
      <c r="F303" s="13"/>
      <c r="G303" s="13"/>
    </row>
    <row r="304">
      <c r="E304" s="13"/>
      <c r="F304" s="13"/>
      <c r="G304" s="13"/>
    </row>
    <row r="305">
      <c r="E305" s="13"/>
      <c r="F305" s="13"/>
      <c r="G305" s="13"/>
    </row>
    <row r="306">
      <c r="E306" s="13"/>
      <c r="F306" s="13"/>
      <c r="G306" s="13"/>
    </row>
    <row r="307">
      <c r="E307" s="13"/>
      <c r="F307" s="13"/>
      <c r="G307" s="13"/>
    </row>
    <row r="308">
      <c r="E308" s="13"/>
      <c r="F308" s="13"/>
      <c r="G308" s="13"/>
    </row>
    <row r="309">
      <c r="E309" s="13"/>
      <c r="F309" s="13"/>
      <c r="G309" s="13"/>
    </row>
    <row r="310">
      <c r="E310" s="13"/>
      <c r="F310" s="13"/>
      <c r="G310" s="13"/>
    </row>
    <row r="311">
      <c r="E311" s="13"/>
      <c r="F311" s="13"/>
      <c r="G311" s="13"/>
    </row>
    <row r="312">
      <c r="E312" s="13"/>
      <c r="F312" s="13"/>
      <c r="G312" s="13"/>
    </row>
    <row r="313">
      <c r="E313" s="13"/>
      <c r="F313" s="13"/>
      <c r="G313" s="13"/>
    </row>
    <row r="314">
      <c r="E314" s="13"/>
      <c r="F314" s="13"/>
      <c r="G314" s="13"/>
    </row>
    <row r="315">
      <c r="E315" s="13"/>
      <c r="F315" s="13"/>
      <c r="G315" s="13"/>
    </row>
    <row r="316">
      <c r="E316" s="13"/>
      <c r="F316" s="13"/>
      <c r="G316" s="13"/>
    </row>
    <row r="317">
      <c r="E317" s="13"/>
      <c r="F317" s="13"/>
      <c r="G317" s="13"/>
    </row>
    <row r="318">
      <c r="E318" s="13"/>
      <c r="F318" s="13"/>
      <c r="G318" s="13"/>
    </row>
    <row r="319">
      <c r="E319" s="13"/>
      <c r="F319" s="13"/>
      <c r="G319" s="13"/>
    </row>
    <row r="320">
      <c r="E320" s="13"/>
      <c r="F320" s="13"/>
      <c r="G320" s="13"/>
    </row>
    <row r="321">
      <c r="E321" s="13"/>
      <c r="F321" s="13"/>
      <c r="G321" s="13"/>
    </row>
    <row r="322">
      <c r="E322" s="13"/>
      <c r="F322" s="13"/>
      <c r="G322" s="13"/>
    </row>
    <row r="323">
      <c r="E323" s="13"/>
      <c r="F323" s="13"/>
      <c r="G323" s="13"/>
    </row>
    <row r="324">
      <c r="E324" s="13"/>
      <c r="F324" s="13"/>
      <c r="G324" s="13"/>
    </row>
    <row r="325">
      <c r="E325" s="13"/>
      <c r="F325" s="13"/>
      <c r="G325" s="13"/>
    </row>
    <row r="326">
      <c r="E326" s="13"/>
      <c r="F326" s="13"/>
      <c r="G326" s="13"/>
    </row>
    <row r="327">
      <c r="E327" s="13"/>
      <c r="F327" s="13"/>
      <c r="G327" s="13"/>
    </row>
    <row r="328">
      <c r="E328" s="13"/>
      <c r="F328" s="13"/>
      <c r="G328" s="13"/>
    </row>
    <row r="329">
      <c r="E329" s="13"/>
      <c r="F329" s="13"/>
      <c r="G329" s="13"/>
    </row>
    <row r="330">
      <c r="E330" s="13"/>
      <c r="F330" s="13"/>
      <c r="G330" s="13"/>
    </row>
    <row r="331">
      <c r="E331" s="13"/>
      <c r="F331" s="13"/>
      <c r="G331" s="13"/>
    </row>
    <row r="332">
      <c r="E332" s="13"/>
      <c r="F332" s="13"/>
      <c r="G332" s="13"/>
    </row>
    <row r="333">
      <c r="E333" s="13"/>
      <c r="F333" s="13"/>
      <c r="G333" s="13"/>
    </row>
    <row r="334">
      <c r="E334" s="13"/>
      <c r="F334" s="13"/>
      <c r="G334" s="13"/>
    </row>
    <row r="335">
      <c r="E335" s="13"/>
      <c r="F335" s="13"/>
      <c r="G335" s="13"/>
    </row>
    <row r="336">
      <c r="E336" s="13"/>
      <c r="F336" s="13"/>
      <c r="G336" s="13"/>
    </row>
    <row r="337">
      <c r="E337" s="13"/>
      <c r="F337" s="13"/>
      <c r="G337" s="13"/>
    </row>
    <row r="338">
      <c r="E338" s="13"/>
      <c r="F338" s="13"/>
      <c r="G338" s="13"/>
    </row>
    <row r="339">
      <c r="E339" s="13"/>
      <c r="F339" s="13"/>
      <c r="G339" s="13"/>
    </row>
    <row r="340">
      <c r="E340" s="13"/>
      <c r="F340" s="13"/>
      <c r="G340" s="13"/>
    </row>
    <row r="341">
      <c r="E341" s="13"/>
      <c r="F341" s="13"/>
      <c r="G341" s="13"/>
    </row>
    <row r="342">
      <c r="E342" s="13"/>
      <c r="F342" s="13"/>
      <c r="G342" s="13"/>
    </row>
    <row r="343">
      <c r="E343" s="13"/>
      <c r="F343" s="13"/>
      <c r="G343" s="13"/>
    </row>
    <row r="344">
      <c r="E344" s="13"/>
      <c r="F344" s="13"/>
      <c r="G344" s="13"/>
    </row>
    <row r="345">
      <c r="E345" s="13"/>
      <c r="F345" s="13"/>
      <c r="G345" s="13"/>
    </row>
    <row r="346">
      <c r="E346" s="13"/>
      <c r="F346" s="13"/>
      <c r="G346" s="13"/>
    </row>
    <row r="347">
      <c r="E347" s="13"/>
      <c r="F347" s="13"/>
      <c r="G347" s="13"/>
    </row>
    <row r="348">
      <c r="E348" s="13"/>
      <c r="F348" s="13"/>
      <c r="G348" s="13"/>
    </row>
    <row r="349">
      <c r="E349" s="13"/>
      <c r="F349" s="13"/>
      <c r="G349" s="13"/>
    </row>
    <row r="350">
      <c r="E350" s="13"/>
      <c r="F350" s="13"/>
      <c r="G350" s="13"/>
    </row>
    <row r="351">
      <c r="E351" s="13"/>
      <c r="F351" s="13"/>
      <c r="G351" s="13"/>
    </row>
    <row r="352">
      <c r="E352" s="13"/>
      <c r="F352" s="13"/>
      <c r="G352" s="13"/>
    </row>
    <row r="353">
      <c r="E353" s="13"/>
      <c r="F353" s="13"/>
      <c r="G353" s="13"/>
    </row>
    <row r="354">
      <c r="E354" s="13"/>
      <c r="F354" s="13"/>
      <c r="G354" s="13"/>
    </row>
    <row r="355">
      <c r="E355" s="13"/>
      <c r="F355" s="13"/>
      <c r="G355" s="13"/>
    </row>
    <row r="356">
      <c r="E356" s="13"/>
      <c r="F356" s="13"/>
      <c r="G356" s="13"/>
    </row>
    <row r="357">
      <c r="E357" s="13"/>
      <c r="F357" s="13"/>
      <c r="G357" s="13"/>
    </row>
    <row r="358">
      <c r="E358" s="13"/>
      <c r="F358" s="13"/>
      <c r="G358" s="13"/>
    </row>
    <row r="359">
      <c r="E359" s="13"/>
      <c r="F359" s="13"/>
      <c r="G359" s="13"/>
    </row>
    <row r="360">
      <c r="E360" s="13"/>
      <c r="F360" s="13"/>
      <c r="G360" s="13"/>
    </row>
    <row r="361">
      <c r="E361" s="13"/>
      <c r="F361" s="13"/>
      <c r="G361" s="13"/>
    </row>
    <row r="362">
      <c r="E362" s="13"/>
      <c r="F362" s="13"/>
      <c r="G362" s="13"/>
    </row>
    <row r="363">
      <c r="E363" s="13"/>
      <c r="F363" s="13"/>
      <c r="G363" s="13"/>
    </row>
    <row r="364">
      <c r="E364" s="13"/>
      <c r="F364" s="13"/>
      <c r="G364" s="13"/>
    </row>
    <row r="365">
      <c r="E365" s="13"/>
      <c r="F365" s="13"/>
      <c r="G365" s="13"/>
    </row>
    <row r="366">
      <c r="E366" s="13"/>
      <c r="F366" s="13"/>
      <c r="G366" s="13"/>
    </row>
    <row r="367">
      <c r="E367" s="13"/>
      <c r="F367" s="13"/>
      <c r="G367" s="13"/>
    </row>
    <row r="368">
      <c r="E368" s="13"/>
      <c r="F368" s="13"/>
      <c r="G368" s="13"/>
    </row>
    <row r="369">
      <c r="E369" s="13"/>
      <c r="F369" s="13"/>
      <c r="G369" s="13"/>
    </row>
    <row r="370">
      <c r="E370" s="13"/>
      <c r="F370" s="13"/>
      <c r="G370" s="13"/>
    </row>
    <row r="371">
      <c r="E371" s="13"/>
      <c r="F371" s="13"/>
      <c r="G371" s="13"/>
    </row>
    <row r="372">
      <c r="E372" s="13"/>
      <c r="F372" s="13"/>
      <c r="G372" s="13"/>
    </row>
    <row r="373">
      <c r="E373" s="13"/>
      <c r="F373" s="13"/>
      <c r="G373" s="13"/>
    </row>
    <row r="374">
      <c r="E374" s="13"/>
      <c r="F374" s="13"/>
      <c r="G374" s="13"/>
    </row>
    <row r="375">
      <c r="E375" s="13"/>
      <c r="F375" s="13"/>
      <c r="G375" s="13"/>
    </row>
    <row r="376">
      <c r="E376" s="13"/>
      <c r="F376" s="13"/>
      <c r="G376" s="13"/>
    </row>
    <row r="377">
      <c r="E377" s="13"/>
      <c r="F377" s="13"/>
      <c r="G377" s="13"/>
    </row>
    <row r="378">
      <c r="E378" s="13"/>
      <c r="F378" s="13"/>
      <c r="G378" s="13"/>
    </row>
    <row r="379">
      <c r="E379" s="13"/>
      <c r="F379" s="13"/>
      <c r="G379" s="13"/>
    </row>
    <row r="380">
      <c r="E380" s="13"/>
      <c r="F380" s="13"/>
      <c r="G380" s="13"/>
    </row>
    <row r="381">
      <c r="E381" s="13"/>
      <c r="F381" s="13"/>
      <c r="G381" s="13"/>
    </row>
    <row r="382">
      <c r="E382" s="13"/>
      <c r="F382" s="13"/>
      <c r="G382" s="13"/>
    </row>
    <row r="383">
      <c r="E383" s="13"/>
      <c r="F383" s="13"/>
      <c r="G383" s="13"/>
    </row>
    <row r="384">
      <c r="E384" s="13"/>
      <c r="F384" s="13"/>
      <c r="G384" s="13"/>
    </row>
    <row r="385">
      <c r="E385" s="13"/>
      <c r="F385" s="13"/>
      <c r="G385" s="13"/>
    </row>
    <row r="386">
      <c r="E386" s="13"/>
      <c r="F386" s="13"/>
      <c r="G386" s="13"/>
    </row>
    <row r="387">
      <c r="E387" s="13"/>
      <c r="F387" s="13"/>
      <c r="G387" s="13"/>
    </row>
    <row r="388">
      <c r="E388" s="13"/>
      <c r="F388" s="13"/>
      <c r="G388" s="13"/>
    </row>
    <row r="389">
      <c r="E389" s="13"/>
      <c r="F389" s="13"/>
      <c r="G389" s="13"/>
    </row>
    <row r="390">
      <c r="E390" s="13"/>
      <c r="F390" s="13"/>
      <c r="G390" s="13"/>
    </row>
    <row r="391">
      <c r="E391" s="13"/>
      <c r="F391" s="13"/>
      <c r="G391" s="13"/>
    </row>
    <row r="392">
      <c r="E392" s="13"/>
      <c r="F392" s="13"/>
      <c r="G392" s="13"/>
    </row>
    <row r="393">
      <c r="E393" s="13"/>
      <c r="F393" s="13"/>
      <c r="G393" s="13"/>
    </row>
    <row r="394">
      <c r="E394" s="13"/>
      <c r="F394" s="13"/>
      <c r="G394" s="13"/>
    </row>
    <row r="395">
      <c r="E395" s="13"/>
      <c r="F395" s="13"/>
      <c r="G395" s="13"/>
    </row>
    <row r="396">
      <c r="E396" s="13"/>
      <c r="F396" s="13"/>
      <c r="G396" s="13"/>
    </row>
    <row r="397">
      <c r="E397" s="13"/>
      <c r="F397" s="13"/>
      <c r="G397" s="13"/>
    </row>
    <row r="398">
      <c r="E398" s="13"/>
      <c r="F398" s="13"/>
      <c r="G398" s="13"/>
    </row>
    <row r="399">
      <c r="E399" s="13"/>
      <c r="F399" s="13"/>
      <c r="G399" s="13"/>
    </row>
    <row r="400">
      <c r="E400" s="13"/>
      <c r="F400" s="13"/>
      <c r="G400" s="13"/>
    </row>
    <row r="401">
      <c r="E401" s="13"/>
      <c r="F401" s="13"/>
      <c r="G401" s="13"/>
    </row>
    <row r="402">
      <c r="E402" s="13"/>
      <c r="F402" s="13"/>
      <c r="G402" s="13"/>
    </row>
    <row r="403">
      <c r="E403" s="13"/>
      <c r="F403" s="13"/>
      <c r="G403" s="13"/>
    </row>
    <row r="404">
      <c r="E404" s="13"/>
      <c r="F404" s="13"/>
      <c r="G404" s="13"/>
    </row>
    <row r="405">
      <c r="E405" s="13"/>
      <c r="F405" s="13"/>
      <c r="G405" s="13"/>
    </row>
    <row r="406">
      <c r="E406" s="13"/>
      <c r="F406" s="13"/>
      <c r="G406" s="13"/>
    </row>
    <row r="407">
      <c r="E407" s="13"/>
      <c r="F407" s="13"/>
      <c r="G407" s="13"/>
    </row>
    <row r="408">
      <c r="E408" s="13"/>
      <c r="F408" s="13"/>
      <c r="G408" s="13"/>
    </row>
    <row r="409">
      <c r="E409" s="13"/>
      <c r="F409" s="13"/>
      <c r="G409" s="13"/>
    </row>
    <row r="410">
      <c r="E410" s="13"/>
      <c r="F410" s="13"/>
      <c r="G410" s="13"/>
    </row>
    <row r="411">
      <c r="E411" s="13"/>
      <c r="F411" s="13"/>
      <c r="G411" s="13"/>
    </row>
    <row r="412">
      <c r="E412" s="13"/>
      <c r="F412" s="13"/>
      <c r="G412" s="13"/>
    </row>
    <row r="413">
      <c r="E413" s="13"/>
      <c r="F413" s="13"/>
      <c r="G413" s="13"/>
    </row>
    <row r="414">
      <c r="E414" s="13"/>
      <c r="F414" s="13"/>
      <c r="G414" s="13"/>
    </row>
    <row r="415">
      <c r="E415" s="13"/>
      <c r="F415" s="13"/>
      <c r="G415" s="13"/>
    </row>
    <row r="416">
      <c r="E416" s="13"/>
      <c r="F416" s="13"/>
      <c r="G416" s="13"/>
    </row>
    <row r="417">
      <c r="E417" s="13"/>
      <c r="F417" s="13"/>
      <c r="G417" s="13"/>
    </row>
    <row r="418">
      <c r="E418" s="13"/>
      <c r="F418" s="13"/>
      <c r="G418" s="13"/>
    </row>
    <row r="419">
      <c r="E419" s="13"/>
      <c r="F419" s="13"/>
      <c r="G419" s="13"/>
    </row>
    <row r="420">
      <c r="E420" s="13"/>
      <c r="F420" s="13"/>
      <c r="G420" s="13"/>
    </row>
    <row r="421">
      <c r="E421" s="13"/>
      <c r="F421" s="13"/>
      <c r="G421" s="13"/>
    </row>
    <row r="422">
      <c r="E422" s="13"/>
      <c r="F422" s="13"/>
      <c r="G422" s="13"/>
    </row>
    <row r="423">
      <c r="E423" s="13"/>
      <c r="F423" s="13"/>
      <c r="G423" s="13"/>
    </row>
    <row r="424">
      <c r="E424" s="13"/>
      <c r="F424" s="13"/>
      <c r="G424" s="13"/>
    </row>
    <row r="425">
      <c r="E425" s="13"/>
      <c r="F425" s="13"/>
      <c r="G425" s="13"/>
    </row>
    <row r="426">
      <c r="E426" s="13"/>
      <c r="F426" s="13"/>
      <c r="G426" s="13"/>
    </row>
    <row r="427">
      <c r="E427" s="13"/>
      <c r="F427" s="13"/>
      <c r="G427" s="13"/>
    </row>
    <row r="428">
      <c r="E428" s="13"/>
      <c r="F428" s="13"/>
      <c r="G428" s="13"/>
    </row>
    <row r="429">
      <c r="E429" s="13"/>
      <c r="F429" s="13"/>
      <c r="G429" s="13"/>
    </row>
    <row r="430">
      <c r="E430" s="13"/>
      <c r="F430" s="13"/>
      <c r="G430" s="13"/>
    </row>
    <row r="431">
      <c r="E431" s="13"/>
      <c r="F431" s="13"/>
      <c r="G431" s="13"/>
    </row>
    <row r="432">
      <c r="E432" s="13"/>
      <c r="F432" s="13"/>
      <c r="G432" s="13"/>
    </row>
    <row r="433">
      <c r="E433" s="13"/>
      <c r="F433" s="13"/>
      <c r="G433" s="13"/>
    </row>
    <row r="434">
      <c r="E434" s="13"/>
      <c r="F434" s="13"/>
      <c r="G434" s="13"/>
    </row>
    <row r="435">
      <c r="E435" s="13"/>
      <c r="F435" s="13"/>
      <c r="G435" s="13"/>
    </row>
    <row r="436">
      <c r="E436" s="13"/>
      <c r="F436" s="13"/>
      <c r="G436" s="13"/>
    </row>
    <row r="437">
      <c r="E437" s="13"/>
      <c r="F437" s="13"/>
      <c r="G437" s="13"/>
    </row>
    <row r="438">
      <c r="E438" s="13"/>
      <c r="F438" s="13"/>
      <c r="G438" s="13"/>
    </row>
    <row r="439">
      <c r="E439" s="13"/>
      <c r="F439" s="13"/>
      <c r="G439" s="13"/>
    </row>
    <row r="440">
      <c r="E440" s="13"/>
      <c r="F440" s="13"/>
      <c r="G440" s="13"/>
    </row>
    <row r="441">
      <c r="E441" s="13"/>
      <c r="F441" s="13"/>
      <c r="G441" s="13"/>
    </row>
    <row r="442">
      <c r="E442" s="13"/>
      <c r="F442" s="13"/>
      <c r="G442" s="13"/>
    </row>
    <row r="443">
      <c r="E443" s="13"/>
      <c r="F443" s="13"/>
      <c r="G443" s="13"/>
    </row>
    <row r="444">
      <c r="E444" s="13"/>
      <c r="F444" s="13"/>
      <c r="G444" s="13"/>
    </row>
    <row r="445">
      <c r="E445" s="13"/>
      <c r="F445" s="13"/>
      <c r="G445" s="13"/>
    </row>
    <row r="446">
      <c r="E446" s="13"/>
      <c r="F446" s="13"/>
      <c r="G446" s="13"/>
    </row>
    <row r="447">
      <c r="E447" s="13"/>
      <c r="F447" s="13"/>
      <c r="G447" s="13"/>
    </row>
    <row r="448">
      <c r="E448" s="13"/>
      <c r="F448" s="13"/>
      <c r="G448" s="13"/>
    </row>
    <row r="449">
      <c r="E449" s="13"/>
      <c r="F449" s="13"/>
      <c r="G449" s="13"/>
    </row>
    <row r="450">
      <c r="E450" s="13"/>
      <c r="F450" s="13"/>
      <c r="G450" s="13"/>
    </row>
    <row r="451">
      <c r="E451" s="13"/>
      <c r="F451" s="13"/>
      <c r="G451" s="13"/>
    </row>
    <row r="452">
      <c r="E452" s="13"/>
      <c r="F452" s="13"/>
      <c r="G452" s="13"/>
    </row>
    <row r="453">
      <c r="E453" s="13"/>
      <c r="F453" s="13"/>
      <c r="G453" s="13"/>
    </row>
    <row r="454">
      <c r="E454" s="13"/>
      <c r="F454" s="13"/>
      <c r="G454" s="13"/>
    </row>
    <row r="455">
      <c r="E455" s="13"/>
      <c r="F455" s="13"/>
      <c r="G455" s="13"/>
    </row>
    <row r="456">
      <c r="E456" s="13"/>
      <c r="F456" s="13"/>
      <c r="G456" s="13"/>
    </row>
    <row r="457">
      <c r="E457" s="13"/>
      <c r="F457" s="13"/>
      <c r="G457" s="13"/>
    </row>
    <row r="458">
      <c r="E458" s="13"/>
      <c r="F458" s="13"/>
      <c r="G458" s="13"/>
    </row>
    <row r="459">
      <c r="E459" s="13"/>
      <c r="F459" s="13"/>
      <c r="G459" s="13"/>
    </row>
    <row r="460">
      <c r="E460" s="13"/>
      <c r="F460" s="13"/>
      <c r="G460" s="13"/>
    </row>
    <row r="461">
      <c r="E461" s="13"/>
      <c r="F461" s="13"/>
      <c r="G461" s="13"/>
    </row>
    <row r="462">
      <c r="E462" s="13"/>
      <c r="F462" s="13"/>
      <c r="G462" s="13"/>
    </row>
    <row r="463">
      <c r="E463" s="13"/>
      <c r="F463" s="13"/>
      <c r="G463" s="13"/>
    </row>
    <row r="464">
      <c r="E464" s="13"/>
      <c r="F464" s="13"/>
      <c r="G464" s="13"/>
    </row>
    <row r="465">
      <c r="E465" s="13"/>
      <c r="F465" s="13"/>
      <c r="G465" s="13"/>
    </row>
    <row r="466">
      <c r="E466" s="13"/>
      <c r="F466" s="13"/>
      <c r="G466" s="13"/>
    </row>
    <row r="467">
      <c r="E467" s="13"/>
      <c r="F467" s="13"/>
      <c r="G467" s="13"/>
    </row>
    <row r="468">
      <c r="E468" s="13"/>
      <c r="F468" s="13"/>
      <c r="G468" s="13"/>
    </row>
    <row r="469">
      <c r="E469" s="13"/>
      <c r="F469" s="13"/>
      <c r="G469" s="13"/>
    </row>
    <row r="470">
      <c r="E470" s="13"/>
      <c r="F470" s="13"/>
      <c r="G470" s="13"/>
    </row>
    <row r="471">
      <c r="E471" s="13"/>
      <c r="F471" s="13"/>
      <c r="G471" s="13"/>
    </row>
    <row r="472">
      <c r="E472" s="13"/>
      <c r="F472" s="13"/>
      <c r="G472" s="13"/>
    </row>
    <row r="473">
      <c r="E473" s="13"/>
      <c r="F473" s="13"/>
      <c r="G473" s="13"/>
    </row>
    <row r="474">
      <c r="E474" s="13"/>
      <c r="F474" s="13"/>
      <c r="G474" s="13"/>
    </row>
    <row r="475">
      <c r="E475" s="13"/>
      <c r="F475" s="13"/>
      <c r="G475" s="13"/>
    </row>
    <row r="476">
      <c r="E476" s="13"/>
      <c r="F476" s="13"/>
      <c r="G476" s="13"/>
    </row>
    <row r="477">
      <c r="E477" s="13"/>
      <c r="F477" s="13"/>
      <c r="G477" s="13"/>
    </row>
    <row r="478">
      <c r="E478" s="13"/>
      <c r="F478" s="13"/>
      <c r="G478" s="13"/>
    </row>
    <row r="479">
      <c r="E479" s="13"/>
      <c r="F479" s="13"/>
      <c r="G479" s="13"/>
    </row>
    <row r="480">
      <c r="E480" s="13"/>
      <c r="F480" s="13"/>
      <c r="G480" s="13"/>
    </row>
    <row r="481">
      <c r="E481" s="13"/>
      <c r="F481" s="13"/>
      <c r="G481" s="13"/>
    </row>
    <row r="482">
      <c r="E482" s="13"/>
      <c r="F482" s="13"/>
      <c r="G482" s="13"/>
    </row>
    <row r="483">
      <c r="E483" s="13"/>
      <c r="F483" s="13"/>
      <c r="G483" s="13"/>
    </row>
    <row r="484">
      <c r="E484" s="13"/>
      <c r="F484" s="13"/>
      <c r="G484" s="13"/>
    </row>
    <row r="485">
      <c r="E485" s="13"/>
      <c r="F485" s="13"/>
      <c r="G485" s="13"/>
    </row>
    <row r="486">
      <c r="E486" s="13"/>
      <c r="F486" s="13"/>
      <c r="G486" s="13"/>
    </row>
    <row r="487">
      <c r="E487" s="13"/>
      <c r="F487" s="13"/>
      <c r="G487" s="13"/>
    </row>
    <row r="488">
      <c r="E488" s="13"/>
      <c r="F488" s="13"/>
      <c r="G488" s="13"/>
    </row>
    <row r="489">
      <c r="E489" s="13"/>
      <c r="F489" s="13"/>
      <c r="G489" s="13"/>
    </row>
    <row r="490">
      <c r="E490" s="13"/>
      <c r="F490" s="13"/>
      <c r="G490" s="13"/>
    </row>
    <row r="491">
      <c r="E491" s="13"/>
      <c r="F491" s="13"/>
      <c r="G491" s="13"/>
    </row>
    <row r="492">
      <c r="E492" s="13"/>
      <c r="F492" s="13"/>
      <c r="G492" s="13"/>
    </row>
    <row r="493">
      <c r="E493" s="13"/>
      <c r="F493" s="13"/>
      <c r="G493" s="13"/>
    </row>
    <row r="494">
      <c r="E494" s="13"/>
      <c r="F494" s="13"/>
      <c r="G494" s="13"/>
    </row>
    <row r="495">
      <c r="E495" s="13"/>
      <c r="F495" s="13"/>
      <c r="G495" s="13"/>
    </row>
    <row r="496">
      <c r="E496" s="13"/>
      <c r="F496" s="13"/>
      <c r="G496" s="13"/>
    </row>
    <row r="497">
      <c r="E497" s="13"/>
      <c r="F497" s="13"/>
      <c r="G497" s="13"/>
    </row>
    <row r="498">
      <c r="E498" s="13"/>
      <c r="F498" s="13"/>
      <c r="G498" s="13"/>
    </row>
    <row r="499">
      <c r="E499" s="13"/>
      <c r="F499" s="13"/>
      <c r="G499" s="13"/>
    </row>
    <row r="500">
      <c r="E500" s="13"/>
      <c r="F500" s="13"/>
      <c r="G500" s="13"/>
    </row>
    <row r="501">
      <c r="E501" s="13"/>
      <c r="F501" s="13"/>
      <c r="G501" s="13"/>
    </row>
    <row r="502">
      <c r="E502" s="13"/>
      <c r="F502" s="13"/>
      <c r="G502" s="13"/>
    </row>
    <row r="503">
      <c r="E503" s="13"/>
      <c r="F503" s="13"/>
      <c r="G503" s="13"/>
    </row>
    <row r="504">
      <c r="E504" s="13"/>
      <c r="F504" s="13"/>
      <c r="G504" s="13"/>
    </row>
    <row r="505">
      <c r="E505" s="13"/>
      <c r="F505" s="13"/>
      <c r="G505" s="13"/>
    </row>
    <row r="506">
      <c r="E506" s="13"/>
      <c r="F506" s="13"/>
      <c r="G506" s="13"/>
    </row>
    <row r="507">
      <c r="E507" s="13"/>
      <c r="F507" s="13"/>
      <c r="G507" s="13"/>
    </row>
    <row r="508">
      <c r="E508" s="13"/>
      <c r="F508" s="13"/>
      <c r="G508" s="13"/>
    </row>
    <row r="509">
      <c r="E509" s="13"/>
      <c r="F509" s="13"/>
      <c r="G509" s="13"/>
    </row>
    <row r="510">
      <c r="E510" s="13"/>
      <c r="F510" s="13"/>
      <c r="G510" s="13"/>
    </row>
    <row r="511">
      <c r="E511" s="13"/>
      <c r="F511" s="13"/>
      <c r="G511" s="13"/>
    </row>
    <row r="512">
      <c r="E512" s="13"/>
      <c r="F512" s="13"/>
      <c r="G512" s="13"/>
    </row>
    <row r="513">
      <c r="E513" s="13"/>
      <c r="F513" s="13"/>
      <c r="G513" s="13"/>
    </row>
    <row r="514">
      <c r="E514" s="13"/>
      <c r="F514" s="13"/>
      <c r="G514" s="13"/>
    </row>
    <row r="515">
      <c r="E515" s="13"/>
      <c r="F515" s="13"/>
      <c r="G515" s="13"/>
    </row>
    <row r="516">
      <c r="E516" s="13"/>
      <c r="F516" s="13"/>
      <c r="G516" s="13"/>
    </row>
    <row r="517">
      <c r="E517" s="13"/>
      <c r="F517" s="13"/>
      <c r="G517" s="13"/>
    </row>
    <row r="518">
      <c r="E518" s="13"/>
      <c r="F518" s="13"/>
      <c r="G518" s="13"/>
    </row>
    <row r="519">
      <c r="E519" s="13"/>
      <c r="F519" s="13"/>
      <c r="G519" s="13"/>
    </row>
    <row r="520">
      <c r="E520" s="13"/>
      <c r="F520" s="13"/>
      <c r="G520" s="13"/>
    </row>
    <row r="521">
      <c r="E521" s="13"/>
      <c r="F521" s="13"/>
      <c r="G521" s="13"/>
    </row>
    <row r="522">
      <c r="E522" s="13"/>
      <c r="F522" s="13"/>
      <c r="G522" s="13"/>
    </row>
    <row r="523">
      <c r="E523" s="13"/>
      <c r="F523" s="13"/>
      <c r="G523" s="13"/>
    </row>
    <row r="524">
      <c r="E524" s="13"/>
      <c r="F524" s="13"/>
      <c r="G524" s="13"/>
    </row>
    <row r="525">
      <c r="E525" s="13"/>
      <c r="F525" s="13"/>
      <c r="G525" s="13"/>
    </row>
    <row r="526">
      <c r="E526" s="13"/>
      <c r="F526" s="13"/>
      <c r="G526" s="13"/>
    </row>
    <row r="527">
      <c r="E527" s="13"/>
      <c r="F527" s="13"/>
      <c r="G527" s="13"/>
    </row>
    <row r="528">
      <c r="E528" s="13"/>
      <c r="F528" s="13"/>
      <c r="G528" s="13"/>
    </row>
    <row r="529">
      <c r="E529" s="13"/>
      <c r="F529" s="13"/>
      <c r="G529" s="13"/>
    </row>
    <row r="530">
      <c r="E530" s="13"/>
      <c r="F530" s="13"/>
      <c r="G530" s="13"/>
    </row>
    <row r="531">
      <c r="E531" s="13"/>
      <c r="F531" s="13"/>
      <c r="G531" s="13"/>
    </row>
    <row r="532">
      <c r="E532" s="13"/>
      <c r="F532" s="13"/>
      <c r="G532" s="13"/>
    </row>
    <row r="533">
      <c r="E533" s="13"/>
      <c r="F533" s="13"/>
      <c r="G533" s="13"/>
    </row>
    <row r="534">
      <c r="E534" s="13"/>
      <c r="F534" s="13"/>
      <c r="G534" s="13"/>
    </row>
    <row r="535">
      <c r="E535" s="13"/>
      <c r="F535" s="13"/>
      <c r="G535" s="13"/>
    </row>
    <row r="536">
      <c r="E536" s="13"/>
      <c r="F536" s="13"/>
      <c r="G536" s="13"/>
    </row>
    <row r="537">
      <c r="E537" s="13"/>
      <c r="F537" s="13"/>
      <c r="G537" s="13"/>
    </row>
    <row r="538">
      <c r="E538" s="13"/>
      <c r="F538" s="13"/>
      <c r="G538" s="13"/>
    </row>
    <row r="539">
      <c r="E539" s="13"/>
      <c r="F539" s="13"/>
      <c r="G539" s="13"/>
    </row>
    <row r="540">
      <c r="E540" s="13"/>
      <c r="F540" s="13"/>
      <c r="G540" s="13"/>
    </row>
    <row r="541">
      <c r="E541" s="13"/>
      <c r="F541" s="13"/>
      <c r="G541" s="13"/>
    </row>
    <row r="542">
      <c r="E542" s="13"/>
      <c r="F542" s="13"/>
      <c r="G542" s="13"/>
    </row>
    <row r="543">
      <c r="E543" s="13"/>
      <c r="F543" s="13"/>
      <c r="G543" s="13"/>
    </row>
    <row r="544">
      <c r="E544" s="13"/>
      <c r="F544" s="13"/>
      <c r="G544" s="13"/>
    </row>
    <row r="545">
      <c r="E545" s="13"/>
      <c r="F545" s="13"/>
      <c r="G545" s="13"/>
    </row>
    <row r="546">
      <c r="E546" s="13"/>
      <c r="F546" s="13"/>
      <c r="G546" s="13"/>
    </row>
    <row r="547">
      <c r="E547" s="13"/>
      <c r="F547" s="13"/>
      <c r="G547" s="13"/>
    </row>
    <row r="548">
      <c r="E548" s="13"/>
      <c r="F548" s="13"/>
      <c r="G548" s="13"/>
    </row>
    <row r="549">
      <c r="E549" s="13"/>
      <c r="F549" s="13"/>
      <c r="G549" s="13"/>
    </row>
    <row r="550">
      <c r="E550" s="13"/>
      <c r="F550" s="13"/>
      <c r="G550" s="13"/>
    </row>
    <row r="551">
      <c r="E551" s="13"/>
      <c r="F551" s="13"/>
      <c r="G551" s="13"/>
    </row>
    <row r="552">
      <c r="E552" s="13"/>
      <c r="F552" s="13"/>
      <c r="G552" s="13"/>
    </row>
    <row r="553">
      <c r="E553" s="13"/>
      <c r="F553" s="13"/>
      <c r="G553" s="13"/>
    </row>
    <row r="554">
      <c r="E554" s="13"/>
      <c r="F554" s="13"/>
      <c r="G554" s="13"/>
    </row>
    <row r="555">
      <c r="E555" s="13"/>
      <c r="F555" s="13"/>
      <c r="G555" s="13"/>
    </row>
    <row r="556">
      <c r="E556" s="13"/>
      <c r="F556" s="13"/>
      <c r="G556" s="13"/>
    </row>
    <row r="557">
      <c r="E557" s="13"/>
      <c r="F557" s="13"/>
      <c r="G557" s="13"/>
    </row>
    <row r="558">
      <c r="E558" s="13"/>
      <c r="F558" s="13"/>
      <c r="G558" s="13"/>
    </row>
    <row r="559">
      <c r="E559" s="13"/>
      <c r="F559" s="13"/>
      <c r="G559" s="13"/>
    </row>
    <row r="560">
      <c r="E560" s="13"/>
      <c r="F560" s="13"/>
      <c r="G560" s="13"/>
    </row>
    <row r="561">
      <c r="E561" s="13"/>
      <c r="F561" s="13"/>
      <c r="G561" s="13"/>
    </row>
    <row r="562">
      <c r="E562" s="13"/>
      <c r="F562" s="13"/>
      <c r="G562" s="13"/>
    </row>
    <row r="563">
      <c r="E563" s="13"/>
      <c r="F563" s="13"/>
      <c r="G563" s="13"/>
    </row>
    <row r="564">
      <c r="E564" s="13"/>
      <c r="F564" s="13"/>
      <c r="G564" s="13"/>
    </row>
    <row r="565">
      <c r="E565" s="13"/>
      <c r="F565" s="13"/>
      <c r="G565" s="13"/>
    </row>
    <row r="566">
      <c r="E566" s="13"/>
      <c r="F566" s="13"/>
      <c r="G566" s="13"/>
    </row>
    <row r="567">
      <c r="E567" s="13"/>
      <c r="F567" s="13"/>
      <c r="G567" s="13"/>
    </row>
    <row r="568">
      <c r="E568" s="13"/>
      <c r="F568" s="13"/>
      <c r="G568" s="13"/>
    </row>
    <row r="569">
      <c r="E569" s="13"/>
      <c r="F569" s="13"/>
      <c r="G569" s="13"/>
    </row>
    <row r="570">
      <c r="E570" s="13"/>
      <c r="F570" s="13"/>
      <c r="G570" s="13"/>
    </row>
    <row r="571">
      <c r="E571" s="13"/>
      <c r="F571" s="13"/>
      <c r="G571" s="13"/>
    </row>
    <row r="572">
      <c r="E572" s="13"/>
      <c r="F572" s="13"/>
      <c r="G572" s="13"/>
    </row>
    <row r="573">
      <c r="E573" s="13"/>
      <c r="F573" s="13"/>
      <c r="G573" s="13"/>
    </row>
    <row r="574">
      <c r="E574" s="13"/>
      <c r="F574" s="13"/>
      <c r="G574" s="13"/>
    </row>
    <row r="575">
      <c r="E575" s="13"/>
      <c r="F575" s="13"/>
      <c r="G575" s="13"/>
    </row>
    <row r="576">
      <c r="E576" s="13"/>
      <c r="F576" s="13"/>
      <c r="G576" s="13"/>
    </row>
    <row r="577">
      <c r="E577" s="13"/>
      <c r="F577" s="13"/>
      <c r="G577" s="13"/>
    </row>
    <row r="578">
      <c r="E578" s="13"/>
      <c r="F578" s="13"/>
      <c r="G578" s="13"/>
    </row>
    <row r="579">
      <c r="E579" s="13"/>
      <c r="F579" s="13"/>
      <c r="G579" s="13"/>
    </row>
    <row r="580">
      <c r="E580" s="13"/>
      <c r="F580" s="13"/>
      <c r="G580" s="13"/>
    </row>
    <row r="581">
      <c r="E581" s="13"/>
      <c r="F581" s="13"/>
      <c r="G581" s="13"/>
    </row>
    <row r="582">
      <c r="E582" s="13"/>
      <c r="F582" s="13"/>
      <c r="G582" s="13"/>
    </row>
    <row r="583">
      <c r="E583" s="13"/>
      <c r="F583" s="13"/>
      <c r="G583" s="13"/>
    </row>
    <row r="584">
      <c r="E584" s="13"/>
      <c r="F584" s="13"/>
      <c r="G584" s="13"/>
    </row>
    <row r="585">
      <c r="E585" s="13"/>
      <c r="F585" s="13"/>
      <c r="G585" s="13"/>
    </row>
    <row r="586">
      <c r="E586" s="13"/>
      <c r="F586" s="13"/>
      <c r="G586" s="13"/>
    </row>
    <row r="587">
      <c r="E587" s="13"/>
      <c r="F587" s="13"/>
      <c r="G587" s="13"/>
    </row>
    <row r="588">
      <c r="E588" s="13"/>
      <c r="F588" s="13"/>
      <c r="G588" s="13"/>
    </row>
    <row r="589">
      <c r="E589" s="13"/>
      <c r="F589" s="13"/>
      <c r="G589" s="13"/>
    </row>
    <row r="590">
      <c r="E590" s="13"/>
      <c r="F590" s="13"/>
      <c r="G590" s="13"/>
    </row>
    <row r="591">
      <c r="E591" s="13"/>
      <c r="F591" s="13"/>
      <c r="G591" s="13"/>
    </row>
    <row r="592">
      <c r="E592" s="13"/>
      <c r="F592" s="13"/>
      <c r="G592" s="13"/>
    </row>
    <row r="593">
      <c r="E593" s="13"/>
      <c r="F593" s="13"/>
      <c r="G593" s="13"/>
    </row>
    <row r="594">
      <c r="E594" s="13"/>
      <c r="F594" s="13"/>
      <c r="G594" s="13"/>
    </row>
    <row r="595">
      <c r="E595" s="13"/>
      <c r="F595" s="13"/>
      <c r="G595" s="13"/>
    </row>
    <row r="596">
      <c r="E596" s="13"/>
      <c r="F596" s="13"/>
      <c r="G596" s="13"/>
    </row>
    <row r="597">
      <c r="E597" s="13"/>
      <c r="F597" s="13"/>
      <c r="G597" s="13"/>
    </row>
    <row r="598">
      <c r="E598" s="13"/>
      <c r="F598" s="13"/>
      <c r="G598" s="13"/>
    </row>
    <row r="599">
      <c r="E599" s="13"/>
      <c r="F599" s="13"/>
      <c r="G599" s="13"/>
    </row>
    <row r="600">
      <c r="E600" s="13"/>
      <c r="F600" s="13"/>
      <c r="G600" s="13"/>
    </row>
    <row r="601">
      <c r="E601" s="13"/>
      <c r="F601" s="13"/>
      <c r="G601" s="13"/>
    </row>
    <row r="602">
      <c r="E602" s="13"/>
      <c r="F602" s="13"/>
      <c r="G602" s="13"/>
    </row>
    <row r="603">
      <c r="E603" s="13"/>
      <c r="F603" s="13"/>
      <c r="G603" s="13"/>
    </row>
    <row r="604">
      <c r="E604" s="13"/>
      <c r="F604" s="13"/>
      <c r="G604" s="13"/>
    </row>
    <row r="605">
      <c r="E605" s="13"/>
      <c r="F605" s="13"/>
      <c r="G605" s="13"/>
    </row>
    <row r="606">
      <c r="E606" s="13"/>
      <c r="F606" s="13"/>
      <c r="G606" s="13"/>
    </row>
    <row r="607">
      <c r="E607" s="13"/>
      <c r="F607" s="13"/>
      <c r="G607" s="13"/>
    </row>
    <row r="608">
      <c r="E608" s="13"/>
      <c r="F608" s="13"/>
      <c r="G608" s="13"/>
    </row>
    <row r="609">
      <c r="E609" s="13"/>
      <c r="F609" s="13"/>
      <c r="G609" s="13"/>
    </row>
    <row r="610">
      <c r="E610" s="13"/>
      <c r="F610" s="13"/>
      <c r="G610" s="13"/>
    </row>
    <row r="611">
      <c r="E611" s="13"/>
      <c r="F611" s="13"/>
      <c r="G611" s="13"/>
    </row>
    <row r="612">
      <c r="E612" s="13"/>
      <c r="F612" s="13"/>
      <c r="G612" s="13"/>
    </row>
    <row r="613">
      <c r="E613" s="13"/>
      <c r="F613" s="13"/>
      <c r="G613" s="13"/>
    </row>
    <row r="614">
      <c r="E614" s="13"/>
      <c r="F614" s="13"/>
      <c r="G614" s="13"/>
    </row>
    <row r="615">
      <c r="E615" s="13"/>
      <c r="F615" s="13"/>
      <c r="G615" s="13"/>
    </row>
    <row r="616">
      <c r="E616" s="13"/>
      <c r="F616" s="13"/>
      <c r="G616" s="13"/>
    </row>
    <row r="617">
      <c r="E617" s="13"/>
      <c r="F617" s="13"/>
      <c r="G617" s="13"/>
    </row>
    <row r="618">
      <c r="E618" s="13"/>
      <c r="F618" s="13"/>
      <c r="G618" s="13"/>
    </row>
    <row r="619">
      <c r="E619" s="13"/>
      <c r="F619" s="13"/>
      <c r="G619" s="13"/>
    </row>
    <row r="620">
      <c r="E620" s="13"/>
      <c r="F620" s="13"/>
      <c r="G620" s="13"/>
    </row>
    <row r="621">
      <c r="E621" s="13"/>
      <c r="F621" s="13"/>
      <c r="G621" s="13"/>
    </row>
    <row r="622">
      <c r="E622" s="13"/>
      <c r="F622" s="13"/>
      <c r="G622" s="13"/>
    </row>
    <row r="623">
      <c r="E623" s="13"/>
      <c r="F623" s="13"/>
      <c r="G623" s="13"/>
    </row>
    <row r="624">
      <c r="E624" s="13"/>
      <c r="F624" s="13"/>
      <c r="G624" s="13"/>
    </row>
    <row r="625">
      <c r="E625" s="13"/>
      <c r="F625" s="13"/>
      <c r="G625" s="13"/>
    </row>
    <row r="626">
      <c r="E626" s="13"/>
      <c r="F626" s="13"/>
      <c r="G626" s="13"/>
    </row>
    <row r="627">
      <c r="E627" s="13"/>
      <c r="F627" s="13"/>
      <c r="G627" s="13"/>
    </row>
    <row r="628">
      <c r="E628" s="13"/>
      <c r="F628" s="13"/>
      <c r="G628" s="13"/>
    </row>
    <row r="629">
      <c r="E629" s="13"/>
      <c r="F629" s="13"/>
      <c r="G629" s="13"/>
    </row>
    <row r="630">
      <c r="E630" s="13"/>
      <c r="F630" s="13"/>
      <c r="G630" s="13"/>
    </row>
    <row r="631">
      <c r="E631" s="13"/>
      <c r="F631" s="13"/>
      <c r="G631" s="13"/>
    </row>
    <row r="632">
      <c r="E632" s="13"/>
      <c r="F632" s="13"/>
      <c r="G632" s="13"/>
    </row>
    <row r="633">
      <c r="E633" s="13"/>
      <c r="F633" s="13"/>
      <c r="G633" s="13"/>
    </row>
    <row r="634">
      <c r="E634" s="13"/>
      <c r="F634" s="13"/>
      <c r="G634" s="13"/>
    </row>
    <row r="635">
      <c r="E635" s="13"/>
      <c r="F635" s="13"/>
      <c r="G635" s="13"/>
    </row>
    <row r="636">
      <c r="E636" s="13"/>
      <c r="F636" s="13"/>
      <c r="G636" s="13"/>
    </row>
    <row r="637">
      <c r="E637" s="13"/>
      <c r="F637" s="13"/>
      <c r="G637" s="13"/>
    </row>
    <row r="638">
      <c r="E638" s="13"/>
      <c r="F638" s="13"/>
      <c r="G638" s="13"/>
    </row>
    <row r="639">
      <c r="E639" s="13"/>
      <c r="F639" s="13"/>
      <c r="G639" s="13"/>
    </row>
    <row r="640">
      <c r="E640" s="13"/>
      <c r="F640" s="13"/>
      <c r="G640" s="13"/>
    </row>
    <row r="641">
      <c r="E641" s="13"/>
      <c r="F641" s="13"/>
      <c r="G641" s="13"/>
    </row>
    <row r="642">
      <c r="E642" s="13"/>
      <c r="F642" s="13"/>
      <c r="G642" s="13"/>
    </row>
    <row r="643">
      <c r="E643" s="13"/>
      <c r="F643" s="13"/>
      <c r="G643" s="13"/>
    </row>
    <row r="644">
      <c r="E644" s="13"/>
      <c r="F644" s="13"/>
      <c r="G644" s="13"/>
    </row>
    <row r="645">
      <c r="E645" s="13"/>
      <c r="F645" s="13"/>
      <c r="G645" s="13"/>
    </row>
    <row r="646">
      <c r="E646" s="13"/>
      <c r="F646" s="13"/>
      <c r="G646" s="13"/>
    </row>
    <row r="647">
      <c r="E647" s="13"/>
      <c r="F647" s="13"/>
      <c r="G647" s="13"/>
    </row>
    <row r="648">
      <c r="E648" s="13"/>
      <c r="F648" s="13"/>
      <c r="G648" s="13"/>
    </row>
    <row r="649">
      <c r="E649" s="13"/>
      <c r="F649" s="13"/>
      <c r="G649" s="13"/>
    </row>
    <row r="650">
      <c r="E650" s="13"/>
      <c r="F650" s="13"/>
      <c r="G650" s="13"/>
    </row>
    <row r="651">
      <c r="E651" s="13"/>
      <c r="F651" s="13"/>
      <c r="G651" s="13"/>
    </row>
    <row r="652">
      <c r="E652" s="13"/>
      <c r="F652" s="13"/>
      <c r="G652" s="13"/>
    </row>
    <row r="653">
      <c r="E653" s="13"/>
      <c r="F653" s="13"/>
      <c r="G653" s="13"/>
    </row>
    <row r="654">
      <c r="E654" s="13"/>
      <c r="F654" s="13"/>
      <c r="G654" s="13"/>
    </row>
    <row r="655">
      <c r="E655" s="13"/>
      <c r="F655" s="13"/>
      <c r="G655" s="13"/>
    </row>
    <row r="656">
      <c r="E656" s="13"/>
      <c r="F656" s="13"/>
      <c r="G656" s="13"/>
    </row>
    <row r="657">
      <c r="E657" s="13"/>
      <c r="F657" s="13"/>
      <c r="G657" s="13"/>
    </row>
    <row r="658">
      <c r="E658" s="13"/>
      <c r="F658" s="13"/>
      <c r="G658" s="13"/>
    </row>
    <row r="659">
      <c r="E659" s="13"/>
      <c r="F659" s="13"/>
      <c r="G659" s="13"/>
    </row>
    <row r="660">
      <c r="E660" s="13"/>
      <c r="F660" s="13"/>
      <c r="G660" s="13"/>
    </row>
    <row r="661">
      <c r="E661" s="13"/>
      <c r="F661" s="13"/>
      <c r="G661" s="13"/>
    </row>
    <row r="662">
      <c r="E662" s="13"/>
      <c r="F662" s="13"/>
      <c r="G662" s="13"/>
    </row>
    <row r="663">
      <c r="E663" s="13"/>
      <c r="F663" s="13"/>
      <c r="G663" s="13"/>
    </row>
    <row r="664">
      <c r="E664" s="13"/>
      <c r="F664" s="13"/>
      <c r="G664" s="13"/>
    </row>
    <row r="665">
      <c r="E665" s="13"/>
      <c r="F665" s="13"/>
      <c r="G665" s="13"/>
    </row>
    <row r="666">
      <c r="E666" s="13"/>
      <c r="F666" s="13"/>
      <c r="G666" s="13"/>
    </row>
    <row r="667">
      <c r="E667" s="13"/>
      <c r="F667" s="13"/>
      <c r="G667" s="13"/>
    </row>
    <row r="668">
      <c r="E668" s="13"/>
      <c r="F668" s="13"/>
      <c r="G668" s="13"/>
    </row>
    <row r="669">
      <c r="E669" s="13"/>
      <c r="F669" s="13"/>
      <c r="G669" s="13"/>
    </row>
    <row r="670">
      <c r="E670" s="13"/>
      <c r="F670" s="13"/>
      <c r="G670" s="13"/>
    </row>
    <row r="671">
      <c r="E671" s="13"/>
      <c r="F671" s="13"/>
      <c r="G671" s="13"/>
    </row>
    <row r="672">
      <c r="E672" s="13"/>
      <c r="F672" s="13"/>
      <c r="G672" s="13"/>
    </row>
    <row r="673">
      <c r="E673" s="13"/>
      <c r="F673" s="13"/>
      <c r="G673" s="13"/>
    </row>
    <row r="674">
      <c r="E674" s="13"/>
      <c r="F674" s="13"/>
      <c r="G674" s="13"/>
    </row>
    <row r="675">
      <c r="E675" s="13"/>
      <c r="F675" s="13"/>
      <c r="G675" s="13"/>
    </row>
    <row r="676">
      <c r="E676" s="13"/>
      <c r="F676" s="13"/>
      <c r="G676" s="13"/>
    </row>
    <row r="677">
      <c r="E677" s="13"/>
      <c r="F677" s="13"/>
      <c r="G677" s="13"/>
    </row>
    <row r="678">
      <c r="E678" s="13"/>
      <c r="F678" s="13"/>
      <c r="G678" s="13"/>
    </row>
    <row r="679">
      <c r="E679" s="13"/>
      <c r="F679" s="13"/>
      <c r="G679" s="13"/>
    </row>
    <row r="680">
      <c r="E680" s="13"/>
      <c r="F680" s="13"/>
      <c r="G680" s="13"/>
    </row>
    <row r="681">
      <c r="E681" s="13"/>
      <c r="F681" s="13"/>
      <c r="G681" s="13"/>
    </row>
    <row r="682">
      <c r="E682" s="13"/>
      <c r="F682" s="13"/>
      <c r="G682" s="13"/>
    </row>
    <row r="683">
      <c r="E683" s="13"/>
      <c r="F683" s="13"/>
      <c r="G683" s="13"/>
    </row>
    <row r="684">
      <c r="E684" s="13"/>
      <c r="F684" s="13"/>
      <c r="G684" s="13"/>
    </row>
    <row r="685">
      <c r="E685" s="13"/>
      <c r="F685" s="13"/>
      <c r="G685" s="13"/>
    </row>
    <row r="686">
      <c r="E686" s="13"/>
      <c r="F686" s="13"/>
      <c r="G686" s="13"/>
    </row>
    <row r="687">
      <c r="E687" s="13"/>
      <c r="F687" s="13"/>
      <c r="G687" s="13"/>
    </row>
    <row r="688">
      <c r="E688" s="13"/>
      <c r="F688" s="13"/>
      <c r="G688" s="13"/>
    </row>
    <row r="689">
      <c r="E689" s="13"/>
      <c r="F689" s="13"/>
      <c r="G689" s="13"/>
    </row>
    <row r="690">
      <c r="E690" s="13"/>
      <c r="F690" s="13"/>
      <c r="G690" s="13"/>
    </row>
    <row r="691">
      <c r="E691" s="13"/>
      <c r="F691" s="13"/>
      <c r="G691" s="13"/>
    </row>
    <row r="692">
      <c r="E692" s="13"/>
      <c r="F692" s="13"/>
      <c r="G692" s="13"/>
    </row>
    <row r="693">
      <c r="E693" s="13"/>
      <c r="F693" s="13"/>
      <c r="G693" s="13"/>
    </row>
    <row r="694">
      <c r="E694" s="13"/>
      <c r="F694" s="13"/>
      <c r="G694" s="13"/>
    </row>
    <row r="695">
      <c r="E695" s="13"/>
      <c r="F695" s="13"/>
      <c r="G695" s="13"/>
    </row>
    <row r="696">
      <c r="E696" s="13"/>
      <c r="F696" s="13"/>
      <c r="G696" s="13"/>
    </row>
    <row r="697">
      <c r="E697" s="13"/>
      <c r="F697" s="13"/>
      <c r="G697" s="13"/>
    </row>
    <row r="698">
      <c r="E698" s="13"/>
      <c r="F698" s="13"/>
      <c r="G698" s="13"/>
    </row>
    <row r="699">
      <c r="E699" s="13"/>
      <c r="F699" s="13"/>
      <c r="G699" s="13"/>
    </row>
    <row r="700">
      <c r="E700" s="13"/>
      <c r="F700" s="13"/>
      <c r="G700" s="13"/>
    </row>
    <row r="701">
      <c r="E701" s="13"/>
      <c r="F701" s="13"/>
      <c r="G701" s="13"/>
    </row>
    <row r="702">
      <c r="E702" s="13"/>
      <c r="F702" s="13"/>
      <c r="G702" s="13"/>
    </row>
    <row r="703">
      <c r="E703" s="13"/>
      <c r="F703" s="13"/>
      <c r="G703" s="13"/>
    </row>
    <row r="704">
      <c r="E704" s="13"/>
      <c r="F704" s="13"/>
      <c r="G704" s="13"/>
    </row>
    <row r="705">
      <c r="E705" s="13"/>
      <c r="F705" s="13"/>
      <c r="G705" s="13"/>
    </row>
    <row r="706">
      <c r="E706" s="13"/>
      <c r="F706" s="13"/>
      <c r="G706" s="13"/>
    </row>
    <row r="707">
      <c r="E707" s="13"/>
      <c r="F707" s="13"/>
      <c r="G707" s="13"/>
    </row>
    <row r="708">
      <c r="E708" s="13"/>
      <c r="F708" s="13"/>
      <c r="G708" s="13"/>
    </row>
    <row r="709">
      <c r="E709" s="13"/>
      <c r="F709" s="13"/>
      <c r="G709" s="13"/>
    </row>
    <row r="710">
      <c r="E710" s="13"/>
      <c r="F710" s="13"/>
      <c r="G710" s="13"/>
    </row>
    <row r="711">
      <c r="E711" s="13"/>
      <c r="F711" s="13"/>
      <c r="G711" s="13"/>
    </row>
    <row r="712">
      <c r="E712" s="13"/>
      <c r="F712" s="13"/>
      <c r="G712" s="13"/>
    </row>
    <row r="713">
      <c r="E713" s="13"/>
      <c r="F713" s="13"/>
      <c r="G713" s="13"/>
    </row>
    <row r="714">
      <c r="E714" s="13"/>
      <c r="F714" s="13"/>
      <c r="G714" s="13"/>
    </row>
    <row r="715">
      <c r="E715" s="13"/>
      <c r="F715" s="13"/>
      <c r="G715" s="13"/>
    </row>
    <row r="716">
      <c r="E716" s="13"/>
      <c r="F716" s="13"/>
      <c r="G716" s="13"/>
    </row>
    <row r="717">
      <c r="E717" s="13"/>
      <c r="F717" s="13"/>
      <c r="G717" s="13"/>
    </row>
    <row r="718">
      <c r="E718" s="13"/>
      <c r="F718" s="13"/>
      <c r="G718" s="13"/>
    </row>
    <row r="719">
      <c r="E719" s="13"/>
      <c r="F719" s="13"/>
      <c r="G719" s="13"/>
    </row>
    <row r="720">
      <c r="E720" s="13"/>
      <c r="F720" s="13"/>
      <c r="G720" s="13"/>
    </row>
    <row r="721">
      <c r="E721" s="13"/>
      <c r="F721" s="13"/>
      <c r="G721" s="13"/>
    </row>
    <row r="722">
      <c r="E722" s="13"/>
      <c r="F722" s="13"/>
      <c r="G722" s="13"/>
    </row>
    <row r="723">
      <c r="E723" s="13"/>
      <c r="F723" s="13"/>
      <c r="G723" s="13"/>
    </row>
    <row r="724">
      <c r="E724" s="13"/>
      <c r="F724" s="13"/>
      <c r="G724" s="13"/>
    </row>
    <row r="725">
      <c r="E725" s="13"/>
      <c r="F725" s="13"/>
      <c r="G725" s="13"/>
    </row>
    <row r="726">
      <c r="E726" s="13"/>
      <c r="F726" s="13"/>
      <c r="G726" s="13"/>
    </row>
    <row r="727">
      <c r="E727" s="13"/>
      <c r="F727" s="13"/>
      <c r="G727" s="13"/>
    </row>
    <row r="728">
      <c r="E728" s="13"/>
      <c r="F728" s="13"/>
      <c r="G728" s="13"/>
    </row>
    <row r="729">
      <c r="E729" s="13"/>
      <c r="F729" s="13"/>
      <c r="G729" s="13"/>
    </row>
    <row r="730">
      <c r="E730" s="13"/>
      <c r="F730" s="13"/>
      <c r="G730" s="13"/>
    </row>
    <row r="731">
      <c r="E731" s="13"/>
      <c r="F731" s="13"/>
      <c r="G731" s="13"/>
    </row>
    <row r="732">
      <c r="E732" s="13"/>
      <c r="F732" s="13"/>
      <c r="G732" s="13"/>
    </row>
    <row r="733">
      <c r="E733" s="13"/>
      <c r="F733" s="13"/>
      <c r="G733" s="13"/>
    </row>
    <row r="734">
      <c r="E734" s="13"/>
      <c r="F734" s="13"/>
      <c r="G734" s="13"/>
    </row>
    <row r="735">
      <c r="E735" s="13"/>
      <c r="F735" s="13"/>
      <c r="G735" s="13"/>
    </row>
    <row r="736">
      <c r="E736" s="13"/>
      <c r="F736" s="13"/>
      <c r="G736" s="13"/>
    </row>
    <row r="737">
      <c r="E737" s="13"/>
      <c r="F737" s="13"/>
      <c r="G737" s="13"/>
    </row>
    <row r="738">
      <c r="E738" s="13"/>
      <c r="F738" s="13"/>
      <c r="G738" s="13"/>
    </row>
    <row r="739">
      <c r="E739" s="13"/>
      <c r="F739" s="13"/>
      <c r="G739" s="13"/>
    </row>
    <row r="740">
      <c r="E740" s="13"/>
      <c r="F740" s="13"/>
      <c r="G740" s="13"/>
    </row>
    <row r="741">
      <c r="E741" s="13"/>
      <c r="F741" s="13"/>
      <c r="G741" s="13"/>
    </row>
    <row r="742">
      <c r="E742" s="13"/>
      <c r="F742" s="13"/>
      <c r="G742" s="13"/>
    </row>
    <row r="743">
      <c r="E743" s="13"/>
      <c r="F743" s="13"/>
      <c r="G743" s="13"/>
    </row>
    <row r="744">
      <c r="E744" s="13"/>
      <c r="F744" s="13"/>
      <c r="G744" s="13"/>
    </row>
    <row r="745">
      <c r="E745" s="13"/>
      <c r="F745" s="13"/>
      <c r="G745" s="13"/>
    </row>
    <row r="746">
      <c r="E746" s="13"/>
      <c r="F746" s="13"/>
      <c r="G746" s="13"/>
    </row>
    <row r="747">
      <c r="E747" s="13"/>
      <c r="F747" s="13"/>
      <c r="G747" s="13"/>
    </row>
    <row r="748">
      <c r="E748" s="13"/>
      <c r="F748" s="13"/>
      <c r="G748" s="13"/>
    </row>
    <row r="749">
      <c r="E749" s="13"/>
      <c r="F749" s="13"/>
      <c r="G749" s="13"/>
    </row>
    <row r="750">
      <c r="E750" s="13"/>
      <c r="F750" s="13"/>
      <c r="G750" s="13"/>
    </row>
    <row r="751">
      <c r="E751" s="13"/>
      <c r="F751" s="13"/>
      <c r="G751" s="13"/>
    </row>
    <row r="752">
      <c r="E752" s="13"/>
      <c r="F752" s="13"/>
      <c r="G752" s="13"/>
    </row>
    <row r="753">
      <c r="E753" s="13"/>
      <c r="F753" s="13"/>
      <c r="G753" s="13"/>
    </row>
    <row r="754">
      <c r="E754" s="13"/>
      <c r="F754" s="13"/>
      <c r="G754" s="13"/>
    </row>
    <row r="755">
      <c r="E755" s="13"/>
      <c r="F755" s="13"/>
      <c r="G755" s="13"/>
    </row>
    <row r="756">
      <c r="E756" s="13"/>
      <c r="F756" s="13"/>
      <c r="G756" s="13"/>
    </row>
    <row r="757">
      <c r="E757" s="13"/>
      <c r="F757" s="13"/>
      <c r="G757" s="13"/>
    </row>
    <row r="758">
      <c r="E758" s="13"/>
      <c r="F758" s="13"/>
      <c r="G758" s="13"/>
    </row>
    <row r="759">
      <c r="E759" s="13"/>
      <c r="F759" s="13"/>
      <c r="G759" s="13"/>
    </row>
    <row r="760">
      <c r="E760" s="13"/>
      <c r="F760" s="13"/>
      <c r="G760" s="13"/>
    </row>
    <row r="761">
      <c r="E761" s="13"/>
      <c r="F761" s="13"/>
      <c r="G761" s="13"/>
    </row>
    <row r="762">
      <c r="E762" s="13"/>
      <c r="F762" s="13"/>
      <c r="G762" s="13"/>
    </row>
    <row r="763">
      <c r="E763" s="13"/>
      <c r="F763" s="13"/>
      <c r="G763" s="13"/>
    </row>
    <row r="764">
      <c r="E764" s="13"/>
      <c r="F764" s="13"/>
      <c r="G764" s="13"/>
    </row>
    <row r="765">
      <c r="E765" s="13"/>
      <c r="F765" s="13"/>
      <c r="G765" s="13"/>
    </row>
    <row r="766">
      <c r="E766" s="13"/>
      <c r="F766" s="13"/>
      <c r="G766" s="13"/>
    </row>
    <row r="767">
      <c r="E767" s="13"/>
      <c r="F767" s="13"/>
      <c r="G767" s="13"/>
    </row>
    <row r="768">
      <c r="E768" s="13"/>
      <c r="F768" s="13"/>
      <c r="G768" s="13"/>
    </row>
    <row r="769">
      <c r="E769" s="13"/>
      <c r="F769" s="13"/>
      <c r="G769" s="13"/>
    </row>
    <row r="770">
      <c r="E770" s="13"/>
      <c r="F770" s="13"/>
      <c r="G770" s="13"/>
    </row>
    <row r="771">
      <c r="E771" s="13"/>
      <c r="F771" s="13"/>
      <c r="G771" s="13"/>
    </row>
    <row r="772">
      <c r="E772" s="13"/>
      <c r="F772" s="13"/>
      <c r="G772" s="13"/>
    </row>
    <row r="773">
      <c r="E773" s="13"/>
      <c r="F773" s="13"/>
      <c r="G773" s="13"/>
    </row>
    <row r="774">
      <c r="E774" s="13"/>
      <c r="F774" s="13"/>
      <c r="G774" s="13"/>
    </row>
    <row r="775">
      <c r="E775" s="13"/>
      <c r="F775" s="13"/>
      <c r="G775" s="13"/>
    </row>
    <row r="776">
      <c r="E776" s="13"/>
      <c r="F776" s="13"/>
      <c r="G776" s="13"/>
    </row>
    <row r="777">
      <c r="E777" s="13"/>
      <c r="F777" s="13"/>
      <c r="G777" s="13"/>
    </row>
    <row r="778">
      <c r="E778" s="13"/>
      <c r="F778" s="13"/>
      <c r="G778" s="13"/>
    </row>
    <row r="779">
      <c r="E779" s="13"/>
      <c r="F779" s="13"/>
      <c r="G779" s="13"/>
    </row>
    <row r="780">
      <c r="E780" s="13"/>
      <c r="F780" s="13"/>
      <c r="G780" s="13"/>
    </row>
    <row r="781">
      <c r="E781" s="13"/>
      <c r="F781" s="13"/>
      <c r="G781" s="13"/>
    </row>
    <row r="782">
      <c r="E782" s="13"/>
      <c r="F782" s="13"/>
      <c r="G782" s="13"/>
    </row>
    <row r="783">
      <c r="E783" s="13"/>
      <c r="F783" s="13"/>
      <c r="G783" s="13"/>
    </row>
    <row r="784">
      <c r="E784" s="13"/>
      <c r="F784" s="13"/>
      <c r="G784" s="13"/>
    </row>
    <row r="785">
      <c r="E785" s="13"/>
      <c r="F785" s="13"/>
      <c r="G785" s="13"/>
    </row>
    <row r="786">
      <c r="E786" s="13"/>
      <c r="F786" s="13"/>
      <c r="G786" s="13"/>
    </row>
    <row r="787">
      <c r="E787" s="13"/>
      <c r="F787" s="13"/>
      <c r="G787" s="13"/>
    </row>
    <row r="788">
      <c r="E788" s="13"/>
      <c r="F788" s="13"/>
      <c r="G788" s="13"/>
    </row>
    <row r="789">
      <c r="E789" s="13"/>
      <c r="F789" s="13"/>
      <c r="G789" s="13"/>
    </row>
    <row r="790">
      <c r="E790" s="13"/>
      <c r="F790" s="13"/>
      <c r="G790" s="13"/>
    </row>
    <row r="791">
      <c r="E791" s="13"/>
      <c r="F791" s="13"/>
      <c r="G791" s="13"/>
    </row>
    <row r="792">
      <c r="E792" s="13"/>
      <c r="F792" s="13"/>
      <c r="G792" s="13"/>
    </row>
    <row r="793">
      <c r="E793" s="13"/>
      <c r="F793" s="13"/>
      <c r="G793" s="13"/>
    </row>
    <row r="794">
      <c r="E794" s="13"/>
      <c r="F794" s="13"/>
      <c r="G794" s="13"/>
    </row>
    <row r="795">
      <c r="E795" s="13"/>
      <c r="F795" s="13"/>
      <c r="G795" s="13"/>
    </row>
    <row r="796">
      <c r="E796" s="13"/>
      <c r="F796" s="13"/>
      <c r="G796" s="13"/>
    </row>
    <row r="797">
      <c r="E797" s="13"/>
      <c r="F797" s="13"/>
      <c r="G797" s="13"/>
    </row>
    <row r="798">
      <c r="E798" s="13"/>
      <c r="F798" s="13"/>
      <c r="G798" s="13"/>
    </row>
    <row r="799">
      <c r="E799" s="13"/>
      <c r="F799" s="13"/>
      <c r="G799" s="13"/>
    </row>
    <row r="800">
      <c r="E800" s="13"/>
      <c r="F800" s="13"/>
      <c r="G800" s="13"/>
    </row>
    <row r="801">
      <c r="E801" s="13"/>
      <c r="F801" s="13"/>
      <c r="G801" s="13"/>
    </row>
    <row r="802">
      <c r="E802" s="13"/>
      <c r="F802" s="13"/>
      <c r="G802" s="13"/>
    </row>
    <row r="803">
      <c r="E803" s="13"/>
      <c r="F803" s="13"/>
      <c r="G803" s="13"/>
    </row>
    <row r="804">
      <c r="E804" s="13"/>
      <c r="F804" s="13"/>
      <c r="G804" s="13"/>
    </row>
    <row r="805">
      <c r="E805" s="13"/>
      <c r="F805" s="13"/>
      <c r="G805" s="13"/>
    </row>
    <row r="806">
      <c r="E806" s="13"/>
      <c r="F806" s="13"/>
      <c r="G806" s="13"/>
    </row>
    <row r="807">
      <c r="E807" s="13"/>
      <c r="F807" s="13"/>
      <c r="G807" s="13"/>
    </row>
    <row r="808">
      <c r="E808" s="13"/>
      <c r="F808" s="13"/>
      <c r="G808" s="13"/>
    </row>
    <row r="809">
      <c r="E809" s="13"/>
      <c r="F809" s="13"/>
      <c r="G809" s="13"/>
    </row>
    <row r="810">
      <c r="E810" s="13"/>
      <c r="F810" s="13"/>
      <c r="G810" s="13"/>
    </row>
    <row r="811">
      <c r="E811" s="13"/>
      <c r="F811" s="13"/>
      <c r="G811" s="13"/>
    </row>
    <row r="812">
      <c r="E812" s="13"/>
      <c r="F812" s="13"/>
      <c r="G812" s="13"/>
    </row>
    <row r="813">
      <c r="E813" s="13"/>
      <c r="F813" s="13"/>
      <c r="G813" s="13"/>
    </row>
    <row r="814">
      <c r="E814" s="13"/>
      <c r="F814" s="13"/>
      <c r="G814" s="13"/>
    </row>
    <row r="815">
      <c r="E815" s="13"/>
      <c r="F815" s="13"/>
      <c r="G815" s="13"/>
    </row>
    <row r="816">
      <c r="E816" s="13"/>
      <c r="F816" s="13"/>
      <c r="G816" s="13"/>
    </row>
    <row r="817">
      <c r="E817" s="13"/>
      <c r="F817" s="13"/>
      <c r="G817" s="13"/>
    </row>
    <row r="818">
      <c r="E818" s="13"/>
      <c r="F818" s="13"/>
      <c r="G818" s="13"/>
    </row>
    <row r="819">
      <c r="E819" s="13"/>
      <c r="F819" s="13"/>
      <c r="G819" s="13"/>
    </row>
    <row r="820">
      <c r="E820" s="13"/>
      <c r="F820" s="13"/>
      <c r="G820" s="13"/>
    </row>
    <row r="821">
      <c r="E821" s="13"/>
      <c r="F821" s="13"/>
      <c r="G821" s="13"/>
    </row>
    <row r="822">
      <c r="E822" s="13"/>
      <c r="F822" s="13"/>
      <c r="G822" s="13"/>
    </row>
    <row r="823">
      <c r="E823" s="13"/>
      <c r="F823" s="13"/>
      <c r="G823" s="13"/>
    </row>
    <row r="824">
      <c r="E824" s="13"/>
      <c r="F824" s="13"/>
      <c r="G824" s="13"/>
    </row>
    <row r="825">
      <c r="E825" s="13"/>
      <c r="F825" s="13"/>
      <c r="G825" s="13"/>
    </row>
    <row r="826">
      <c r="E826" s="13"/>
      <c r="F826" s="13"/>
      <c r="G826" s="13"/>
    </row>
    <row r="827">
      <c r="E827" s="13"/>
      <c r="F827" s="13"/>
      <c r="G827" s="13"/>
    </row>
    <row r="828">
      <c r="E828" s="13"/>
      <c r="F828" s="13"/>
      <c r="G828" s="13"/>
    </row>
    <row r="829">
      <c r="E829" s="13"/>
      <c r="F829" s="13"/>
      <c r="G829" s="13"/>
    </row>
    <row r="830">
      <c r="E830" s="13"/>
      <c r="F830" s="13"/>
      <c r="G830" s="13"/>
    </row>
    <row r="831">
      <c r="E831" s="13"/>
      <c r="F831" s="13"/>
      <c r="G831" s="13"/>
    </row>
    <row r="832">
      <c r="E832" s="13"/>
      <c r="F832" s="13"/>
      <c r="G832" s="13"/>
    </row>
    <row r="833">
      <c r="E833" s="13"/>
      <c r="F833" s="13"/>
      <c r="G833" s="13"/>
    </row>
    <row r="834">
      <c r="E834" s="13"/>
      <c r="F834" s="13"/>
      <c r="G834" s="13"/>
    </row>
    <row r="835">
      <c r="E835" s="13"/>
      <c r="F835" s="13"/>
      <c r="G835" s="13"/>
    </row>
    <row r="836">
      <c r="E836" s="13"/>
      <c r="F836" s="13"/>
      <c r="G836" s="13"/>
    </row>
    <row r="837">
      <c r="E837" s="13"/>
      <c r="F837" s="13"/>
      <c r="G837" s="13"/>
    </row>
    <row r="838">
      <c r="E838" s="13"/>
      <c r="F838" s="13"/>
      <c r="G838" s="13"/>
    </row>
    <row r="839">
      <c r="E839" s="13"/>
      <c r="F839" s="13"/>
      <c r="G839" s="13"/>
    </row>
    <row r="840">
      <c r="E840" s="13"/>
      <c r="F840" s="13"/>
      <c r="G840" s="13"/>
    </row>
    <row r="841">
      <c r="E841" s="13"/>
      <c r="F841" s="13"/>
      <c r="G841" s="13"/>
    </row>
    <row r="842">
      <c r="E842" s="13"/>
      <c r="F842" s="13"/>
      <c r="G842" s="13"/>
    </row>
    <row r="843">
      <c r="E843" s="13"/>
      <c r="F843" s="13"/>
      <c r="G843" s="13"/>
    </row>
    <row r="844">
      <c r="E844" s="13"/>
      <c r="F844" s="13"/>
      <c r="G844" s="13"/>
    </row>
    <row r="845">
      <c r="E845" s="13"/>
      <c r="F845" s="13"/>
      <c r="G845" s="13"/>
    </row>
    <row r="846">
      <c r="E846" s="13"/>
      <c r="F846" s="13"/>
      <c r="G846" s="13"/>
    </row>
    <row r="847">
      <c r="E847" s="13"/>
      <c r="F847" s="13"/>
      <c r="G847" s="13"/>
    </row>
    <row r="848">
      <c r="E848" s="13"/>
      <c r="F848" s="13"/>
      <c r="G848" s="13"/>
    </row>
    <row r="849">
      <c r="E849" s="13"/>
      <c r="F849" s="13"/>
      <c r="G849" s="13"/>
    </row>
    <row r="850">
      <c r="E850" s="13"/>
      <c r="F850" s="13"/>
      <c r="G850" s="13"/>
    </row>
    <row r="851">
      <c r="E851" s="13"/>
      <c r="F851" s="13"/>
      <c r="G851" s="13"/>
    </row>
    <row r="852">
      <c r="E852" s="13"/>
      <c r="F852" s="13"/>
      <c r="G852" s="13"/>
    </row>
    <row r="853">
      <c r="E853" s="13"/>
      <c r="F853" s="13"/>
      <c r="G853" s="13"/>
    </row>
    <row r="854">
      <c r="E854" s="13"/>
      <c r="F854" s="13"/>
      <c r="G854" s="13"/>
    </row>
    <row r="855">
      <c r="E855" s="13"/>
      <c r="F855" s="13"/>
      <c r="G855" s="13"/>
    </row>
    <row r="856">
      <c r="E856" s="13"/>
      <c r="F856" s="13"/>
      <c r="G856" s="13"/>
    </row>
    <row r="857">
      <c r="E857" s="13"/>
      <c r="F857" s="13"/>
      <c r="G857" s="13"/>
    </row>
    <row r="858">
      <c r="E858" s="13"/>
      <c r="F858" s="13"/>
      <c r="G858" s="13"/>
    </row>
    <row r="859">
      <c r="E859" s="13"/>
      <c r="F859" s="13"/>
      <c r="G859" s="13"/>
    </row>
    <row r="860">
      <c r="E860" s="13"/>
      <c r="F860" s="13"/>
      <c r="G860" s="13"/>
    </row>
    <row r="861">
      <c r="E861" s="13"/>
      <c r="F861" s="13"/>
      <c r="G861" s="13"/>
    </row>
    <row r="862">
      <c r="E862" s="13"/>
      <c r="F862" s="13"/>
      <c r="G862" s="13"/>
    </row>
    <row r="863">
      <c r="E863" s="13"/>
      <c r="F863" s="13"/>
      <c r="G863" s="13"/>
    </row>
    <row r="864">
      <c r="E864" s="13"/>
      <c r="F864" s="13"/>
      <c r="G864" s="13"/>
    </row>
    <row r="865">
      <c r="E865" s="13"/>
      <c r="F865" s="13"/>
      <c r="G865" s="13"/>
    </row>
    <row r="866">
      <c r="E866" s="13"/>
      <c r="F866" s="13"/>
      <c r="G866" s="13"/>
    </row>
    <row r="867">
      <c r="E867" s="13"/>
      <c r="F867" s="13"/>
      <c r="G867" s="13"/>
    </row>
    <row r="868">
      <c r="E868" s="13"/>
      <c r="F868" s="13"/>
      <c r="G868" s="13"/>
    </row>
    <row r="869">
      <c r="E869" s="13"/>
      <c r="F869" s="13"/>
      <c r="G869" s="13"/>
    </row>
    <row r="870">
      <c r="E870" s="13"/>
      <c r="F870" s="13"/>
      <c r="G870" s="13"/>
    </row>
    <row r="871">
      <c r="E871" s="13"/>
      <c r="F871" s="13"/>
      <c r="G871" s="13"/>
    </row>
    <row r="872">
      <c r="E872" s="13"/>
      <c r="F872" s="13"/>
      <c r="G872" s="13"/>
    </row>
    <row r="873">
      <c r="E873" s="13"/>
      <c r="F873" s="13"/>
      <c r="G873" s="13"/>
    </row>
    <row r="874">
      <c r="E874" s="13"/>
      <c r="F874" s="13"/>
      <c r="G874" s="13"/>
    </row>
    <row r="875">
      <c r="E875" s="13"/>
      <c r="F875" s="13"/>
      <c r="G875" s="13"/>
    </row>
    <row r="876">
      <c r="E876" s="13"/>
      <c r="F876" s="13"/>
      <c r="G876" s="13"/>
    </row>
    <row r="877">
      <c r="E877" s="13"/>
      <c r="F877" s="13"/>
      <c r="G877" s="13"/>
    </row>
    <row r="878">
      <c r="E878" s="13"/>
      <c r="F878" s="13"/>
      <c r="G878" s="13"/>
    </row>
    <row r="879">
      <c r="E879" s="13"/>
      <c r="F879" s="13"/>
      <c r="G879" s="13"/>
    </row>
    <row r="880">
      <c r="E880" s="13"/>
      <c r="F880" s="13"/>
      <c r="G880" s="13"/>
    </row>
    <row r="881">
      <c r="E881" s="13"/>
      <c r="F881" s="13"/>
      <c r="G881" s="13"/>
    </row>
    <row r="882">
      <c r="E882" s="13"/>
      <c r="F882" s="13"/>
      <c r="G882" s="13"/>
    </row>
    <row r="883">
      <c r="E883" s="13"/>
      <c r="F883" s="13"/>
      <c r="G883" s="13"/>
    </row>
    <row r="884">
      <c r="E884" s="13"/>
      <c r="F884" s="13"/>
      <c r="G884" s="13"/>
    </row>
    <row r="885">
      <c r="E885" s="13"/>
      <c r="F885" s="13"/>
      <c r="G885" s="13"/>
    </row>
    <row r="886">
      <c r="E886" s="13"/>
      <c r="F886" s="13"/>
      <c r="G886" s="13"/>
    </row>
    <row r="887">
      <c r="E887" s="13"/>
      <c r="F887" s="13"/>
      <c r="G887" s="13"/>
    </row>
    <row r="888">
      <c r="E888" s="13"/>
      <c r="F888" s="13"/>
      <c r="G888" s="13"/>
    </row>
    <row r="889">
      <c r="E889" s="13"/>
      <c r="F889" s="13"/>
      <c r="G889" s="13"/>
    </row>
    <row r="890">
      <c r="E890" s="13"/>
      <c r="F890" s="13"/>
      <c r="G890" s="13"/>
    </row>
    <row r="891">
      <c r="E891" s="13"/>
      <c r="F891" s="13"/>
      <c r="G891" s="13"/>
    </row>
    <row r="892">
      <c r="E892" s="13"/>
      <c r="F892" s="13"/>
      <c r="G892" s="13"/>
    </row>
    <row r="893">
      <c r="E893" s="13"/>
      <c r="F893" s="13"/>
      <c r="G893" s="13"/>
    </row>
    <row r="894">
      <c r="E894" s="13"/>
      <c r="F894" s="13"/>
      <c r="G894" s="13"/>
    </row>
    <row r="895">
      <c r="E895" s="13"/>
      <c r="F895" s="13"/>
      <c r="G895" s="13"/>
    </row>
    <row r="896">
      <c r="E896" s="13"/>
      <c r="F896" s="13"/>
      <c r="G896" s="13"/>
    </row>
    <row r="897">
      <c r="E897" s="13"/>
      <c r="F897" s="13"/>
      <c r="G897" s="13"/>
    </row>
    <row r="898">
      <c r="E898" s="13"/>
      <c r="F898" s="13"/>
      <c r="G898" s="13"/>
    </row>
    <row r="899">
      <c r="E899" s="13"/>
      <c r="F899" s="13"/>
      <c r="G899" s="13"/>
    </row>
    <row r="900">
      <c r="E900" s="13"/>
      <c r="F900" s="13"/>
      <c r="G900" s="13"/>
    </row>
    <row r="901">
      <c r="E901" s="13"/>
      <c r="F901" s="13"/>
      <c r="G901" s="13"/>
    </row>
    <row r="902">
      <c r="E902" s="13"/>
      <c r="F902" s="13"/>
      <c r="G902" s="13"/>
    </row>
    <row r="903">
      <c r="E903" s="13"/>
      <c r="F903" s="13"/>
      <c r="G903" s="13"/>
    </row>
    <row r="904">
      <c r="E904" s="13"/>
      <c r="F904" s="13"/>
      <c r="G904" s="13"/>
    </row>
    <row r="905">
      <c r="E905" s="13"/>
      <c r="F905" s="13"/>
      <c r="G905" s="13"/>
    </row>
    <row r="906">
      <c r="E906" s="13"/>
      <c r="F906" s="13"/>
      <c r="G906" s="13"/>
    </row>
    <row r="907">
      <c r="E907" s="13"/>
      <c r="F907" s="13"/>
      <c r="G907" s="13"/>
    </row>
    <row r="908">
      <c r="E908" s="13"/>
      <c r="F908" s="13"/>
      <c r="G908" s="13"/>
    </row>
    <row r="909">
      <c r="E909" s="13"/>
      <c r="F909" s="13"/>
      <c r="G909" s="13"/>
    </row>
    <row r="910">
      <c r="E910" s="13"/>
      <c r="F910" s="13"/>
      <c r="G910" s="13"/>
    </row>
    <row r="911">
      <c r="E911" s="13"/>
      <c r="F911" s="13"/>
      <c r="G911" s="13"/>
    </row>
    <row r="912">
      <c r="E912" s="13"/>
      <c r="F912" s="13"/>
      <c r="G912" s="13"/>
    </row>
    <row r="913">
      <c r="E913" s="13"/>
      <c r="F913" s="13"/>
      <c r="G913" s="13"/>
    </row>
    <row r="914">
      <c r="E914" s="13"/>
      <c r="F914" s="13"/>
      <c r="G914" s="13"/>
    </row>
    <row r="915">
      <c r="E915" s="13"/>
      <c r="F915" s="13"/>
      <c r="G915" s="13"/>
    </row>
    <row r="916">
      <c r="E916" s="13"/>
      <c r="F916" s="13"/>
      <c r="G916" s="13"/>
    </row>
    <row r="917">
      <c r="E917" s="13"/>
      <c r="F917" s="13"/>
      <c r="G917" s="13"/>
    </row>
    <row r="918">
      <c r="E918" s="13"/>
      <c r="F918" s="13"/>
      <c r="G918" s="13"/>
    </row>
    <row r="919">
      <c r="E919" s="13"/>
      <c r="F919" s="13"/>
      <c r="G919" s="13"/>
    </row>
    <row r="920">
      <c r="E920" s="13"/>
      <c r="F920" s="13"/>
      <c r="G920" s="13"/>
    </row>
    <row r="921">
      <c r="E921" s="13"/>
      <c r="F921" s="13"/>
      <c r="G921" s="13"/>
    </row>
    <row r="922">
      <c r="E922" s="13"/>
      <c r="F922" s="13"/>
      <c r="G922" s="13"/>
    </row>
    <row r="923">
      <c r="E923" s="13"/>
      <c r="F923" s="13"/>
      <c r="G923" s="13"/>
    </row>
    <row r="924">
      <c r="E924" s="13"/>
      <c r="F924" s="13"/>
      <c r="G924" s="13"/>
    </row>
    <row r="925">
      <c r="E925" s="13"/>
      <c r="F925" s="13"/>
      <c r="G925" s="13"/>
    </row>
    <row r="926">
      <c r="E926" s="13"/>
      <c r="F926" s="13"/>
      <c r="G926" s="13"/>
    </row>
    <row r="927">
      <c r="E927" s="13"/>
      <c r="F927" s="13"/>
      <c r="G927" s="13"/>
    </row>
    <row r="928">
      <c r="E928" s="13"/>
      <c r="F928" s="13"/>
      <c r="G928" s="13"/>
    </row>
    <row r="929">
      <c r="E929" s="13"/>
      <c r="F929" s="13"/>
      <c r="G929" s="13"/>
    </row>
    <row r="930">
      <c r="E930" s="13"/>
      <c r="F930" s="13"/>
      <c r="G930" s="13"/>
    </row>
    <row r="931">
      <c r="E931" s="13"/>
      <c r="F931" s="13"/>
      <c r="G931" s="13"/>
    </row>
    <row r="932">
      <c r="E932" s="13"/>
      <c r="F932" s="13"/>
      <c r="G932" s="13"/>
    </row>
    <row r="933">
      <c r="E933" s="13"/>
      <c r="F933" s="13"/>
      <c r="G933" s="13"/>
    </row>
    <row r="934">
      <c r="E934" s="13"/>
      <c r="F934" s="13"/>
      <c r="G934" s="13"/>
    </row>
    <row r="935">
      <c r="E935" s="13"/>
      <c r="F935" s="13"/>
      <c r="G935" s="13"/>
    </row>
    <row r="936">
      <c r="E936" s="13"/>
      <c r="F936" s="13"/>
      <c r="G936" s="13"/>
    </row>
    <row r="937">
      <c r="E937" s="13"/>
      <c r="F937" s="13"/>
      <c r="G937" s="13"/>
    </row>
    <row r="938">
      <c r="E938" s="13"/>
      <c r="F938" s="13"/>
      <c r="G938" s="13"/>
    </row>
    <row r="939">
      <c r="E939" s="13"/>
      <c r="F939" s="13"/>
      <c r="G939" s="13"/>
    </row>
    <row r="940">
      <c r="E940" s="13"/>
      <c r="F940" s="13"/>
      <c r="G940" s="13"/>
    </row>
    <row r="941">
      <c r="E941" s="13"/>
      <c r="F941" s="13"/>
      <c r="G941" s="13"/>
    </row>
    <row r="942">
      <c r="E942" s="13"/>
      <c r="F942" s="13"/>
      <c r="G942" s="13"/>
    </row>
    <row r="943">
      <c r="E943" s="13"/>
      <c r="F943" s="13"/>
      <c r="G943" s="13"/>
    </row>
    <row r="944">
      <c r="E944" s="13"/>
      <c r="F944" s="13"/>
      <c r="G944" s="13"/>
    </row>
    <row r="945">
      <c r="E945" s="13"/>
      <c r="F945" s="13"/>
      <c r="G945" s="13"/>
    </row>
    <row r="946">
      <c r="E946" s="13"/>
      <c r="F946" s="13"/>
      <c r="G946" s="13"/>
    </row>
    <row r="947">
      <c r="E947" s="13"/>
      <c r="F947" s="13"/>
      <c r="G947" s="13"/>
    </row>
    <row r="948">
      <c r="E948" s="13"/>
      <c r="F948" s="13"/>
      <c r="G948" s="13"/>
    </row>
    <row r="949">
      <c r="E949" s="13"/>
      <c r="F949" s="13"/>
      <c r="G949" s="13"/>
    </row>
    <row r="950">
      <c r="E950" s="13"/>
      <c r="F950" s="13"/>
      <c r="G950" s="13"/>
    </row>
    <row r="951">
      <c r="E951" s="13"/>
      <c r="F951" s="13"/>
      <c r="G951" s="13"/>
    </row>
    <row r="952">
      <c r="E952" s="13"/>
      <c r="F952" s="13"/>
      <c r="G952" s="13"/>
    </row>
    <row r="953">
      <c r="E953" s="13"/>
      <c r="F953" s="13"/>
      <c r="G953" s="13"/>
    </row>
    <row r="954">
      <c r="E954" s="13"/>
      <c r="F954" s="13"/>
      <c r="G954" s="13"/>
    </row>
    <row r="955">
      <c r="E955" s="13"/>
      <c r="F955" s="13"/>
      <c r="G955" s="13"/>
    </row>
    <row r="956">
      <c r="E956" s="13"/>
      <c r="F956" s="13"/>
      <c r="G956" s="13"/>
    </row>
    <row r="957">
      <c r="E957" s="13"/>
      <c r="F957" s="13"/>
      <c r="G957" s="13"/>
    </row>
    <row r="958">
      <c r="E958" s="13"/>
      <c r="F958" s="13"/>
      <c r="G958" s="13"/>
    </row>
    <row r="959">
      <c r="E959" s="13"/>
      <c r="F959" s="13"/>
      <c r="G959" s="13"/>
    </row>
    <row r="960">
      <c r="E960" s="13"/>
      <c r="F960" s="13"/>
      <c r="G960" s="13"/>
    </row>
    <row r="961">
      <c r="E961" s="13"/>
      <c r="F961" s="13"/>
      <c r="G961" s="13"/>
    </row>
    <row r="962">
      <c r="E962" s="13"/>
      <c r="F962" s="13"/>
      <c r="G962" s="13"/>
    </row>
    <row r="963">
      <c r="E963" s="13"/>
      <c r="F963" s="13"/>
      <c r="G963" s="13"/>
    </row>
    <row r="964">
      <c r="E964" s="13"/>
      <c r="F964" s="13"/>
      <c r="G964" s="13"/>
    </row>
    <row r="965">
      <c r="E965" s="13"/>
      <c r="F965" s="13"/>
      <c r="G965" s="13"/>
    </row>
    <row r="966">
      <c r="E966" s="13"/>
      <c r="F966" s="13"/>
      <c r="G966" s="13"/>
    </row>
    <row r="967">
      <c r="E967" s="13"/>
      <c r="F967" s="13"/>
      <c r="G967" s="13"/>
    </row>
    <row r="968">
      <c r="E968" s="13"/>
      <c r="F968" s="13"/>
      <c r="G968" s="13"/>
    </row>
    <row r="969">
      <c r="E969" s="13"/>
      <c r="F969" s="13"/>
      <c r="G969" s="13"/>
    </row>
    <row r="970">
      <c r="E970" s="13"/>
      <c r="F970" s="13"/>
      <c r="G970" s="13"/>
    </row>
    <row r="971">
      <c r="E971" s="13"/>
      <c r="F971" s="13"/>
      <c r="G971" s="13"/>
    </row>
    <row r="972">
      <c r="E972" s="13"/>
      <c r="F972" s="13"/>
      <c r="G972" s="13"/>
    </row>
    <row r="973">
      <c r="E973" s="13"/>
      <c r="F973" s="13"/>
      <c r="G973" s="13"/>
    </row>
    <row r="974">
      <c r="E974" s="13"/>
      <c r="F974" s="13"/>
      <c r="G974" s="13"/>
    </row>
    <row r="975">
      <c r="E975" s="13"/>
      <c r="F975" s="13"/>
      <c r="G975" s="13"/>
    </row>
    <row r="976">
      <c r="E976" s="13"/>
      <c r="F976" s="13"/>
      <c r="G976" s="13"/>
    </row>
    <row r="977">
      <c r="E977" s="13"/>
      <c r="F977" s="13"/>
      <c r="G977" s="13"/>
    </row>
    <row r="978">
      <c r="E978" s="13"/>
      <c r="F978" s="13"/>
      <c r="G978" s="13"/>
    </row>
    <row r="979">
      <c r="E979" s="13"/>
      <c r="F979" s="13"/>
      <c r="G979" s="13"/>
    </row>
    <row r="980">
      <c r="E980" s="13"/>
      <c r="F980" s="13"/>
      <c r="G980" s="13"/>
    </row>
    <row r="981">
      <c r="E981" s="13"/>
      <c r="F981" s="13"/>
      <c r="G981" s="13"/>
    </row>
    <row r="982">
      <c r="E982" s="13"/>
      <c r="F982" s="13"/>
      <c r="G982" s="13"/>
    </row>
    <row r="983">
      <c r="E983" s="13"/>
      <c r="F983" s="13"/>
      <c r="G983" s="13"/>
    </row>
    <row r="984">
      <c r="E984" s="13"/>
      <c r="F984" s="13"/>
      <c r="G984" s="13"/>
    </row>
    <row r="985">
      <c r="E985" s="13"/>
      <c r="F985" s="13"/>
      <c r="G985" s="13"/>
    </row>
    <row r="986">
      <c r="E986" s="13"/>
      <c r="F986" s="13"/>
      <c r="G986" s="13"/>
    </row>
    <row r="987">
      <c r="E987" s="13"/>
      <c r="F987" s="13"/>
      <c r="G987" s="13"/>
    </row>
    <row r="988">
      <c r="E988" s="13"/>
      <c r="F988" s="13"/>
      <c r="G988" s="13"/>
    </row>
    <row r="989">
      <c r="E989" s="13"/>
      <c r="F989" s="13"/>
      <c r="G989" s="13"/>
    </row>
    <row r="990">
      <c r="E990" s="13"/>
      <c r="F990" s="13"/>
      <c r="G990" s="13"/>
    </row>
    <row r="991">
      <c r="E991" s="13"/>
      <c r="F991" s="13"/>
      <c r="G991" s="13"/>
    </row>
    <row r="992">
      <c r="E992" s="13"/>
      <c r="F992" s="13"/>
      <c r="G992" s="13"/>
    </row>
    <row r="993">
      <c r="E993" s="13"/>
      <c r="F993" s="13"/>
      <c r="G993" s="13"/>
    </row>
    <row r="994">
      <c r="E994" s="13"/>
      <c r="F994" s="13"/>
      <c r="G994" s="13"/>
    </row>
    <row r="995">
      <c r="E995" s="13"/>
      <c r="F995" s="13"/>
      <c r="G995" s="13"/>
    </row>
    <row r="996">
      <c r="E996" s="13"/>
      <c r="F996" s="13"/>
      <c r="G996" s="13"/>
    </row>
    <row r="997">
      <c r="E997" s="13"/>
      <c r="F997" s="13"/>
      <c r="G997" s="13"/>
    </row>
    <row r="998">
      <c r="E998" s="13"/>
      <c r="F998" s="13"/>
      <c r="G998" s="13"/>
    </row>
    <row r="999">
      <c r="E999" s="13"/>
      <c r="F999" s="13"/>
      <c r="G999" s="13"/>
    </row>
    <row r="1000">
      <c r="E1000" s="13"/>
      <c r="F1000" s="13"/>
      <c r="G1000" s="13"/>
    </row>
    <row r="1001">
      <c r="E1001" s="13"/>
      <c r="F1001" s="13"/>
      <c r="G1001" s="13"/>
    </row>
  </sheetData>
  <autoFilter ref="$A$1:$I$36"/>
  <conditionalFormatting sqref="H1:H1001">
    <cfRule type="containsText" dxfId="1" priority="1" operator="containsText" text="Pass">
      <formula>NOT(ISERROR(SEARCH(("Pass"),(H1))))</formula>
    </cfRule>
  </conditionalFormatting>
  <conditionalFormatting sqref="H1:H1001">
    <cfRule type="containsText" dxfId="3" priority="2" operator="containsText" text="Ready to test">
      <formula>NOT(ISERROR(SEARCH(("Ready to test"),(H1))))</formula>
    </cfRule>
  </conditionalFormatting>
  <conditionalFormatting sqref="H1:H1001">
    <cfRule type="containsText" dxfId="2" priority="3" operator="containsText" text="Fail">
      <formula>NOT(ISERROR(SEARCH(("Fail"),(H1))))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88"/>
    <col customWidth="1" min="2" max="2" width="53.0"/>
    <col customWidth="1" min="3" max="3" width="54.5"/>
  </cols>
  <sheetData>
    <row r="1">
      <c r="A1" s="20" t="s">
        <v>176</v>
      </c>
      <c r="B1" s="20" t="s">
        <v>177</v>
      </c>
      <c r="C1" s="20" t="s">
        <v>178</v>
      </c>
    </row>
    <row r="2">
      <c r="A2" s="21" t="s">
        <v>179</v>
      </c>
      <c r="B2" s="22" t="s">
        <v>180</v>
      </c>
      <c r="C2" s="23"/>
    </row>
    <row r="3">
      <c r="A3" s="21" t="s">
        <v>181</v>
      </c>
      <c r="B3" s="22" t="s">
        <v>182</v>
      </c>
      <c r="C3" s="23"/>
    </row>
    <row r="4">
      <c r="A4" s="21" t="s">
        <v>183</v>
      </c>
      <c r="B4" s="22" t="s">
        <v>184</v>
      </c>
      <c r="C4" s="23"/>
    </row>
    <row r="5">
      <c r="A5" s="21" t="s">
        <v>185</v>
      </c>
      <c r="B5" s="24" t="s">
        <v>186</v>
      </c>
      <c r="C5" s="22" t="s">
        <v>187</v>
      </c>
    </row>
    <row r="6">
      <c r="A6" s="21" t="s">
        <v>188</v>
      </c>
      <c r="B6" s="22" t="s">
        <v>189</v>
      </c>
      <c r="C6" s="23"/>
    </row>
    <row r="7">
      <c r="A7" s="21" t="s">
        <v>190</v>
      </c>
      <c r="B7" s="22" t="s">
        <v>189</v>
      </c>
      <c r="C7" s="23"/>
    </row>
    <row r="8">
      <c r="A8" s="23"/>
      <c r="B8" s="23"/>
      <c r="C8" s="23"/>
    </row>
    <row r="9">
      <c r="A9" s="25" t="s">
        <v>191</v>
      </c>
      <c r="B9" s="23"/>
      <c r="C9" s="23"/>
    </row>
    <row r="10">
      <c r="A10" s="23"/>
      <c r="B10" s="23"/>
      <c r="C10" s="23"/>
    </row>
    <row r="11">
      <c r="A11" s="23"/>
      <c r="B11" s="23"/>
      <c r="C11" s="23"/>
    </row>
  </sheetData>
  <hyperlinks>
    <hyperlink r:id="rId1" ref="B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25"/>
    <col customWidth="1" min="2" max="2" width="13.25"/>
    <col customWidth="1" min="3" max="3" width="107.88"/>
    <col customWidth="1" min="4" max="4" width="15.13"/>
    <col customWidth="1" min="5" max="5" width="43.63"/>
    <col customWidth="1" min="6" max="6" width="61.88"/>
    <col customWidth="1" min="7" max="7" width="59.25"/>
    <col customWidth="1" min="8" max="8" width="58.25"/>
    <col customWidth="1" min="9" max="9" width="11.75"/>
    <col customWidth="1" min="10" max="10" width="155.75"/>
  </cols>
  <sheetData>
    <row r="1">
      <c r="A1" s="1" t="s">
        <v>0</v>
      </c>
      <c r="B1" s="15" t="s">
        <v>1</v>
      </c>
      <c r="C1" s="15" t="s">
        <v>2</v>
      </c>
      <c r="D1" s="15" t="s">
        <v>192</v>
      </c>
      <c r="E1" s="16" t="s">
        <v>4</v>
      </c>
      <c r="F1" s="15" t="s">
        <v>5</v>
      </c>
      <c r="G1" s="16" t="s">
        <v>6</v>
      </c>
      <c r="H1" s="16" t="s">
        <v>7</v>
      </c>
      <c r="I1" s="15" t="s">
        <v>8</v>
      </c>
      <c r="J1" s="15" t="s">
        <v>9</v>
      </c>
      <c r="K1" s="17"/>
      <c r="L1" s="17"/>
      <c r="M1" s="17"/>
      <c r="N1" s="17"/>
      <c r="O1" s="17"/>
      <c r="P1" s="17"/>
      <c r="Q1" s="17"/>
      <c r="R1" s="17"/>
      <c r="S1" s="17"/>
      <c r="T1" s="17"/>
      <c r="U1" s="17"/>
      <c r="V1" s="17"/>
      <c r="W1" s="17"/>
      <c r="X1" s="17"/>
      <c r="Y1" s="17"/>
      <c r="Z1" s="17"/>
      <c r="AA1" s="17"/>
      <c r="AB1" s="17"/>
      <c r="AC1" s="17"/>
    </row>
    <row r="2">
      <c r="A2" s="7" t="s">
        <v>193</v>
      </c>
      <c r="B2" s="6" t="str">
        <f t="shared" ref="B2:B47" si="1">IF(C2="","","TC-"&amp;TEXT(54+COUNTA($C$2:C2),"000"))
</f>
        <v>TC-055</v>
      </c>
      <c r="C2" s="6" t="s">
        <v>194</v>
      </c>
      <c r="D2" s="6" t="s">
        <v>12</v>
      </c>
      <c r="E2" s="7" t="s">
        <v>195</v>
      </c>
      <c r="F2" s="26" t="s">
        <v>196</v>
      </c>
      <c r="G2" s="5" t="s">
        <v>197</v>
      </c>
      <c r="H2" s="5" t="s">
        <v>198</v>
      </c>
      <c r="I2" s="6" t="s">
        <v>65</v>
      </c>
      <c r="J2" s="9" t="s">
        <v>199</v>
      </c>
    </row>
    <row r="3">
      <c r="A3" s="7"/>
      <c r="B3" s="6" t="str">
        <f t="shared" si="1"/>
        <v>TC-056</v>
      </c>
      <c r="C3" s="6" t="s">
        <v>200</v>
      </c>
      <c r="D3" s="6" t="s">
        <v>12</v>
      </c>
      <c r="E3" s="7" t="s">
        <v>195</v>
      </c>
      <c r="F3" s="26" t="s">
        <v>201</v>
      </c>
      <c r="G3" s="7" t="s">
        <v>202</v>
      </c>
      <c r="H3" s="7" t="s">
        <v>203</v>
      </c>
      <c r="I3" s="6" t="s">
        <v>65</v>
      </c>
      <c r="J3" s="9" t="s">
        <v>199</v>
      </c>
    </row>
    <row r="4">
      <c r="A4" s="7" t="s">
        <v>204</v>
      </c>
      <c r="B4" s="6" t="str">
        <f t="shared" si="1"/>
        <v>TC-057</v>
      </c>
      <c r="C4" s="6" t="s">
        <v>205</v>
      </c>
      <c r="D4" s="6" t="s">
        <v>12</v>
      </c>
      <c r="E4" s="7" t="s">
        <v>206</v>
      </c>
      <c r="F4" s="26" t="s">
        <v>207</v>
      </c>
      <c r="G4" s="5" t="s">
        <v>208</v>
      </c>
      <c r="H4" s="5" t="s">
        <v>209</v>
      </c>
      <c r="I4" s="6" t="s">
        <v>74</v>
      </c>
      <c r="J4" s="9" t="s">
        <v>199</v>
      </c>
    </row>
    <row r="5">
      <c r="A5" s="7"/>
      <c r="B5" s="6" t="str">
        <f t="shared" si="1"/>
        <v>TC-058</v>
      </c>
      <c r="C5" s="6" t="s">
        <v>210</v>
      </c>
      <c r="D5" s="6" t="s">
        <v>12</v>
      </c>
      <c r="E5" s="7" t="s">
        <v>195</v>
      </c>
      <c r="F5" s="26" t="s">
        <v>211</v>
      </c>
      <c r="G5" s="5" t="s">
        <v>212</v>
      </c>
      <c r="H5" s="7" t="s">
        <v>213</v>
      </c>
      <c r="I5" s="6" t="s">
        <v>65</v>
      </c>
      <c r="J5" s="9" t="s">
        <v>199</v>
      </c>
    </row>
    <row r="6">
      <c r="A6" s="7"/>
      <c r="B6" s="6" t="str">
        <f t="shared" si="1"/>
        <v>TC-059</v>
      </c>
      <c r="C6" s="27" t="s">
        <v>214</v>
      </c>
      <c r="D6" s="6" t="s">
        <v>12</v>
      </c>
      <c r="E6" s="7" t="s">
        <v>195</v>
      </c>
      <c r="F6" s="26" t="s">
        <v>215</v>
      </c>
      <c r="G6" s="7" t="s">
        <v>216</v>
      </c>
      <c r="H6" s="7" t="s">
        <v>217</v>
      </c>
      <c r="I6" s="6" t="s">
        <v>65</v>
      </c>
      <c r="J6" s="9" t="s">
        <v>199</v>
      </c>
    </row>
    <row r="7">
      <c r="A7" s="7" t="s">
        <v>218</v>
      </c>
      <c r="B7" s="6" t="str">
        <f t="shared" si="1"/>
        <v>TC-060</v>
      </c>
      <c r="C7" s="27" t="s">
        <v>219</v>
      </c>
      <c r="D7" s="6" t="s">
        <v>12</v>
      </c>
      <c r="E7" s="7" t="s">
        <v>195</v>
      </c>
      <c r="F7" s="28" t="s">
        <v>220</v>
      </c>
      <c r="G7" s="7" t="s">
        <v>221</v>
      </c>
      <c r="H7" s="7" t="s">
        <v>222</v>
      </c>
      <c r="I7" s="6" t="s">
        <v>74</v>
      </c>
      <c r="J7" s="9" t="s">
        <v>199</v>
      </c>
    </row>
    <row r="8">
      <c r="A8" s="7"/>
      <c r="B8" s="6" t="str">
        <f t="shared" si="1"/>
        <v>TC-061</v>
      </c>
      <c r="C8" s="6" t="s">
        <v>223</v>
      </c>
      <c r="D8" s="6" t="s">
        <v>12</v>
      </c>
      <c r="E8" s="7" t="s">
        <v>224</v>
      </c>
      <c r="F8" s="26" t="s">
        <v>225</v>
      </c>
      <c r="G8" s="7" t="s">
        <v>226</v>
      </c>
      <c r="H8" s="7" t="s">
        <v>227</v>
      </c>
      <c r="I8" s="6" t="s">
        <v>65</v>
      </c>
      <c r="J8" s="9" t="s">
        <v>199</v>
      </c>
    </row>
    <row r="9">
      <c r="A9" s="7"/>
      <c r="B9" s="6" t="str">
        <f t="shared" si="1"/>
        <v>TC-062</v>
      </c>
      <c r="C9" s="6" t="s">
        <v>228</v>
      </c>
      <c r="D9" s="6" t="s">
        <v>12</v>
      </c>
      <c r="E9" s="7" t="s">
        <v>195</v>
      </c>
      <c r="F9" s="26" t="s">
        <v>229</v>
      </c>
      <c r="G9" s="7" t="s">
        <v>230</v>
      </c>
      <c r="H9" s="7" t="s">
        <v>231</v>
      </c>
      <c r="I9" s="6" t="s">
        <v>65</v>
      </c>
      <c r="J9" s="9" t="s">
        <v>199</v>
      </c>
    </row>
    <row r="10">
      <c r="A10" s="7" t="s">
        <v>232</v>
      </c>
      <c r="B10" s="6" t="str">
        <f t="shared" si="1"/>
        <v>TC-063</v>
      </c>
      <c r="C10" s="6" t="s">
        <v>233</v>
      </c>
      <c r="D10" s="6" t="s">
        <v>12</v>
      </c>
      <c r="E10" s="7" t="s">
        <v>195</v>
      </c>
      <c r="F10" s="26" t="s">
        <v>234</v>
      </c>
      <c r="G10" s="7" t="s">
        <v>235</v>
      </c>
      <c r="H10" s="7" t="s">
        <v>236</v>
      </c>
      <c r="I10" s="6" t="s">
        <v>65</v>
      </c>
      <c r="J10" s="9" t="s">
        <v>199</v>
      </c>
    </row>
    <row r="11">
      <c r="B11" s="6" t="str">
        <f t="shared" si="1"/>
        <v>TC-064</v>
      </c>
      <c r="C11" s="6" t="s">
        <v>237</v>
      </c>
      <c r="D11" s="6" t="s">
        <v>12</v>
      </c>
      <c r="E11" s="7" t="s">
        <v>238</v>
      </c>
      <c r="F11" s="26" t="s">
        <v>239</v>
      </c>
      <c r="G11" s="7" t="s">
        <v>240</v>
      </c>
      <c r="H11" s="7" t="s">
        <v>241</v>
      </c>
      <c r="I11" s="6" t="s">
        <v>65</v>
      </c>
      <c r="J11" s="9" t="s">
        <v>199</v>
      </c>
    </row>
    <row r="12">
      <c r="A12" s="7"/>
      <c r="B12" s="6" t="str">
        <f t="shared" si="1"/>
        <v>TC-065</v>
      </c>
      <c r="C12" s="6" t="s">
        <v>242</v>
      </c>
      <c r="D12" s="6" t="s">
        <v>12</v>
      </c>
      <c r="E12" s="7" t="s">
        <v>195</v>
      </c>
      <c r="F12" s="26" t="s">
        <v>243</v>
      </c>
      <c r="G12" s="7" t="s">
        <v>244</v>
      </c>
      <c r="H12" s="7" t="s">
        <v>245</v>
      </c>
      <c r="I12" s="6" t="s">
        <v>65</v>
      </c>
      <c r="J12" s="9" t="s">
        <v>199</v>
      </c>
    </row>
    <row r="13">
      <c r="A13" s="7"/>
      <c r="B13" s="6" t="str">
        <f t="shared" si="1"/>
        <v>TC-066</v>
      </c>
      <c r="C13" s="6" t="s">
        <v>246</v>
      </c>
      <c r="D13" s="6" t="s">
        <v>12</v>
      </c>
      <c r="E13" s="7" t="s">
        <v>195</v>
      </c>
      <c r="F13" s="26" t="s">
        <v>247</v>
      </c>
      <c r="G13" s="7" t="s">
        <v>248</v>
      </c>
      <c r="H13" s="7" t="s">
        <v>249</v>
      </c>
      <c r="I13" s="6" t="s">
        <v>65</v>
      </c>
      <c r="J13" s="9" t="s">
        <v>199</v>
      </c>
    </row>
    <row r="14">
      <c r="A14" s="7" t="s">
        <v>250</v>
      </c>
      <c r="B14" s="6" t="str">
        <f t="shared" si="1"/>
        <v>TC-067</v>
      </c>
      <c r="C14" s="6" t="s">
        <v>251</v>
      </c>
      <c r="D14" s="6" t="s">
        <v>12</v>
      </c>
      <c r="E14" s="7" t="s">
        <v>195</v>
      </c>
      <c r="F14" s="26" t="s">
        <v>252</v>
      </c>
      <c r="G14" s="7" t="s">
        <v>253</v>
      </c>
      <c r="H14" s="7" t="s">
        <v>254</v>
      </c>
      <c r="I14" s="6" t="s">
        <v>65</v>
      </c>
      <c r="J14" s="9" t="s">
        <v>199</v>
      </c>
    </row>
    <row r="15">
      <c r="A15" s="7" t="s">
        <v>255</v>
      </c>
      <c r="B15" s="6" t="str">
        <f t="shared" si="1"/>
        <v>TC-068</v>
      </c>
      <c r="C15" s="6" t="s">
        <v>256</v>
      </c>
      <c r="D15" s="6" t="s">
        <v>12</v>
      </c>
      <c r="E15" s="7" t="s">
        <v>257</v>
      </c>
      <c r="F15" s="26" t="s">
        <v>258</v>
      </c>
      <c r="G15" s="7" t="s">
        <v>259</v>
      </c>
      <c r="H15" s="7" t="s">
        <v>260</v>
      </c>
      <c r="I15" s="6" t="s">
        <v>65</v>
      </c>
      <c r="J15" s="9" t="s">
        <v>199</v>
      </c>
    </row>
    <row r="16">
      <c r="B16" s="6" t="str">
        <f t="shared" si="1"/>
        <v>TC-069</v>
      </c>
      <c r="C16" s="6" t="s">
        <v>261</v>
      </c>
      <c r="D16" s="6" t="s">
        <v>12</v>
      </c>
      <c r="E16" s="7" t="s">
        <v>257</v>
      </c>
      <c r="F16" s="26" t="s">
        <v>262</v>
      </c>
      <c r="G16" s="7" t="s">
        <v>263</v>
      </c>
      <c r="H16" s="7" t="s">
        <v>264</v>
      </c>
      <c r="I16" s="6" t="s">
        <v>65</v>
      </c>
      <c r="J16" s="9" t="s">
        <v>199</v>
      </c>
    </row>
    <row r="17">
      <c r="B17" s="6" t="str">
        <f t="shared" si="1"/>
        <v>TC-070</v>
      </c>
      <c r="C17" s="6" t="s">
        <v>265</v>
      </c>
      <c r="D17" s="6" t="s">
        <v>12</v>
      </c>
      <c r="E17" s="7" t="s">
        <v>195</v>
      </c>
      <c r="F17" s="26" t="s">
        <v>266</v>
      </c>
      <c r="G17" s="7" t="s">
        <v>267</v>
      </c>
      <c r="H17" s="7" t="s">
        <v>268</v>
      </c>
      <c r="I17" s="6" t="s">
        <v>65</v>
      </c>
      <c r="J17" s="9" t="s">
        <v>199</v>
      </c>
    </row>
    <row r="18">
      <c r="A18" s="7"/>
      <c r="B18" s="6" t="str">
        <f t="shared" si="1"/>
        <v>TC-071</v>
      </c>
      <c r="C18" s="6" t="s">
        <v>269</v>
      </c>
      <c r="D18" s="6" t="s">
        <v>12</v>
      </c>
      <c r="E18" s="7" t="s">
        <v>270</v>
      </c>
      <c r="F18" s="26" t="s">
        <v>271</v>
      </c>
      <c r="G18" s="7" t="s">
        <v>272</v>
      </c>
      <c r="H18" s="7" t="s">
        <v>273</v>
      </c>
      <c r="I18" s="6" t="s">
        <v>65</v>
      </c>
      <c r="J18" s="9" t="s">
        <v>199</v>
      </c>
    </row>
    <row r="19">
      <c r="A19" s="7"/>
      <c r="B19" s="6" t="str">
        <f t="shared" si="1"/>
        <v>TC-072</v>
      </c>
      <c r="C19" s="6" t="s">
        <v>274</v>
      </c>
      <c r="D19" s="6" t="s">
        <v>12</v>
      </c>
      <c r="E19" s="7" t="s">
        <v>195</v>
      </c>
      <c r="F19" s="26" t="s">
        <v>275</v>
      </c>
      <c r="G19" s="7" t="s">
        <v>276</v>
      </c>
      <c r="H19" s="7" t="s">
        <v>277</v>
      </c>
      <c r="I19" s="6" t="s">
        <v>65</v>
      </c>
      <c r="J19" s="9" t="s">
        <v>199</v>
      </c>
    </row>
    <row r="20">
      <c r="A20" s="29"/>
      <c r="B20" s="6" t="str">
        <f t="shared" si="1"/>
        <v>TC-073</v>
      </c>
      <c r="C20" s="6" t="s">
        <v>278</v>
      </c>
      <c r="D20" s="6" t="s">
        <v>12</v>
      </c>
      <c r="E20" s="7" t="s">
        <v>195</v>
      </c>
      <c r="F20" s="26" t="s">
        <v>279</v>
      </c>
      <c r="G20" s="7" t="s">
        <v>280</v>
      </c>
      <c r="H20" s="7" t="s">
        <v>281</v>
      </c>
      <c r="I20" s="6" t="s">
        <v>65</v>
      </c>
      <c r="J20" s="9" t="s">
        <v>199</v>
      </c>
    </row>
    <row r="21">
      <c r="A21" s="7" t="s">
        <v>282</v>
      </c>
      <c r="B21" s="6" t="str">
        <f t="shared" si="1"/>
        <v>TC-074</v>
      </c>
      <c r="C21" s="6" t="s">
        <v>283</v>
      </c>
      <c r="D21" s="6" t="s">
        <v>12</v>
      </c>
      <c r="E21" s="7" t="s">
        <v>195</v>
      </c>
      <c r="F21" s="28" t="s">
        <v>284</v>
      </c>
      <c r="G21" s="7" t="s">
        <v>285</v>
      </c>
      <c r="H21" s="7" t="s">
        <v>222</v>
      </c>
      <c r="I21" s="6" t="s">
        <v>65</v>
      </c>
      <c r="J21" s="9" t="s">
        <v>199</v>
      </c>
    </row>
    <row r="22">
      <c r="B22" s="6" t="str">
        <f t="shared" si="1"/>
        <v>TC-075</v>
      </c>
      <c r="C22" s="6" t="s">
        <v>286</v>
      </c>
      <c r="D22" s="6" t="s">
        <v>12</v>
      </c>
      <c r="E22" s="7" t="s">
        <v>195</v>
      </c>
      <c r="F22" s="26" t="s">
        <v>287</v>
      </c>
      <c r="G22" s="7" t="s">
        <v>288</v>
      </c>
      <c r="H22" s="7" t="s">
        <v>289</v>
      </c>
      <c r="I22" s="6" t="s">
        <v>65</v>
      </c>
      <c r="J22" s="9" t="s">
        <v>290</v>
      </c>
    </row>
    <row r="23">
      <c r="A23" s="7"/>
      <c r="B23" s="6" t="str">
        <f t="shared" si="1"/>
        <v>TC-076</v>
      </c>
      <c r="C23" s="6" t="s">
        <v>291</v>
      </c>
      <c r="D23" s="6" t="s">
        <v>12</v>
      </c>
      <c r="E23" s="7" t="s">
        <v>195</v>
      </c>
      <c r="F23" s="30" t="s">
        <v>292</v>
      </c>
      <c r="G23" s="7" t="s">
        <v>288</v>
      </c>
      <c r="H23" s="7" t="s">
        <v>289</v>
      </c>
      <c r="I23" s="6" t="s">
        <v>65</v>
      </c>
      <c r="J23" s="9" t="s">
        <v>290</v>
      </c>
    </row>
    <row r="24">
      <c r="A24" s="7" t="s">
        <v>293</v>
      </c>
      <c r="B24" s="6" t="str">
        <f t="shared" si="1"/>
        <v>TC-077</v>
      </c>
      <c r="C24" s="6" t="s">
        <v>294</v>
      </c>
      <c r="D24" s="6" t="s">
        <v>12</v>
      </c>
      <c r="E24" s="7" t="s">
        <v>195</v>
      </c>
      <c r="F24" s="30" t="s">
        <v>295</v>
      </c>
      <c r="G24" s="7" t="s">
        <v>288</v>
      </c>
      <c r="H24" s="7" t="s">
        <v>289</v>
      </c>
      <c r="I24" s="6" t="s">
        <v>65</v>
      </c>
      <c r="J24" s="9" t="s">
        <v>290</v>
      </c>
    </row>
    <row r="25">
      <c r="A25" s="7"/>
      <c r="B25" s="6" t="str">
        <f t="shared" si="1"/>
        <v>TC-078</v>
      </c>
      <c r="C25" s="6" t="s">
        <v>296</v>
      </c>
      <c r="D25" s="6" t="s">
        <v>12</v>
      </c>
      <c r="E25" s="7" t="s">
        <v>257</v>
      </c>
      <c r="F25" s="31" t="s">
        <v>297</v>
      </c>
      <c r="G25" s="7" t="s">
        <v>298</v>
      </c>
      <c r="H25" s="7" t="s">
        <v>299</v>
      </c>
      <c r="I25" s="6" t="s">
        <v>65</v>
      </c>
      <c r="J25" s="9" t="s">
        <v>290</v>
      </c>
    </row>
    <row r="26">
      <c r="A26" s="7"/>
      <c r="B26" s="6" t="str">
        <f t="shared" si="1"/>
        <v>TC-079</v>
      </c>
      <c r="C26" s="6" t="s">
        <v>300</v>
      </c>
      <c r="D26" s="6" t="s">
        <v>12</v>
      </c>
      <c r="E26" s="7" t="s">
        <v>195</v>
      </c>
      <c r="F26" s="30" t="s">
        <v>301</v>
      </c>
      <c r="G26" s="7" t="s">
        <v>302</v>
      </c>
      <c r="H26" s="7" t="s">
        <v>303</v>
      </c>
      <c r="I26" s="6" t="s">
        <v>304</v>
      </c>
      <c r="J26" s="9" t="s">
        <v>290</v>
      </c>
    </row>
    <row r="27">
      <c r="A27" s="7" t="s">
        <v>305</v>
      </c>
      <c r="B27" s="6" t="str">
        <f t="shared" si="1"/>
        <v>TC-080</v>
      </c>
      <c r="C27" s="6" t="s">
        <v>306</v>
      </c>
      <c r="D27" s="6" t="s">
        <v>12</v>
      </c>
      <c r="E27" s="7" t="s">
        <v>195</v>
      </c>
      <c r="F27" s="30" t="s">
        <v>307</v>
      </c>
      <c r="G27" s="7" t="s">
        <v>308</v>
      </c>
      <c r="H27" s="7" t="s">
        <v>309</v>
      </c>
      <c r="I27" s="6" t="s">
        <v>65</v>
      </c>
      <c r="J27" s="9" t="s">
        <v>290</v>
      </c>
    </row>
    <row r="28">
      <c r="B28" s="6" t="str">
        <f t="shared" si="1"/>
        <v>TC-081</v>
      </c>
      <c r="C28" s="6" t="s">
        <v>310</v>
      </c>
      <c r="D28" s="6" t="s">
        <v>12</v>
      </c>
      <c r="E28" s="7" t="s">
        <v>195</v>
      </c>
      <c r="F28" s="30" t="s">
        <v>311</v>
      </c>
      <c r="G28" s="7" t="s">
        <v>312</v>
      </c>
      <c r="H28" s="7" t="s">
        <v>309</v>
      </c>
      <c r="I28" s="6" t="s">
        <v>65</v>
      </c>
      <c r="J28" s="9" t="s">
        <v>290</v>
      </c>
    </row>
    <row r="29">
      <c r="B29" s="6" t="str">
        <f t="shared" si="1"/>
        <v>TC-082</v>
      </c>
      <c r="C29" s="6" t="s">
        <v>313</v>
      </c>
      <c r="D29" s="6" t="s">
        <v>12</v>
      </c>
      <c r="E29" s="7" t="s">
        <v>195</v>
      </c>
      <c r="F29" s="30" t="s">
        <v>314</v>
      </c>
      <c r="G29" s="7" t="s">
        <v>315</v>
      </c>
      <c r="H29" s="7" t="s">
        <v>309</v>
      </c>
      <c r="I29" s="6" t="s">
        <v>65</v>
      </c>
      <c r="J29" s="9" t="s">
        <v>290</v>
      </c>
    </row>
    <row r="30">
      <c r="A30" s="7" t="s">
        <v>316</v>
      </c>
      <c r="B30" s="6" t="str">
        <f t="shared" si="1"/>
        <v>TC-083</v>
      </c>
      <c r="C30" s="6" t="s">
        <v>317</v>
      </c>
      <c r="D30" s="6" t="s">
        <v>12</v>
      </c>
      <c r="E30" s="7" t="s">
        <v>195</v>
      </c>
      <c r="F30" s="26" t="s">
        <v>318</v>
      </c>
      <c r="G30" s="7" t="s">
        <v>319</v>
      </c>
      <c r="H30" s="7" t="s">
        <v>309</v>
      </c>
      <c r="I30" s="6" t="s">
        <v>65</v>
      </c>
      <c r="J30" s="9" t="s">
        <v>290</v>
      </c>
    </row>
    <row r="31">
      <c r="B31" s="6" t="str">
        <f t="shared" si="1"/>
        <v>TC-084</v>
      </c>
      <c r="C31" s="6" t="s">
        <v>320</v>
      </c>
      <c r="D31" s="6" t="s">
        <v>12</v>
      </c>
      <c r="E31" s="7" t="s">
        <v>195</v>
      </c>
      <c r="F31" s="26" t="s">
        <v>321</v>
      </c>
      <c r="G31" s="7" t="s">
        <v>322</v>
      </c>
      <c r="H31" s="7" t="s">
        <v>309</v>
      </c>
      <c r="I31" s="6" t="s">
        <v>65</v>
      </c>
      <c r="J31" s="9" t="s">
        <v>290</v>
      </c>
    </row>
    <row r="32">
      <c r="B32" s="6" t="str">
        <f t="shared" si="1"/>
        <v>TC-085</v>
      </c>
      <c r="C32" s="6" t="s">
        <v>323</v>
      </c>
      <c r="D32" s="6" t="s">
        <v>12</v>
      </c>
      <c r="E32" s="7" t="s">
        <v>195</v>
      </c>
      <c r="F32" s="26" t="s">
        <v>324</v>
      </c>
      <c r="G32" s="7" t="s">
        <v>325</v>
      </c>
      <c r="H32" s="7" t="s">
        <v>309</v>
      </c>
      <c r="I32" s="6" t="s">
        <v>65</v>
      </c>
      <c r="J32" s="9" t="s">
        <v>290</v>
      </c>
    </row>
    <row r="33">
      <c r="B33" s="6" t="str">
        <f t="shared" si="1"/>
        <v>TC-086</v>
      </c>
      <c r="C33" s="6" t="s">
        <v>326</v>
      </c>
      <c r="D33" s="6" t="s">
        <v>12</v>
      </c>
      <c r="E33" s="7" t="s">
        <v>195</v>
      </c>
      <c r="F33" s="26" t="s">
        <v>327</v>
      </c>
      <c r="G33" s="7" t="s">
        <v>328</v>
      </c>
      <c r="H33" s="7" t="s">
        <v>309</v>
      </c>
      <c r="I33" s="6" t="s">
        <v>65</v>
      </c>
      <c r="J33" s="9" t="s">
        <v>290</v>
      </c>
    </row>
    <row r="34">
      <c r="B34" s="6" t="str">
        <f t="shared" si="1"/>
        <v>TC-087</v>
      </c>
      <c r="C34" s="6" t="s">
        <v>329</v>
      </c>
      <c r="D34" s="6" t="s">
        <v>12</v>
      </c>
      <c r="E34" s="7" t="s">
        <v>330</v>
      </c>
      <c r="F34" s="26" t="s">
        <v>331</v>
      </c>
      <c r="G34" s="7" t="s">
        <v>332</v>
      </c>
      <c r="H34" s="7" t="s">
        <v>309</v>
      </c>
      <c r="I34" s="6" t="s">
        <v>65</v>
      </c>
      <c r="J34" s="9" t="s">
        <v>290</v>
      </c>
    </row>
    <row r="35">
      <c r="B35" s="6" t="str">
        <f t="shared" si="1"/>
        <v>TC-088</v>
      </c>
      <c r="C35" s="6" t="s">
        <v>333</v>
      </c>
      <c r="D35" s="6" t="s">
        <v>12</v>
      </c>
      <c r="E35" s="7" t="s">
        <v>195</v>
      </c>
      <c r="F35" s="26" t="s">
        <v>334</v>
      </c>
      <c r="G35" s="7" t="s">
        <v>335</v>
      </c>
      <c r="H35" s="7" t="s">
        <v>309</v>
      </c>
      <c r="I35" s="6" t="s">
        <v>65</v>
      </c>
      <c r="J35" s="9" t="s">
        <v>290</v>
      </c>
    </row>
    <row r="36">
      <c r="B36" s="6" t="str">
        <f t="shared" si="1"/>
        <v>TC-089</v>
      </c>
      <c r="C36" s="6" t="s">
        <v>336</v>
      </c>
      <c r="D36" s="6" t="s">
        <v>12</v>
      </c>
      <c r="E36" s="7" t="s">
        <v>195</v>
      </c>
      <c r="F36" s="26" t="s">
        <v>337</v>
      </c>
      <c r="G36" s="7" t="s">
        <v>338</v>
      </c>
      <c r="H36" s="7" t="s">
        <v>339</v>
      </c>
      <c r="I36" s="6" t="s">
        <v>65</v>
      </c>
      <c r="J36" s="9" t="s">
        <v>290</v>
      </c>
    </row>
    <row r="37">
      <c r="B37" s="6" t="str">
        <f t="shared" si="1"/>
        <v>TC-090</v>
      </c>
      <c r="C37" s="6" t="s">
        <v>340</v>
      </c>
      <c r="D37" s="6" t="s">
        <v>12</v>
      </c>
      <c r="E37" s="7" t="s">
        <v>195</v>
      </c>
      <c r="F37" s="26" t="s">
        <v>341</v>
      </c>
      <c r="G37" s="7" t="s">
        <v>342</v>
      </c>
      <c r="H37" s="7" t="s">
        <v>309</v>
      </c>
      <c r="I37" s="6" t="s">
        <v>65</v>
      </c>
      <c r="J37" s="9" t="s">
        <v>290</v>
      </c>
    </row>
    <row r="38">
      <c r="B38" s="6" t="str">
        <f t="shared" si="1"/>
        <v>TC-091</v>
      </c>
      <c r="C38" s="6" t="s">
        <v>343</v>
      </c>
      <c r="D38" s="6" t="s">
        <v>12</v>
      </c>
      <c r="E38" s="7" t="s">
        <v>195</v>
      </c>
      <c r="F38" s="26" t="s">
        <v>344</v>
      </c>
      <c r="G38" s="7" t="s">
        <v>345</v>
      </c>
      <c r="H38" s="7" t="s">
        <v>309</v>
      </c>
      <c r="I38" s="6" t="s">
        <v>65</v>
      </c>
      <c r="J38" s="9" t="s">
        <v>290</v>
      </c>
    </row>
    <row r="39">
      <c r="B39" s="6" t="str">
        <f t="shared" si="1"/>
        <v>TC-092</v>
      </c>
      <c r="C39" s="6" t="s">
        <v>346</v>
      </c>
      <c r="D39" s="6" t="s">
        <v>12</v>
      </c>
      <c r="E39" s="7" t="s">
        <v>195</v>
      </c>
      <c r="F39" s="26" t="s">
        <v>347</v>
      </c>
      <c r="G39" s="7" t="s">
        <v>348</v>
      </c>
      <c r="H39" s="7" t="s">
        <v>339</v>
      </c>
      <c r="I39" s="6" t="s">
        <v>65</v>
      </c>
      <c r="J39" s="9" t="s">
        <v>290</v>
      </c>
    </row>
    <row r="40">
      <c r="B40" s="6" t="str">
        <f t="shared" si="1"/>
        <v>TC-093</v>
      </c>
      <c r="C40" s="6" t="s">
        <v>349</v>
      </c>
      <c r="D40" s="6" t="s">
        <v>12</v>
      </c>
      <c r="E40" s="7" t="s">
        <v>195</v>
      </c>
      <c r="F40" s="26" t="s">
        <v>350</v>
      </c>
      <c r="G40" s="7" t="s">
        <v>351</v>
      </c>
      <c r="H40" s="7" t="s">
        <v>309</v>
      </c>
      <c r="I40" s="6" t="s">
        <v>65</v>
      </c>
      <c r="J40" s="9" t="s">
        <v>290</v>
      </c>
    </row>
    <row r="41">
      <c r="A41" s="7"/>
      <c r="B41" s="6" t="str">
        <f t="shared" si="1"/>
        <v>TC-094</v>
      </c>
      <c r="C41" s="6" t="s">
        <v>352</v>
      </c>
      <c r="D41" s="6" t="s">
        <v>12</v>
      </c>
      <c r="E41" s="7" t="s">
        <v>195</v>
      </c>
      <c r="F41" s="26" t="s">
        <v>353</v>
      </c>
      <c r="G41" s="7" t="s">
        <v>354</v>
      </c>
      <c r="H41" s="7" t="s">
        <v>355</v>
      </c>
      <c r="I41" s="6" t="s">
        <v>65</v>
      </c>
      <c r="J41" s="9" t="s">
        <v>290</v>
      </c>
    </row>
    <row r="42">
      <c r="A42" s="7" t="s">
        <v>356</v>
      </c>
      <c r="B42" s="6" t="str">
        <f t="shared" si="1"/>
        <v>TC-095</v>
      </c>
      <c r="C42" s="6" t="s">
        <v>357</v>
      </c>
      <c r="D42" s="6" t="s">
        <v>12</v>
      </c>
      <c r="E42" s="7" t="s">
        <v>195</v>
      </c>
      <c r="F42" s="28" t="s">
        <v>358</v>
      </c>
      <c r="G42" s="7" t="s">
        <v>359</v>
      </c>
      <c r="H42" s="7" t="s">
        <v>360</v>
      </c>
      <c r="I42" s="6" t="s">
        <v>65</v>
      </c>
      <c r="J42" s="9" t="s">
        <v>290</v>
      </c>
    </row>
    <row r="43">
      <c r="A43" s="6"/>
      <c r="B43" s="6" t="str">
        <f t="shared" si="1"/>
        <v>TC-096</v>
      </c>
      <c r="C43" s="6" t="s">
        <v>361</v>
      </c>
      <c r="D43" s="6" t="s">
        <v>12</v>
      </c>
      <c r="E43" s="7" t="s">
        <v>195</v>
      </c>
      <c r="F43" s="28" t="s">
        <v>362</v>
      </c>
      <c r="G43" s="7" t="s">
        <v>363</v>
      </c>
      <c r="H43" s="7" t="s">
        <v>364</v>
      </c>
      <c r="I43" s="6" t="s">
        <v>65</v>
      </c>
      <c r="J43" s="9" t="s">
        <v>290</v>
      </c>
    </row>
    <row r="44">
      <c r="A44" s="6"/>
      <c r="B44" s="6" t="str">
        <f t="shared" si="1"/>
        <v>TC-097</v>
      </c>
      <c r="C44" s="6" t="s">
        <v>365</v>
      </c>
      <c r="D44" s="6" t="s">
        <v>12</v>
      </c>
      <c r="E44" s="7" t="s">
        <v>195</v>
      </c>
      <c r="F44" s="28" t="s">
        <v>366</v>
      </c>
      <c r="G44" s="7" t="s">
        <v>367</v>
      </c>
      <c r="H44" s="7" t="s">
        <v>368</v>
      </c>
      <c r="I44" s="6" t="s">
        <v>65</v>
      </c>
      <c r="J44" s="9" t="s">
        <v>290</v>
      </c>
    </row>
    <row r="45">
      <c r="A45" s="6"/>
      <c r="B45" s="6" t="str">
        <f t="shared" si="1"/>
        <v>TC-098</v>
      </c>
      <c r="C45" s="6" t="s">
        <v>369</v>
      </c>
      <c r="D45" s="6" t="s">
        <v>12</v>
      </c>
      <c r="E45" s="7" t="s">
        <v>195</v>
      </c>
      <c r="F45" s="28" t="s">
        <v>370</v>
      </c>
      <c r="G45" s="7" t="s">
        <v>371</v>
      </c>
      <c r="H45" s="7" t="s">
        <v>372</v>
      </c>
      <c r="I45" s="6" t="s">
        <v>65</v>
      </c>
      <c r="J45" s="9" t="s">
        <v>290</v>
      </c>
    </row>
    <row r="46">
      <c r="A46" s="7" t="s">
        <v>373</v>
      </c>
      <c r="B46" s="6" t="str">
        <f t="shared" si="1"/>
        <v>TC-099</v>
      </c>
      <c r="C46" s="6" t="s">
        <v>374</v>
      </c>
      <c r="D46" s="6" t="s">
        <v>12</v>
      </c>
      <c r="E46" s="7" t="s">
        <v>195</v>
      </c>
      <c r="F46" s="28" t="s">
        <v>375</v>
      </c>
      <c r="G46" s="7" t="s">
        <v>376</v>
      </c>
      <c r="H46" s="7" t="s">
        <v>377</v>
      </c>
      <c r="I46" s="6" t="s">
        <v>65</v>
      </c>
      <c r="J46" s="9" t="s">
        <v>290</v>
      </c>
    </row>
    <row r="47">
      <c r="A47" s="32"/>
      <c r="B47" s="6" t="str">
        <f t="shared" si="1"/>
        <v>TC-100</v>
      </c>
      <c r="C47" s="32" t="s">
        <v>378</v>
      </c>
      <c r="D47" s="32" t="s">
        <v>12</v>
      </c>
      <c r="E47" s="33" t="s">
        <v>195</v>
      </c>
      <c r="F47" s="32" t="s">
        <v>379</v>
      </c>
      <c r="G47" s="33" t="s">
        <v>380</v>
      </c>
      <c r="H47" s="33" t="s">
        <v>381</v>
      </c>
      <c r="I47" s="6" t="s">
        <v>65</v>
      </c>
      <c r="J47" s="9" t="s">
        <v>290</v>
      </c>
    </row>
    <row r="48">
      <c r="A48" s="32"/>
      <c r="B48" s="32"/>
      <c r="C48" s="32"/>
      <c r="D48" s="32"/>
      <c r="E48" s="33"/>
      <c r="F48" s="32"/>
      <c r="G48" s="33"/>
      <c r="H48" s="33"/>
      <c r="I48" s="32"/>
      <c r="J48" s="32"/>
    </row>
    <row r="49">
      <c r="A49" s="32"/>
      <c r="B49" s="32"/>
      <c r="C49" s="32"/>
      <c r="D49" s="32"/>
      <c r="E49" s="33"/>
      <c r="F49" s="32"/>
      <c r="G49" s="33"/>
      <c r="H49" s="33"/>
      <c r="I49" s="32"/>
      <c r="J49" s="32"/>
    </row>
    <row r="50">
      <c r="A50" s="32"/>
      <c r="B50" s="32"/>
      <c r="C50" s="32"/>
      <c r="D50" s="32"/>
      <c r="E50" s="33"/>
      <c r="G50" s="33"/>
      <c r="H50" s="33"/>
      <c r="I50" s="32"/>
      <c r="J50" s="32"/>
    </row>
    <row r="51">
      <c r="A51" s="32"/>
      <c r="B51" s="32"/>
      <c r="C51" s="32"/>
      <c r="D51" s="32"/>
      <c r="E51" s="33"/>
      <c r="G51" s="33"/>
      <c r="H51" s="33"/>
      <c r="I51" s="32"/>
      <c r="J51" s="32"/>
    </row>
    <row r="52">
      <c r="A52" s="32"/>
      <c r="B52" s="32"/>
      <c r="C52" s="32"/>
      <c r="D52" s="32"/>
      <c r="E52" s="33"/>
      <c r="G52" s="33"/>
      <c r="H52" s="33"/>
      <c r="I52" s="32"/>
      <c r="J52" s="32"/>
    </row>
    <row r="53">
      <c r="A53" s="32"/>
      <c r="B53" s="32"/>
      <c r="C53" s="32"/>
      <c r="D53" s="32"/>
      <c r="E53" s="33"/>
      <c r="G53" s="33"/>
      <c r="H53" s="33"/>
      <c r="I53" s="32"/>
      <c r="J53" s="32"/>
    </row>
    <row r="54">
      <c r="A54" s="32"/>
      <c r="B54" s="32"/>
      <c r="C54" s="32"/>
      <c r="D54" s="32"/>
      <c r="E54" s="33"/>
      <c r="G54" s="33"/>
      <c r="H54" s="33"/>
      <c r="I54" s="32"/>
      <c r="J54" s="32"/>
    </row>
    <row r="55">
      <c r="A55" s="32"/>
      <c r="B55" s="32"/>
      <c r="C55" s="32"/>
      <c r="D55" s="32"/>
      <c r="E55" s="33"/>
      <c r="G55" s="33"/>
      <c r="H55" s="33"/>
      <c r="I55" s="32"/>
      <c r="J55" s="32"/>
    </row>
    <row r="56">
      <c r="A56" s="32"/>
      <c r="B56" s="6"/>
      <c r="C56" s="6"/>
      <c r="D56" s="6"/>
      <c r="E56" s="7"/>
      <c r="F56" s="34"/>
      <c r="G56" s="7"/>
      <c r="H56" s="7"/>
      <c r="I56" s="6"/>
      <c r="J56" s="9"/>
    </row>
    <row r="57">
      <c r="A57" s="32"/>
      <c r="B57" s="6"/>
      <c r="C57" s="6"/>
      <c r="D57" s="6"/>
      <c r="E57" s="7"/>
      <c r="F57" s="34"/>
      <c r="J57" s="9"/>
    </row>
    <row r="58">
      <c r="A58" s="32"/>
      <c r="B58" s="6"/>
      <c r="C58" s="6"/>
      <c r="D58" s="6"/>
      <c r="E58" s="7"/>
      <c r="F58" s="34"/>
      <c r="J58" s="9"/>
    </row>
    <row r="59">
      <c r="A59" s="32"/>
      <c r="B59" s="6"/>
      <c r="C59" s="6"/>
      <c r="D59" s="6"/>
      <c r="E59" s="7"/>
      <c r="F59" s="34"/>
      <c r="G59" s="7"/>
      <c r="H59" s="7"/>
      <c r="I59" s="6"/>
      <c r="J59" s="9"/>
    </row>
    <row r="60">
      <c r="A60" s="32"/>
      <c r="B60" s="6"/>
      <c r="C60" s="6"/>
      <c r="D60" s="6"/>
      <c r="E60" s="7"/>
      <c r="F60" s="34"/>
      <c r="J60" s="9"/>
    </row>
    <row r="61">
      <c r="A61" s="32"/>
      <c r="B61" s="6"/>
      <c r="C61" s="6"/>
      <c r="D61" s="6"/>
      <c r="E61" s="7"/>
      <c r="F61" s="34"/>
      <c r="J61" s="9"/>
    </row>
    <row r="62">
      <c r="A62" s="32"/>
      <c r="B62" s="6"/>
      <c r="C62" s="6"/>
      <c r="D62" s="6"/>
      <c r="E62" s="7"/>
      <c r="F62" s="34"/>
      <c r="G62" s="7"/>
      <c r="H62" s="7"/>
      <c r="I62" s="6"/>
      <c r="J62" s="9"/>
    </row>
    <row r="63">
      <c r="A63" s="32"/>
      <c r="B63" s="6"/>
      <c r="C63" s="6"/>
      <c r="D63" s="6"/>
      <c r="E63" s="7"/>
      <c r="F63" s="34"/>
      <c r="J63" s="9"/>
    </row>
    <row r="64">
      <c r="A64" s="32"/>
      <c r="B64" s="6"/>
      <c r="C64" s="6"/>
      <c r="D64" s="6"/>
      <c r="E64" s="7"/>
      <c r="F64" s="34"/>
      <c r="J64" s="9"/>
    </row>
    <row r="65">
      <c r="A65" s="32"/>
      <c r="B65" s="6"/>
      <c r="C65" s="6"/>
      <c r="D65" s="6"/>
      <c r="E65" s="7"/>
      <c r="F65" s="34"/>
      <c r="G65" s="7"/>
      <c r="H65" s="7"/>
      <c r="I65" s="6"/>
      <c r="J65" s="9"/>
    </row>
    <row r="66">
      <c r="A66" s="32"/>
      <c r="B66" s="6"/>
      <c r="C66" s="6"/>
      <c r="D66" s="6"/>
      <c r="E66" s="7"/>
      <c r="F66" s="34"/>
      <c r="J66" s="9"/>
    </row>
    <row r="67">
      <c r="A67" s="32"/>
      <c r="B67" s="6"/>
      <c r="C67" s="6"/>
      <c r="D67" s="6"/>
      <c r="E67" s="7"/>
      <c r="F67" s="34"/>
      <c r="J67" s="9"/>
    </row>
    <row r="68">
      <c r="A68" s="32"/>
      <c r="B68" s="6"/>
      <c r="C68" s="6"/>
      <c r="D68" s="6"/>
      <c r="E68" s="7"/>
      <c r="F68" s="34"/>
      <c r="G68" s="7"/>
      <c r="H68" s="7"/>
      <c r="I68" s="6"/>
      <c r="J68" s="9"/>
    </row>
    <row r="69">
      <c r="A69" s="32"/>
      <c r="B69" s="6"/>
      <c r="C69" s="6"/>
      <c r="D69" s="6"/>
      <c r="E69" s="7"/>
      <c r="F69" s="34"/>
      <c r="J69" s="9"/>
    </row>
    <row r="70">
      <c r="A70" s="32"/>
      <c r="B70" s="6"/>
      <c r="C70" s="6"/>
      <c r="D70" s="6"/>
      <c r="E70" s="7"/>
      <c r="F70" s="34"/>
      <c r="J70" s="9"/>
    </row>
    <row r="71">
      <c r="A71" s="32"/>
      <c r="B71" s="6"/>
      <c r="C71" s="6"/>
      <c r="D71" s="6"/>
      <c r="E71" s="7"/>
      <c r="F71" s="34"/>
      <c r="G71" s="7"/>
      <c r="H71" s="7"/>
      <c r="I71" s="6"/>
      <c r="J71" s="9"/>
    </row>
    <row r="72">
      <c r="A72" s="32"/>
      <c r="B72" s="6"/>
      <c r="C72" s="6"/>
      <c r="D72" s="6"/>
      <c r="E72" s="7"/>
      <c r="F72" s="34"/>
      <c r="J72" s="9"/>
    </row>
    <row r="73">
      <c r="A73" s="32"/>
      <c r="B73" s="6"/>
      <c r="C73" s="6"/>
      <c r="D73" s="6"/>
      <c r="E73" s="7"/>
      <c r="F73" s="34"/>
      <c r="J73" s="9"/>
    </row>
    <row r="74">
      <c r="A74" s="32"/>
      <c r="B74" s="6"/>
      <c r="C74" s="6"/>
      <c r="D74" s="6"/>
      <c r="E74" s="7"/>
      <c r="F74" s="34"/>
      <c r="G74" s="7"/>
      <c r="H74" s="7"/>
      <c r="I74" s="6"/>
      <c r="J74" s="9"/>
    </row>
    <row r="75">
      <c r="A75" s="32"/>
      <c r="B75" s="6"/>
      <c r="C75" s="6"/>
      <c r="D75" s="6"/>
      <c r="E75" s="7"/>
      <c r="F75" s="34"/>
      <c r="J75" s="9"/>
    </row>
    <row r="76">
      <c r="A76" s="32"/>
      <c r="B76" s="6"/>
      <c r="C76" s="6"/>
      <c r="D76" s="6"/>
      <c r="E76" s="7"/>
      <c r="F76" s="34"/>
      <c r="J76" s="9"/>
    </row>
    <row r="77">
      <c r="A77" s="32"/>
      <c r="B77" s="6"/>
      <c r="C77" s="6"/>
      <c r="D77" s="6"/>
      <c r="E77" s="7"/>
      <c r="F77" s="34"/>
      <c r="G77" s="7"/>
      <c r="H77" s="7"/>
      <c r="I77" s="6"/>
      <c r="J77" s="9"/>
    </row>
    <row r="78">
      <c r="A78" s="32"/>
      <c r="B78" s="6"/>
      <c r="C78" s="6"/>
      <c r="D78" s="6"/>
      <c r="E78" s="7"/>
      <c r="F78" s="34"/>
      <c r="J78" s="9"/>
    </row>
    <row r="79">
      <c r="A79" s="32"/>
      <c r="B79" s="6"/>
      <c r="C79" s="6"/>
      <c r="D79" s="6"/>
      <c r="E79" s="7"/>
      <c r="F79" s="34"/>
      <c r="J79" s="9"/>
    </row>
    <row r="80">
      <c r="A80" s="32"/>
      <c r="B80" s="6"/>
      <c r="C80" s="6"/>
      <c r="D80" s="6"/>
      <c r="E80" s="7"/>
      <c r="F80" s="34"/>
      <c r="G80" s="7"/>
      <c r="H80" s="7"/>
      <c r="I80" s="6"/>
      <c r="J80" s="9"/>
    </row>
    <row r="81">
      <c r="A81" s="32"/>
      <c r="B81" s="6"/>
      <c r="C81" s="6"/>
      <c r="D81" s="6"/>
      <c r="E81" s="7"/>
      <c r="F81" s="34"/>
      <c r="J81" s="9"/>
    </row>
    <row r="82">
      <c r="A82" s="32"/>
      <c r="B82" s="6"/>
      <c r="C82" s="6"/>
      <c r="D82" s="6"/>
      <c r="E82" s="7"/>
      <c r="F82" s="34"/>
      <c r="J82" s="9"/>
    </row>
    <row r="83">
      <c r="A83" s="32"/>
      <c r="B83" s="6"/>
      <c r="C83" s="6"/>
      <c r="D83" s="6"/>
      <c r="E83" s="7"/>
      <c r="F83" s="34"/>
      <c r="G83" s="7"/>
      <c r="H83" s="7"/>
      <c r="I83" s="6"/>
      <c r="J83" s="9"/>
    </row>
    <row r="84">
      <c r="A84" s="32"/>
      <c r="B84" s="6"/>
      <c r="C84" s="6"/>
      <c r="D84" s="6"/>
      <c r="E84" s="7"/>
      <c r="F84" s="34"/>
      <c r="J84" s="9"/>
    </row>
    <row r="85">
      <c r="A85" s="32"/>
      <c r="B85" s="6"/>
      <c r="C85" s="6"/>
      <c r="D85" s="6"/>
      <c r="E85" s="7"/>
      <c r="F85" s="34"/>
      <c r="J85" s="9"/>
    </row>
    <row r="86">
      <c r="A86" s="32"/>
      <c r="B86" s="6"/>
      <c r="C86" s="6"/>
      <c r="D86" s="6"/>
      <c r="E86" s="7"/>
      <c r="F86" s="34"/>
      <c r="G86" s="7"/>
      <c r="H86" s="7"/>
      <c r="I86" s="6"/>
      <c r="J86" s="9"/>
    </row>
    <row r="87">
      <c r="A87" s="32"/>
      <c r="B87" s="6"/>
      <c r="C87" s="6"/>
      <c r="D87" s="6"/>
      <c r="E87" s="7"/>
      <c r="F87" s="34"/>
      <c r="J87" s="9"/>
    </row>
    <row r="88">
      <c r="A88" s="32"/>
      <c r="B88" s="6"/>
      <c r="C88" s="6"/>
      <c r="D88" s="6"/>
      <c r="E88" s="7"/>
      <c r="F88" s="34"/>
      <c r="J88" s="9"/>
    </row>
    <row r="89">
      <c r="A89" s="32"/>
      <c r="B89" s="6"/>
      <c r="C89" s="6"/>
      <c r="D89" s="6"/>
      <c r="E89" s="7"/>
      <c r="F89" s="34"/>
      <c r="G89" s="7"/>
      <c r="H89" s="7"/>
      <c r="I89" s="6"/>
      <c r="J89" s="9"/>
    </row>
    <row r="90">
      <c r="A90" s="32"/>
      <c r="B90" s="6"/>
      <c r="C90" s="6"/>
      <c r="D90" s="6"/>
      <c r="E90" s="7"/>
      <c r="F90" s="34"/>
      <c r="J90" s="9"/>
    </row>
    <row r="91">
      <c r="A91" s="32"/>
      <c r="B91" s="6"/>
      <c r="C91" s="6"/>
      <c r="D91" s="6"/>
      <c r="E91" s="7"/>
      <c r="F91" s="34"/>
      <c r="J91" s="9"/>
    </row>
    <row r="92">
      <c r="A92" s="32"/>
      <c r="B92" s="6"/>
      <c r="C92" s="6"/>
      <c r="D92" s="6"/>
      <c r="E92" s="7"/>
      <c r="F92" s="34"/>
      <c r="G92" s="7"/>
      <c r="H92" s="7"/>
      <c r="I92" s="6"/>
      <c r="J92" s="9"/>
    </row>
    <row r="93">
      <c r="A93" s="32"/>
      <c r="B93" s="6"/>
      <c r="C93" s="6"/>
      <c r="D93" s="6"/>
      <c r="E93" s="7"/>
      <c r="F93" s="34"/>
      <c r="J93" s="9"/>
    </row>
    <row r="94">
      <c r="A94" s="32"/>
      <c r="B94" s="6"/>
      <c r="C94" s="6"/>
      <c r="D94" s="6"/>
      <c r="E94" s="7"/>
      <c r="F94" s="34"/>
      <c r="J94" s="9"/>
    </row>
    <row r="95">
      <c r="A95" s="32"/>
      <c r="B95" s="6"/>
      <c r="C95" s="6"/>
      <c r="D95" s="6"/>
      <c r="E95" s="7"/>
      <c r="F95" s="34"/>
      <c r="G95" s="7"/>
      <c r="H95" s="7"/>
      <c r="I95" s="6"/>
      <c r="J95" s="9"/>
    </row>
    <row r="96">
      <c r="A96" s="32"/>
      <c r="B96" s="6"/>
      <c r="C96" s="6"/>
      <c r="D96" s="6"/>
      <c r="E96" s="7"/>
      <c r="F96" s="34"/>
      <c r="J96" s="9"/>
    </row>
    <row r="97">
      <c r="A97" s="32"/>
      <c r="B97" s="6"/>
      <c r="C97" s="6"/>
      <c r="D97" s="6"/>
      <c r="E97" s="7"/>
      <c r="F97" s="34"/>
      <c r="J97" s="9"/>
    </row>
    <row r="98">
      <c r="A98" s="32"/>
      <c r="B98" s="6"/>
      <c r="C98" s="6"/>
      <c r="D98" s="6"/>
      <c r="E98" s="7"/>
      <c r="F98" s="34"/>
      <c r="G98" s="7"/>
      <c r="H98" s="7"/>
      <c r="I98" s="6"/>
      <c r="J98" s="9"/>
    </row>
    <row r="99">
      <c r="A99" s="32"/>
      <c r="B99" s="6"/>
      <c r="C99" s="6"/>
      <c r="D99" s="6"/>
      <c r="E99" s="7"/>
      <c r="F99" s="34"/>
      <c r="J99" s="9"/>
    </row>
    <row r="100">
      <c r="A100" s="32"/>
      <c r="B100" s="6"/>
      <c r="C100" s="6"/>
      <c r="D100" s="6"/>
      <c r="E100" s="7"/>
      <c r="F100" s="34"/>
      <c r="J100" s="9"/>
    </row>
    <row r="101">
      <c r="A101" s="32"/>
      <c r="B101" s="6"/>
      <c r="C101" s="6"/>
      <c r="D101" s="6"/>
      <c r="E101" s="7"/>
      <c r="F101" s="34"/>
      <c r="G101" s="7"/>
      <c r="H101" s="7"/>
      <c r="I101" s="6"/>
      <c r="J101" s="9"/>
    </row>
    <row r="102">
      <c r="A102" s="32"/>
      <c r="B102" s="6"/>
      <c r="C102" s="6"/>
      <c r="D102" s="6"/>
      <c r="E102" s="7"/>
      <c r="F102" s="34"/>
      <c r="J102" s="9"/>
    </row>
    <row r="103">
      <c r="A103" s="32"/>
      <c r="B103" s="6"/>
      <c r="C103" s="6"/>
      <c r="D103" s="6"/>
      <c r="E103" s="7"/>
      <c r="F103" s="34"/>
      <c r="J103" s="9"/>
    </row>
    <row r="104">
      <c r="A104" s="32"/>
      <c r="B104" s="6"/>
      <c r="C104" s="6"/>
      <c r="D104" s="6"/>
      <c r="E104" s="7"/>
      <c r="F104" s="34"/>
      <c r="G104" s="7"/>
      <c r="H104" s="7"/>
      <c r="I104" s="6"/>
      <c r="J104" s="9"/>
    </row>
    <row r="105">
      <c r="A105" s="32"/>
      <c r="B105" s="6"/>
      <c r="C105" s="6"/>
      <c r="D105" s="6"/>
      <c r="E105" s="7"/>
      <c r="F105" s="34"/>
      <c r="J105" s="9"/>
    </row>
    <row r="106">
      <c r="A106" s="32"/>
      <c r="B106" s="6"/>
      <c r="C106" s="6"/>
      <c r="D106" s="6"/>
      <c r="E106" s="7"/>
      <c r="F106" s="34"/>
      <c r="J106" s="9"/>
    </row>
    <row r="107">
      <c r="A107" s="32"/>
      <c r="B107" s="6"/>
      <c r="C107" s="6"/>
      <c r="D107" s="6"/>
      <c r="E107" s="7"/>
      <c r="F107" s="34"/>
      <c r="G107" s="7"/>
      <c r="H107" s="7"/>
      <c r="I107" s="6"/>
      <c r="J107" s="9"/>
    </row>
    <row r="108">
      <c r="A108" s="32"/>
      <c r="B108" s="6"/>
      <c r="C108" s="6"/>
      <c r="D108" s="6"/>
      <c r="E108" s="7"/>
      <c r="F108" s="34"/>
      <c r="J108" s="9"/>
    </row>
    <row r="109">
      <c r="A109" s="32"/>
      <c r="B109" s="6"/>
      <c r="C109" s="6"/>
      <c r="D109" s="6"/>
      <c r="E109" s="7"/>
      <c r="F109" s="34"/>
      <c r="J109" s="9"/>
    </row>
    <row r="110">
      <c r="A110" s="32"/>
      <c r="B110" s="6"/>
      <c r="C110" s="6"/>
      <c r="D110" s="6"/>
      <c r="E110" s="7"/>
      <c r="F110" s="34"/>
      <c r="G110" s="7"/>
      <c r="H110" s="7"/>
      <c r="I110" s="6"/>
      <c r="J110" s="9"/>
    </row>
    <row r="111">
      <c r="A111" s="32"/>
      <c r="B111" s="6"/>
      <c r="C111" s="6"/>
      <c r="D111" s="6"/>
      <c r="E111" s="7"/>
      <c r="F111" s="34"/>
      <c r="J111" s="9"/>
    </row>
    <row r="112">
      <c r="A112" s="32"/>
      <c r="B112" s="6"/>
      <c r="C112" s="6"/>
      <c r="D112" s="6"/>
      <c r="E112" s="7"/>
      <c r="F112" s="34"/>
      <c r="J112" s="9"/>
    </row>
    <row r="113">
      <c r="A113" s="32"/>
      <c r="B113" s="6"/>
      <c r="C113" s="6"/>
      <c r="D113" s="6"/>
      <c r="E113" s="7"/>
      <c r="F113" s="34"/>
      <c r="G113" s="7"/>
      <c r="H113" s="7"/>
      <c r="I113" s="6"/>
      <c r="J113" s="9"/>
    </row>
    <row r="114">
      <c r="A114" s="32"/>
      <c r="B114" s="6"/>
      <c r="C114" s="6"/>
      <c r="D114" s="6"/>
      <c r="E114" s="7"/>
      <c r="F114" s="34"/>
      <c r="J114" s="9"/>
    </row>
    <row r="115">
      <c r="A115" s="32"/>
      <c r="B115" s="6"/>
      <c r="C115" s="6"/>
      <c r="D115" s="6"/>
      <c r="E115" s="7"/>
      <c r="F115" s="34"/>
      <c r="J115" s="9"/>
    </row>
    <row r="116">
      <c r="A116" s="32"/>
      <c r="B116" s="6"/>
      <c r="C116" s="6"/>
      <c r="D116" s="6"/>
      <c r="E116" s="7"/>
      <c r="F116" s="34"/>
      <c r="G116" s="7"/>
      <c r="H116" s="7"/>
      <c r="I116" s="6"/>
      <c r="J116" s="9"/>
    </row>
    <row r="117">
      <c r="A117" s="32"/>
      <c r="B117" s="6"/>
      <c r="C117" s="6"/>
      <c r="D117" s="6"/>
      <c r="E117" s="7"/>
      <c r="F117" s="34"/>
      <c r="J117" s="9"/>
    </row>
    <row r="118">
      <c r="A118" s="32"/>
      <c r="B118" s="6"/>
      <c r="C118" s="6"/>
      <c r="D118" s="6"/>
      <c r="E118" s="7"/>
      <c r="F118" s="34"/>
      <c r="J118" s="9"/>
    </row>
    <row r="119">
      <c r="A119" s="32"/>
      <c r="B119" s="6"/>
      <c r="C119" s="6"/>
      <c r="D119" s="6"/>
      <c r="E119" s="7"/>
      <c r="F119" s="34"/>
      <c r="G119" s="7"/>
      <c r="H119" s="7"/>
      <c r="I119" s="6"/>
      <c r="J119" s="9"/>
    </row>
    <row r="120">
      <c r="A120" s="32"/>
      <c r="B120" s="6"/>
      <c r="C120" s="6"/>
      <c r="D120" s="6"/>
      <c r="E120" s="7"/>
      <c r="F120" s="34"/>
      <c r="J120" s="9"/>
    </row>
    <row r="121">
      <c r="A121" s="32"/>
      <c r="B121" s="6"/>
      <c r="C121" s="6"/>
      <c r="D121" s="6"/>
      <c r="E121" s="7"/>
      <c r="F121" s="34"/>
      <c r="J121" s="9"/>
    </row>
    <row r="122">
      <c r="A122" s="32"/>
      <c r="B122" s="6"/>
      <c r="C122" s="6"/>
      <c r="D122" s="6"/>
      <c r="E122" s="7"/>
      <c r="F122" s="34"/>
      <c r="G122" s="7"/>
      <c r="H122" s="7"/>
      <c r="I122" s="6"/>
      <c r="J122" s="9"/>
    </row>
    <row r="123">
      <c r="A123" s="32"/>
      <c r="B123" s="6"/>
      <c r="C123" s="6"/>
      <c r="D123" s="6"/>
      <c r="E123" s="7"/>
      <c r="F123" s="34"/>
      <c r="J123" s="9"/>
    </row>
    <row r="124">
      <c r="A124" s="32"/>
      <c r="B124" s="6"/>
      <c r="C124" s="6"/>
      <c r="D124" s="6"/>
      <c r="E124" s="7"/>
      <c r="F124" s="34"/>
      <c r="J124" s="9"/>
    </row>
    <row r="125">
      <c r="A125" s="32"/>
      <c r="B125" s="6"/>
      <c r="C125" s="6"/>
      <c r="D125" s="6"/>
      <c r="E125" s="7"/>
      <c r="F125" s="34"/>
      <c r="G125" s="7"/>
      <c r="H125" s="7"/>
      <c r="I125" s="6"/>
      <c r="J125" s="9"/>
    </row>
    <row r="126">
      <c r="A126" s="32"/>
      <c r="B126" s="6"/>
      <c r="C126" s="6"/>
      <c r="D126" s="6"/>
      <c r="E126" s="7"/>
      <c r="F126" s="34"/>
      <c r="J126" s="9"/>
    </row>
    <row r="127">
      <c r="A127" s="32"/>
      <c r="B127" s="6"/>
      <c r="C127" s="6"/>
      <c r="D127" s="6"/>
      <c r="E127" s="7"/>
      <c r="F127" s="34"/>
      <c r="J127" s="9"/>
    </row>
    <row r="128">
      <c r="A128" s="32"/>
      <c r="B128" s="6"/>
      <c r="C128" s="6"/>
      <c r="D128" s="6"/>
      <c r="E128" s="7"/>
      <c r="F128" s="34"/>
      <c r="G128" s="7"/>
      <c r="H128" s="7"/>
      <c r="I128" s="6"/>
      <c r="J128" s="9"/>
    </row>
    <row r="129">
      <c r="A129" s="32"/>
      <c r="B129" s="6"/>
      <c r="C129" s="6"/>
      <c r="D129" s="6"/>
      <c r="E129" s="7"/>
      <c r="F129" s="34"/>
      <c r="J129" s="9"/>
    </row>
    <row r="130">
      <c r="A130" s="32"/>
      <c r="B130" s="6"/>
      <c r="C130" s="6"/>
      <c r="D130" s="6"/>
      <c r="E130" s="7"/>
      <c r="F130" s="34"/>
      <c r="J130" s="9"/>
    </row>
    <row r="131">
      <c r="A131" s="32"/>
      <c r="B131" s="6"/>
      <c r="C131" s="6"/>
      <c r="D131" s="6"/>
      <c r="E131" s="7"/>
      <c r="F131" s="34"/>
      <c r="G131" s="7"/>
      <c r="H131" s="7"/>
      <c r="I131" s="6"/>
    </row>
    <row r="132">
      <c r="A132" s="32"/>
      <c r="B132" s="6"/>
      <c r="C132" s="6"/>
      <c r="D132" s="6"/>
      <c r="E132" s="7"/>
      <c r="F132" s="34"/>
    </row>
    <row r="133">
      <c r="A133" s="32"/>
      <c r="B133" s="6"/>
      <c r="C133" s="6"/>
      <c r="D133" s="6"/>
      <c r="E133" s="7"/>
      <c r="F133" s="34"/>
    </row>
    <row r="134">
      <c r="A134" s="32"/>
      <c r="B134" s="6"/>
      <c r="C134" s="6"/>
      <c r="D134" s="6"/>
      <c r="E134" s="7"/>
      <c r="F134" s="34"/>
      <c r="G134" s="7"/>
      <c r="H134" s="7"/>
      <c r="I134" s="6"/>
    </row>
    <row r="135">
      <c r="A135" s="32"/>
      <c r="B135" s="6"/>
      <c r="C135" s="6"/>
      <c r="D135" s="6"/>
      <c r="E135" s="7"/>
      <c r="F135" s="34"/>
    </row>
    <row r="136">
      <c r="A136" s="32"/>
      <c r="B136" s="6"/>
      <c r="C136" s="6"/>
      <c r="D136" s="6"/>
      <c r="E136" s="7"/>
      <c r="F136" s="34"/>
    </row>
    <row r="137">
      <c r="E137" s="13"/>
      <c r="F137" s="34"/>
      <c r="G137" s="13"/>
      <c r="H137" s="13"/>
    </row>
    <row r="138">
      <c r="E138" s="13"/>
      <c r="F138" s="34"/>
      <c r="G138" s="13"/>
      <c r="H138" s="13"/>
    </row>
    <row r="139">
      <c r="E139" s="13"/>
      <c r="F139" s="34"/>
      <c r="G139" s="13"/>
      <c r="H139" s="13"/>
    </row>
    <row r="140">
      <c r="E140" s="13"/>
      <c r="F140" s="34"/>
      <c r="G140" s="13"/>
      <c r="H140" s="13"/>
    </row>
    <row r="141">
      <c r="E141" s="13"/>
      <c r="F141" s="34"/>
      <c r="G141" s="13"/>
      <c r="H141" s="13"/>
    </row>
    <row r="142">
      <c r="E142" s="13"/>
      <c r="F142" s="34"/>
      <c r="G142" s="13"/>
      <c r="H142" s="13"/>
    </row>
    <row r="143">
      <c r="E143" s="13"/>
      <c r="F143" s="34"/>
      <c r="G143" s="13"/>
      <c r="H143" s="13"/>
    </row>
    <row r="144">
      <c r="E144" s="13"/>
      <c r="F144" s="34"/>
      <c r="G144" s="13"/>
      <c r="H144" s="13"/>
    </row>
    <row r="145">
      <c r="E145" s="13"/>
      <c r="F145" s="34"/>
      <c r="G145" s="13"/>
      <c r="H145" s="13"/>
    </row>
    <row r="146">
      <c r="E146" s="13"/>
      <c r="F146" s="34"/>
      <c r="G146" s="13"/>
      <c r="H146" s="13"/>
    </row>
    <row r="147">
      <c r="E147" s="13"/>
      <c r="F147" s="34"/>
      <c r="G147" s="13"/>
      <c r="H147" s="13"/>
    </row>
    <row r="148">
      <c r="E148" s="13"/>
      <c r="F148" s="34"/>
      <c r="G148" s="13"/>
      <c r="H148" s="13"/>
    </row>
    <row r="149">
      <c r="E149" s="13"/>
      <c r="F149" s="34"/>
      <c r="G149" s="13"/>
      <c r="H149" s="13"/>
    </row>
    <row r="150">
      <c r="E150" s="13"/>
      <c r="F150" s="34"/>
      <c r="G150" s="13"/>
      <c r="H150" s="13"/>
    </row>
    <row r="151">
      <c r="E151" s="13"/>
      <c r="F151" s="34"/>
      <c r="G151" s="13"/>
      <c r="H151" s="13"/>
    </row>
    <row r="152">
      <c r="E152" s="13"/>
      <c r="F152" s="34"/>
      <c r="G152" s="13"/>
      <c r="H152" s="13"/>
    </row>
    <row r="153">
      <c r="E153" s="13"/>
      <c r="F153" s="34"/>
      <c r="G153" s="13"/>
      <c r="H153" s="13"/>
    </row>
    <row r="154">
      <c r="E154" s="13"/>
      <c r="F154" s="34"/>
      <c r="G154" s="13"/>
      <c r="H154" s="13"/>
    </row>
    <row r="155">
      <c r="E155" s="13"/>
      <c r="F155" s="34"/>
      <c r="G155" s="13"/>
      <c r="H155" s="13"/>
    </row>
    <row r="156">
      <c r="E156" s="13"/>
      <c r="F156" s="34"/>
      <c r="G156" s="13"/>
      <c r="H156" s="13"/>
    </row>
    <row r="157">
      <c r="E157" s="13"/>
      <c r="F157" s="34"/>
      <c r="G157" s="13"/>
      <c r="H157" s="13"/>
    </row>
    <row r="158">
      <c r="E158" s="13"/>
      <c r="F158" s="34"/>
      <c r="G158" s="13"/>
      <c r="H158" s="13"/>
    </row>
    <row r="159">
      <c r="E159" s="13"/>
      <c r="F159" s="34"/>
      <c r="G159" s="13"/>
      <c r="H159" s="13"/>
    </row>
    <row r="160">
      <c r="E160" s="13"/>
      <c r="F160" s="34"/>
      <c r="G160" s="13"/>
      <c r="H160" s="13"/>
    </row>
    <row r="161">
      <c r="E161" s="13"/>
      <c r="F161" s="34"/>
      <c r="G161" s="13"/>
      <c r="H161" s="13"/>
    </row>
    <row r="162">
      <c r="E162" s="13"/>
      <c r="F162" s="34"/>
      <c r="G162" s="13"/>
      <c r="H162" s="13"/>
    </row>
    <row r="163">
      <c r="E163" s="13"/>
      <c r="F163" s="34"/>
      <c r="G163" s="13"/>
      <c r="H163" s="13"/>
    </row>
    <row r="164">
      <c r="E164" s="13"/>
      <c r="F164" s="34"/>
      <c r="G164" s="13"/>
      <c r="H164" s="13"/>
    </row>
    <row r="165">
      <c r="E165" s="13"/>
      <c r="F165" s="34"/>
      <c r="G165" s="13"/>
      <c r="H165" s="13"/>
    </row>
    <row r="166">
      <c r="E166" s="13"/>
      <c r="F166" s="34"/>
      <c r="G166" s="13"/>
      <c r="H166" s="13"/>
    </row>
    <row r="167">
      <c r="E167" s="13"/>
      <c r="F167" s="34"/>
      <c r="G167" s="13"/>
      <c r="H167" s="13"/>
    </row>
    <row r="168">
      <c r="E168" s="13"/>
      <c r="F168" s="34"/>
      <c r="G168" s="13"/>
      <c r="H168" s="13"/>
    </row>
    <row r="169">
      <c r="E169" s="13"/>
      <c r="F169" s="34"/>
      <c r="G169" s="13"/>
      <c r="H169" s="13"/>
    </row>
    <row r="170">
      <c r="E170" s="13"/>
      <c r="F170" s="34"/>
      <c r="G170" s="13"/>
      <c r="H170" s="13"/>
    </row>
    <row r="171">
      <c r="E171" s="13"/>
      <c r="F171" s="34"/>
      <c r="G171" s="13"/>
      <c r="H171" s="13"/>
    </row>
    <row r="172">
      <c r="E172" s="13"/>
      <c r="F172" s="34"/>
      <c r="G172" s="13"/>
      <c r="H172" s="13"/>
    </row>
    <row r="173">
      <c r="E173" s="13"/>
      <c r="F173" s="34"/>
      <c r="G173" s="13"/>
      <c r="H173" s="13"/>
    </row>
    <row r="174">
      <c r="E174" s="13"/>
      <c r="F174" s="34"/>
      <c r="G174" s="13"/>
      <c r="H174" s="13"/>
    </row>
    <row r="175">
      <c r="E175" s="13"/>
      <c r="F175" s="34"/>
      <c r="G175" s="13"/>
      <c r="H175" s="13"/>
    </row>
    <row r="176">
      <c r="E176" s="13"/>
      <c r="F176" s="34"/>
      <c r="G176" s="13"/>
      <c r="H176" s="13"/>
    </row>
    <row r="177">
      <c r="E177" s="13"/>
      <c r="F177" s="34"/>
      <c r="G177" s="13"/>
      <c r="H177" s="13"/>
    </row>
    <row r="178">
      <c r="E178" s="13"/>
      <c r="F178" s="34"/>
      <c r="G178" s="13"/>
      <c r="H178" s="13"/>
    </row>
    <row r="179">
      <c r="E179" s="13"/>
      <c r="F179" s="34"/>
      <c r="G179" s="13"/>
      <c r="H179" s="13"/>
    </row>
    <row r="180">
      <c r="E180" s="13"/>
      <c r="F180" s="34"/>
      <c r="G180" s="13"/>
      <c r="H180" s="13"/>
    </row>
    <row r="181">
      <c r="E181" s="13"/>
      <c r="F181" s="34"/>
      <c r="G181" s="13"/>
      <c r="H181" s="13"/>
    </row>
    <row r="182">
      <c r="E182" s="13"/>
      <c r="F182" s="34"/>
      <c r="G182" s="13"/>
      <c r="H182" s="13"/>
    </row>
    <row r="183">
      <c r="E183" s="13"/>
      <c r="F183" s="34"/>
      <c r="G183" s="13"/>
      <c r="H183" s="13"/>
    </row>
    <row r="184">
      <c r="E184" s="13"/>
      <c r="F184" s="34"/>
      <c r="G184" s="13"/>
      <c r="H184" s="13"/>
    </row>
    <row r="185">
      <c r="E185" s="13"/>
      <c r="F185" s="34"/>
      <c r="G185" s="13"/>
      <c r="H185" s="13"/>
    </row>
    <row r="186">
      <c r="E186" s="13"/>
      <c r="F186" s="34"/>
      <c r="G186" s="13"/>
      <c r="H186" s="13"/>
    </row>
    <row r="187">
      <c r="E187" s="13"/>
      <c r="F187" s="34"/>
      <c r="G187" s="13"/>
      <c r="H187" s="13"/>
    </row>
    <row r="188">
      <c r="E188" s="13"/>
      <c r="F188" s="34"/>
      <c r="G188" s="13"/>
      <c r="H188" s="13"/>
    </row>
    <row r="189">
      <c r="E189" s="13"/>
      <c r="F189" s="34"/>
      <c r="G189" s="13"/>
      <c r="H189" s="13"/>
    </row>
    <row r="190">
      <c r="E190" s="13"/>
      <c r="F190" s="34"/>
      <c r="G190" s="13"/>
      <c r="H190" s="13"/>
    </row>
    <row r="191">
      <c r="E191" s="13"/>
      <c r="F191" s="34"/>
      <c r="G191" s="13"/>
      <c r="H191" s="13"/>
    </row>
    <row r="192">
      <c r="E192" s="13"/>
      <c r="F192" s="34"/>
      <c r="G192" s="13"/>
      <c r="H192" s="13"/>
    </row>
    <row r="193">
      <c r="E193" s="13"/>
      <c r="F193" s="34"/>
      <c r="G193" s="13"/>
      <c r="H193" s="13"/>
    </row>
    <row r="194">
      <c r="E194" s="13"/>
      <c r="F194" s="34"/>
      <c r="G194" s="13"/>
      <c r="H194" s="13"/>
    </row>
    <row r="195">
      <c r="E195" s="13"/>
      <c r="F195" s="34"/>
      <c r="G195" s="13"/>
      <c r="H195" s="13"/>
    </row>
    <row r="196">
      <c r="E196" s="13"/>
      <c r="F196" s="34"/>
      <c r="G196" s="13"/>
      <c r="H196" s="13"/>
    </row>
    <row r="197">
      <c r="E197" s="13"/>
      <c r="F197" s="34"/>
      <c r="G197" s="13"/>
      <c r="H197" s="13"/>
    </row>
    <row r="198">
      <c r="E198" s="13"/>
      <c r="F198" s="34"/>
      <c r="G198" s="13"/>
      <c r="H198" s="13"/>
    </row>
    <row r="199">
      <c r="E199" s="13"/>
      <c r="F199" s="34"/>
      <c r="G199" s="13"/>
      <c r="H199" s="13"/>
    </row>
    <row r="200">
      <c r="E200" s="13"/>
      <c r="F200" s="34"/>
      <c r="G200" s="13"/>
      <c r="H200" s="13"/>
    </row>
    <row r="201">
      <c r="E201" s="13"/>
      <c r="F201" s="34"/>
      <c r="G201" s="13"/>
      <c r="H201" s="13"/>
    </row>
    <row r="202">
      <c r="E202" s="13"/>
      <c r="F202" s="34"/>
      <c r="G202" s="13"/>
      <c r="H202" s="13"/>
    </row>
    <row r="203">
      <c r="E203" s="13"/>
      <c r="F203" s="34"/>
      <c r="G203" s="13"/>
      <c r="H203" s="13"/>
    </row>
    <row r="204">
      <c r="E204" s="13"/>
      <c r="F204" s="34"/>
      <c r="G204" s="13"/>
      <c r="H204" s="13"/>
    </row>
    <row r="205">
      <c r="E205" s="13"/>
      <c r="F205" s="34"/>
      <c r="G205" s="13"/>
      <c r="H205" s="13"/>
    </row>
    <row r="206">
      <c r="E206" s="13"/>
      <c r="F206" s="34"/>
      <c r="G206" s="13"/>
      <c r="H206" s="13"/>
    </row>
    <row r="207">
      <c r="E207" s="13"/>
      <c r="F207" s="34"/>
      <c r="G207" s="13"/>
      <c r="H207" s="13"/>
    </row>
    <row r="208">
      <c r="E208" s="13"/>
      <c r="F208" s="34"/>
      <c r="G208" s="13"/>
      <c r="H208" s="13"/>
    </row>
    <row r="209">
      <c r="E209" s="13"/>
      <c r="F209" s="34"/>
      <c r="G209" s="13"/>
      <c r="H209" s="13"/>
    </row>
    <row r="210">
      <c r="E210" s="13"/>
      <c r="F210" s="34"/>
      <c r="G210" s="13"/>
      <c r="H210" s="13"/>
    </row>
    <row r="211">
      <c r="E211" s="13"/>
      <c r="F211" s="34"/>
      <c r="G211" s="13"/>
      <c r="H211" s="13"/>
    </row>
    <row r="212">
      <c r="E212" s="13"/>
      <c r="F212" s="34"/>
      <c r="G212" s="13"/>
      <c r="H212" s="13"/>
    </row>
    <row r="213">
      <c r="E213" s="13"/>
      <c r="F213" s="34"/>
      <c r="G213" s="13"/>
      <c r="H213" s="13"/>
    </row>
    <row r="214">
      <c r="E214" s="13"/>
      <c r="F214" s="34"/>
      <c r="G214" s="13"/>
      <c r="H214" s="13"/>
    </row>
    <row r="215">
      <c r="E215" s="13"/>
      <c r="F215" s="34"/>
      <c r="G215" s="13"/>
      <c r="H215" s="13"/>
    </row>
    <row r="216">
      <c r="E216" s="13"/>
      <c r="F216" s="34"/>
      <c r="G216" s="13"/>
      <c r="H216" s="13"/>
    </row>
    <row r="217">
      <c r="E217" s="13"/>
      <c r="F217" s="34"/>
      <c r="G217" s="13"/>
      <c r="H217" s="13"/>
    </row>
    <row r="218">
      <c r="E218" s="13"/>
      <c r="F218" s="34"/>
      <c r="G218" s="13"/>
      <c r="H218" s="13"/>
    </row>
    <row r="219">
      <c r="E219" s="13"/>
      <c r="F219" s="34"/>
      <c r="G219" s="13"/>
      <c r="H219" s="13"/>
    </row>
    <row r="220">
      <c r="E220" s="13"/>
      <c r="F220" s="34"/>
      <c r="G220" s="13"/>
      <c r="H220" s="13"/>
    </row>
    <row r="221">
      <c r="E221" s="13"/>
      <c r="F221" s="34"/>
      <c r="G221" s="13"/>
      <c r="H221" s="13"/>
    </row>
    <row r="222">
      <c r="E222" s="13"/>
      <c r="F222" s="34"/>
      <c r="G222" s="13"/>
      <c r="H222" s="13"/>
    </row>
    <row r="223">
      <c r="E223" s="13"/>
      <c r="F223" s="34"/>
      <c r="G223" s="13"/>
      <c r="H223" s="13"/>
    </row>
    <row r="224">
      <c r="E224" s="13"/>
      <c r="F224" s="34"/>
      <c r="G224" s="13"/>
      <c r="H224" s="13"/>
    </row>
    <row r="225">
      <c r="E225" s="13"/>
      <c r="F225" s="34"/>
      <c r="G225" s="13"/>
      <c r="H225" s="13"/>
    </row>
    <row r="226">
      <c r="E226" s="13"/>
      <c r="F226" s="34"/>
      <c r="G226" s="13"/>
      <c r="H226" s="13"/>
    </row>
    <row r="227">
      <c r="E227" s="13"/>
      <c r="F227" s="34"/>
      <c r="G227" s="13"/>
      <c r="H227" s="13"/>
    </row>
    <row r="228">
      <c r="E228" s="13"/>
      <c r="F228" s="34"/>
      <c r="G228" s="13"/>
      <c r="H228" s="13"/>
    </row>
    <row r="229">
      <c r="E229" s="13"/>
      <c r="F229" s="34"/>
      <c r="G229" s="13"/>
      <c r="H229" s="13"/>
    </row>
    <row r="230">
      <c r="E230" s="13"/>
      <c r="F230" s="34"/>
      <c r="G230" s="13"/>
      <c r="H230" s="13"/>
    </row>
    <row r="231">
      <c r="E231" s="13"/>
      <c r="F231" s="34"/>
      <c r="G231" s="13"/>
      <c r="H231" s="13"/>
    </row>
    <row r="232">
      <c r="E232" s="13"/>
      <c r="F232" s="34"/>
      <c r="G232" s="13"/>
      <c r="H232" s="13"/>
    </row>
    <row r="233">
      <c r="E233" s="13"/>
      <c r="F233" s="34"/>
      <c r="G233" s="13"/>
      <c r="H233" s="13"/>
    </row>
    <row r="234">
      <c r="E234" s="13"/>
      <c r="F234" s="34"/>
      <c r="G234" s="13"/>
      <c r="H234" s="13"/>
    </row>
    <row r="235">
      <c r="E235" s="13"/>
      <c r="F235" s="34"/>
      <c r="G235" s="13"/>
      <c r="H235" s="13"/>
    </row>
    <row r="236">
      <c r="E236" s="13"/>
      <c r="F236" s="34"/>
      <c r="G236" s="13"/>
      <c r="H236" s="13"/>
    </row>
    <row r="237">
      <c r="E237" s="13"/>
      <c r="F237" s="34"/>
      <c r="G237" s="13"/>
      <c r="H237" s="13"/>
    </row>
    <row r="238">
      <c r="E238" s="13"/>
      <c r="F238" s="34"/>
      <c r="G238" s="13"/>
      <c r="H238" s="13"/>
    </row>
    <row r="239">
      <c r="E239" s="13"/>
      <c r="F239" s="34"/>
      <c r="G239" s="13"/>
      <c r="H239" s="13"/>
    </row>
    <row r="240">
      <c r="E240" s="13"/>
      <c r="F240" s="34"/>
      <c r="G240" s="13"/>
      <c r="H240" s="13"/>
    </row>
    <row r="241">
      <c r="E241" s="13"/>
      <c r="F241" s="34"/>
      <c r="G241" s="13"/>
      <c r="H241" s="13"/>
    </row>
    <row r="242">
      <c r="E242" s="13"/>
      <c r="F242" s="34"/>
      <c r="G242" s="13"/>
      <c r="H242" s="13"/>
    </row>
    <row r="243">
      <c r="E243" s="13"/>
      <c r="F243" s="34"/>
      <c r="G243" s="13"/>
      <c r="H243" s="13"/>
    </row>
    <row r="244">
      <c r="E244" s="13"/>
      <c r="F244" s="34"/>
      <c r="G244" s="13"/>
      <c r="H244" s="13"/>
    </row>
    <row r="245">
      <c r="E245" s="13"/>
      <c r="F245" s="34"/>
      <c r="G245" s="13"/>
      <c r="H245" s="13"/>
    </row>
    <row r="246">
      <c r="E246" s="13"/>
      <c r="F246" s="34"/>
      <c r="G246" s="13"/>
      <c r="H246" s="13"/>
    </row>
    <row r="247">
      <c r="E247" s="13"/>
      <c r="F247" s="34"/>
      <c r="G247" s="13"/>
      <c r="H247" s="13"/>
    </row>
    <row r="248">
      <c r="E248" s="13"/>
      <c r="F248" s="34"/>
      <c r="G248" s="13"/>
      <c r="H248" s="13"/>
    </row>
    <row r="249">
      <c r="E249" s="13"/>
      <c r="F249" s="34"/>
      <c r="G249" s="13"/>
      <c r="H249" s="13"/>
    </row>
    <row r="250">
      <c r="E250" s="13"/>
      <c r="F250" s="34"/>
      <c r="G250" s="13"/>
      <c r="H250" s="13"/>
    </row>
    <row r="251">
      <c r="E251" s="13"/>
      <c r="F251" s="34"/>
      <c r="G251" s="13"/>
      <c r="H251" s="13"/>
    </row>
    <row r="252">
      <c r="E252" s="13"/>
      <c r="F252" s="34"/>
      <c r="G252" s="13"/>
      <c r="H252" s="13"/>
    </row>
    <row r="253">
      <c r="E253" s="13"/>
      <c r="F253" s="34"/>
      <c r="G253" s="13"/>
      <c r="H253" s="13"/>
    </row>
    <row r="254">
      <c r="E254" s="13"/>
      <c r="F254" s="34"/>
      <c r="G254" s="13"/>
      <c r="H254" s="13"/>
    </row>
    <row r="255">
      <c r="E255" s="13"/>
      <c r="F255" s="34"/>
      <c r="G255" s="13"/>
      <c r="H255" s="13"/>
    </row>
    <row r="256">
      <c r="E256" s="13"/>
      <c r="F256" s="34"/>
      <c r="G256" s="13"/>
      <c r="H256" s="13"/>
    </row>
    <row r="257">
      <c r="E257" s="13"/>
      <c r="F257" s="34"/>
      <c r="G257" s="13"/>
      <c r="H257" s="13"/>
    </row>
    <row r="258">
      <c r="E258" s="13"/>
      <c r="F258" s="34"/>
      <c r="G258" s="13"/>
      <c r="H258" s="13"/>
    </row>
    <row r="259">
      <c r="E259" s="13"/>
      <c r="F259" s="34"/>
      <c r="G259" s="13"/>
      <c r="H259" s="13"/>
    </row>
    <row r="260">
      <c r="E260" s="13"/>
      <c r="F260" s="34"/>
      <c r="G260" s="13"/>
      <c r="H260" s="13"/>
    </row>
    <row r="261">
      <c r="E261" s="13"/>
      <c r="F261" s="34"/>
      <c r="G261" s="13"/>
      <c r="H261" s="13"/>
    </row>
    <row r="262">
      <c r="E262" s="13"/>
      <c r="F262" s="34"/>
      <c r="G262" s="13"/>
      <c r="H262" s="13"/>
    </row>
    <row r="263">
      <c r="E263" s="13"/>
      <c r="F263" s="34"/>
      <c r="G263" s="13"/>
      <c r="H263" s="13"/>
    </row>
    <row r="264">
      <c r="E264" s="13"/>
      <c r="F264" s="34"/>
      <c r="G264" s="13"/>
      <c r="H264" s="13"/>
    </row>
    <row r="265">
      <c r="E265" s="13"/>
      <c r="F265" s="34"/>
      <c r="G265" s="13"/>
      <c r="H265" s="13"/>
    </row>
    <row r="266">
      <c r="E266" s="13"/>
      <c r="F266" s="34"/>
      <c r="G266" s="13"/>
      <c r="H266" s="13"/>
    </row>
    <row r="267">
      <c r="E267" s="13"/>
      <c r="F267" s="34"/>
      <c r="G267" s="13"/>
      <c r="H267" s="13"/>
    </row>
    <row r="268">
      <c r="E268" s="13"/>
      <c r="F268" s="34"/>
      <c r="G268" s="13"/>
      <c r="H268" s="13"/>
    </row>
    <row r="269">
      <c r="E269" s="13"/>
      <c r="F269" s="34"/>
      <c r="G269" s="13"/>
      <c r="H269" s="13"/>
    </row>
    <row r="270">
      <c r="E270" s="13"/>
      <c r="F270" s="34"/>
      <c r="G270" s="13"/>
      <c r="H270" s="13"/>
    </row>
    <row r="271">
      <c r="E271" s="13"/>
      <c r="F271" s="34"/>
      <c r="G271" s="13"/>
      <c r="H271" s="13"/>
    </row>
    <row r="272">
      <c r="E272" s="13"/>
      <c r="F272" s="34"/>
      <c r="G272" s="13"/>
      <c r="H272" s="13"/>
    </row>
    <row r="273">
      <c r="E273" s="13"/>
      <c r="F273" s="34"/>
      <c r="G273" s="13"/>
      <c r="H273" s="13"/>
    </row>
    <row r="274">
      <c r="E274" s="13"/>
      <c r="F274" s="34"/>
      <c r="G274" s="13"/>
      <c r="H274" s="13"/>
    </row>
    <row r="275">
      <c r="E275" s="13"/>
      <c r="F275" s="34"/>
      <c r="G275" s="13"/>
      <c r="H275" s="13"/>
    </row>
    <row r="276">
      <c r="E276" s="13"/>
      <c r="F276" s="34"/>
      <c r="G276" s="13"/>
      <c r="H276" s="13"/>
    </row>
    <row r="277">
      <c r="E277" s="13"/>
      <c r="F277" s="34"/>
      <c r="G277" s="13"/>
      <c r="H277" s="13"/>
    </row>
    <row r="278">
      <c r="E278" s="13"/>
      <c r="F278" s="34"/>
      <c r="G278" s="13"/>
      <c r="H278" s="13"/>
    </row>
    <row r="279">
      <c r="E279" s="13"/>
      <c r="F279" s="34"/>
      <c r="G279" s="13"/>
      <c r="H279" s="13"/>
    </row>
    <row r="280">
      <c r="E280" s="13"/>
      <c r="F280" s="34"/>
      <c r="G280" s="13"/>
      <c r="H280" s="13"/>
    </row>
    <row r="281">
      <c r="E281" s="13"/>
      <c r="F281" s="34"/>
      <c r="G281" s="13"/>
      <c r="H281" s="13"/>
    </row>
    <row r="282">
      <c r="E282" s="13"/>
      <c r="F282" s="34"/>
      <c r="G282" s="13"/>
      <c r="H282" s="13"/>
    </row>
    <row r="283">
      <c r="E283" s="13"/>
      <c r="F283" s="34"/>
      <c r="G283" s="13"/>
      <c r="H283" s="13"/>
    </row>
    <row r="284">
      <c r="E284" s="13"/>
      <c r="F284" s="34"/>
      <c r="G284" s="13"/>
      <c r="H284" s="13"/>
    </row>
    <row r="285">
      <c r="E285" s="13"/>
      <c r="F285" s="34"/>
      <c r="G285" s="13"/>
      <c r="H285" s="13"/>
    </row>
    <row r="286">
      <c r="E286" s="13"/>
      <c r="F286" s="34"/>
      <c r="G286" s="13"/>
      <c r="H286" s="13"/>
    </row>
    <row r="287">
      <c r="E287" s="13"/>
      <c r="F287" s="34"/>
      <c r="G287" s="13"/>
      <c r="H287" s="13"/>
    </row>
    <row r="288">
      <c r="E288" s="13"/>
      <c r="F288" s="34"/>
      <c r="G288" s="13"/>
      <c r="H288" s="13"/>
    </row>
    <row r="289">
      <c r="E289" s="13"/>
      <c r="F289" s="34"/>
      <c r="G289" s="13"/>
      <c r="H289" s="13"/>
    </row>
    <row r="290">
      <c r="E290" s="13"/>
      <c r="F290" s="34"/>
      <c r="G290" s="13"/>
      <c r="H290" s="13"/>
    </row>
    <row r="291">
      <c r="E291" s="13"/>
      <c r="F291" s="34"/>
      <c r="G291" s="13"/>
      <c r="H291" s="13"/>
    </row>
    <row r="292">
      <c r="E292" s="13"/>
      <c r="F292" s="34"/>
      <c r="G292" s="13"/>
      <c r="H292" s="13"/>
    </row>
    <row r="293">
      <c r="E293" s="13"/>
      <c r="F293" s="34"/>
      <c r="G293" s="13"/>
      <c r="H293" s="13"/>
    </row>
    <row r="294">
      <c r="E294" s="13"/>
      <c r="F294" s="34"/>
      <c r="G294" s="13"/>
      <c r="H294" s="13"/>
    </row>
    <row r="295">
      <c r="E295" s="13"/>
      <c r="F295" s="34"/>
      <c r="G295" s="13"/>
      <c r="H295" s="13"/>
    </row>
    <row r="296">
      <c r="E296" s="13"/>
      <c r="F296" s="34"/>
      <c r="G296" s="13"/>
      <c r="H296" s="13"/>
    </row>
    <row r="297">
      <c r="E297" s="13"/>
      <c r="F297" s="34"/>
      <c r="G297" s="13"/>
      <c r="H297" s="13"/>
    </row>
    <row r="298">
      <c r="E298" s="13"/>
      <c r="F298" s="34"/>
      <c r="G298" s="13"/>
      <c r="H298" s="13"/>
    </row>
    <row r="299">
      <c r="E299" s="13"/>
      <c r="F299" s="34"/>
      <c r="G299" s="13"/>
      <c r="H299" s="13"/>
    </row>
    <row r="300">
      <c r="E300" s="13"/>
      <c r="F300" s="34"/>
      <c r="G300" s="13"/>
      <c r="H300" s="13"/>
    </row>
    <row r="301">
      <c r="E301" s="13"/>
      <c r="F301" s="34"/>
      <c r="G301" s="13"/>
      <c r="H301" s="13"/>
    </row>
    <row r="302">
      <c r="E302" s="13"/>
      <c r="F302" s="34"/>
      <c r="G302" s="13"/>
      <c r="H302" s="13"/>
    </row>
    <row r="303">
      <c r="E303" s="13"/>
      <c r="F303" s="34"/>
      <c r="G303" s="13"/>
      <c r="H303" s="13"/>
    </row>
    <row r="304">
      <c r="E304" s="13"/>
      <c r="F304" s="34"/>
      <c r="G304" s="13"/>
      <c r="H304" s="13"/>
    </row>
    <row r="305">
      <c r="E305" s="13"/>
      <c r="F305" s="34"/>
      <c r="G305" s="13"/>
      <c r="H305" s="13"/>
    </row>
    <row r="306">
      <c r="E306" s="13"/>
      <c r="F306" s="34"/>
      <c r="G306" s="13"/>
      <c r="H306" s="13"/>
    </row>
    <row r="307">
      <c r="E307" s="13"/>
      <c r="F307" s="34"/>
      <c r="G307" s="13"/>
      <c r="H307" s="13"/>
    </row>
    <row r="308">
      <c r="E308" s="13"/>
      <c r="F308" s="34"/>
      <c r="G308" s="13"/>
      <c r="H308" s="13"/>
    </row>
    <row r="309">
      <c r="E309" s="13"/>
      <c r="F309" s="34"/>
      <c r="G309" s="13"/>
      <c r="H309" s="13"/>
    </row>
    <row r="310">
      <c r="E310" s="13"/>
      <c r="F310" s="34"/>
      <c r="G310" s="13"/>
      <c r="H310" s="13"/>
    </row>
    <row r="311">
      <c r="E311" s="13"/>
      <c r="F311" s="34"/>
      <c r="G311" s="13"/>
      <c r="H311" s="13"/>
    </row>
    <row r="312">
      <c r="E312" s="13"/>
      <c r="F312" s="34"/>
      <c r="G312" s="13"/>
      <c r="H312" s="13"/>
    </row>
    <row r="313">
      <c r="E313" s="13"/>
      <c r="F313" s="34"/>
      <c r="G313" s="13"/>
      <c r="H313" s="13"/>
    </row>
    <row r="314">
      <c r="E314" s="13"/>
      <c r="F314" s="34"/>
      <c r="G314" s="13"/>
      <c r="H314" s="13"/>
    </row>
    <row r="315">
      <c r="E315" s="13"/>
      <c r="F315" s="34"/>
      <c r="G315" s="13"/>
      <c r="H315" s="13"/>
    </row>
    <row r="316">
      <c r="E316" s="13"/>
      <c r="F316" s="34"/>
      <c r="G316" s="13"/>
      <c r="H316" s="13"/>
    </row>
    <row r="317">
      <c r="E317" s="13"/>
      <c r="F317" s="34"/>
      <c r="G317" s="13"/>
      <c r="H317" s="13"/>
    </row>
    <row r="318">
      <c r="E318" s="13"/>
      <c r="F318" s="34"/>
      <c r="G318" s="13"/>
      <c r="H318" s="13"/>
    </row>
    <row r="319">
      <c r="E319" s="13"/>
      <c r="F319" s="34"/>
      <c r="G319" s="13"/>
      <c r="H319" s="13"/>
    </row>
    <row r="320">
      <c r="E320" s="13"/>
      <c r="F320" s="34"/>
      <c r="G320" s="13"/>
      <c r="H320" s="13"/>
    </row>
    <row r="321">
      <c r="E321" s="13"/>
      <c r="F321" s="34"/>
      <c r="G321" s="13"/>
      <c r="H321" s="13"/>
    </row>
    <row r="322">
      <c r="E322" s="13"/>
      <c r="F322" s="34"/>
      <c r="G322" s="13"/>
      <c r="H322" s="13"/>
    </row>
    <row r="323">
      <c r="E323" s="13"/>
      <c r="F323" s="34"/>
      <c r="G323" s="13"/>
      <c r="H323" s="13"/>
    </row>
    <row r="324">
      <c r="E324" s="13"/>
      <c r="F324" s="34"/>
      <c r="G324" s="13"/>
      <c r="H324" s="13"/>
    </row>
    <row r="325">
      <c r="E325" s="13"/>
      <c r="F325" s="34"/>
      <c r="G325" s="13"/>
      <c r="H325" s="13"/>
    </row>
    <row r="326">
      <c r="E326" s="13"/>
      <c r="F326" s="34"/>
      <c r="G326" s="13"/>
      <c r="H326" s="13"/>
    </row>
    <row r="327">
      <c r="E327" s="13"/>
      <c r="F327" s="34"/>
      <c r="G327" s="13"/>
      <c r="H327" s="13"/>
    </row>
    <row r="328">
      <c r="E328" s="13"/>
      <c r="F328" s="34"/>
      <c r="G328" s="13"/>
      <c r="H328" s="13"/>
    </row>
    <row r="329">
      <c r="E329" s="13"/>
      <c r="F329" s="34"/>
      <c r="G329" s="13"/>
      <c r="H329" s="13"/>
    </row>
    <row r="330">
      <c r="E330" s="13"/>
      <c r="F330" s="34"/>
      <c r="G330" s="13"/>
      <c r="H330" s="13"/>
    </row>
    <row r="331">
      <c r="E331" s="13"/>
      <c r="F331" s="34"/>
      <c r="G331" s="13"/>
      <c r="H331" s="13"/>
    </row>
    <row r="332">
      <c r="E332" s="13"/>
      <c r="F332" s="34"/>
      <c r="G332" s="13"/>
      <c r="H332" s="13"/>
    </row>
    <row r="333">
      <c r="E333" s="13"/>
      <c r="F333" s="34"/>
      <c r="G333" s="13"/>
      <c r="H333" s="13"/>
    </row>
    <row r="334">
      <c r="E334" s="13"/>
      <c r="F334" s="34"/>
      <c r="G334" s="13"/>
      <c r="H334" s="13"/>
    </row>
    <row r="335">
      <c r="E335" s="13"/>
      <c r="F335" s="34"/>
      <c r="G335" s="13"/>
      <c r="H335" s="13"/>
    </row>
    <row r="336">
      <c r="E336" s="13"/>
      <c r="F336" s="34"/>
      <c r="G336" s="13"/>
      <c r="H336" s="13"/>
    </row>
    <row r="337">
      <c r="E337" s="13"/>
      <c r="F337" s="34"/>
      <c r="G337" s="13"/>
      <c r="H337" s="13"/>
    </row>
    <row r="338">
      <c r="E338" s="13"/>
      <c r="F338" s="34"/>
      <c r="G338" s="13"/>
      <c r="H338" s="13"/>
    </row>
    <row r="339">
      <c r="E339" s="13"/>
      <c r="F339" s="34"/>
      <c r="G339" s="13"/>
      <c r="H339" s="13"/>
    </row>
    <row r="340">
      <c r="E340" s="13"/>
      <c r="F340" s="34"/>
      <c r="G340" s="13"/>
      <c r="H340" s="13"/>
    </row>
    <row r="341">
      <c r="E341" s="13"/>
      <c r="F341" s="34"/>
      <c r="G341" s="13"/>
      <c r="H341" s="13"/>
    </row>
    <row r="342">
      <c r="E342" s="13"/>
      <c r="F342" s="34"/>
      <c r="G342" s="13"/>
      <c r="H342" s="13"/>
    </row>
    <row r="343">
      <c r="E343" s="13"/>
      <c r="F343" s="34"/>
      <c r="G343" s="13"/>
      <c r="H343" s="13"/>
    </row>
    <row r="344">
      <c r="E344" s="13"/>
      <c r="F344" s="34"/>
      <c r="G344" s="13"/>
      <c r="H344" s="13"/>
    </row>
    <row r="345">
      <c r="E345" s="13"/>
      <c r="F345" s="34"/>
      <c r="G345" s="13"/>
      <c r="H345" s="13"/>
    </row>
    <row r="346">
      <c r="E346" s="13"/>
      <c r="F346" s="34"/>
      <c r="G346" s="13"/>
      <c r="H346" s="13"/>
    </row>
    <row r="347">
      <c r="E347" s="13"/>
      <c r="F347" s="34"/>
      <c r="G347" s="13"/>
      <c r="H347" s="13"/>
    </row>
    <row r="348">
      <c r="E348" s="13"/>
      <c r="F348" s="34"/>
      <c r="G348" s="13"/>
      <c r="H348" s="13"/>
    </row>
    <row r="349">
      <c r="E349" s="13"/>
      <c r="F349" s="34"/>
      <c r="G349" s="13"/>
      <c r="H349" s="13"/>
    </row>
    <row r="350">
      <c r="E350" s="13"/>
      <c r="F350" s="34"/>
      <c r="G350" s="13"/>
      <c r="H350" s="13"/>
    </row>
    <row r="351">
      <c r="E351" s="13"/>
      <c r="F351" s="34"/>
      <c r="G351" s="13"/>
      <c r="H351" s="13"/>
    </row>
    <row r="352">
      <c r="E352" s="13"/>
      <c r="F352" s="34"/>
      <c r="G352" s="13"/>
      <c r="H352" s="13"/>
    </row>
    <row r="353">
      <c r="E353" s="13"/>
      <c r="F353" s="34"/>
      <c r="G353" s="13"/>
      <c r="H353" s="13"/>
    </row>
    <row r="354">
      <c r="E354" s="13"/>
      <c r="F354" s="34"/>
      <c r="G354" s="13"/>
      <c r="H354" s="13"/>
    </row>
    <row r="355">
      <c r="E355" s="13"/>
      <c r="F355" s="34"/>
      <c r="G355" s="13"/>
      <c r="H355" s="13"/>
    </row>
    <row r="356">
      <c r="E356" s="13"/>
      <c r="F356" s="34"/>
      <c r="G356" s="13"/>
      <c r="H356" s="13"/>
    </row>
    <row r="357">
      <c r="E357" s="13"/>
      <c r="F357" s="34"/>
      <c r="G357" s="13"/>
      <c r="H357" s="13"/>
    </row>
    <row r="358">
      <c r="E358" s="13"/>
      <c r="F358" s="34"/>
      <c r="G358" s="13"/>
      <c r="H358" s="13"/>
    </row>
    <row r="359">
      <c r="E359" s="13"/>
      <c r="F359" s="34"/>
      <c r="G359" s="13"/>
      <c r="H359" s="13"/>
    </row>
    <row r="360">
      <c r="E360" s="13"/>
      <c r="F360" s="34"/>
      <c r="G360" s="13"/>
      <c r="H360" s="13"/>
    </row>
    <row r="361">
      <c r="E361" s="13"/>
      <c r="F361" s="34"/>
      <c r="G361" s="13"/>
      <c r="H361" s="13"/>
    </row>
    <row r="362">
      <c r="E362" s="13"/>
      <c r="F362" s="34"/>
      <c r="G362" s="13"/>
      <c r="H362" s="13"/>
    </row>
    <row r="363">
      <c r="E363" s="13"/>
      <c r="F363" s="34"/>
      <c r="G363" s="13"/>
      <c r="H363" s="13"/>
    </row>
    <row r="364">
      <c r="E364" s="13"/>
      <c r="F364" s="34"/>
      <c r="G364" s="13"/>
      <c r="H364" s="13"/>
    </row>
    <row r="365">
      <c r="E365" s="13"/>
      <c r="F365" s="34"/>
      <c r="G365" s="13"/>
      <c r="H365" s="13"/>
    </row>
    <row r="366">
      <c r="E366" s="13"/>
      <c r="F366" s="34"/>
      <c r="G366" s="13"/>
      <c r="H366" s="13"/>
    </row>
    <row r="367">
      <c r="E367" s="13"/>
      <c r="F367" s="34"/>
      <c r="G367" s="13"/>
      <c r="H367" s="13"/>
    </row>
    <row r="368">
      <c r="E368" s="13"/>
      <c r="F368" s="34"/>
      <c r="G368" s="13"/>
      <c r="H368" s="13"/>
    </row>
    <row r="369">
      <c r="E369" s="13"/>
      <c r="F369" s="34"/>
      <c r="G369" s="13"/>
      <c r="H369" s="13"/>
    </row>
    <row r="370">
      <c r="E370" s="13"/>
      <c r="F370" s="34"/>
      <c r="G370" s="13"/>
      <c r="H370" s="13"/>
    </row>
    <row r="371">
      <c r="E371" s="13"/>
      <c r="F371" s="34"/>
      <c r="G371" s="13"/>
      <c r="H371" s="13"/>
    </row>
    <row r="372">
      <c r="E372" s="13"/>
      <c r="F372" s="34"/>
      <c r="G372" s="13"/>
      <c r="H372" s="13"/>
    </row>
    <row r="373">
      <c r="E373" s="13"/>
      <c r="F373" s="34"/>
      <c r="G373" s="13"/>
      <c r="H373" s="13"/>
    </row>
    <row r="374">
      <c r="E374" s="13"/>
      <c r="F374" s="34"/>
      <c r="G374" s="13"/>
      <c r="H374" s="13"/>
    </row>
    <row r="375">
      <c r="E375" s="13"/>
      <c r="F375" s="34"/>
      <c r="G375" s="13"/>
      <c r="H375" s="13"/>
    </row>
    <row r="376">
      <c r="E376" s="13"/>
      <c r="F376" s="34"/>
      <c r="G376" s="13"/>
      <c r="H376" s="13"/>
    </row>
    <row r="377">
      <c r="E377" s="13"/>
      <c r="F377" s="34"/>
      <c r="G377" s="13"/>
      <c r="H377" s="13"/>
    </row>
    <row r="378">
      <c r="E378" s="13"/>
      <c r="F378" s="34"/>
      <c r="G378" s="13"/>
      <c r="H378" s="13"/>
    </row>
    <row r="379">
      <c r="E379" s="13"/>
      <c r="F379" s="34"/>
      <c r="G379" s="13"/>
      <c r="H379" s="13"/>
    </row>
    <row r="380">
      <c r="E380" s="13"/>
      <c r="F380" s="34"/>
      <c r="G380" s="13"/>
      <c r="H380" s="13"/>
    </row>
    <row r="381">
      <c r="E381" s="13"/>
      <c r="F381" s="34"/>
      <c r="G381" s="13"/>
      <c r="H381" s="13"/>
    </row>
    <row r="382">
      <c r="E382" s="13"/>
      <c r="F382" s="34"/>
      <c r="G382" s="13"/>
      <c r="H382" s="13"/>
    </row>
    <row r="383">
      <c r="E383" s="13"/>
      <c r="F383" s="34"/>
      <c r="G383" s="13"/>
      <c r="H383" s="13"/>
    </row>
    <row r="384">
      <c r="E384" s="13"/>
      <c r="F384" s="34"/>
      <c r="G384" s="13"/>
      <c r="H384" s="13"/>
    </row>
    <row r="385">
      <c r="E385" s="13"/>
      <c r="F385" s="34"/>
      <c r="G385" s="13"/>
      <c r="H385" s="13"/>
    </row>
    <row r="386">
      <c r="E386" s="13"/>
      <c r="F386" s="34"/>
      <c r="G386" s="13"/>
      <c r="H386" s="13"/>
    </row>
    <row r="387">
      <c r="E387" s="13"/>
      <c r="F387" s="34"/>
      <c r="G387" s="13"/>
      <c r="H387" s="13"/>
    </row>
    <row r="388">
      <c r="E388" s="13"/>
      <c r="F388" s="34"/>
      <c r="G388" s="13"/>
      <c r="H388" s="13"/>
    </row>
    <row r="389">
      <c r="E389" s="13"/>
      <c r="F389" s="34"/>
      <c r="G389" s="13"/>
      <c r="H389" s="13"/>
    </row>
    <row r="390">
      <c r="E390" s="13"/>
      <c r="F390" s="34"/>
      <c r="G390" s="13"/>
      <c r="H390" s="13"/>
    </row>
    <row r="391">
      <c r="E391" s="13"/>
      <c r="F391" s="34"/>
      <c r="G391" s="13"/>
      <c r="H391" s="13"/>
    </row>
    <row r="392">
      <c r="E392" s="13"/>
      <c r="F392" s="34"/>
      <c r="G392" s="13"/>
      <c r="H392" s="13"/>
    </row>
    <row r="393">
      <c r="E393" s="13"/>
      <c r="F393" s="34"/>
      <c r="G393" s="13"/>
      <c r="H393" s="13"/>
    </row>
    <row r="394">
      <c r="E394" s="13"/>
      <c r="F394" s="34"/>
      <c r="G394" s="13"/>
      <c r="H394" s="13"/>
    </row>
    <row r="395">
      <c r="E395" s="13"/>
      <c r="F395" s="34"/>
      <c r="G395" s="13"/>
      <c r="H395" s="13"/>
    </row>
    <row r="396">
      <c r="E396" s="13"/>
      <c r="F396" s="34"/>
      <c r="G396" s="13"/>
      <c r="H396" s="13"/>
    </row>
    <row r="397">
      <c r="E397" s="13"/>
      <c r="F397" s="34"/>
      <c r="G397" s="13"/>
      <c r="H397" s="13"/>
    </row>
    <row r="398">
      <c r="E398" s="13"/>
      <c r="F398" s="34"/>
      <c r="G398" s="13"/>
      <c r="H398" s="13"/>
    </row>
    <row r="399">
      <c r="E399" s="13"/>
      <c r="F399" s="34"/>
      <c r="G399" s="13"/>
      <c r="H399" s="13"/>
    </row>
    <row r="400">
      <c r="E400" s="13"/>
      <c r="F400" s="34"/>
      <c r="G400" s="13"/>
      <c r="H400" s="13"/>
    </row>
    <row r="401">
      <c r="E401" s="13"/>
      <c r="F401" s="34"/>
      <c r="G401" s="13"/>
      <c r="H401" s="13"/>
    </row>
    <row r="402">
      <c r="E402" s="13"/>
      <c r="F402" s="34"/>
      <c r="G402" s="13"/>
      <c r="H402" s="13"/>
    </row>
    <row r="403">
      <c r="E403" s="13"/>
      <c r="F403" s="34"/>
      <c r="G403" s="13"/>
      <c r="H403" s="13"/>
    </row>
    <row r="404">
      <c r="E404" s="13"/>
      <c r="F404" s="34"/>
      <c r="G404" s="13"/>
      <c r="H404" s="13"/>
    </row>
    <row r="405">
      <c r="E405" s="13"/>
      <c r="F405" s="34"/>
      <c r="G405" s="13"/>
      <c r="H405" s="13"/>
    </row>
    <row r="406">
      <c r="E406" s="13"/>
      <c r="F406" s="34"/>
      <c r="G406" s="13"/>
      <c r="H406" s="13"/>
    </row>
    <row r="407">
      <c r="E407" s="13"/>
      <c r="F407" s="34"/>
      <c r="G407" s="13"/>
      <c r="H407" s="13"/>
    </row>
    <row r="408">
      <c r="E408" s="13"/>
      <c r="F408" s="34"/>
      <c r="G408" s="13"/>
      <c r="H408" s="13"/>
    </row>
    <row r="409">
      <c r="E409" s="13"/>
      <c r="F409" s="34"/>
      <c r="G409" s="13"/>
      <c r="H409" s="13"/>
    </row>
    <row r="410">
      <c r="E410" s="13"/>
      <c r="F410" s="34"/>
      <c r="G410" s="13"/>
      <c r="H410" s="13"/>
    </row>
    <row r="411">
      <c r="E411" s="13"/>
      <c r="F411" s="34"/>
      <c r="G411" s="13"/>
      <c r="H411" s="13"/>
    </row>
    <row r="412">
      <c r="E412" s="13"/>
      <c r="F412" s="34"/>
      <c r="G412" s="13"/>
      <c r="H412" s="13"/>
    </row>
    <row r="413">
      <c r="E413" s="13"/>
      <c r="F413" s="34"/>
      <c r="G413" s="13"/>
      <c r="H413" s="13"/>
    </row>
    <row r="414">
      <c r="E414" s="13"/>
      <c r="F414" s="34"/>
      <c r="G414" s="13"/>
      <c r="H414" s="13"/>
    </row>
    <row r="415">
      <c r="E415" s="13"/>
      <c r="F415" s="34"/>
      <c r="G415" s="13"/>
      <c r="H415" s="13"/>
    </row>
    <row r="416">
      <c r="E416" s="13"/>
      <c r="F416" s="34"/>
      <c r="G416" s="13"/>
      <c r="H416" s="13"/>
    </row>
    <row r="417">
      <c r="E417" s="13"/>
      <c r="F417" s="34"/>
      <c r="G417" s="13"/>
      <c r="H417" s="13"/>
    </row>
    <row r="418">
      <c r="E418" s="13"/>
      <c r="F418" s="34"/>
      <c r="G418" s="13"/>
      <c r="H418" s="13"/>
    </row>
    <row r="419">
      <c r="E419" s="13"/>
      <c r="F419" s="34"/>
      <c r="G419" s="13"/>
      <c r="H419" s="13"/>
    </row>
    <row r="420">
      <c r="E420" s="13"/>
      <c r="F420" s="34"/>
      <c r="G420" s="13"/>
      <c r="H420" s="13"/>
    </row>
    <row r="421">
      <c r="E421" s="13"/>
      <c r="F421" s="34"/>
      <c r="G421" s="13"/>
      <c r="H421" s="13"/>
    </row>
    <row r="422">
      <c r="E422" s="13"/>
      <c r="F422" s="34"/>
      <c r="G422" s="13"/>
      <c r="H422" s="13"/>
    </row>
    <row r="423">
      <c r="E423" s="13"/>
      <c r="F423" s="34"/>
      <c r="G423" s="13"/>
      <c r="H423" s="13"/>
    </row>
    <row r="424">
      <c r="E424" s="13"/>
      <c r="F424" s="34"/>
      <c r="G424" s="13"/>
      <c r="H424" s="13"/>
    </row>
    <row r="425">
      <c r="E425" s="13"/>
      <c r="F425" s="34"/>
      <c r="G425" s="13"/>
      <c r="H425" s="13"/>
    </row>
    <row r="426">
      <c r="E426" s="13"/>
      <c r="F426" s="34"/>
      <c r="G426" s="13"/>
      <c r="H426" s="13"/>
    </row>
    <row r="427">
      <c r="E427" s="13"/>
      <c r="F427" s="34"/>
      <c r="G427" s="13"/>
      <c r="H427" s="13"/>
    </row>
    <row r="428">
      <c r="E428" s="13"/>
      <c r="F428" s="34"/>
      <c r="G428" s="13"/>
      <c r="H428" s="13"/>
    </row>
    <row r="429">
      <c r="E429" s="13"/>
      <c r="F429" s="34"/>
      <c r="G429" s="13"/>
      <c r="H429" s="13"/>
    </row>
    <row r="430">
      <c r="E430" s="13"/>
      <c r="F430" s="34"/>
      <c r="G430" s="13"/>
      <c r="H430" s="13"/>
    </row>
    <row r="431">
      <c r="E431" s="13"/>
      <c r="F431" s="34"/>
      <c r="G431" s="13"/>
      <c r="H431" s="13"/>
    </row>
    <row r="432">
      <c r="E432" s="13"/>
      <c r="F432" s="34"/>
      <c r="G432" s="13"/>
      <c r="H432" s="13"/>
    </row>
    <row r="433">
      <c r="E433" s="13"/>
      <c r="F433" s="34"/>
      <c r="G433" s="13"/>
      <c r="H433" s="13"/>
    </row>
    <row r="434">
      <c r="E434" s="13"/>
      <c r="F434" s="34"/>
      <c r="G434" s="13"/>
      <c r="H434" s="13"/>
    </row>
    <row r="435">
      <c r="E435" s="13"/>
      <c r="F435" s="34"/>
      <c r="G435" s="13"/>
      <c r="H435" s="13"/>
    </row>
    <row r="436">
      <c r="E436" s="13"/>
      <c r="F436" s="34"/>
      <c r="G436" s="13"/>
      <c r="H436" s="13"/>
    </row>
    <row r="437">
      <c r="E437" s="13"/>
      <c r="F437" s="34"/>
      <c r="G437" s="13"/>
      <c r="H437" s="13"/>
    </row>
    <row r="438">
      <c r="E438" s="13"/>
      <c r="F438" s="34"/>
      <c r="G438" s="13"/>
      <c r="H438" s="13"/>
    </row>
    <row r="439">
      <c r="E439" s="13"/>
      <c r="F439" s="34"/>
      <c r="G439" s="13"/>
      <c r="H439" s="13"/>
    </row>
    <row r="440">
      <c r="E440" s="13"/>
      <c r="F440" s="34"/>
      <c r="G440" s="13"/>
      <c r="H440" s="13"/>
    </row>
    <row r="441">
      <c r="E441" s="13"/>
      <c r="F441" s="34"/>
      <c r="G441" s="13"/>
      <c r="H441" s="13"/>
    </row>
    <row r="442">
      <c r="E442" s="13"/>
      <c r="F442" s="34"/>
      <c r="G442" s="13"/>
      <c r="H442" s="13"/>
    </row>
    <row r="443">
      <c r="E443" s="13"/>
      <c r="F443" s="34"/>
      <c r="G443" s="13"/>
      <c r="H443" s="13"/>
    </row>
    <row r="444">
      <c r="E444" s="13"/>
      <c r="F444" s="34"/>
      <c r="G444" s="13"/>
      <c r="H444" s="13"/>
    </row>
    <row r="445">
      <c r="E445" s="13"/>
      <c r="F445" s="34"/>
      <c r="G445" s="13"/>
      <c r="H445" s="13"/>
    </row>
    <row r="446">
      <c r="E446" s="13"/>
      <c r="F446" s="34"/>
      <c r="G446" s="13"/>
      <c r="H446" s="13"/>
    </row>
    <row r="447">
      <c r="E447" s="13"/>
      <c r="F447" s="34"/>
      <c r="G447" s="13"/>
      <c r="H447" s="13"/>
    </row>
    <row r="448">
      <c r="E448" s="13"/>
      <c r="F448" s="34"/>
      <c r="G448" s="13"/>
      <c r="H448" s="13"/>
    </row>
    <row r="449">
      <c r="E449" s="13"/>
      <c r="F449" s="34"/>
      <c r="G449" s="13"/>
      <c r="H449" s="13"/>
    </row>
    <row r="450">
      <c r="E450" s="13"/>
      <c r="F450" s="34"/>
      <c r="G450" s="13"/>
      <c r="H450" s="13"/>
    </row>
    <row r="451">
      <c r="E451" s="13"/>
      <c r="F451" s="34"/>
      <c r="G451" s="13"/>
      <c r="H451" s="13"/>
    </row>
    <row r="452">
      <c r="E452" s="13"/>
      <c r="F452" s="34"/>
      <c r="G452" s="13"/>
      <c r="H452" s="13"/>
    </row>
    <row r="453">
      <c r="E453" s="13"/>
      <c r="F453" s="34"/>
      <c r="G453" s="13"/>
      <c r="H453" s="13"/>
    </row>
    <row r="454">
      <c r="E454" s="13"/>
      <c r="F454" s="34"/>
      <c r="G454" s="13"/>
      <c r="H454" s="13"/>
    </row>
    <row r="455">
      <c r="E455" s="13"/>
      <c r="F455" s="34"/>
      <c r="G455" s="13"/>
      <c r="H455" s="13"/>
    </row>
    <row r="456">
      <c r="E456" s="13"/>
      <c r="F456" s="34"/>
      <c r="G456" s="13"/>
      <c r="H456" s="13"/>
    </row>
    <row r="457">
      <c r="E457" s="13"/>
      <c r="F457" s="34"/>
      <c r="G457" s="13"/>
      <c r="H457" s="13"/>
    </row>
    <row r="458">
      <c r="E458" s="13"/>
      <c r="F458" s="34"/>
      <c r="G458" s="13"/>
      <c r="H458" s="13"/>
    </row>
    <row r="459">
      <c r="E459" s="13"/>
      <c r="F459" s="34"/>
      <c r="G459" s="13"/>
      <c r="H459" s="13"/>
    </row>
    <row r="460">
      <c r="E460" s="13"/>
      <c r="F460" s="34"/>
      <c r="G460" s="13"/>
      <c r="H460" s="13"/>
    </row>
    <row r="461">
      <c r="E461" s="13"/>
      <c r="F461" s="34"/>
      <c r="G461" s="13"/>
      <c r="H461" s="13"/>
    </row>
    <row r="462">
      <c r="E462" s="13"/>
      <c r="F462" s="34"/>
      <c r="G462" s="13"/>
      <c r="H462" s="13"/>
    </row>
    <row r="463">
      <c r="E463" s="13"/>
      <c r="F463" s="34"/>
      <c r="G463" s="13"/>
      <c r="H463" s="13"/>
    </row>
    <row r="464">
      <c r="E464" s="13"/>
      <c r="F464" s="34"/>
      <c r="G464" s="13"/>
      <c r="H464" s="13"/>
    </row>
    <row r="465">
      <c r="E465" s="13"/>
      <c r="F465" s="34"/>
      <c r="G465" s="13"/>
      <c r="H465" s="13"/>
    </row>
    <row r="466">
      <c r="E466" s="13"/>
      <c r="F466" s="34"/>
      <c r="G466" s="13"/>
      <c r="H466" s="13"/>
    </row>
    <row r="467">
      <c r="E467" s="13"/>
      <c r="F467" s="34"/>
      <c r="G467" s="13"/>
      <c r="H467" s="13"/>
    </row>
    <row r="468">
      <c r="E468" s="13"/>
      <c r="F468" s="34"/>
      <c r="G468" s="13"/>
      <c r="H468" s="13"/>
    </row>
    <row r="469">
      <c r="E469" s="13"/>
      <c r="F469" s="34"/>
      <c r="G469" s="13"/>
      <c r="H469" s="13"/>
    </row>
    <row r="470">
      <c r="E470" s="13"/>
      <c r="F470" s="34"/>
      <c r="G470" s="13"/>
      <c r="H470" s="13"/>
    </row>
    <row r="471">
      <c r="E471" s="13"/>
      <c r="F471" s="34"/>
      <c r="G471" s="13"/>
      <c r="H471" s="13"/>
    </row>
    <row r="472">
      <c r="E472" s="13"/>
      <c r="F472" s="34"/>
      <c r="G472" s="13"/>
      <c r="H472" s="13"/>
    </row>
    <row r="473">
      <c r="E473" s="13"/>
      <c r="F473" s="34"/>
      <c r="G473" s="13"/>
      <c r="H473" s="13"/>
    </row>
    <row r="474">
      <c r="E474" s="13"/>
      <c r="F474" s="34"/>
      <c r="G474" s="13"/>
      <c r="H474" s="13"/>
    </row>
    <row r="475">
      <c r="E475" s="13"/>
      <c r="F475" s="34"/>
      <c r="G475" s="13"/>
      <c r="H475" s="13"/>
    </row>
    <row r="476">
      <c r="E476" s="13"/>
      <c r="F476" s="34"/>
      <c r="G476" s="13"/>
      <c r="H476" s="13"/>
    </row>
    <row r="477">
      <c r="E477" s="13"/>
      <c r="F477" s="34"/>
      <c r="G477" s="13"/>
      <c r="H477" s="13"/>
    </row>
    <row r="478">
      <c r="E478" s="13"/>
      <c r="F478" s="34"/>
      <c r="G478" s="13"/>
      <c r="H478" s="13"/>
    </row>
    <row r="479">
      <c r="E479" s="13"/>
      <c r="F479" s="34"/>
      <c r="G479" s="13"/>
      <c r="H479" s="13"/>
    </row>
    <row r="480">
      <c r="E480" s="13"/>
      <c r="F480" s="34"/>
      <c r="G480" s="13"/>
      <c r="H480" s="13"/>
    </row>
    <row r="481">
      <c r="E481" s="13"/>
      <c r="F481" s="34"/>
      <c r="G481" s="13"/>
      <c r="H481" s="13"/>
    </row>
    <row r="482">
      <c r="E482" s="13"/>
      <c r="F482" s="34"/>
      <c r="G482" s="13"/>
      <c r="H482" s="13"/>
    </row>
    <row r="483">
      <c r="E483" s="13"/>
      <c r="F483" s="34"/>
      <c r="G483" s="13"/>
      <c r="H483" s="13"/>
    </row>
    <row r="484">
      <c r="E484" s="13"/>
      <c r="F484" s="34"/>
      <c r="G484" s="13"/>
      <c r="H484" s="13"/>
    </row>
    <row r="485">
      <c r="E485" s="13"/>
      <c r="F485" s="34"/>
      <c r="G485" s="13"/>
      <c r="H485" s="13"/>
    </row>
    <row r="486">
      <c r="E486" s="13"/>
      <c r="F486" s="34"/>
      <c r="G486" s="13"/>
      <c r="H486" s="13"/>
    </row>
    <row r="487">
      <c r="E487" s="13"/>
      <c r="F487" s="34"/>
      <c r="G487" s="13"/>
      <c r="H487" s="13"/>
    </row>
    <row r="488">
      <c r="E488" s="13"/>
      <c r="F488" s="34"/>
      <c r="G488" s="13"/>
      <c r="H488" s="13"/>
    </row>
    <row r="489">
      <c r="E489" s="13"/>
      <c r="F489" s="34"/>
      <c r="G489" s="13"/>
      <c r="H489" s="13"/>
    </row>
    <row r="490">
      <c r="E490" s="13"/>
      <c r="F490" s="34"/>
      <c r="G490" s="13"/>
      <c r="H490" s="13"/>
    </row>
    <row r="491">
      <c r="E491" s="13"/>
      <c r="F491" s="34"/>
      <c r="G491" s="13"/>
      <c r="H491" s="13"/>
    </row>
    <row r="492">
      <c r="E492" s="13"/>
      <c r="F492" s="34"/>
      <c r="G492" s="13"/>
      <c r="H492" s="13"/>
    </row>
    <row r="493">
      <c r="E493" s="13"/>
      <c r="F493" s="34"/>
      <c r="G493" s="13"/>
      <c r="H493" s="13"/>
    </row>
    <row r="494">
      <c r="E494" s="13"/>
      <c r="F494" s="34"/>
      <c r="G494" s="13"/>
      <c r="H494" s="13"/>
    </row>
    <row r="495">
      <c r="E495" s="13"/>
      <c r="F495" s="34"/>
      <c r="G495" s="13"/>
      <c r="H495" s="13"/>
    </row>
    <row r="496">
      <c r="E496" s="13"/>
      <c r="F496" s="34"/>
      <c r="G496" s="13"/>
      <c r="H496" s="13"/>
    </row>
    <row r="497">
      <c r="E497" s="13"/>
      <c r="F497" s="34"/>
      <c r="G497" s="13"/>
      <c r="H497" s="13"/>
    </row>
    <row r="498">
      <c r="E498" s="13"/>
      <c r="F498" s="34"/>
      <c r="G498" s="13"/>
      <c r="H498" s="13"/>
    </row>
    <row r="499">
      <c r="E499" s="13"/>
      <c r="F499" s="34"/>
      <c r="G499" s="13"/>
      <c r="H499" s="13"/>
    </row>
    <row r="500">
      <c r="E500" s="13"/>
      <c r="F500" s="34"/>
      <c r="G500" s="13"/>
      <c r="H500" s="13"/>
    </row>
    <row r="501">
      <c r="E501" s="13"/>
      <c r="F501" s="34"/>
      <c r="G501" s="13"/>
      <c r="H501" s="13"/>
    </row>
    <row r="502">
      <c r="E502" s="13"/>
      <c r="F502" s="34"/>
      <c r="G502" s="13"/>
      <c r="H502" s="13"/>
    </row>
    <row r="503">
      <c r="E503" s="13"/>
      <c r="F503" s="34"/>
      <c r="G503" s="13"/>
      <c r="H503" s="13"/>
    </row>
    <row r="504">
      <c r="E504" s="13"/>
      <c r="F504" s="34"/>
      <c r="G504" s="13"/>
      <c r="H504" s="13"/>
    </row>
    <row r="505">
      <c r="E505" s="13"/>
      <c r="F505" s="34"/>
      <c r="G505" s="13"/>
      <c r="H505" s="13"/>
    </row>
    <row r="506">
      <c r="E506" s="13"/>
      <c r="F506" s="34"/>
      <c r="G506" s="13"/>
      <c r="H506" s="13"/>
    </row>
    <row r="507">
      <c r="E507" s="13"/>
      <c r="F507" s="34"/>
      <c r="G507" s="13"/>
      <c r="H507" s="13"/>
    </row>
    <row r="508">
      <c r="E508" s="13"/>
      <c r="F508" s="34"/>
      <c r="G508" s="13"/>
      <c r="H508" s="13"/>
    </row>
    <row r="509">
      <c r="E509" s="13"/>
      <c r="F509" s="34"/>
      <c r="G509" s="13"/>
      <c r="H509" s="13"/>
    </row>
    <row r="510">
      <c r="E510" s="13"/>
      <c r="F510" s="34"/>
      <c r="G510" s="13"/>
      <c r="H510" s="13"/>
    </row>
    <row r="511">
      <c r="E511" s="13"/>
      <c r="F511" s="34"/>
      <c r="G511" s="13"/>
      <c r="H511" s="13"/>
    </row>
    <row r="512">
      <c r="E512" s="13"/>
      <c r="F512" s="34"/>
      <c r="G512" s="13"/>
      <c r="H512" s="13"/>
    </row>
    <row r="513">
      <c r="E513" s="13"/>
      <c r="F513" s="34"/>
      <c r="G513" s="13"/>
      <c r="H513" s="13"/>
    </row>
    <row r="514">
      <c r="E514" s="13"/>
      <c r="F514" s="34"/>
      <c r="G514" s="13"/>
      <c r="H514" s="13"/>
    </row>
    <row r="515">
      <c r="E515" s="13"/>
      <c r="F515" s="34"/>
      <c r="G515" s="13"/>
      <c r="H515" s="13"/>
    </row>
    <row r="516">
      <c r="E516" s="13"/>
      <c r="F516" s="34"/>
      <c r="G516" s="13"/>
      <c r="H516" s="13"/>
    </row>
    <row r="517">
      <c r="E517" s="13"/>
      <c r="F517" s="34"/>
      <c r="G517" s="13"/>
      <c r="H517" s="13"/>
    </row>
    <row r="518">
      <c r="E518" s="13"/>
      <c r="F518" s="34"/>
      <c r="G518" s="13"/>
      <c r="H518" s="13"/>
    </row>
    <row r="519">
      <c r="E519" s="13"/>
      <c r="F519" s="34"/>
      <c r="G519" s="13"/>
      <c r="H519" s="13"/>
    </row>
    <row r="520">
      <c r="E520" s="13"/>
      <c r="F520" s="34"/>
      <c r="G520" s="13"/>
      <c r="H520" s="13"/>
    </row>
    <row r="521">
      <c r="E521" s="13"/>
      <c r="F521" s="34"/>
      <c r="G521" s="13"/>
      <c r="H521" s="13"/>
    </row>
    <row r="522">
      <c r="E522" s="13"/>
      <c r="F522" s="34"/>
      <c r="G522" s="13"/>
      <c r="H522" s="13"/>
    </row>
    <row r="523">
      <c r="E523" s="13"/>
      <c r="F523" s="34"/>
      <c r="G523" s="13"/>
      <c r="H523" s="13"/>
    </row>
    <row r="524">
      <c r="E524" s="13"/>
      <c r="F524" s="34"/>
      <c r="G524" s="13"/>
      <c r="H524" s="13"/>
    </row>
    <row r="525">
      <c r="E525" s="13"/>
      <c r="F525" s="34"/>
      <c r="G525" s="13"/>
      <c r="H525" s="13"/>
    </row>
    <row r="526">
      <c r="E526" s="13"/>
      <c r="F526" s="34"/>
      <c r="G526" s="13"/>
      <c r="H526" s="13"/>
    </row>
    <row r="527">
      <c r="E527" s="13"/>
      <c r="F527" s="34"/>
      <c r="G527" s="13"/>
      <c r="H527" s="13"/>
    </row>
    <row r="528">
      <c r="E528" s="13"/>
      <c r="F528" s="34"/>
      <c r="G528" s="13"/>
      <c r="H528" s="13"/>
    </row>
    <row r="529">
      <c r="E529" s="13"/>
      <c r="F529" s="34"/>
      <c r="G529" s="13"/>
      <c r="H529" s="13"/>
    </row>
    <row r="530">
      <c r="E530" s="13"/>
      <c r="F530" s="34"/>
      <c r="G530" s="13"/>
      <c r="H530" s="13"/>
    </row>
    <row r="531">
      <c r="E531" s="13"/>
      <c r="F531" s="34"/>
      <c r="G531" s="13"/>
      <c r="H531" s="13"/>
    </row>
    <row r="532">
      <c r="E532" s="13"/>
      <c r="F532" s="34"/>
      <c r="G532" s="13"/>
      <c r="H532" s="13"/>
    </row>
    <row r="533">
      <c r="E533" s="13"/>
      <c r="F533" s="34"/>
      <c r="G533" s="13"/>
      <c r="H533" s="13"/>
    </row>
    <row r="534">
      <c r="E534" s="13"/>
      <c r="F534" s="34"/>
      <c r="G534" s="13"/>
      <c r="H534" s="13"/>
    </row>
    <row r="535">
      <c r="E535" s="13"/>
      <c r="F535" s="34"/>
      <c r="G535" s="13"/>
      <c r="H535" s="13"/>
    </row>
    <row r="536">
      <c r="E536" s="13"/>
      <c r="F536" s="34"/>
      <c r="G536" s="13"/>
      <c r="H536" s="13"/>
    </row>
    <row r="537">
      <c r="E537" s="13"/>
      <c r="F537" s="34"/>
      <c r="G537" s="13"/>
      <c r="H537" s="13"/>
    </row>
    <row r="538">
      <c r="E538" s="13"/>
      <c r="F538" s="34"/>
      <c r="G538" s="13"/>
      <c r="H538" s="13"/>
    </row>
    <row r="539">
      <c r="E539" s="13"/>
      <c r="F539" s="34"/>
      <c r="G539" s="13"/>
      <c r="H539" s="13"/>
    </row>
    <row r="540">
      <c r="E540" s="13"/>
      <c r="F540" s="34"/>
      <c r="G540" s="13"/>
      <c r="H540" s="13"/>
    </row>
    <row r="541">
      <c r="E541" s="13"/>
      <c r="F541" s="34"/>
      <c r="G541" s="13"/>
      <c r="H541" s="13"/>
    </row>
    <row r="542">
      <c r="E542" s="13"/>
      <c r="F542" s="34"/>
      <c r="G542" s="13"/>
      <c r="H542" s="13"/>
    </row>
    <row r="543">
      <c r="E543" s="13"/>
      <c r="F543" s="34"/>
      <c r="G543" s="13"/>
      <c r="H543" s="13"/>
    </row>
    <row r="544">
      <c r="E544" s="13"/>
      <c r="F544" s="34"/>
      <c r="G544" s="13"/>
      <c r="H544" s="13"/>
    </row>
    <row r="545">
      <c r="E545" s="13"/>
      <c r="F545" s="34"/>
      <c r="G545" s="13"/>
      <c r="H545" s="13"/>
    </row>
    <row r="546">
      <c r="E546" s="13"/>
      <c r="F546" s="34"/>
      <c r="G546" s="13"/>
      <c r="H546" s="13"/>
    </row>
    <row r="547">
      <c r="E547" s="13"/>
      <c r="F547" s="34"/>
      <c r="G547" s="13"/>
      <c r="H547" s="13"/>
    </row>
    <row r="548">
      <c r="E548" s="13"/>
      <c r="F548" s="34"/>
      <c r="G548" s="13"/>
      <c r="H548" s="13"/>
    </row>
    <row r="549">
      <c r="E549" s="13"/>
      <c r="F549" s="34"/>
      <c r="G549" s="13"/>
      <c r="H549" s="13"/>
    </row>
    <row r="550">
      <c r="E550" s="13"/>
      <c r="F550" s="34"/>
      <c r="G550" s="13"/>
      <c r="H550" s="13"/>
    </row>
    <row r="551">
      <c r="E551" s="13"/>
      <c r="F551" s="34"/>
      <c r="G551" s="13"/>
      <c r="H551" s="13"/>
    </row>
    <row r="552">
      <c r="E552" s="13"/>
      <c r="F552" s="34"/>
      <c r="G552" s="13"/>
      <c r="H552" s="13"/>
    </row>
    <row r="553">
      <c r="E553" s="13"/>
      <c r="F553" s="34"/>
      <c r="G553" s="13"/>
      <c r="H553" s="13"/>
    </row>
    <row r="554">
      <c r="E554" s="13"/>
      <c r="F554" s="34"/>
      <c r="G554" s="13"/>
      <c r="H554" s="13"/>
    </row>
    <row r="555">
      <c r="E555" s="13"/>
      <c r="F555" s="34"/>
      <c r="G555" s="13"/>
      <c r="H555" s="13"/>
    </row>
    <row r="556">
      <c r="E556" s="13"/>
      <c r="F556" s="34"/>
      <c r="G556" s="13"/>
      <c r="H556" s="13"/>
    </row>
    <row r="557">
      <c r="E557" s="13"/>
      <c r="F557" s="34"/>
      <c r="G557" s="13"/>
      <c r="H557" s="13"/>
    </row>
    <row r="558">
      <c r="E558" s="13"/>
      <c r="F558" s="34"/>
      <c r="G558" s="13"/>
      <c r="H558" s="13"/>
    </row>
    <row r="559">
      <c r="E559" s="13"/>
      <c r="F559" s="34"/>
      <c r="G559" s="13"/>
      <c r="H559" s="13"/>
    </row>
    <row r="560">
      <c r="E560" s="13"/>
      <c r="F560" s="34"/>
      <c r="G560" s="13"/>
      <c r="H560" s="13"/>
    </row>
    <row r="561">
      <c r="E561" s="13"/>
      <c r="F561" s="34"/>
      <c r="G561" s="13"/>
      <c r="H561" s="13"/>
    </row>
    <row r="562">
      <c r="E562" s="13"/>
      <c r="F562" s="34"/>
      <c r="G562" s="13"/>
      <c r="H562" s="13"/>
    </row>
    <row r="563">
      <c r="E563" s="13"/>
      <c r="F563" s="34"/>
      <c r="G563" s="13"/>
      <c r="H563" s="13"/>
    </row>
    <row r="564">
      <c r="E564" s="13"/>
      <c r="F564" s="34"/>
      <c r="G564" s="13"/>
      <c r="H564" s="13"/>
    </row>
    <row r="565">
      <c r="E565" s="13"/>
      <c r="F565" s="34"/>
      <c r="G565" s="13"/>
      <c r="H565" s="13"/>
    </row>
    <row r="566">
      <c r="E566" s="13"/>
      <c r="F566" s="34"/>
      <c r="G566" s="13"/>
      <c r="H566" s="13"/>
    </row>
    <row r="567">
      <c r="E567" s="13"/>
      <c r="F567" s="34"/>
      <c r="G567" s="13"/>
      <c r="H567" s="13"/>
    </row>
    <row r="568">
      <c r="E568" s="13"/>
      <c r="F568" s="34"/>
      <c r="G568" s="13"/>
      <c r="H568" s="13"/>
    </row>
    <row r="569">
      <c r="E569" s="13"/>
      <c r="F569" s="34"/>
      <c r="G569" s="13"/>
      <c r="H569" s="13"/>
    </row>
    <row r="570">
      <c r="E570" s="13"/>
      <c r="F570" s="34"/>
      <c r="G570" s="13"/>
      <c r="H570" s="13"/>
    </row>
    <row r="571">
      <c r="E571" s="13"/>
      <c r="F571" s="34"/>
      <c r="G571" s="13"/>
      <c r="H571" s="13"/>
    </row>
    <row r="572">
      <c r="E572" s="13"/>
      <c r="F572" s="34"/>
      <c r="G572" s="13"/>
      <c r="H572" s="13"/>
    </row>
    <row r="573">
      <c r="E573" s="13"/>
      <c r="F573" s="34"/>
      <c r="G573" s="13"/>
      <c r="H573" s="13"/>
    </row>
    <row r="574">
      <c r="E574" s="13"/>
      <c r="F574" s="34"/>
      <c r="G574" s="13"/>
      <c r="H574" s="13"/>
    </row>
    <row r="575">
      <c r="E575" s="13"/>
      <c r="F575" s="34"/>
      <c r="G575" s="13"/>
      <c r="H575" s="13"/>
    </row>
    <row r="576">
      <c r="E576" s="13"/>
      <c r="F576" s="34"/>
      <c r="G576" s="13"/>
      <c r="H576" s="13"/>
    </row>
    <row r="577">
      <c r="E577" s="13"/>
      <c r="F577" s="34"/>
      <c r="G577" s="13"/>
      <c r="H577" s="13"/>
    </row>
    <row r="578">
      <c r="E578" s="13"/>
      <c r="F578" s="34"/>
      <c r="G578" s="13"/>
      <c r="H578" s="13"/>
    </row>
    <row r="579">
      <c r="E579" s="13"/>
      <c r="F579" s="34"/>
      <c r="G579" s="13"/>
      <c r="H579" s="13"/>
    </row>
    <row r="580">
      <c r="E580" s="13"/>
      <c r="F580" s="34"/>
      <c r="G580" s="13"/>
      <c r="H580" s="13"/>
    </row>
    <row r="581">
      <c r="E581" s="13"/>
      <c r="F581" s="34"/>
      <c r="G581" s="13"/>
      <c r="H581" s="13"/>
    </row>
    <row r="582">
      <c r="E582" s="13"/>
      <c r="F582" s="34"/>
      <c r="G582" s="13"/>
      <c r="H582" s="13"/>
    </row>
    <row r="583">
      <c r="E583" s="13"/>
      <c r="F583" s="34"/>
      <c r="G583" s="13"/>
      <c r="H583" s="13"/>
    </row>
    <row r="584">
      <c r="E584" s="13"/>
      <c r="F584" s="34"/>
      <c r="G584" s="13"/>
      <c r="H584" s="13"/>
    </row>
    <row r="585">
      <c r="E585" s="13"/>
      <c r="F585" s="34"/>
      <c r="G585" s="13"/>
      <c r="H585" s="13"/>
    </row>
    <row r="586">
      <c r="E586" s="13"/>
      <c r="F586" s="34"/>
      <c r="G586" s="13"/>
      <c r="H586" s="13"/>
    </row>
    <row r="587">
      <c r="E587" s="13"/>
      <c r="F587" s="34"/>
      <c r="G587" s="13"/>
      <c r="H587" s="13"/>
    </row>
    <row r="588">
      <c r="E588" s="13"/>
      <c r="F588" s="34"/>
      <c r="G588" s="13"/>
      <c r="H588" s="13"/>
    </row>
    <row r="589">
      <c r="E589" s="13"/>
      <c r="F589" s="34"/>
      <c r="G589" s="13"/>
      <c r="H589" s="13"/>
    </row>
    <row r="590">
      <c r="E590" s="13"/>
      <c r="F590" s="34"/>
      <c r="G590" s="13"/>
      <c r="H590" s="13"/>
    </row>
    <row r="591">
      <c r="E591" s="13"/>
      <c r="F591" s="34"/>
      <c r="G591" s="13"/>
      <c r="H591" s="13"/>
    </row>
    <row r="592">
      <c r="E592" s="13"/>
      <c r="F592" s="34"/>
      <c r="G592" s="13"/>
      <c r="H592" s="13"/>
    </row>
    <row r="593">
      <c r="E593" s="13"/>
      <c r="F593" s="34"/>
      <c r="G593" s="13"/>
      <c r="H593" s="13"/>
    </row>
    <row r="594">
      <c r="E594" s="13"/>
      <c r="F594" s="34"/>
      <c r="G594" s="13"/>
      <c r="H594" s="13"/>
    </row>
    <row r="595">
      <c r="E595" s="13"/>
      <c r="F595" s="34"/>
      <c r="G595" s="13"/>
      <c r="H595" s="13"/>
    </row>
    <row r="596">
      <c r="E596" s="13"/>
      <c r="F596" s="34"/>
      <c r="G596" s="13"/>
      <c r="H596" s="13"/>
    </row>
    <row r="597">
      <c r="E597" s="13"/>
      <c r="F597" s="34"/>
      <c r="G597" s="13"/>
      <c r="H597" s="13"/>
    </row>
    <row r="598">
      <c r="E598" s="13"/>
      <c r="F598" s="34"/>
      <c r="G598" s="13"/>
      <c r="H598" s="13"/>
    </row>
    <row r="599">
      <c r="E599" s="13"/>
      <c r="F599" s="34"/>
      <c r="G599" s="13"/>
      <c r="H599" s="13"/>
    </row>
    <row r="600">
      <c r="E600" s="13"/>
      <c r="F600" s="34"/>
      <c r="G600" s="13"/>
      <c r="H600" s="13"/>
    </row>
    <row r="601">
      <c r="E601" s="13"/>
      <c r="F601" s="34"/>
      <c r="G601" s="13"/>
      <c r="H601" s="13"/>
    </row>
    <row r="602">
      <c r="E602" s="13"/>
      <c r="F602" s="34"/>
      <c r="G602" s="13"/>
      <c r="H602" s="13"/>
    </row>
    <row r="603">
      <c r="E603" s="13"/>
      <c r="F603" s="34"/>
      <c r="G603" s="13"/>
      <c r="H603" s="13"/>
    </row>
    <row r="604">
      <c r="E604" s="13"/>
      <c r="F604" s="34"/>
      <c r="G604" s="13"/>
      <c r="H604" s="13"/>
    </row>
    <row r="605">
      <c r="E605" s="13"/>
      <c r="F605" s="34"/>
      <c r="G605" s="13"/>
      <c r="H605" s="13"/>
    </row>
    <row r="606">
      <c r="E606" s="13"/>
      <c r="F606" s="34"/>
      <c r="G606" s="13"/>
      <c r="H606" s="13"/>
    </row>
    <row r="607">
      <c r="E607" s="13"/>
      <c r="F607" s="34"/>
      <c r="G607" s="13"/>
      <c r="H607" s="13"/>
    </row>
    <row r="608">
      <c r="E608" s="13"/>
      <c r="F608" s="34"/>
      <c r="G608" s="13"/>
      <c r="H608" s="13"/>
    </row>
    <row r="609">
      <c r="E609" s="13"/>
      <c r="F609" s="34"/>
      <c r="G609" s="13"/>
      <c r="H609" s="13"/>
    </row>
    <row r="610">
      <c r="E610" s="13"/>
      <c r="F610" s="34"/>
      <c r="G610" s="13"/>
      <c r="H610" s="13"/>
    </row>
    <row r="611">
      <c r="E611" s="13"/>
      <c r="F611" s="34"/>
      <c r="G611" s="13"/>
      <c r="H611" s="13"/>
    </row>
    <row r="612">
      <c r="E612" s="13"/>
      <c r="F612" s="34"/>
      <c r="G612" s="13"/>
      <c r="H612" s="13"/>
    </row>
    <row r="613">
      <c r="E613" s="13"/>
      <c r="F613" s="34"/>
      <c r="G613" s="13"/>
      <c r="H613" s="13"/>
    </row>
    <row r="614">
      <c r="E614" s="13"/>
      <c r="F614" s="34"/>
      <c r="G614" s="13"/>
      <c r="H614" s="13"/>
    </row>
    <row r="615">
      <c r="E615" s="13"/>
      <c r="F615" s="34"/>
      <c r="G615" s="13"/>
      <c r="H615" s="13"/>
    </row>
    <row r="616">
      <c r="E616" s="13"/>
      <c r="F616" s="34"/>
      <c r="G616" s="13"/>
      <c r="H616" s="13"/>
    </row>
    <row r="617">
      <c r="E617" s="13"/>
      <c r="F617" s="34"/>
      <c r="G617" s="13"/>
      <c r="H617" s="13"/>
    </row>
    <row r="618">
      <c r="E618" s="13"/>
      <c r="F618" s="34"/>
      <c r="G618" s="13"/>
      <c r="H618" s="13"/>
    </row>
    <row r="619">
      <c r="E619" s="13"/>
      <c r="F619" s="34"/>
      <c r="G619" s="13"/>
      <c r="H619" s="13"/>
    </row>
    <row r="620">
      <c r="E620" s="13"/>
      <c r="F620" s="34"/>
      <c r="G620" s="13"/>
      <c r="H620" s="13"/>
    </row>
    <row r="621">
      <c r="E621" s="13"/>
      <c r="F621" s="34"/>
      <c r="G621" s="13"/>
      <c r="H621" s="13"/>
    </row>
    <row r="622">
      <c r="E622" s="13"/>
      <c r="F622" s="34"/>
      <c r="G622" s="13"/>
      <c r="H622" s="13"/>
    </row>
    <row r="623">
      <c r="E623" s="13"/>
      <c r="F623" s="34"/>
      <c r="G623" s="13"/>
      <c r="H623" s="13"/>
    </row>
    <row r="624">
      <c r="E624" s="13"/>
      <c r="F624" s="34"/>
      <c r="G624" s="13"/>
      <c r="H624" s="13"/>
    </row>
    <row r="625">
      <c r="E625" s="13"/>
      <c r="F625" s="34"/>
      <c r="G625" s="13"/>
      <c r="H625" s="13"/>
    </row>
    <row r="626">
      <c r="E626" s="13"/>
      <c r="F626" s="34"/>
      <c r="G626" s="13"/>
      <c r="H626" s="13"/>
    </row>
    <row r="627">
      <c r="E627" s="13"/>
      <c r="F627" s="34"/>
      <c r="G627" s="13"/>
      <c r="H627" s="13"/>
    </row>
    <row r="628">
      <c r="E628" s="13"/>
      <c r="F628" s="34"/>
      <c r="G628" s="13"/>
      <c r="H628" s="13"/>
    </row>
    <row r="629">
      <c r="E629" s="13"/>
      <c r="F629" s="34"/>
      <c r="G629" s="13"/>
      <c r="H629" s="13"/>
    </row>
    <row r="630">
      <c r="E630" s="13"/>
      <c r="F630" s="34"/>
      <c r="G630" s="13"/>
      <c r="H630" s="13"/>
    </row>
    <row r="631">
      <c r="E631" s="13"/>
      <c r="F631" s="34"/>
      <c r="G631" s="13"/>
      <c r="H631" s="13"/>
    </row>
    <row r="632">
      <c r="E632" s="13"/>
      <c r="F632" s="34"/>
      <c r="G632" s="13"/>
      <c r="H632" s="13"/>
    </row>
    <row r="633">
      <c r="E633" s="13"/>
      <c r="F633" s="34"/>
      <c r="G633" s="13"/>
      <c r="H633" s="13"/>
    </row>
    <row r="634">
      <c r="E634" s="13"/>
      <c r="F634" s="34"/>
      <c r="G634" s="13"/>
      <c r="H634" s="13"/>
    </row>
    <row r="635">
      <c r="E635" s="13"/>
      <c r="F635" s="34"/>
      <c r="G635" s="13"/>
      <c r="H635" s="13"/>
    </row>
    <row r="636">
      <c r="E636" s="13"/>
      <c r="F636" s="34"/>
      <c r="G636" s="13"/>
      <c r="H636" s="13"/>
    </row>
    <row r="637">
      <c r="E637" s="13"/>
      <c r="F637" s="34"/>
      <c r="G637" s="13"/>
      <c r="H637" s="13"/>
    </row>
    <row r="638">
      <c r="E638" s="13"/>
      <c r="F638" s="34"/>
      <c r="G638" s="13"/>
      <c r="H638" s="13"/>
    </row>
    <row r="639">
      <c r="E639" s="13"/>
      <c r="F639" s="34"/>
      <c r="G639" s="13"/>
      <c r="H639" s="13"/>
    </row>
    <row r="640">
      <c r="E640" s="13"/>
      <c r="F640" s="34"/>
      <c r="G640" s="13"/>
      <c r="H640" s="13"/>
    </row>
    <row r="641">
      <c r="E641" s="13"/>
      <c r="F641" s="34"/>
      <c r="G641" s="13"/>
      <c r="H641" s="13"/>
    </row>
    <row r="642">
      <c r="E642" s="13"/>
      <c r="F642" s="34"/>
      <c r="G642" s="13"/>
      <c r="H642" s="13"/>
    </row>
    <row r="643">
      <c r="E643" s="13"/>
      <c r="F643" s="34"/>
      <c r="G643" s="13"/>
      <c r="H643" s="13"/>
    </row>
    <row r="644">
      <c r="E644" s="13"/>
      <c r="F644" s="34"/>
      <c r="G644" s="13"/>
      <c r="H644" s="13"/>
    </row>
    <row r="645">
      <c r="E645" s="13"/>
      <c r="F645" s="34"/>
      <c r="G645" s="13"/>
      <c r="H645" s="13"/>
    </row>
    <row r="646">
      <c r="E646" s="13"/>
      <c r="F646" s="34"/>
      <c r="G646" s="13"/>
      <c r="H646" s="13"/>
    </row>
    <row r="647">
      <c r="E647" s="13"/>
      <c r="F647" s="34"/>
      <c r="G647" s="13"/>
      <c r="H647" s="13"/>
    </row>
    <row r="648">
      <c r="E648" s="13"/>
      <c r="F648" s="34"/>
      <c r="G648" s="13"/>
      <c r="H648" s="13"/>
    </row>
    <row r="649">
      <c r="E649" s="13"/>
      <c r="F649" s="34"/>
      <c r="G649" s="13"/>
      <c r="H649" s="13"/>
    </row>
    <row r="650">
      <c r="E650" s="13"/>
      <c r="F650" s="34"/>
      <c r="G650" s="13"/>
      <c r="H650" s="13"/>
    </row>
    <row r="651">
      <c r="E651" s="13"/>
      <c r="F651" s="34"/>
      <c r="G651" s="13"/>
      <c r="H651" s="13"/>
    </row>
    <row r="652">
      <c r="E652" s="13"/>
      <c r="F652" s="34"/>
      <c r="G652" s="13"/>
      <c r="H652" s="13"/>
    </row>
    <row r="653">
      <c r="E653" s="13"/>
      <c r="F653" s="34"/>
      <c r="G653" s="13"/>
      <c r="H653" s="13"/>
    </row>
    <row r="654">
      <c r="E654" s="13"/>
      <c r="F654" s="34"/>
      <c r="G654" s="13"/>
      <c r="H654" s="13"/>
    </row>
    <row r="655">
      <c r="E655" s="13"/>
      <c r="F655" s="34"/>
      <c r="G655" s="13"/>
      <c r="H655" s="13"/>
    </row>
    <row r="656">
      <c r="E656" s="13"/>
      <c r="F656" s="34"/>
      <c r="G656" s="13"/>
      <c r="H656" s="13"/>
    </row>
    <row r="657">
      <c r="E657" s="13"/>
      <c r="F657" s="34"/>
      <c r="G657" s="13"/>
      <c r="H657" s="13"/>
    </row>
    <row r="658">
      <c r="E658" s="13"/>
      <c r="F658" s="34"/>
      <c r="G658" s="13"/>
      <c r="H658" s="13"/>
    </row>
    <row r="659">
      <c r="E659" s="13"/>
      <c r="F659" s="34"/>
      <c r="G659" s="13"/>
      <c r="H659" s="13"/>
    </row>
    <row r="660">
      <c r="E660" s="13"/>
      <c r="F660" s="34"/>
      <c r="G660" s="13"/>
      <c r="H660" s="13"/>
    </row>
    <row r="661">
      <c r="E661" s="13"/>
      <c r="F661" s="34"/>
      <c r="G661" s="13"/>
      <c r="H661" s="13"/>
    </row>
    <row r="662">
      <c r="E662" s="13"/>
      <c r="F662" s="34"/>
      <c r="G662" s="13"/>
      <c r="H662" s="13"/>
    </row>
    <row r="663">
      <c r="E663" s="13"/>
      <c r="F663" s="34"/>
      <c r="G663" s="13"/>
      <c r="H663" s="13"/>
    </row>
    <row r="664">
      <c r="E664" s="13"/>
      <c r="F664" s="34"/>
      <c r="G664" s="13"/>
      <c r="H664" s="13"/>
    </row>
    <row r="665">
      <c r="E665" s="13"/>
      <c r="F665" s="34"/>
      <c r="G665" s="13"/>
      <c r="H665" s="13"/>
    </row>
    <row r="666">
      <c r="E666" s="13"/>
      <c r="F666" s="34"/>
      <c r="G666" s="13"/>
      <c r="H666" s="13"/>
    </row>
    <row r="667">
      <c r="E667" s="13"/>
      <c r="F667" s="34"/>
      <c r="G667" s="13"/>
      <c r="H667" s="13"/>
    </row>
    <row r="668">
      <c r="E668" s="13"/>
      <c r="F668" s="34"/>
      <c r="G668" s="13"/>
      <c r="H668" s="13"/>
    </row>
    <row r="669">
      <c r="E669" s="13"/>
      <c r="F669" s="34"/>
      <c r="G669" s="13"/>
      <c r="H669" s="13"/>
    </row>
    <row r="670">
      <c r="E670" s="13"/>
      <c r="F670" s="34"/>
      <c r="G670" s="13"/>
      <c r="H670" s="13"/>
    </row>
    <row r="671">
      <c r="E671" s="13"/>
      <c r="F671" s="34"/>
      <c r="G671" s="13"/>
      <c r="H671" s="13"/>
    </row>
    <row r="672">
      <c r="E672" s="13"/>
      <c r="F672" s="34"/>
      <c r="G672" s="13"/>
      <c r="H672" s="13"/>
    </row>
    <row r="673">
      <c r="E673" s="13"/>
      <c r="F673" s="34"/>
      <c r="G673" s="13"/>
      <c r="H673" s="13"/>
    </row>
    <row r="674">
      <c r="E674" s="13"/>
      <c r="F674" s="34"/>
      <c r="G674" s="13"/>
      <c r="H674" s="13"/>
    </row>
    <row r="675">
      <c r="E675" s="13"/>
      <c r="F675" s="34"/>
      <c r="G675" s="13"/>
      <c r="H675" s="13"/>
    </row>
    <row r="676">
      <c r="E676" s="13"/>
      <c r="F676" s="34"/>
      <c r="G676" s="13"/>
      <c r="H676" s="13"/>
    </row>
    <row r="677">
      <c r="E677" s="13"/>
      <c r="F677" s="34"/>
      <c r="G677" s="13"/>
      <c r="H677" s="13"/>
    </row>
    <row r="678">
      <c r="E678" s="13"/>
      <c r="F678" s="34"/>
      <c r="G678" s="13"/>
      <c r="H678" s="13"/>
    </row>
    <row r="679">
      <c r="E679" s="13"/>
      <c r="F679" s="34"/>
      <c r="G679" s="13"/>
      <c r="H679" s="13"/>
    </row>
    <row r="680">
      <c r="E680" s="13"/>
      <c r="F680" s="34"/>
      <c r="G680" s="13"/>
      <c r="H680" s="13"/>
    </row>
    <row r="681">
      <c r="E681" s="13"/>
      <c r="F681" s="34"/>
      <c r="G681" s="13"/>
      <c r="H681" s="13"/>
    </row>
    <row r="682">
      <c r="E682" s="13"/>
      <c r="F682" s="34"/>
      <c r="G682" s="13"/>
      <c r="H682" s="13"/>
    </row>
    <row r="683">
      <c r="E683" s="13"/>
      <c r="F683" s="34"/>
      <c r="G683" s="13"/>
      <c r="H683" s="13"/>
    </row>
    <row r="684">
      <c r="E684" s="13"/>
      <c r="F684" s="34"/>
      <c r="G684" s="13"/>
      <c r="H684" s="13"/>
    </row>
    <row r="685">
      <c r="E685" s="13"/>
      <c r="F685" s="34"/>
      <c r="G685" s="13"/>
      <c r="H685" s="13"/>
    </row>
    <row r="686">
      <c r="E686" s="13"/>
      <c r="F686" s="34"/>
      <c r="G686" s="13"/>
      <c r="H686" s="13"/>
    </row>
    <row r="687">
      <c r="E687" s="13"/>
      <c r="F687" s="34"/>
      <c r="G687" s="13"/>
      <c r="H687" s="13"/>
    </row>
    <row r="688">
      <c r="E688" s="13"/>
      <c r="F688" s="34"/>
      <c r="G688" s="13"/>
      <c r="H688" s="13"/>
    </row>
    <row r="689">
      <c r="E689" s="13"/>
      <c r="F689" s="34"/>
      <c r="G689" s="13"/>
      <c r="H689" s="13"/>
    </row>
    <row r="690">
      <c r="E690" s="13"/>
      <c r="F690" s="34"/>
      <c r="G690" s="13"/>
      <c r="H690" s="13"/>
    </row>
    <row r="691">
      <c r="E691" s="13"/>
      <c r="F691" s="34"/>
      <c r="G691" s="13"/>
      <c r="H691" s="13"/>
    </row>
    <row r="692">
      <c r="E692" s="13"/>
      <c r="F692" s="34"/>
      <c r="G692" s="13"/>
      <c r="H692" s="13"/>
    </row>
    <row r="693">
      <c r="E693" s="13"/>
      <c r="F693" s="34"/>
      <c r="G693" s="13"/>
      <c r="H693" s="13"/>
    </row>
    <row r="694">
      <c r="E694" s="13"/>
      <c r="F694" s="34"/>
      <c r="G694" s="13"/>
      <c r="H694" s="13"/>
    </row>
    <row r="695">
      <c r="E695" s="13"/>
      <c r="F695" s="34"/>
      <c r="G695" s="13"/>
      <c r="H695" s="13"/>
    </row>
    <row r="696">
      <c r="E696" s="13"/>
      <c r="F696" s="34"/>
      <c r="G696" s="13"/>
      <c r="H696" s="13"/>
    </row>
    <row r="697">
      <c r="E697" s="13"/>
      <c r="F697" s="34"/>
      <c r="G697" s="13"/>
      <c r="H697" s="13"/>
    </row>
    <row r="698">
      <c r="E698" s="13"/>
      <c r="F698" s="34"/>
      <c r="G698" s="13"/>
      <c r="H698" s="13"/>
    </row>
    <row r="699">
      <c r="E699" s="13"/>
      <c r="F699" s="34"/>
      <c r="G699" s="13"/>
      <c r="H699" s="13"/>
    </row>
    <row r="700">
      <c r="E700" s="13"/>
      <c r="F700" s="34"/>
      <c r="G700" s="13"/>
      <c r="H700" s="13"/>
    </row>
    <row r="701">
      <c r="E701" s="13"/>
      <c r="F701" s="34"/>
      <c r="G701" s="13"/>
      <c r="H701" s="13"/>
    </row>
    <row r="702">
      <c r="E702" s="13"/>
      <c r="F702" s="34"/>
      <c r="G702" s="13"/>
      <c r="H702" s="13"/>
    </row>
    <row r="703">
      <c r="E703" s="13"/>
      <c r="F703" s="34"/>
      <c r="G703" s="13"/>
      <c r="H703" s="13"/>
    </row>
    <row r="704">
      <c r="E704" s="13"/>
      <c r="F704" s="34"/>
      <c r="G704" s="13"/>
      <c r="H704" s="13"/>
    </row>
    <row r="705">
      <c r="E705" s="13"/>
      <c r="F705" s="34"/>
      <c r="G705" s="13"/>
      <c r="H705" s="13"/>
    </row>
    <row r="706">
      <c r="E706" s="13"/>
      <c r="F706" s="34"/>
      <c r="G706" s="13"/>
      <c r="H706" s="13"/>
    </row>
    <row r="707">
      <c r="E707" s="13"/>
      <c r="F707" s="34"/>
      <c r="G707" s="13"/>
      <c r="H707" s="13"/>
    </row>
    <row r="708">
      <c r="E708" s="13"/>
      <c r="F708" s="34"/>
      <c r="G708" s="13"/>
      <c r="H708" s="13"/>
    </row>
    <row r="709">
      <c r="E709" s="13"/>
      <c r="F709" s="34"/>
      <c r="G709" s="13"/>
      <c r="H709" s="13"/>
    </row>
    <row r="710">
      <c r="E710" s="13"/>
      <c r="F710" s="34"/>
      <c r="G710" s="13"/>
      <c r="H710" s="13"/>
    </row>
    <row r="711">
      <c r="E711" s="13"/>
      <c r="F711" s="34"/>
      <c r="G711" s="13"/>
      <c r="H711" s="13"/>
    </row>
    <row r="712">
      <c r="E712" s="13"/>
      <c r="F712" s="34"/>
      <c r="G712" s="13"/>
      <c r="H712" s="13"/>
    </row>
    <row r="713">
      <c r="E713" s="13"/>
      <c r="F713" s="34"/>
      <c r="G713" s="13"/>
      <c r="H713" s="13"/>
    </row>
    <row r="714">
      <c r="E714" s="13"/>
      <c r="F714" s="34"/>
      <c r="G714" s="13"/>
      <c r="H714" s="13"/>
    </row>
    <row r="715">
      <c r="E715" s="13"/>
      <c r="F715" s="34"/>
      <c r="G715" s="13"/>
      <c r="H715" s="13"/>
    </row>
    <row r="716">
      <c r="E716" s="13"/>
      <c r="F716" s="34"/>
      <c r="G716" s="13"/>
      <c r="H716" s="13"/>
    </row>
    <row r="717">
      <c r="E717" s="13"/>
      <c r="F717" s="34"/>
      <c r="G717" s="13"/>
      <c r="H717" s="13"/>
    </row>
    <row r="718">
      <c r="E718" s="13"/>
      <c r="F718" s="34"/>
      <c r="G718" s="13"/>
      <c r="H718" s="13"/>
    </row>
    <row r="719">
      <c r="E719" s="13"/>
      <c r="F719" s="34"/>
      <c r="G719" s="13"/>
      <c r="H719" s="13"/>
    </row>
    <row r="720">
      <c r="E720" s="13"/>
      <c r="F720" s="34"/>
      <c r="G720" s="13"/>
      <c r="H720" s="13"/>
    </row>
    <row r="721">
      <c r="E721" s="13"/>
      <c r="F721" s="34"/>
      <c r="G721" s="13"/>
      <c r="H721" s="13"/>
    </row>
    <row r="722">
      <c r="E722" s="13"/>
      <c r="F722" s="34"/>
      <c r="G722" s="13"/>
      <c r="H722" s="13"/>
    </row>
    <row r="723">
      <c r="E723" s="13"/>
      <c r="F723" s="34"/>
      <c r="G723" s="13"/>
      <c r="H723" s="13"/>
    </row>
    <row r="724">
      <c r="E724" s="13"/>
      <c r="F724" s="34"/>
      <c r="G724" s="13"/>
      <c r="H724" s="13"/>
    </row>
    <row r="725">
      <c r="E725" s="13"/>
      <c r="F725" s="34"/>
      <c r="G725" s="13"/>
      <c r="H725" s="13"/>
    </row>
    <row r="726">
      <c r="E726" s="13"/>
      <c r="F726" s="34"/>
      <c r="G726" s="13"/>
      <c r="H726" s="13"/>
    </row>
    <row r="727">
      <c r="E727" s="13"/>
      <c r="F727" s="34"/>
      <c r="G727" s="13"/>
      <c r="H727" s="13"/>
    </row>
    <row r="728">
      <c r="E728" s="13"/>
      <c r="F728" s="34"/>
      <c r="G728" s="13"/>
      <c r="H728" s="13"/>
    </row>
    <row r="729">
      <c r="E729" s="13"/>
      <c r="F729" s="34"/>
      <c r="G729" s="13"/>
      <c r="H729" s="13"/>
    </row>
    <row r="730">
      <c r="E730" s="13"/>
      <c r="F730" s="34"/>
      <c r="G730" s="13"/>
      <c r="H730" s="13"/>
    </row>
    <row r="731">
      <c r="E731" s="13"/>
      <c r="F731" s="34"/>
      <c r="G731" s="13"/>
      <c r="H731" s="13"/>
    </row>
    <row r="732">
      <c r="E732" s="13"/>
      <c r="F732" s="34"/>
      <c r="G732" s="13"/>
      <c r="H732" s="13"/>
    </row>
    <row r="733">
      <c r="E733" s="13"/>
      <c r="F733" s="34"/>
      <c r="G733" s="13"/>
      <c r="H733" s="13"/>
    </row>
    <row r="734">
      <c r="E734" s="13"/>
      <c r="F734" s="34"/>
      <c r="G734" s="13"/>
      <c r="H734" s="13"/>
    </row>
    <row r="735">
      <c r="E735" s="13"/>
      <c r="F735" s="34"/>
      <c r="G735" s="13"/>
      <c r="H735" s="13"/>
    </row>
    <row r="736">
      <c r="E736" s="13"/>
      <c r="F736" s="34"/>
      <c r="G736" s="13"/>
      <c r="H736" s="13"/>
    </row>
    <row r="737">
      <c r="E737" s="13"/>
      <c r="F737" s="34"/>
      <c r="G737" s="13"/>
      <c r="H737" s="13"/>
    </row>
    <row r="738">
      <c r="E738" s="13"/>
      <c r="F738" s="34"/>
      <c r="G738" s="13"/>
      <c r="H738" s="13"/>
    </row>
    <row r="739">
      <c r="E739" s="13"/>
      <c r="F739" s="34"/>
      <c r="G739" s="13"/>
      <c r="H739" s="13"/>
    </row>
    <row r="740">
      <c r="E740" s="13"/>
      <c r="F740" s="34"/>
      <c r="G740" s="13"/>
      <c r="H740" s="13"/>
    </row>
    <row r="741">
      <c r="E741" s="13"/>
      <c r="F741" s="34"/>
      <c r="G741" s="13"/>
      <c r="H741" s="13"/>
    </row>
    <row r="742">
      <c r="E742" s="13"/>
      <c r="F742" s="34"/>
      <c r="G742" s="13"/>
      <c r="H742" s="13"/>
    </row>
    <row r="743">
      <c r="E743" s="13"/>
      <c r="F743" s="34"/>
      <c r="G743" s="13"/>
      <c r="H743" s="13"/>
    </row>
    <row r="744">
      <c r="E744" s="13"/>
      <c r="F744" s="34"/>
      <c r="G744" s="13"/>
      <c r="H744" s="13"/>
    </row>
    <row r="745">
      <c r="E745" s="13"/>
      <c r="F745" s="34"/>
      <c r="G745" s="13"/>
      <c r="H745" s="13"/>
    </row>
    <row r="746">
      <c r="E746" s="13"/>
      <c r="F746" s="34"/>
      <c r="G746" s="13"/>
      <c r="H746" s="13"/>
    </row>
    <row r="747">
      <c r="E747" s="13"/>
      <c r="F747" s="34"/>
      <c r="G747" s="13"/>
      <c r="H747" s="13"/>
    </row>
    <row r="748">
      <c r="E748" s="13"/>
      <c r="F748" s="34"/>
      <c r="G748" s="13"/>
      <c r="H748" s="13"/>
    </row>
    <row r="749">
      <c r="E749" s="13"/>
      <c r="F749" s="34"/>
      <c r="G749" s="13"/>
      <c r="H749" s="13"/>
    </row>
    <row r="750">
      <c r="E750" s="13"/>
      <c r="F750" s="34"/>
      <c r="G750" s="13"/>
      <c r="H750" s="13"/>
    </row>
    <row r="751">
      <c r="E751" s="13"/>
      <c r="F751" s="34"/>
      <c r="G751" s="13"/>
      <c r="H751" s="13"/>
    </row>
    <row r="752">
      <c r="E752" s="13"/>
      <c r="F752" s="34"/>
      <c r="G752" s="13"/>
      <c r="H752" s="13"/>
    </row>
    <row r="753">
      <c r="E753" s="13"/>
      <c r="F753" s="34"/>
      <c r="G753" s="13"/>
      <c r="H753" s="13"/>
    </row>
    <row r="754">
      <c r="E754" s="13"/>
      <c r="F754" s="34"/>
      <c r="G754" s="13"/>
      <c r="H754" s="13"/>
    </row>
    <row r="755">
      <c r="E755" s="13"/>
      <c r="F755" s="34"/>
      <c r="G755" s="13"/>
      <c r="H755" s="13"/>
    </row>
    <row r="756">
      <c r="E756" s="13"/>
      <c r="F756" s="34"/>
      <c r="G756" s="13"/>
      <c r="H756" s="13"/>
    </row>
    <row r="757">
      <c r="E757" s="13"/>
      <c r="F757" s="34"/>
      <c r="G757" s="13"/>
      <c r="H757" s="13"/>
    </row>
    <row r="758">
      <c r="E758" s="13"/>
      <c r="F758" s="34"/>
      <c r="G758" s="13"/>
      <c r="H758" s="13"/>
    </row>
    <row r="759">
      <c r="E759" s="13"/>
      <c r="F759" s="34"/>
      <c r="G759" s="13"/>
      <c r="H759" s="13"/>
    </row>
    <row r="760">
      <c r="E760" s="13"/>
      <c r="F760" s="34"/>
      <c r="G760" s="13"/>
      <c r="H760" s="13"/>
    </row>
    <row r="761">
      <c r="E761" s="13"/>
      <c r="F761" s="34"/>
      <c r="G761" s="13"/>
      <c r="H761" s="13"/>
    </row>
    <row r="762">
      <c r="E762" s="13"/>
      <c r="F762" s="34"/>
      <c r="G762" s="13"/>
      <c r="H762" s="13"/>
    </row>
    <row r="763">
      <c r="E763" s="13"/>
      <c r="F763" s="34"/>
      <c r="G763" s="13"/>
      <c r="H763" s="13"/>
    </row>
    <row r="764">
      <c r="E764" s="13"/>
      <c r="F764" s="34"/>
      <c r="G764" s="13"/>
      <c r="H764" s="13"/>
    </row>
    <row r="765">
      <c r="E765" s="13"/>
      <c r="F765" s="34"/>
      <c r="G765" s="13"/>
      <c r="H765" s="13"/>
    </row>
    <row r="766">
      <c r="E766" s="13"/>
      <c r="F766" s="34"/>
      <c r="G766" s="13"/>
      <c r="H766" s="13"/>
    </row>
    <row r="767">
      <c r="E767" s="13"/>
      <c r="F767" s="34"/>
      <c r="G767" s="13"/>
      <c r="H767" s="13"/>
    </row>
    <row r="768">
      <c r="E768" s="13"/>
      <c r="F768" s="34"/>
      <c r="G768" s="13"/>
      <c r="H768" s="13"/>
    </row>
    <row r="769">
      <c r="E769" s="13"/>
      <c r="F769" s="34"/>
      <c r="G769" s="13"/>
      <c r="H769" s="13"/>
    </row>
    <row r="770">
      <c r="E770" s="13"/>
      <c r="F770" s="34"/>
      <c r="G770" s="13"/>
      <c r="H770" s="13"/>
    </row>
    <row r="771">
      <c r="E771" s="13"/>
      <c r="F771" s="34"/>
      <c r="G771" s="13"/>
      <c r="H771" s="13"/>
    </row>
    <row r="772">
      <c r="E772" s="13"/>
      <c r="F772" s="34"/>
      <c r="G772" s="13"/>
      <c r="H772" s="13"/>
    </row>
    <row r="773">
      <c r="E773" s="13"/>
      <c r="F773" s="34"/>
      <c r="G773" s="13"/>
      <c r="H773" s="13"/>
    </row>
    <row r="774">
      <c r="E774" s="13"/>
      <c r="F774" s="34"/>
      <c r="G774" s="13"/>
      <c r="H774" s="13"/>
    </row>
    <row r="775">
      <c r="E775" s="13"/>
      <c r="F775" s="34"/>
      <c r="G775" s="13"/>
      <c r="H775" s="13"/>
    </row>
    <row r="776">
      <c r="E776" s="13"/>
      <c r="F776" s="34"/>
      <c r="G776" s="13"/>
      <c r="H776" s="13"/>
    </row>
    <row r="777">
      <c r="E777" s="13"/>
      <c r="F777" s="34"/>
      <c r="G777" s="13"/>
      <c r="H777" s="13"/>
    </row>
    <row r="778">
      <c r="E778" s="13"/>
      <c r="F778" s="34"/>
      <c r="G778" s="13"/>
      <c r="H778" s="13"/>
    </row>
    <row r="779">
      <c r="E779" s="13"/>
      <c r="F779" s="34"/>
      <c r="G779" s="13"/>
      <c r="H779" s="13"/>
    </row>
    <row r="780">
      <c r="E780" s="13"/>
      <c r="F780" s="34"/>
      <c r="G780" s="13"/>
      <c r="H780" s="13"/>
    </row>
    <row r="781">
      <c r="E781" s="13"/>
      <c r="F781" s="34"/>
      <c r="G781" s="13"/>
      <c r="H781" s="13"/>
    </row>
    <row r="782">
      <c r="E782" s="13"/>
      <c r="F782" s="34"/>
      <c r="G782" s="13"/>
      <c r="H782" s="13"/>
    </row>
    <row r="783">
      <c r="E783" s="13"/>
      <c r="F783" s="34"/>
      <c r="G783" s="13"/>
      <c r="H783" s="13"/>
    </row>
    <row r="784">
      <c r="E784" s="13"/>
      <c r="F784" s="34"/>
      <c r="G784" s="13"/>
      <c r="H784" s="13"/>
    </row>
    <row r="785">
      <c r="E785" s="13"/>
      <c r="F785" s="34"/>
      <c r="G785" s="13"/>
      <c r="H785" s="13"/>
    </row>
    <row r="786">
      <c r="E786" s="13"/>
      <c r="F786" s="34"/>
      <c r="G786" s="13"/>
      <c r="H786" s="13"/>
    </row>
    <row r="787">
      <c r="E787" s="13"/>
      <c r="F787" s="34"/>
      <c r="G787" s="13"/>
      <c r="H787" s="13"/>
    </row>
    <row r="788">
      <c r="E788" s="13"/>
      <c r="F788" s="34"/>
      <c r="G788" s="13"/>
      <c r="H788" s="13"/>
    </row>
    <row r="789">
      <c r="E789" s="13"/>
      <c r="F789" s="34"/>
      <c r="G789" s="13"/>
      <c r="H789" s="13"/>
    </row>
    <row r="790">
      <c r="E790" s="13"/>
      <c r="F790" s="34"/>
      <c r="G790" s="13"/>
      <c r="H790" s="13"/>
    </row>
    <row r="791">
      <c r="E791" s="13"/>
      <c r="F791" s="34"/>
      <c r="G791" s="13"/>
      <c r="H791" s="13"/>
    </row>
    <row r="792">
      <c r="E792" s="13"/>
      <c r="F792" s="34"/>
      <c r="G792" s="13"/>
      <c r="H792" s="13"/>
    </row>
    <row r="793">
      <c r="E793" s="13"/>
      <c r="F793" s="34"/>
      <c r="G793" s="13"/>
      <c r="H793" s="13"/>
    </row>
    <row r="794">
      <c r="E794" s="13"/>
      <c r="F794" s="34"/>
      <c r="G794" s="13"/>
      <c r="H794" s="13"/>
    </row>
    <row r="795">
      <c r="E795" s="13"/>
      <c r="F795" s="34"/>
      <c r="G795" s="13"/>
      <c r="H795" s="13"/>
    </row>
    <row r="796">
      <c r="E796" s="13"/>
      <c r="F796" s="34"/>
      <c r="G796" s="13"/>
      <c r="H796" s="13"/>
    </row>
    <row r="797">
      <c r="E797" s="13"/>
      <c r="F797" s="34"/>
      <c r="G797" s="13"/>
      <c r="H797" s="13"/>
    </row>
    <row r="798">
      <c r="E798" s="13"/>
      <c r="F798" s="34"/>
      <c r="G798" s="13"/>
      <c r="H798" s="13"/>
    </row>
    <row r="799">
      <c r="E799" s="13"/>
      <c r="F799" s="34"/>
      <c r="G799" s="13"/>
      <c r="H799" s="13"/>
    </row>
    <row r="800">
      <c r="E800" s="13"/>
      <c r="F800" s="34"/>
      <c r="G800" s="13"/>
      <c r="H800" s="13"/>
    </row>
    <row r="801">
      <c r="E801" s="13"/>
      <c r="F801" s="34"/>
      <c r="G801" s="13"/>
      <c r="H801" s="13"/>
    </row>
    <row r="802">
      <c r="E802" s="13"/>
      <c r="F802" s="34"/>
      <c r="G802" s="13"/>
      <c r="H802" s="13"/>
    </row>
    <row r="803">
      <c r="E803" s="13"/>
      <c r="F803" s="34"/>
      <c r="G803" s="13"/>
      <c r="H803" s="13"/>
    </row>
    <row r="804">
      <c r="E804" s="13"/>
      <c r="F804" s="34"/>
      <c r="G804" s="13"/>
      <c r="H804" s="13"/>
    </row>
    <row r="805">
      <c r="E805" s="13"/>
      <c r="F805" s="34"/>
      <c r="G805" s="13"/>
      <c r="H805" s="13"/>
    </row>
    <row r="806">
      <c r="E806" s="13"/>
      <c r="F806" s="34"/>
      <c r="G806" s="13"/>
      <c r="H806" s="13"/>
    </row>
    <row r="807">
      <c r="E807" s="13"/>
      <c r="F807" s="34"/>
      <c r="G807" s="13"/>
      <c r="H807" s="13"/>
    </row>
    <row r="808">
      <c r="E808" s="13"/>
      <c r="F808" s="34"/>
      <c r="G808" s="13"/>
      <c r="H808" s="13"/>
    </row>
    <row r="809">
      <c r="E809" s="13"/>
      <c r="F809" s="34"/>
      <c r="G809" s="13"/>
      <c r="H809" s="13"/>
    </row>
    <row r="810">
      <c r="E810" s="13"/>
      <c r="F810" s="34"/>
      <c r="G810" s="13"/>
      <c r="H810" s="13"/>
    </row>
    <row r="811">
      <c r="E811" s="13"/>
      <c r="F811" s="34"/>
      <c r="G811" s="13"/>
      <c r="H811" s="13"/>
    </row>
    <row r="812">
      <c r="E812" s="13"/>
      <c r="F812" s="34"/>
      <c r="G812" s="13"/>
      <c r="H812" s="13"/>
    </row>
    <row r="813">
      <c r="E813" s="13"/>
      <c r="F813" s="34"/>
      <c r="G813" s="13"/>
      <c r="H813" s="13"/>
    </row>
    <row r="814">
      <c r="E814" s="13"/>
      <c r="F814" s="34"/>
      <c r="G814" s="13"/>
      <c r="H814" s="13"/>
    </row>
    <row r="815">
      <c r="E815" s="13"/>
      <c r="F815" s="34"/>
      <c r="G815" s="13"/>
      <c r="H815" s="13"/>
    </row>
    <row r="816">
      <c r="E816" s="13"/>
      <c r="F816" s="34"/>
      <c r="G816" s="13"/>
      <c r="H816" s="13"/>
    </row>
    <row r="817">
      <c r="E817" s="13"/>
      <c r="F817" s="34"/>
      <c r="G817" s="13"/>
      <c r="H817" s="13"/>
    </row>
    <row r="818">
      <c r="E818" s="13"/>
      <c r="F818" s="34"/>
      <c r="G818" s="13"/>
      <c r="H818" s="13"/>
    </row>
    <row r="819">
      <c r="E819" s="13"/>
      <c r="F819" s="34"/>
      <c r="G819" s="13"/>
      <c r="H819" s="13"/>
    </row>
    <row r="820">
      <c r="E820" s="13"/>
      <c r="F820" s="34"/>
      <c r="G820" s="13"/>
      <c r="H820" s="13"/>
    </row>
    <row r="821">
      <c r="E821" s="13"/>
      <c r="F821" s="34"/>
      <c r="G821" s="13"/>
      <c r="H821" s="13"/>
    </row>
    <row r="822">
      <c r="E822" s="13"/>
      <c r="F822" s="34"/>
      <c r="G822" s="13"/>
      <c r="H822" s="13"/>
    </row>
    <row r="823">
      <c r="E823" s="13"/>
      <c r="F823" s="34"/>
      <c r="G823" s="13"/>
      <c r="H823" s="13"/>
    </row>
    <row r="824">
      <c r="E824" s="13"/>
      <c r="F824" s="34"/>
      <c r="G824" s="13"/>
      <c r="H824" s="13"/>
    </row>
    <row r="825">
      <c r="E825" s="13"/>
      <c r="F825" s="34"/>
      <c r="G825" s="13"/>
      <c r="H825" s="13"/>
    </row>
    <row r="826">
      <c r="E826" s="13"/>
      <c r="F826" s="34"/>
      <c r="G826" s="13"/>
      <c r="H826" s="13"/>
    </row>
    <row r="827">
      <c r="E827" s="13"/>
      <c r="F827" s="34"/>
      <c r="G827" s="13"/>
      <c r="H827" s="13"/>
    </row>
    <row r="828">
      <c r="E828" s="13"/>
      <c r="F828" s="34"/>
      <c r="G828" s="13"/>
      <c r="H828" s="13"/>
    </row>
    <row r="829">
      <c r="E829" s="13"/>
      <c r="F829" s="34"/>
      <c r="G829" s="13"/>
      <c r="H829" s="13"/>
    </row>
    <row r="830">
      <c r="E830" s="13"/>
      <c r="F830" s="34"/>
      <c r="G830" s="13"/>
      <c r="H830" s="13"/>
    </row>
    <row r="831">
      <c r="E831" s="13"/>
      <c r="F831" s="34"/>
      <c r="G831" s="13"/>
      <c r="H831" s="13"/>
    </row>
    <row r="832">
      <c r="E832" s="13"/>
      <c r="F832" s="34"/>
      <c r="G832" s="13"/>
      <c r="H832" s="13"/>
    </row>
    <row r="833">
      <c r="E833" s="13"/>
      <c r="F833" s="34"/>
      <c r="G833" s="13"/>
      <c r="H833" s="13"/>
    </row>
    <row r="834">
      <c r="E834" s="13"/>
      <c r="F834" s="34"/>
      <c r="G834" s="13"/>
      <c r="H834" s="13"/>
    </row>
    <row r="835">
      <c r="E835" s="13"/>
      <c r="F835" s="34"/>
      <c r="G835" s="13"/>
      <c r="H835" s="13"/>
    </row>
    <row r="836">
      <c r="E836" s="13"/>
      <c r="F836" s="34"/>
      <c r="G836" s="13"/>
      <c r="H836" s="13"/>
    </row>
    <row r="837">
      <c r="E837" s="13"/>
      <c r="F837" s="34"/>
      <c r="G837" s="13"/>
      <c r="H837" s="13"/>
    </row>
    <row r="838">
      <c r="E838" s="13"/>
      <c r="F838" s="34"/>
      <c r="G838" s="13"/>
      <c r="H838" s="13"/>
    </row>
    <row r="839">
      <c r="E839" s="13"/>
      <c r="F839" s="34"/>
      <c r="G839" s="13"/>
      <c r="H839" s="13"/>
    </row>
    <row r="840">
      <c r="E840" s="13"/>
      <c r="F840" s="34"/>
      <c r="G840" s="13"/>
      <c r="H840" s="13"/>
    </row>
    <row r="841">
      <c r="E841" s="13"/>
      <c r="F841" s="34"/>
      <c r="G841" s="13"/>
      <c r="H841" s="13"/>
    </row>
    <row r="842">
      <c r="E842" s="13"/>
      <c r="F842" s="34"/>
      <c r="G842" s="13"/>
      <c r="H842" s="13"/>
    </row>
    <row r="843">
      <c r="E843" s="13"/>
      <c r="F843" s="34"/>
      <c r="G843" s="13"/>
      <c r="H843" s="13"/>
    </row>
    <row r="844">
      <c r="E844" s="13"/>
      <c r="F844" s="34"/>
      <c r="G844" s="13"/>
      <c r="H844" s="13"/>
    </row>
    <row r="845">
      <c r="E845" s="13"/>
      <c r="F845" s="34"/>
      <c r="G845" s="13"/>
      <c r="H845" s="13"/>
    </row>
    <row r="846">
      <c r="E846" s="13"/>
      <c r="F846" s="34"/>
      <c r="G846" s="13"/>
      <c r="H846" s="13"/>
    </row>
    <row r="847">
      <c r="E847" s="13"/>
      <c r="F847" s="34"/>
      <c r="G847" s="13"/>
      <c r="H847" s="13"/>
    </row>
    <row r="848">
      <c r="E848" s="13"/>
      <c r="F848" s="34"/>
      <c r="G848" s="13"/>
      <c r="H848" s="13"/>
    </row>
    <row r="849">
      <c r="E849" s="13"/>
      <c r="F849" s="34"/>
      <c r="G849" s="13"/>
      <c r="H849" s="13"/>
    </row>
    <row r="850">
      <c r="E850" s="13"/>
      <c r="F850" s="34"/>
      <c r="G850" s="13"/>
      <c r="H850" s="13"/>
    </row>
    <row r="851">
      <c r="E851" s="13"/>
      <c r="F851" s="34"/>
      <c r="G851" s="13"/>
      <c r="H851" s="13"/>
    </row>
    <row r="852">
      <c r="E852" s="13"/>
      <c r="F852" s="34"/>
      <c r="G852" s="13"/>
      <c r="H852" s="13"/>
    </row>
    <row r="853">
      <c r="E853" s="13"/>
      <c r="F853" s="34"/>
      <c r="G853" s="13"/>
      <c r="H853" s="13"/>
    </row>
    <row r="854">
      <c r="E854" s="13"/>
      <c r="F854" s="34"/>
      <c r="G854" s="13"/>
      <c r="H854" s="13"/>
    </row>
    <row r="855">
      <c r="E855" s="13"/>
      <c r="F855" s="34"/>
      <c r="G855" s="13"/>
      <c r="H855" s="13"/>
    </row>
    <row r="856">
      <c r="E856" s="13"/>
      <c r="F856" s="34"/>
      <c r="G856" s="13"/>
      <c r="H856" s="13"/>
    </row>
    <row r="857">
      <c r="E857" s="13"/>
      <c r="F857" s="34"/>
      <c r="G857" s="13"/>
      <c r="H857" s="13"/>
    </row>
    <row r="858">
      <c r="E858" s="13"/>
      <c r="F858" s="34"/>
      <c r="G858" s="13"/>
      <c r="H858" s="13"/>
    </row>
    <row r="859">
      <c r="E859" s="13"/>
      <c r="F859" s="34"/>
      <c r="G859" s="13"/>
      <c r="H859" s="13"/>
    </row>
    <row r="860">
      <c r="E860" s="13"/>
      <c r="F860" s="34"/>
      <c r="G860" s="13"/>
      <c r="H860" s="13"/>
    </row>
    <row r="861">
      <c r="E861" s="13"/>
      <c r="F861" s="34"/>
      <c r="G861" s="13"/>
      <c r="H861" s="13"/>
    </row>
    <row r="862">
      <c r="E862" s="13"/>
      <c r="F862" s="34"/>
      <c r="G862" s="13"/>
      <c r="H862" s="13"/>
    </row>
    <row r="863">
      <c r="E863" s="13"/>
      <c r="F863" s="34"/>
      <c r="G863" s="13"/>
      <c r="H863" s="13"/>
    </row>
    <row r="864">
      <c r="E864" s="13"/>
      <c r="F864" s="34"/>
      <c r="G864" s="13"/>
      <c r="H864" s="13"/>
    </row>
    <row r="865">
      <c r="E865" s="13"/>
      <c r="F865" s="34"/>
      <c r="G865" s="13"/>
      <c r="H865" s="13"/>
    </row>
    <row r="866">
      <c r="E866" s="13"/>
      <c r="F866" s="34"/>
      <c r="G866" s="13"/>
      <c r="H866" s="13"/>
    </row>
    <row r="867">
      <c r="E867" s="13"/>
      <c r="F867" s="34"/>
      <c r="G867" s="13"/>
      <c r="H867" s="13"/>
    </row>
    <row r="868">
      <c r="E868" s="13"/>
      <c r="F868" s="34"/>
      <c r="G868" s="13"/>
      <c r="H868" s="13"/>
    </row>
    <row r="869">
      <c r="E869" s="13"/>
      <c r="F869" s="34"/>
      <c r="G869" s="13"/>
      <c r="H869" s="13"/>
    </row>
    <row r="870">
      <c r="E870" s="13"/>
      <c r="F870" s="34"/>
      <c r="G870" s="13"/>
      <c r="H870" s="13"/>
    </row>
    <row r="871">
      <c r="E871" s="13"/>
      <c r="F871" s="34"/>
      <c r="G871" s="13"/>
      <c r="H871" s="13"/>
    </row>
    <row r="872">
      <c r="E872" s="13"/>
      <c r="F872" s="34"/>
      <c r="G872" s="13"/>
      <c r="H872" s="13"/>
    </row>
    <row r="873">
      <c r="E873" s="13"/>
      <c r="F873" s="34"/>
      <c r="G873" s="13"/>
      <c r="H873" s="13"/>
    </row>
    <row r="874">
      <c r="E874" s="13"/>
      <c r="F874" s="34"/>
      <c r="G874" s="13"/>
      <c r="H874" s="13"/>
    </row>
    <row r="875">
      <c r="E875" s="13"/>
      <c r="F875" s="34"/>
      <c r="G875" s="13"/>
      <c r="H875" s="13"/>
    </row>
    <row r="876">
      <c r="E876" s="13"/>
      <c r="F876" s="34"/>
      <c r="G876" s="13"/>
      <c r="H876" s="13"/>
    </row>
    <row r="877">
      <c r="E877" s="13"/>
      <c r="F877" s="34"/>
      <c r="G877" s="13"/>
      <c r="H877" s="13"/>
    </row>
    <row r="878">
      <c r="E878" s="13"/>
      <c r="F878" s="34"/>
      <c r="G878" s="13"/>
      <c r="H878" s="13"/>
    </row>
    <row r="879">
      <c r="E879" s="13"/>
      <c r="F879" s="34"/>
      <c r="G879" s="13"/>
      <c r="H879" s="13"/>
    </row>
    <row r="880">
      <c r="E880" s="13"/>
      <c r="F880" s="34"/>
      <c r="G880" s="13"/>
      <c r="H880" s="13"/>
    </row>
    <row r="881">
      <c r="E881" s="13"/>
      <c r="F881" s="34"/>
      <c r="G881" s="13"/>
      <c r="H881" s="13"/>
    </row>
    <row r="882">
      <c r="E882" s="13"/>
      <c r="F882" s="34"/>
      <c r="G882" s="13"/>
      <c r="H882" s="13"/>
    </row>
    <row r="883">
      <c r="E883" s="13"/>
      <c r="F883" s="34"/>
      <c r="G883" s="13"/>
      <c r="H883" s="13"/>
    </row>
    <row r="884">
      <c r="E884" s="13"/>
      <c r="F884" s="34"/>
      <c r="G884" s="13"/>
      <c r="H884" s="13"/>
    </row>
    <row r="885">
      <c r="E885" s="13"/>
      <c r="F885" s="34"/>
      <c r="G885" s="13"/>
      <c r="H885" s="13"/>
    </row>
    <row r="886">
      <c r="E886" s="13"/>
      <c r="F886" s="34"/>
      <c r="G886" s="13"/>
      <c r="H886" s="13"/>
    </row>
    <row r="887">
      <c r="E887" s="13"/>
      <c r="F887" s="34"/>
      <c r="G887" s="13"/>
      <c r="H887" s="13"/>
    </row>
    <row r="888">
      <c r="E888" s="13"/>
      <c r="F888" s="34"/>
      <c r="G888" s="13"/>
      <c r="H888" s="13"/>
    </row>
    <row r="889">
      <c r="E889" s="13"/>
      <c r="F889" s="34"/>
      <c r="G889" s="13"/>
      <c r="H889" s="13"/>
    </row>
    <row r="890">
      <c r="E890" s="13"/>
      <c r="F890" s="34"/>
      <c r="G890" s="13"/>
      <c r="H890" s="13"/>
    </row>
    <row r="891">
      <c r="E891" s="13"/>
      <c r="F891" s="34"/>
      <c r="G891" s="13"/>
      <c r="H891" s="13"/>
    </row>
    <row r="892">
      <c r="E892" s="13"/>
      <c r="F892" s="34"/>
      <c r="G892" s="13"/>
      <c r="H892" s="13"/>
    </row>
    <row r="893">
      <c r="E893" s="13"/>
      <c r="F893" s="34"/>
      <c r="G893" s="13"/>
      <c r="H893" s="13"/>
    </row>
    <row r="894">
      <c r="E894" s="13"/>
      <c r="F894" s="34"/>
      <c r="G894" s="13"/>
      <c r="H894" s="13"/>
    </row>
    <row r="895">
      <c r="E895" s="13"/>
      <c r="F895" s="34"/>
      <c r="G895" s="13"/>
      <c r="H895" s="13"/>
    </row>
    <row r="896">
      <c r="E896" s="13"/>
      <c r="F896" s="34"/>
      <c r="G896" s="13"/>
      <c r="H896" s="13"/>
    </row>
    <row r="897">
      <c r="E897" s="13"/>
      <c r="F897" s="34"/>
      <c r="G897" s="13"/>
      <c r="H897" s="13"/>
    </row>
    <row r="898">
      <c r="E898" s="13"/>
      <c r="F898" s="34"/>
      <c r="G898" s="13"/>
      <c r="H898" s="13"/>
    </row>
    <row r="899">
      <c r="E899" s="13"/>
      <c r="F899" s="34"/>
      <c r="G899" s="13"/>
      <c r="H899" s="13"/>
    </row>
    <row r="900">
      <c r="E900" s="13"/>
      <c r="F900" s="34"/>
      <c r="G900" s="13"/>
      <c r="H900" s="13"/>
    </row>
    <row r="901">
      <c r="E901" s="13"/>
      <c r="F901" s="34"/>
      <c r="G901" s="13"/>
      <c r="H901" s="13"/>
    </row>
    <row r="902">
      <c r="E902" s="13"/>
      <c r="F902" s="34"/>
      <c r="G902" s="13"/>
      <c r="H902" s="13"/>
    </row>
    <row r="903">
      <c r="E903" s="13"/>
      <c r="F903" s="34"/>
      <c r="G903" s="13"/>
      <c r="H903" s="13"/>
    </row>
    <row r="904">
      <c r="E904" s="13"/>
      <c r="F904" s="34"/>
      <c r="G904" s="13"/>
      <c r="H904" s="13"/>
    </row>
    <row r="905">
      <c r="E905" s="13"/>
      <c r="F905" s="34"/>
      <c r="G905" s="13"/>
      <c r="H905" s="13"/>
    </row>
    <row r="906">
      <c r="E906" s="13"/>
      <c r="F906" s="34"/>
      <c r="G906" s="13"/>
      <c r="H906" s="13"/>
    </row>
    <row r="907">
      <c r="E907" s="13"/>
      <c r="F907" s="34"/>
      <c r="G907" s="13"/>
      <c r="H907" s="13"/>
    </row>
    <row r="908">
      <c r="E908" s="13"/>
      <c r="F908" s="34"/>
      <c r="G908" s="13"/>
      <c r="H908" s="13"/>
    </row>
    <row r="909">
      <c r="E909" s="13"/>
      <c r="F909" s="34"/>
      <c r="G909" s="13"/>
      <c r="H909" s="13"/>
    </row>
    <row r="910">
      <c r="E910" s="13"/>
      <c r="F910" s="34"/>
      <c r="G910" s="13"/>
      <c r="H910" s="13"/>
    </row>
    <row r="911">
      <c r="E911" s="13"/>
      <c r="F911" s="34"/>
      <c r="G911" s="13"/>
      <c r="H911" s="13"/>
    </row>
    <row r="912">
      <c r="E912" s="13"/>
      <c r="F912" s="34"/>
      <c r="G912" s="13"/>
      <c r="H912" s="13"/>
    </row>
    <row r="913">
      <c r="E913" s="13"/>
      <c r="F913" s="34"/>
      <c r="G913" s="13"/>
      <c r="H913" s="13"/>
    </row>
    <row r="914">
      <c r="E914" s="13"/>
      <c r="F914" s="34"/>
      <c r="G914" s="13"/>
      <c r="H914" s="13"/>
    </row>
    <row r="915">
      <c r="E915" s="13"/>
      <c r="F915" s="34"/>
      <c r="G915" s="13"/>
      <c r="H915" s="13"/>
    </row>
    <row r="916">
      <c r="E916" s="13"/>
      <c r="F916" s="34"/>
      <c r="G916" s="13"/>
      <c r="H916" s="13"/>
    </row>
    <row r="917">
      <c r="E917" s="13"/>
      <c r="F917" s="34"/>
      <c r="G917" s="13"/>
      <c r="H917" s="13"/>
    </row>
    <row r="918">
      <c r="E918" s="13"/>
      <c r="F918" s="34"/>
      <c r="G918" s="13"/>
      <c r="H918" s="13"/>
    </row>
    <row r="919">
      <c r="E919" s="13"/>
      <c r="F919" s="34"/>
      <c r="G919" s="13"/>
      <c r="H919" s="13"/>
    </row>
    <row r="920">
      <c r="E920" s="13"/>
      <c r="F920" s="34"/>
      <c r="G920" s="13"/>
      <c r="H920" s="13"/>
    </row>
    <row r="921">
      <c r="E921" s="13"/>
      <c r="F921" s="34"/>
      <c r="G921" s="13"/>
      <c r="H921" s="13"/>
    </row>
    <row r="922">
      <c r="E922" s="13"/>
      <c r="F922" s="34"/>
      <c r="G922" s="13"/>
      <c r="H922" s="13"/>
    </row>
    <row r="923">
      <c r="E923" s="13"/>
      <c r="F923" s="34"/>
      <c r="G923" s="13"/>
      <c r="H923" s="13"/>
    </row>
    <row r="924">
      <c r="E924" s="13"/>
      <c r="F924" s="34"/>
      <c r="G924" s="13"/>
      <c r="H924" s="13"/>
    </row>
    <row r="925">
      <c r="E925" s="13"/>
      <c r="F925" s="34"/>
      <c r="G925" s="13"/>
      <c r="H925" s="13"/>
    </row>
    <row r="926">
      <c r="E926" s="13"/>
      <c r="F926" s="34"/>
      <c r="G926" s="13"/>
      <c r="H926" s="13"/>
    </row>
    <row r="927">
      <c r="E927" s="13"/>
      <c r="F927" s="34"/>
      <c r="G927" s="13"/>
      <c r="H927" s="13"/>
    </row>
    <row r="928">
      <c r="E928" s="13"/>
      <c r="F928" s="34"/>
      <c r="G928" s="13"/>
      <c r="H928" s="13"/>
    </row>
    <row r="929">
      <c r="E929" s="13"/>
      <c r="F929" s="34"/>
      <c r="G929" s="13"/>
      <c r="H929" s="13"/>
    </row>
    <row r="930">
      <c r="E930" s="13"/>
      <c r="F930" s="34"/>
      <c r="G930" s="13"/>
      <c r="H930" s="13"/>
    </row>
    <row r="931">
      <c r="E931" s="13"/>
      <c r="F931" s="34"/>
      <c r="G931" s="13"/>
      <c r="H931" s="13"/>
    </row>
    <row r="932">
      <c r="E932" s="13"/>
      <c r="F932" s="34"/>
      <c r="G932" s="13"/>
      <c r="H932" s="13"/>
    </row>
    <row r="933">
      <c r="E933" s="13"/>
      <c r="F933" s="34"/>
      <c r="G933" s="13"/>
      <c r="H933" s="13"/>
    </row>
    <row r="934">
      <c r="E934" s="13"/>
      <c r="F934" s="34"/>
      <c r="G934" s="13"/>
      <c r="H934" s="13"/>
    </row>
    <row r="935">
      <c r="E935" s="13"/>
      <c r="F935" s="34"/>
      <c r="G935" s="13"/>
      <c r="H935" s="13"/>
    </row>
    <row r="936">
      <c r="E936" s="13"/>
      <c r="F936" s="34"/>
      <c r="G936" s="13"/>
      <c r="H936" s="13"/>
    </row>
    <row r="937">
      <c r="E937" s="13"/>
      <c r="F937" s="34"/>
      <c r="G937" s="13"/>
      <c r="H937" s="13"/>
    </row>
    <row r="938">
      <c r="E938" s="13"/>
      <c r="F938" s="34"/>
      <c r="G938" s="13"/>
      <c r="H938" s="13"/>
    </row>
    <row r="939">
      <c r="E939" s="13"/>
      <c r="F939" s="34"/>
      <c r="G939" s="13"/>
      <c r="H939" s="13"/>
    </row>
    <row r="940">
      <c r="E940" s="13"/>
      <c r="F940" s="34"/>
      <c r="G940" s="13"/>
      <c r="H940" s="13"/>
    </row>
    <row r="941">
      <c r="E941" s="13"/>
      <c r="F941" s="34"/>
      <c r="G941" s="13"/>
      <c r="H941" s="13"/>
    </row>
    <row r="942">
      <c r="E942" s="13"/>
      <c r="F942" s="34"/>
      <c r="G942" s="13"/>
      <c r="H942" s="13"/>
    </row>
    <row r="943">
      <c r="E943" s="13"/>
      <c r="F943" s="34"/>
      <c r="G943" s="13"/>
      <c r="H943" s="13"/>
    </row>
    <row r="944">
      <c r="E944" s="13"/>
      <c r="F944" s="34"/>
      <c r="G944" s="13"/>
      <c r="H944" s="13"/>
    </row>
    <row r="945">
      <c r="E945" s="13"/>
      <c r="F945" s="34"/>
      <c r="G945" s="13"/>
      <c r="H945" s="13"/>
    </row>
    <row r="946">
      <c r="E946" s="13"/>
      <c r="F946" s="34"/>
      <c r="G946" s="13"/>
      <c r="H946" s="13"/>
    </row>
    <row r="947">
      <c r="E947" s="13"/>
      <c r="F947" s="34"/>
      <c r="G947" s="13"/>
      <c r="H947" s="13"/>
    </row>
    <row r="948">
      <c r="E948" s="13"/>
      <c r="F948" s="34"/>
      <c r="G948" s="13"/>
      <c r="H948" s="13"/>
    </row>
    <row r="949">
      <c r="E949" s="13"/>
      <c r="F949" s="34"/>
      <c r="G949" s="13"/>
      <c r="H949" s="13"/>
    </row>
    <row r="950">
      <c r="E950" s="13"/>
      <c r="F950" s="34"/>
      <c r="G950" s="13"/>
      <c r="H950" s="13"/>
    </row>
    <row r="951">
      <c r="E951" s="13"/>
      <c r="F951" s="34"/>
      <c r="G951" s="13"/>
      <c r="H951" s="13"/>
    </row>
    <row r="952">
      <c r="E952" s="13"/>
      <c r="F952" s="34"/>
      <c r="G952" s="13"/>
      <c r="H952" s="13"/>
    </row>
    <row r="953">
      <c r="E953" s="13"/>
      <c r="F953" s="34"/>
      <c r="G953" s="13"/>
      <c r="H953" s="13"/>
    </row>
    <row r="954">
      <c r="E954" s="13"/>
      <c r="F954" s="34"/>
      <c r="G954" s="13"/>
      <c r="H954" s="13"/>
    </row>
    <row r="955">
      <c r="E955" s="13"/>
      <c r="F955" s="34"/>
      <c r="G955" s="13"/>
      <c r="H955" s="13"/>
    </row>
    <row r="956">
      <c r="E956" s="13"/>
      <c r="F956" s="34"/>
      <c r="G956" s="13"/>
      <c r="H956" s="13"/>
    </row>
    <row r="957">
      <c r="E957" s="13"/>
      <c r="F957" s="34"/>
      <c r="G957" s="13"/>
      <c r="H957" s="13"/>
    </row>
    <row r="958">
      <c r="E958" s="13"/>
      <c r="F958" s="34"/>
      <c r="G958" s="13"/>
      <c r="H958" s="13"/>
    </row>
    <row r="959">
      <c r="E959" s="13"/>
      <c r="F959" s="34"/>
      <c r="G959" s="13"/>
      <c r="H959" s="13"/>
    </row>
    <row r="960">
      <c r="E960" s="13"/>
      <c r="F960" s="34"/>
      <c r="G960" s="13"/>
      <c r="H960" s="13"/>
    </row>
    <row r="961">
      <c r="E961" s="13"/>
      <c r="F961" s="34"/>
      <c r="G961" s="13"/>
      <c r="H961" s="13"/>
    </row>
    <row r="962">
      <c r="E962" s="13"/>
      <c r="F962" s="34"/>
      <c r="G962" s="13"/>
      <c r="H962" s="13"/>
    </row>
    <row r="963">
      <c r="E963" s="13"/>
      <c r="F963" s="34"/>
      <c r="G963" s="13"/>
      <c r="H963" s="13"/>
    </row>
    <row r="964">
      <c r="E964" s="13"/>
      <c r="F964" s="34"/>
      <c r="G964" s="13"/>
      <c r="H964" s="13"/>
    </row>
    <row r="965">
      <c r="E965" s="13"/>
      <c r="F965" s="34"/>
      <c r="G965" s="13"/>
      <c r="H965" s="13"/>
    </row>
    <row r="966">
      <c r="E966" s="13"/>
      <c r="F966" s="34"/>
      <c r="G966" s="13"/>
      <c r="H966" s="13"/>
    </row>
    <row r="967">
      <c r="E967" s="13"/>
      <c r="F967" s="34"/>
      <c r="G967" s="13"/>
      <c r="H967" s="13"/>
    </row>
    <row r="968">
      <c r="E968" s="13"/>
      <c r="F968" s="34"/>
      <c r="G968" s="13"/>
      <c r="H968" s="13"/>
    </row>
    <row r="969">
      <c r="E969" s="13"/>
      <c r="F969" s="34"/>
      <c r="G969" s="13"/>
      <c r="H969" s="13"/>
    </row>
    <row r="970">
      <c r="E970" s="13"/>
      <c r="F970" s="34"/>
      <c r="G970" s="13"/>
      <c r="H970" s="13"/>
    </row>
    <row r="971">
      <c r="E971" s="13"/>
      <c r="F971" s="34"/>
      <c r="G971" s="13"/>
      <c r="H971" s="13"/>
    </row>
    <row r="972">
      <c r="E972" s="13"/>
      <c r="F972" s="34"/>
      <c r="G972" s="13"/>
      <c r="H972" s="13"/>
    </row>
    <row r="973">
      <c r="E973" s="13"/>
      <c r="F973" s="34"/>
      <c r="G973" s="13"/>
      <c r="H973" s="13"/>
    </row>
    <row r="974">
      <c r="E974" s="13"/>
      <c r="F974" s="34"/>
      <c r="G974" s="13"/>
      <c r="H974" s="13"/>
    </row>
    <row r="975">
      <c r="E975" s="13"/>
      <c r="F975" s="34"/>
      <c r="G975" s="13"/>
      <c r="H975" s="13"/>
    </row>
    <row r="976">
      <c r="E976" s="13"/>
      <c r="F976" s="34"/>
      <c r="G976" s="13"/>
      <c r="H976" s="13"/>
    </row>
    <row r="977">
      <c r="E977" s="13"/>
      <c r="F977" s="34"/>
      <c r="G977" s="13"/>
      <c r="H977" s="13"/>
    </row>
    <row r="978">
      <c r="E978" s="13"/>
      <c r="F978" s="34"/>
      <c r="G978" s="13"/>
      <c r="H978" s="13"/>
    </row>
    <row r="979">
      <c r="E979" s="13"/>
      <c r="F979" s="34"/>
      <c r="G979" s="13"/>
      <c r="H979" s="13"/>
    </row>
    <row r="980">
      <c r="E980" s="13"/>
      <c r="F980" s="34"/>
      <c r="G980" s="13"/>
      <c r="H980" s="13"/>
    </row>
    <row r="981">
      <c r="E981" s="13"/>
      <c r="F981" s="34"/>
      <c r="G981" s="13"/>
      <c r="H981" s="13"/>
    </row>
    <row r="982">
      <c r="E982" s="13"/>
      <c r="F982" s="34"/>
      <c r="G982" s="13"/>
      <c r="H982" s="13"/>
    </row>
    <row r="983">
      <c r="E983" s="13"/>
      <c r="F983" s="34"/>
      <c r="G983" s="13"/>
      <c r="H983" s="13"/>
    </row>
    <row r="984">
      <c r="E984" s="13"/>
      <c r="F984" s="34"/>
      <c r="G984" s="13"/>
      <c r="H984" s="13"/>
    </row>
    <row r="985">
      <c r="E985" s="13"/>
      <c r="F985" s="34"/>
      <c r="G985" s="13"/>
      <c r="H985" s="13"/>
    </row>
    <row r="986">
      <c r="E986" s="13"/>
      <c r="F986" s="34"/>
      <c r="G986" s="13"/>
      <c r="H986" s="13"/>
    </row>
    <row r="987">
      <c r="E987" s="13"/>
      <c r="F987" s="34"/>
      <c r="G987" s="13"/>
      <c r="H987" s="13"/>
    </row>
    <row r="988">
      <c r="E988" s="13"/>
      <c r="F988" s="34"/>
      <c r="G988" s="13"/>
      <c r="H988" s="13"/>
    </row>
    <row r="989">
      <c r="E989" s="13"/>
      <c r="F989" s="34"/>
      <c r="G989" s="13"/>
      <c r="H989" s="13"/>
    </row>
    <row r="990">
      <c r="E990" s="13"/>
      <c r="F990" s="34"/>
      <c r="G990" s="13"/>
      <c r="H990" s="13"/>
    </row>
    <row r="991">
      <c r="E991" s="13"/>
      <c r="F991" s="34"/>
      <c r="G991" s="13"/>
      <c r="H991" s="13"/>
    </row>
    <row r="992">
      <c r="E992" s="13"/>
      <c r="F992" s="34"/>
      <c r="G992" s="13"/>
      <c r="H992" s="13"/>
    </row>
    <row r="993">
      <c r="E993" s="13"/>
      <c r="F993" s="34"/>
      <c r="G993" s="13"/>
      <c r="H993" s="13"/>
    </row>
    <row r="994">
      <c r="E994" s="13"/>
      <c r="F994" s="34"/>
      <c r="G994" s="13"/>
      <c r="H994" s="13"/>
    </row>
    <row r="995">
      <c r="E995" s="13"/>
      <c r="F995" s="34"/>
      <c r="G995" s="13"/>
      <c r="H995" s="13"/>
    </row>
    <row r="996">
      <c r="E996" s="13"/>
      <c r="F996" s="34"/>
      <c r="G996" s="13"/>
      <c r="H996" s="13"/>
    </row>
    <row r="997">
      <c r="E997" s="13"/>
      <c r="F997" s="34"/>
      <c r="G997" s="13"/>
      <c r="H997" s="13"/>
    </row>
    <row r="998">
      <c r="E998" s="13"/>
      <c r="F998" s="34"/>
      <c r="G998" s="13"/>
      <c r="H998" s="13"/>
    </row>
    <row r="999">
      <c r="E999" s="13"/>
      <c r="F999" s="34"/>
      <c r="G999" s="13"/>
      <c r="H999" s="13"/>
    </row>
    <row r="1000">
      <c r="E1000" s="13"/>
      <c r="F1000" s="34"/>
      <c r="G1000" s="13"/>
      <c r="H1000" s="13"/>
    </row>
    <row r="1001">
      <c r="E1001" s="13"/>
      <c r="F1001" s="34"/>
      <c r="G1001" s="13"/>
      <c r="H1001" s="13"/>
    </row>
    <row r="1002">
      <c r="E1002" s="13"/>
      <c r="F1002" s="34"/>
      <c r="G1002" s="13"/>
      <c r="H1002" s="13"/>
    </row>
    <row r="1003">
      <c r="E1003" s="13"/>
      <c r="F1003" s="34"/>
      <c r="G1003" s="13"/>
      <c r="H1003" s="13"/>
    </row>
    <row r="1004">
      <c r="E1004" s="13"/>
      <c r="F1004" s="34"/>
      <c r="G1004" s="13"/>
      <c r="H1004" s="13"/>
    </row>
    <row r="1005">
      <c r="E1005" s="13"/>
      <c r="F1005" s="34"/>
      <c r="G1005" s="13"/>
      <c r="H1005" s="13"/>
    </row>
    <row r="1006">
      <c r="E1006" s="13"/>
      <c r="F1006" s="34"/>
      <c r="G1006" s="13"/>
      <c r="H1006" s="13"/>
    </row>
    <row r="1007">
      <c r="E1007" s="13"/>
      <c r="F1007" s="34"/>
      <c r="G1007" s="13"/>
      <c r="H1007" s="13"/>
    </row>
    <row r="1008">
      <c r="E1008" s="13"/>
      <c r="F1008" s="34"/>
      <c r="G1008" s="13"/>
      <c r="H1008" s="13"/>
    </row>
    <row r="1009">
      <c r="E1009" s="13"/>
      <c r="F1009" s="34"/>
      <c r="G1009" s="13"/>
      <c r="H1009" s="13"/>
    </row>
    <row r="1010">
      <c r="E1010" s="13"/>
      <c r="F1010" s="34"/>
      <c r="G1010" s="13"/>
      <c r="H1010" s="13"/>
    </row>
    <row r="1011">
      <c r="E1011" s="13"/>
      <c r="F1011" s="34"/>
      <c r="G1011" s="13"/>
      <c r="H1011" s="13"/>
    </row>
    <row r="1012">
      <c r="E1012" s="13"/>
      <c r="F1012" s="34"/>
      <c r="G1012" s="13"/>
      <c r="H1012" s="13"/>
    </row>
    <row r="1013">
      <c r="E1013" s="13"/>
      <c r="F1013" s="34"/>
      <c r="G1013" s="13"/>
      <c r="H1013" s="13"/>
    </row>
    <row r="1014">
      <c r="E1014" s="13"/>
      <c r="F1014" s="34"/>
      <c r="G1014" s="13"/>
      <c r="H1014" s="13"/>
    </row>
    <row r="1015">
      <c r="E1015" s="13"/>
      <c r="F1015" s="34"/>
      <c r="G1015" s="13"/>
      <c r="H1015" s="13"/>
    </row>
    <row r="1016">
      <c r="E1016" s="13"/>
      <c r="F1016" s="34"/>
      <c r="G1016" s="13"/>
      <c r="H1016" s="13"/>
    </row>
    <row r="1017">
      <c r="E1017" s="13"/>
      <c r="F1017" s="34"/>
      <c r="G1017" s="13"/>
      <c r="H1017" s="13"/>
    </row>
    <row r="1018">
      <c r="E1018" s="13"/>
      <c r="F1018" s="34"/>
      <c r="G1018" s="13"/>
      <c r="H1018" s="13"/>
    </row>
    <row r="1019">
      <c r="E1019" s="13"/>
      <c r="F1019" s="34"/>
      <c r="G1019" s="13"/>
      <c r="H1019" s="13"/>
    </row>
    <row r="1020">
      <c r="E1020" s="13"/>
      <c r="F1020" s="34"/>
      <c r="G1020" s="13"/>
      <c r="H1020" s="13"/>
    </row>
    <row r="1021">
      <c r="E1021" s="13"/>
      <c r="F1021" s="34"/>
      <c r="G1021" s="13"/>
      <c r="H1021" s="13"/>
    </row>
    <row r="1022">
      <c r="E1022" s="13"/>
      <c r="F1022" s="34"/>
      <c r="G1022" s="13"/>
      <c r="H1022" s="13"/>
    </row>
    <row r="1023">
      <c r="E1023" s="13"/>
      <c r="F1023" s="34"/>
      <c r="G1023" s="13"/>
      <c r="H1023" s="13"/>
    </row>
    <row r="1024">
      <c r="E1024" s="13"/>
      <c r="F1024" s="34"/>
      <c r="G1024" s="13"/>
      <c r="H1024" s="13"/>
    </row>
    <row r="1025">
      <c r="E1025" s="13"/>
      <c r="F1025" s="34"/>
      <c r="G1025" s="13"/>
      <c r="H1025" s="13"/>
    </row>
    <row r="1026">
      <c r="E1026" s="13"/>
      <c r="F1026" s="34"/>
      <c r="G1026" s="13"/>
      <c r="H1026" s="13"/>
    </row>
    <row r="1027">
      <c r="E1027" s="13"/>
      <c r="F1027" s="34"/>
      <c r="G1027" s="13"/>
      <c r="H1027" s="13"/>
    </row>
    <row r="1028">
      <c r="E1028" s="13"/>
      <c r="F1028" s="34"/>
      <c r="G1028" s="13"/>
      <c r="H1028" s="13"/>
    </row>
    <row r="1029">
      <c r="E1029" s="13"/>
      <c r="F1029" s="34"/>
      <c r="G1029" s="13"/>
      <c r="H1029" s="13"/>
    </row>
    <row r="1030">
      <c r="E1030" s="13"/>
      <c r="F1030" s="34"/>
      <c r="G1030" s="13"/>
      <c r="H1030" s="13"/>
    </row>
    <row r="1031">
      <c r="E1031" s="13"/>
      <c r="F1031" s="34"/>
      <c r="G1031" s="13"/>
      <c r="H1031" s="13"/>
    </row>
    <row r="1032">
      <c r="E1032" s="13"/>
      <c r="F1032" s="34"/>
      <c r="G1032" s="13"/>
      <c r="H1032" s="13"/>
    </row>
    <row r="1033">
      <c r="E1033" s="13"/>
      <c r="F1033" s="34"/>
      <c r="G1033" s="13"/>
      <c r="H1033" s="13"/>
    </row>
    <row r="1034">
      <c r="E1034" s="13"/>
      <c r="F1034" s="34"/>
      <c r="G1034" s="13"/>
      <c r="H1034" s="13"/>
    </row>
    <row r="1035">
      <c r="E1035" s="13"/>
      <c r="F1035" s="34"/>
      <c r="G1035" s="13"/>
      <c r="H1035" s="13"/>
    </row>
    <row r="1036">
      <c r="E1036" s="13"/>
      <c r="F1036" s="34"/>
      <c r="G1036" s="13"/>
      <c r="H1036" s="13"/>
    </row>
    <row r="1037">
      <c r="E1037" s="13"/>
      <c r="F1037" s="34"/>
      <c r="G1037" s="13"/>
      <c r="H1037" s="13"/>
    </row>
    <row r="1038">
      <c r="E1038" s="13"/>
      <c r="F1038" s="34"/>
      <c r="G1038" s="13"/>
      <c r="H1038" s="13"/>
    </row>
    <row r="1039">
      <c r="E1039" s="13"/>
      <c r="F1039" s="34"/>
      <c r="G1039" s="13"/>
      <c r="H1039" s="13"/>
    </row>
    <row r="1040">
      <c r="E1040" s="13"/>
      <c r="F1040" s="34"/>
      <c r="G1040" s="13"/>
      <c r="H1040" s="13"/>
    </row>
    <row r="1041">
      <c r="E1041" s="13"/>
      <c r="F1041" s="34"/>
      <c r="G1041" s="13"/>
      <c r="H1041" s="13"/>
    </row>
    <row r="1042">
      <c r="E1042" s="13"/>
      <c r="F1042" s="34"/>
      <c r="G1042" s="13"/>
      <c r="H1042" s="13"/>
    </row>
    <row r="1043">
      <c r="E1043" s="13"/>
      <c r="F1043" s="34"/>
      <c r="G1043" s="13"/>
      <c r="H1043" s="13"/>
    </row>
    <row r="1044">
      <c r="E1044" s="13"/>
      <c r="F1044" s="34"/>
      <c r="G1044" s="13"/>
      <c r="H1044" s="13"/>
    </row>
    <row r="1045">
      <c r="E1045" s="13"/>
      <c r="F1045" s="34"/>
      <c r="G1045" s="13"/>
      <c r="H1045" s="13"/>
    </row>
    <row r="1046">
      <c r="E1046" s="13"/>
      <c r="F1046" s="34"/>
      <c r="G1046" s="13"/>
      <c r="H1046" s="13"/>
    </row>
    <row r="1047">
      <c r="E1047" s="13"/>
      <c r="F1047" s="34"/>
      <c r="G1047" s="13"/>
      <c r="H1047" s="13"/>
    </row>
    <row r="1048">
      <c r="E1048" s="13"/>
      <c r="F1048" s="34"/>
      <c r="G1048" s="13"/>
      <c r="H1048" s="13"/>
    </row>
    <row r="1049">
      <c r="E1049" s="13"/>
      <c r="F1049" s="34"/>
      <c r="G1049" s="13"/>
      <c r="H1049" s="13"/>
    </row>
    <row r="1050">
      <c r="E1050" s="13"/>
      <c r="F1050" s="34"/>
      <c r="G1050" s="13"/>
      <c r="H1050" s="13"/>
    </row>
    <row r="1051">
      <c r="E1051" s="13"/>
      <c r="F1051" s="34"/>
      <c r="G1051" s="13"/>
      <c r="H1051" s="13"/>
    </row>
    <row r="1052">
      <c r="E1052" s="13"/>
      <c r="F1052" s="34"/>
      <c r="G1052" s="13"/>
      <c r="H1052" s="13"/>
    </row>
    <row r="1053">
      <c r="E1053" s="13"/>
      <c r="F1053" s="34"/>
      <c r="G1053" s="13"/>
      <c r="H1053" s="13"/>
    </row>
    <row r="1054">
      <c r="E1054" s="13"/>
      <c r="F1054" s="34"/>
      <c r="G1054" s="13"/>
      <c r="H1054" s="13"/>
    </row>
    <row r="1055">
      <c r="E1055" s="13"/>
      <c r="F1055" s="34"/>
      <c r="G1055" s="13"/>
      <c r="H1055" s="13"/>
    </row>
    <row r="1056">
      <c r="E1056" s="13"/>
      <c r="F1056" s="34"/>
      <c r="G1056" s="13"/>
      <c r="H1056" s="13"/>
    </row>
    <row r="1057">
      <c r="E1057" s="13"/>
      <c r="F1057" s="34"/>
      <c r="G1057" s="13"/>
      <c r="H1057" s="13"/>
    </row>
    <row r="1058">
      <c r="E1058" s="13"/>
      <c r="F1058" s="34"/>
      <c r="G1058" s="13"/>
      <c r="H1058" s="13"/>
    </row>
    <row r="1059">
      <c r="E1059" s="13"/>
      <c r="F1059" s="34"/>
      <c r="G1059" s="13"/>
      <c r="H1059" s="13"/>
    </row>
    <row r="1060">
      <c r="E1060" s="13"/>
      <c r="F1060" s="34"/>
      <c r="G1060" s="13"/>
      <c r="H1060" s="13"/>
    </row>
    <row r="1061">
      <c r="E1061" s="13"/>
      <c r="F1061" s="34"/>
      <c r="G1061" s="13"/>
      <c r="H1061" s="13"/>
    </row>
    <row r="1062">
      <c r="E1062" s="13"/>
      <c r="F1062" s="34"/>
      <c r="G1062" s="13"/>
      <c r="H1062" s="13"/>
    </row>
    <row r="1063">
      <c r="E1063" s="13"/>
      <c r="F1063" s="34"/>
      <c r="G1063" s="13"/>
      <c r="H1063" s="13"/>
    </row>
    <row r="1064">
      <c r="E1064" s="13"/>
      <c r="F1064" s="34"/>
      <c r="G1064" s="13"/>
      <c r="H1064" s="13"/>
    </row>
    <row r="1065">
      <c r="E1065" s="13"/>
      <c r="F1065" s="34"/>
      <c r="G1065" s="13"/>
      <c r="H1065" s="13"/>
    </row>
    <row r="1066">
      <c r="E1066" s="13"/>
      <c r="F1066" s="34"/>
      <c r="G1066" s="13"/>
      <c r="H1066" s="13"/>
    </row>
    <row r="1067">
      <c r="E1067" s="13"/>
      <c r="F1067" s="34"/>
      <c r="G1067" s="13"/>
      <c r="H1067" s="13"/>
    </row>
    <row r="1068">
      <c r="E1068" s="13"/>
      <c r="F1068" s="34"/>
      <c r="G1068" s="13"/>
      <c r="H1068" s="13"/>
    </row>
    <row r="1069">
      <c r="E1069" s="13"/>
      <c r="F1069" s="34"/>
      <c r="G1069" s="13"/>
      <c r="H1069" s="13"/>
    </row>
    <row r="1070">
      <c r="E1070" s="13"/>
      <c r="F1070" s="34"/>
      <c r="G1070" s="13"/>
      <c r="H1070" s="13"/>
    </row>
    <row r="1071">
      <c r="E1071" s="13"/>
      <c r="F1071" s="34"/>
      <c r="G1071" s="13"/>
      <c r="H1071" s="13"/>
    </row>
    <row r="1072">
      <c r="E1072" s="13"/>
      <c r="F1072" s="34"/>
      <c r="G1072" s="13"/>
      <c r="H1072" s="13"/>
    </row>
    <row r="1073">
      <c r="E1073" s="13"/>
      <c r="F1073" s="34"/>
      <c r="G1073" s="13"/>
      <c r="H1073" s="13"/>
    </row>
    <row r="1074">
      <c r="E1074" s="13"/>
      <c r="F1074" s="34"/>
      <c r="G1074" s="13"/>
      <c r="H1074" s="13"/>
    </row>
    <row r="1075">
      <c r="E1075" s="13"/>
      <c r="F1075" s="34"/>
      <c r="G1075" s="13"/>
      <c r="H1075" s="13"/>
    </row>
    <row r="1076">
      <c r="E1076" s="13"/>
      <c r="F1076" s="34"/>
      <c r="G1076" s="13"/>
      <c r="H1076" s="13"/>
    </row>
    <row r="1077">
      <c r="E1077" s="13"/>
      <c r="F1077" s="34"/>
      <c r="G1077" s="13"/>
      <c r="H1077" s="13"/>
    </row>
    <row r="1078">
      <c r="E1078" s="13"/>
      <c r="F1078" s="34"/>
      <c r="G1078" s="13"/>
      <c r="H1078" s="13"/>
    </row>
    <row r="1079">
      <c r="E1079" s="13"/>
      <c r="F1079" s="34"/>
      <c r="G1079" s="13"/>
      <c r="H1079" s="13"/>
    </row>
    <row r="1080">
      <c r="E1080" s="13"/>
      <c r="F1080" s="34"/>
      <c r="G1080" s="13"/>
      <c r="H1080" s="13"/>
    </row>
    <row r="1081">
      <c r="E1081" s="13"/>
      <c r="F1081" s="34"/>
      <c r="G1081" s="13"/>
      <c r="H1081" s="13"/>
    </row>
    <row r="1082">
      <c r="E1082" s="13"/>
      <c r="F1082" s="34"/>
      <c r="G1082" s="13"/>
      <c r="H1082" s="13"/>
    </row>
    <row r="1083">
      <c r="E1083" s="13"/>
      <c r="F1083" s="34"/>
      <c r="G1083" s="13"/>
      <c r="H1083" s="13"/>
    </row>
    <row r="1084">
      <c r="E1084" s="13"/>
      <c r="F1084" s="34"/>
      <c r="G1084" s="13"/>
      <c r="H1084" s="13"/>
    </row>
    <row r="1085">
      <c r="E1085" s="13"/>
      <c r="F1085" s="34"/>
      <c r="G1085" s="13"/>
      <c r="H1085" s="13"/>
    </row>
    <row r="1086">
      <c r="E1086" s="13"/>
      <c r="F1086" s="34"/>
      <c r="G1086" s="13"/>
      <c r="H1086" s="13"/>
    </row>
    <row r="1087">
      <c r="E1087" s="13"/>
      <c r="F1087" s="34"/>
      <c r="G1087" s="13"/>
      <c r="H1087" s="13"/>
    </row>
    <row r="1088">
      <c r="E1088" s="13"/>
      <c r="F1088" s="34"/>
      <c r="G1088" s="13"/>
      <c r="H1088" s="13"/>
    </row>
    <row r="1089">
      <c r="E1089" s="13"/>
      <c r="F1089" s="34"/>
      <c r="G1089" s="13"/>
      <c r="H1089" s="13"/>
    </row>
    <row r="1090">
      <c r="E1090" s="13"/>
      <c r="F1090" s="34"/>
      <c r="G1090" s="13"/>
      <c r="H1090" s="13"/>
    </row>
    <row r="1091">
      <c r="E1091" s="13"/>
      <c r="F1091" s="34"/>
      <c r="G1091" s="13"/>
      <c r="H1091" s="13"/>
    </row>
    <row r="1092">
      <c r="E1092" s="13"/>
      <c r="F1092" s="34"/>
      <c r="G1092" s="13"/>
      <c r="H1092" s="13"/>
    </row>
    <row r="1093">
      <c r="E1093" s="13"/>
      <c r="F1093" s="34"/>
      <c r="G1093" s="13"/>
      <c r="H1093" s="13"/>
    </row>
    <row r="1094">
      <c r="E1094" s="13"/>
      <c r="F1094" s="34"/>
      <c r="G1094" s="13"/>
      <c r="H1094" s="13"/>
    </row>
    <row r="1095">
      <c r="E1095" s="13"/>
      <c r="F1095" s="34"/>
      <c r="G1095" s="13"/>
      <c r="H1095" s="13"/>
    </row>
    <row r="1096">
      <c r="E1096" s="13"/>
      <c r="F1096" s="34"/>
      <c r="G1096" s="13"/>
      <c r="H1096" s="13"/>
    </row>
    <row r="1097">
      <c r="E1097" s="13"/>
      <c r="F1097" s="34"/>
      <c r="G1097" s="13"/>
      <c r="H1097" s="13"/>
    </row>
    <row r="1098">
      <c r="E1098" s="13"/>
      <c r="F1098" s="34"/>
      <c r="G1098" s="13"/>
      <c r="H1098" s="13"/>
    </row>
    <row r="1099">
      <c r="E1099" s="13"/>
      <c r="F1099" s="34"/>
      <c r="G1099" s="13"/>
      <c r="H1099" s="13"/>
    </row>
    <row r="1100">
      <c r="E1100" s="13"/>
      <c r="F1100" s="34"/>
      <c r="G1100" s="13"/>
      <c r="H1100" s="13"/>
    </row>
    <row r="1101">
      <c r="E1101" s="13"/>
      <c r="F1101" s="34"/>
      <c r="G1101" s="13"/>
      <c r="H1101" s="13"/>
    </row>
  </sheetData>
  <autoFilter ref="$A$1:$J$47"/>
  <mergeCells count="86">
    <mergeCell ref="A10:A11"/>
    <mergeCell ref="A15:A17"/>
    <mergeCell ref="A21:A22"/>
    <mergeCell ref="A27:A29"/>
    <mergeCell ref="A30:A40"/>
    <mergeCell ref="H56:H58"/>
    <mergeCell ref="I56:I58"/>
    <mergeCell ref="G56:G58"/>
    <mergeCell ref="G59:G61"/>
    <mergeCell ref="H59:H61"/>
    <mergeCell ref="I59:I61"/>
    <mergeCell ref="G62:G64"/>
    <mergeCell ref="H62:H64"/>
    <mergeCell ref="I62:I64"/>
    <mergeCell ref="H71:H73"/>
    <mergeCell ref="I71:I73"/>
    <mergeCell ref="G65:G67"/>
    <mergeCell ref="H65:H67"/>
    <mergeCell ref="I65:I67"/>
    <mergeCell ref="G68:G70"/>
    <mergeCell ref="H68:H70"/>
    <mergeCell ref="I68:I70"/>
    <mergeCell ref="G71:G73"/>
    <mergeCell ref="H80:H82"/>
    <mergeCell ref="I80:I82"/>
    <mergeCell ref="G74:G76"/>
    <mergeCell ref="H74:H76"/>
    <mergeCell ref="I74:I76"/>
    <mergeCell ref="G77:G79"/>
    <mergeCell ref="H77:H79"/>
    <mergeCell ref="I77:I79"/>
    <mergeCell ref="G80:G82"/>
    <mergeCell ref="G92:G94"/>
    <mergeCell ref="H92:H94"/>
    <mergeCell ref="I92:I94"/>
    <mergeCell ref="H119:H121"/>
    <mergeCell ref="I119:I121"/>
    <mergeCell ref="G113:G115"/>
    <mergeCell ref="H113:H115"/>
    <mergeCell ref="I113:I115"/>
    <mergeCell ref="G116:G118"/>
    <mergeCell ref="H116:H118"/>
    <mergeCell ref="I116:I118"/>
    <mergeCell ref="G119:G121"/>
    <mergeCell ref="H128:H130"/>
    <mergeCell ref="I128:I130"/>
    <mergeCell ref="G122:G124"/>
    <mergeCell ref="H122:H124"/>
    <mergeCell ref="I122:I124"/>
    <mergeCell ref="G125:G127"/>
    <mergeCell ref="H125:H127"/>
    <mergeCell ref="I125:I127"/>
    <mergeCell ref="G128:G130"/>
    <mergeCell ref="H89:H91"/>
    <mergeCell ref="I89:I91"/>
    <mergeCell ref="G83:G85"/>
    <mergeCell ref="H83:H85"/>
    <mergeCell ref="I83:I85"/>
    <mergeCell ref="G86:G88"/>
    <mergeCell ref="H86:H88"/>
    <mergeCell ref="I86:I88"/>
    <mergeCell ref="G89:G91"/>
    <mergeCell ref="H101:H103"/>
    <mergeCell ref="I101:I103"/>
    <mergeCell ref="G95:G97"/>
    <mergeCell ref="H95:H97"/>
    <mergeCell ref="I95:I97"/>
    <mergeCell ref="G98:G100"/>
    <mergeCell ref="H98:H100"/>
    <mergeCell ref="I98:I100"/>
    <mergeCell ref="G101:G103"/>
    <mergeCell ref="H110:H112"/>
    <mergeCell ref="I110:I112"/>
    <mergeCell ref="G104:G106"/>
    <mergeCell ref="H104:H106"/>
    <mergeCell ref="I104:I106"/>
    <mergeCell ref="G107:G109"/>
    <mergeCell ref="H107:H109"/>
    <mergeCell ref="I107:I109"/>
    <mergeCell ref="G110:G112"/>
    <mergeCell ref="G131:G133"/>
    <mergeCell ref="H131:H133"/>
    <mergeCell ref="I131:I133"/>
    <mergeCell ref="G134:G136"/>
    <mergeCell ref="H134:H136"/>
    <mergeCell ref="I134:I136"/>
  </mergeCells>
  <conditionalFormatting sqref="I1:I49 I51:I52 I54:I1101">
    <cfRule type="containsText" dxfId="1" priority="1" operator="containsText" text="Pass">
      <formula>NOT(ISERROR(SEARCH(("Pass"),(I1))))</formula>
    </cfRule>
  </conditionalFormatting>
  <conditionalFormatting sqref="I1:I49 I51:I52 I54:I1101">
    <cfRule type="containsText" dxfId="3" priority="2" operator="containsText" text="Ready to test">
      <formula>NOT(ISERROR(SEARCH(("Ready to test"),(I1))))</formula>
    </cfRule>
  </conditionalFormatting>
  <conditionalFormatting sqref="I1:I49 I51:I52 I54:I1101">
    <cfRule type="containsText" dxfId="2" priority="3" operator="containsText" text="Fail">
      <formula>NOT(ISERROR(SEARCH(("Fail"),(I1))))</formula>
    </cfRule>
  </conditionalFormatting>
  <conditionalFormatting sqref="I26">
    <cfRule type="containsText" dxfId="4" priority="4" operator="containsText" text="Blocked">
      <formula>NOT(ISERROR(SEARCH(("Blocked"),(I26))))</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75"/>
    <col customWidth="1" min="2" max="2" width="13.25"/>
    <col customWidth="1" min="3" max="3" width="117.5"/>
    <col customWidth="1" min="4" max="4" width="21.38"/>
    <col customWidth="1" min="5" max="5" width="37.13"/>
    <col customWidth="1" min="6" max="6" width="66.38"/>
    <col customWidth="1" min="7" max="7" width="77.13"/>
    <col customWidth="1" min="8" max="8" width="77.38"/>
    <col customWidth="1" min="9" max="9" width="11.75"/>
    <col customWidth="1" min="10" max="10" width="87.63"/>
  </cols>
  <sheetData>
    <row r="1">
      <c r="A1" s="1" t="s">
        <v>0</v>
      </c>
      <c r="B1" s="15" t="s">
        <v>1</v>
      </c>
      <c r="C1" s="15" t="s">
        <v>2</v>
      </c>
      <c r="D1" s="15" t="s">
        <v>192</v>
      </c>
      <c r="E1" s="15" t="s">
        <v>4</v>
      </c>
      <c r="F1" s="16" t="s">
        <v>5</v>
      </c>
      <c r="G1" s="16" t="s">
        <v>6</v>
      </c>
      <c r="H1" s="16" t="s">
        <v>7</v>
      </c>
      <c r="I1" s="15" t="s">
        <v>8</v>
      </c>
      <c r="J1" s="15" t="s">
        <v>9</v>
      </c>
      <c r="K1" s="17"/>
      <c r="L1" s="17"/>
      <c r="M1" s="17"/>
      <c r="N1" s="17"/>
      <c r="O1" s="17"/>
      <c r="P1" s="17"/>
      <c r="Q1" s="17"/>
      <c r="R1" s="17"/>
      <c r="S1" s="17"/>
      <c r="T1" s="17"/>
      <c r="U1" s="17"/>
      <c r="V1" s="17"/>
      <c r="W1" s="17"/>
      <c r="X1" s="17"/>
      <c r="Y1" s="17"/>
      <c r="Z1" s="17"/>
      <c r="AA1" s="17"/>
      <c r="AB1" s="17"/>
      <c r="AC1" s="17"/>
    </row>
    <row r="2">
      <c r="A2" s="7" t="s">
        <v>193</v>
      </c>
      <c r="B2" s="6" t="str">
        <f t="shared" ref="B2:B22" si="1">IF(C2="","","TC-"&amp;TEXT(100+COUNTA($C$2:C2),"000"))
</f>
        <v>TC-101</v>
      </c>
      <c r="C2" s="6" t="s">
        <v>382</v>
      </c>
      <c r="D2" s="6" t="s">
        <v>12</v>
      </c>
      <c r="E2" s="6" t="s">
        <v>195</v>
      </c>
      <c r="F2" s="7" t="s">
        <v>383</v>
      </c>
      <c r="G2" s="5" t="s">
        <v>384</v>
      </c>
      <c r="H2" s="5" t="s">
        <v>385</v>
      </c>
      <c r="I2" s="6" t="s">
        <v>65</v>
      </c>
      <c r="J2" s="9" t="s">
        <v>290</v>
      </c>
    </row>
    <row r="3">
      <c r="A3" s="7" t="s">
        <v>386</v>
      </c>
      <c r="B3" s="6" t="str">
        <f t="shared" si="1"/>
        <v>TC-102</v>
      </c>
      <c r="C3" s="6" t="s">
        <v>387</v>
      </c>
      <c r="D3" s="6" t="s">
        <v>12</v>
      </c>
      <c r="E3" s="6" t="s">
        <v>195</v>
      </c>
      <c r="F3" s="7" t="s">
        <v>388</v>
      </c>
      <c r="G3" s="7" t="s">
        <v>389</v>
      </c>
      <c r="H3" s="7" t="s">
        <v>390</v>
      </c>
      <c r="I3" s="6" t="s">
        <v>65</v>
      </c>
      <c r="J3" s="9" t="s">
        <v>290</v>
      </c>
    </row>
    <row r="4">
      <c r="A4" s="6"/>
      <c r="B4" s="6" t="str">
        <f t="shared" si="1"/>
        <v>TC-103</v>
      </c>
      <c r="C4" s="6" t="s">
        <v>391</v>
      </c>
      <c r="D4" s="6" t="s">
        <v>12</v>
      </c>
      <c r="E4" s="28" t="s">
        <v>392</v>
      </c>
      <c r="F4" s="7" t="s">
        <v>393</v>
      </c>
      <c r="G4" s="7" t="s">
        <v>389</v>
      </c>
      <c r="H4" s="7" t="s">
        <v>390</v>
      </c>
      <c r="I4" s="6" t="s">
        <v>65</v>
      </c>
      <c r="J4" s="9" t="s">
        <v>290</v>
      </c>
    </row>
    <row r="5">
      <c r="A5" s="6"/>
      <c r="B5" s="6" t="str">
        <f t="shared" si="1"/>
        <v>TC-104</v>
      </c>
      <c r="C5" s="6" t="s">
        <v>394</v>
      </c>
      <c r="D5" s="6" t="s">
        <v>12</v>
      </c>
      <c r="E5" s="6" t="s">
        <v>195</v>
      </c>
      <c r="F5" s="7" t="s">
        <v>395</v>
      </c>
      <c r="G5" s="5" t="s">
        <v>396</v>
      </c>
      <c r="H5" s="5" t="s">
        <v>397</v>
      </c>
      <c r="I5" s="6" t="s">
        <v>65</v>
      </c>
      <c r="J5" s="9" t="s">
        <v>290</v>
      </c>
    </row>
    <row r="6">
      <c r="A6" s="6"/>
      <c r="B6" s="6" t="str">
        <f t="shared" si="1"/>
        <v>TC-105</v>
      </c>
      <c r="C6" s="6" t="s">
        <v>398</v>
      </c>
      <c r="D6" s="6" t="s">
        <v>12</v>
      </c>
      <c r="E6" s="6" t="s">
        <v>195</v>
      </c>
      <c r="F6" s="10" t="s">
        <v>399</v>
      </c>
      <c r="G6" s="5" t="s">
        <v>400</v>
      </c>
      <c r="H6" s="5" t="s">
        <v>385</v>
      </c>
      <c r="I6" s="6" t="s">
        <v>65</v>
      </c>
      <c r="J6" s="9" t="s">
        <v>290</v>
      </c>
    </row>
    <row r="7">
      <c r="A7" s="7" t="s">
        <v>386</v>
      </c>
      <c r="B7" s="6" t="str">
        <f t="shared" si="1"/>
        <v>TC-106</v>
      </c>
      <c r="C7" s="6" t="s">
        <v>401</v>
      </c>
      <c r="D7" s="6" t="s">
        <v>12</v>
      </c>
      <c r="E7" s="6" t="s">
        <v>195</v>
      </c>
      <c r="F7" s="10" t="s">
        <v>402</v>
      </c>
      <c r="G7" s="7" t="s">
        <v>389</v>
      </c>
      <c r="H7" s="7" t="s">
        <v>390</v>
      </c>
      <c r="I7" s="6" t="s">
        <v>65</v>
      </c>
      <c r="J7" s="9" t="s">
        <v>290</v>
      </c>
    </row>
    <row r="8">
      <c r="A8" s="6"/>
      <c r="B8" s="6" t="str">
        <f t="shared" si="1"/>
        <v>TC-107</v>
      </c>
      <c r="C8" s="6" t="s">
        <v>403</v>
      </c>
      <c r="D8" s="6" t="s">
        <v>12</v>
      </c>
      <c r="E8" s="6" t="s">
        <v>195</v>
      </c>
      <c r="F8" s="10" t="s">
        <v>404</v>
      </c>
      <c r="G8" s="7" t="s">
        <v>389</v>
      </c>
      <c r="H8" s="7" t="s">
        <v>390</v>
      </c>
      <c r="I8" s="6" t="s">
        <v>65</v>
      </c>
      <c r="J8" s="9" t="s">
        <v>290</v>
      </c>
    </row>
    <row r="9">
      <c r="A9" s="6"/>
      <c r="B9" s="6" t="str">
        <f t="shared" si="1"/>
        <v>TC-108</v>
      </c>
      <c r="C9" s="6" t="s">
        <v>405</v>
      </c>
      <c r="D9" s="6" t="s">
        <v>12</v>
      </c>
      <c r="E9" s="6" t="s">
        <v>195</v>
      </c>
      <c r="F9" s="10" t="s">
        <v>406</v>
      </c>
      <c r="G9" s="7" t="s">
        <v>389</v>
      </c>
      <c r="H9" s="7" t="s">
        <v>390</v>
      </c>
      <c r="I9" s="6" t="s">
        <v>65</v>
      </c>
      <c r="J9" s="9" t="s">
        <v>290</v>
      </c>
    </row>
    <row r="10">
      <c r="A10" s="6"/>
      <c r="B10" s="6" t="str">
        <f t="shared" si="1"/>
        <v>TC-109</v>
      </c>
      <c r="C10" s="6" t="s">
        <v>407</v>
      </c>
      <c r="D10" s="6" t="s">
        <v>12</v>
      </c>
      <c r="E10" s="6" t="s">
        <v>195</v>
      </c>
      <c r="F10" s="10" t="s">
        <v>408</v>
      </c>
      <c r="G10" s="7" t="s">
        <v>389</v>
      </c>
      <c r="H10" s="7" t="s">
        <v>390</v>
      </c>
      <c r="I10" s="6" t="s">
        <v>65</v>
      </c>
      <c r="J10" s="9" t="s">
        <v>290</v>
      </c>
    </row>
    <row r="11">
      <c r="A11" s="6"/>
      <c r="B11" s="6" t="str">
        <f t="shared" si="1"/>
        <v>TC-110</v>
      </c>
      <c r="C11" s="6" t="s">
        <v>409</v>
      </c>
      <c r="D11" s="6" t="s">
        <v>12</v>
      </c>
      <c r="E11" s="6" t="s">
        <v>195</v>
      </c>
      <c r="F11" s="10" t="s">
        <v>410</v>
      </c>
      <c r="G11" s="7" t="s">
        <v>389</v>
      </c>
      <c r="H11" s="7" t="s">
        <v>390</v>
      </c>
      <c r="I11" s="6" t="s">
        <v>65</v>
      </c>
      <c r="J11" s="9" t="s">
        <v>290</v>
      </c>
    </row>
    <row r="12">
      <c r="A12" s="7" t="s">
        <v>411</v>
      </c>
      <c r="B12" s="6" t="str">
        <f t="shared" si="1"/>
        <v>TC-111</v>
      </c>
      <c r="C12" s="6" t="s">
        <v>412</v>
      </c>
      <c r="D12" s="6" t="s">
        <v>12</v>
      </c>
      <c r="E12" s="6" t="s">
        <v>195</v>
      </c>
      <c r="F12" s="10" t="s">
        <v>413</v>
      </c>
      <c r="G12" s="7" t="s">
        <v>414</v>
      </c>
      <c r="H12" s="7" t="s">
        <v>415</v>
      </c>
      <c r="I12" s="6" t="s">
        <v>65</v>
      </c>
      <c r="J12" s="9" t="s">
        <v>290</v>
      </c>
    </row>
    <row r="13">
      <c r="A13" s="7" t="s">
        <v>416</v>
      </c>
      <c r="B13" s="6" t="str">
        <f t="shared" si="1"/>
        <v>TC-112</v>
      </c>
      <c r="C13" s="6" t="s">
        <v>417</v>
      </c>
      <c r="D13" s="6" t="s">
        <v>12</v>
      </c>
      <c r="E13" s="6" t="s">
        <v>195</v>
      </c>
      <c r="F13" s="10" t="s">
        <v>418</v>
      </c>
      <c r="G13" s="7" t="s">
        <v>419</v>
      </c>
      <c r="H13" s="7" t="s">
        <v>390</v>
      </c>
      <c r="I13" s="6" t="s">
        <v>65</v>
      </c>
      <c r="J13" s="9" t="s">
        <v>290</v>
      </c>
    </row>
    <row r="14">
      <c r="A14" s="7" t="s">
        <v>416</v>
      </c>
      <c r="B14" s="6" t="str">
        <f t="shared" si="1"/>
        <v>TC-113</v>
      </c>
      <c r="C14" s="6" t="s">
        <v>420</v>
      </c>
      <c r="D14" s="6" t="s">
        <v>12</v>
      </c>
      <c r="E14" s="6" t="s">
        <v>195</v>
      </c>
      <c r="F14" s="10" t="s">
        <v>421</v>
      </c>
      <c r="G14" s="7" t="s">
        <v>419</v>
      </c>
      <c r="H14" s="7" t="s">
        <v>390</v>
      </c>
      <c r="I14" s="6" t="s">
        <v>65</v>
      </c>
      <c r="J14" s="9" t="s">
        <v>290</v>
      </c>
    </row>
    <row r="15">
      <c r="A15" s="7" t="s">
        <v>422</v>
      </c>
      <c r="B15" s="6" t="str">
        <f t="shared" si="1"/>
        <v>TC-114</v>
      </c>
      <c r="C15" s="6" t="s">
        <v>423</v>
      </c>
      <c r="D15" s="6" t="s">
        <v>12</v>
      </c>
      <c r="E15" s="6" t="s">
        <v>195</v>
      </c>
      <c r="F15" s="10" t="s">
        <v>424</v>
      </c>
      <c r="G15" s="7" t="s">
        <v>419</v>
      </c>
      <c r="H15" s="7" t="s">
        <v>390</v>
      </c>
      <c r="I15" s="6" t="s">
        <v>65</v>
      </c>
      <c r="J15" s="9" t="s">
        <v>290</v>
      </c>
    </row>
    <row r="16">
      <c r="A16" s="7" t="s">
        <v>416</v>
      </c>
      <c r="B16" s="6" t="str">
        <f t="shared" si="1"/>
        <v>TC-115</v>
      </c>
      <c r="C16" s="6" t="s">
        <v>425</v>
      </c>
      <c r="D16" s="6" t="s">
        <v>12</v>
      </c>
      <c r="E16" s="28" t="s">
        <v>426</v>
      </c>
      <c r="F16" s="10" t="s">
        <v>427</v>
      </c>
      <c r="G16" s="7" t="s">
        <v>419</v>
      </c>
      <c r="H16" s="7" t="s">
        <v>390</v>
      </c>
      <c r="I16" s="6" t="s">
        <v>65</v>
      </c>
      <c r="J16" s="9" t="s">
        <v>290</v>
      </c>
    </row>
    <row r="17">
      <c r="A17" s="7" t="s">
        <v>416</v>
      </c>
      <c r="B17" s="6" t="str">
        <f t="shared" si="1"/>
        <v>TC-116</v>
      </c>
      <c r="C17" s="6" t="s">
        <v>428</v>
      </c>
      <c r="D17" s="6" t="s">
        <v>12</v>
      </c>
      <c r="E17" s="6" t="s">
        <v>195</v>
      </c>
      <c r="F17" s="10" t="s">
        <v>429</v>
      </c>
      <c r="G17" s="7" t="s">
        <v>419</v>
      </c>
      <c r="H17" s="7" t="s">
        <v>390</v>
      </c>
      <c r="I17" s="6" t="s">
        <v>65</v>
      </c>
      <c r="J17" s="9" t="s">
        <v>290</v>
      </c>
    </row>
    <row r="18">
      <c r="A18" s="7" t="s">
        <v>386</v>
      </c>
      <c r="B18" s="6" t="str">
        <f t="shared" si="1"/>
        <v>TC-117</v>
      </c>
      <c r="C18" s="6" t="s">
        <v>430</v>
      </c>
      <c r="D18" s="6" t="s">
        <v>12</v>
      </c>
      <c r="E18" s="6" t="s">
        <v>195</v>
      </c>
      <c r="F18" s="10" t="s">
        <v>431</v>
      </c>
      <c r="G18" s="7" t="s">
        <v>419</v>
      </c>
      <c r="H18" s="7" t="s">
        <v>390</v>
      </c>
      <c r="I18" s="6" t="s">
        <v>65</v>
      </c>
      <c r="J18" s="9" t="s">
        <v>290</v>
      </c>
    </row>
    <row r="19">
      <c r="A19" s="7" t="s">
        <v>386</v>
      </c>
      <c r="B19" s="6" t="str">
        <f t="shared" si="1"/>
        <v>TC-118</v>
      </c>
      <c r="C19" s="6" t="s">
        <v>432</v>
      </c>
      <c r="D19" s="6" t="s">
        <v>12</v>
      </c>
      <c r="E19" s="6" t="s">
        <v>433</v>
      </c>
      <c r="F19" s="10" t="s">
        <v>434</v>
      </c>
      <c r="G19" s="7" t="s">
        <v>419</v>
      </c>
      <c r="H19" s="7" t="s">
        <v>390</v>
      </c>
      <c r="I19" s="6" t="s">
        <v>65</v>
      </c>
      <c r="J19" s="9" t="s">
        <v>290</v>
      </c>
    </row>
    <row r="20">
      <c r="A20" s="7" t="s">
        <v>386</v>
      </c>
      <c r="B20" s="6" t="str">
        <f t="shared" si="1"/>
        <v>TC-119</v>
      </c>
      <c r="C20" s="6" t="s">
        <v>435</v>
      </c>
      <c r="D20" s="6" t="s">
        <v>12</v>
      </c>
      <c r="E20" s="6" t="s">
        <v>433</v>
      </c>
      <c r="F20" s="10" t="s">
        <v>436</v>
      </c>
      <c r="G20" s="7" t="s">
        <v>419</v>
      </c>
      <c r="H20" s="7" t="s">
        <v>390</v>
      </c>
      <c r="I20" s="6" t="s">
        <v>65</v>
      </c>
      <c r="J20" s="9" t="s">
        <v>290</v>
      </c>
    </row>
    <row r="21">
      <c r="A21" s="7" t="s">
        <v>437</v>
      </c>
      <c r="B21" s="6" t="str">
        <f t="shared" si="1"/>
        <v>TC-120</v>
      </c>
      <c r="C21" s="6" t="s">
        <v>438</v>
      </c>
      <c r="D21" s="6" t="s">
        <v>12</v>
      </c>
      <c r="E21" s="6" t="s">
        <v>433</v>
      </c>
      <c r="F21" s="10" t="s">
        <v>439</v>
      </c>
      <c r="G21" s="7" t="s">
        <v>419</v>
      </c>
      <c r="H21" s="7" t="s">
        <v>390</v>
      </c>
      <c r="I21" s="6" t="s">
        <v>65</v>
      </c>
      <c r="J21" s="9" t="s">
        <v>290</v>
      </c>
    </row>
    <row r="22">
      <c r="A22" s="7" t="s">
        <v>386</v>
      </c>
      <c r="B22" s="6" t="str">
        <f t="shared" si="1"/>
        <v>TC-121</v>
      </c>
      <c r="C22" s="6" t="s">
        <v>440</v>
      </c>
      <c r="D22" s="6" t="s">
        <v>12</v>
      </c>
      <c r="E22" s="6" t="s">
        <v>433</v>
      </c>
      <c r="F22" s="35" t="s">
        <v>441</v>
      </c>
      <c r="G22" s="7" t="s">
        <v>419</v>
      </c>
      <c r="H22" s="7" t="s">
        <v>390</v>
      </c>
      <c r="I22" s="6" t="s">
        <v>65</v>
      </c>
      <c r="J22" s="9" t="s">
        <v>290</v>
      </c>
    </row>
    <row r="23">
      <c r="A23" s="32"/>
      <c r="B23" s="32"/>
      <c r="D23" s="32"/>
      <c r="E23" s="32"/>
      <c r="F23" s="13"/>
      <c r="G23" s="33"/>
      <c r="H23" s="33"/>
      <c r="I23" s="32"/>
      <c r="J23" s="32"/>
    </row>
    <row r="24">
      <c r="A24" s="32"/>
      <c r="B24" s="32"/>
      <c r="D24" s="32"/>
      <c r="E24" s="32"/>
      <c r="F24" s="13"/>
      <c r="G24" s="33"/>
      <c r="H24" s="33"/>
      <c r="I24" s="32"/>
      <c r="J24" s="32"/>
    </row>
    <row r="25">
      <c r="A25" s="32"/>
      <c r="B25" s="32"/>
      <c r="D25" s="32"/>
      <c r="E25" s="32"/>
      <c r="F25" s="13"/>
      <c r="G25" s="33"/>
      <c r="H25" s="33"/>
      <c r="I25" s="32"/>
      <c r="J25" s="32"/>
    </row>
    <row r="26">
      <c r="A26" s="32"/>
      <c r="B26" s="32"/>
      <c r="D26" s="32"/>
      <c r="E26" s="32"/>
      <c r="F26" s="13"/>
      <c r="G26" s="33"/>
      <c r="H26" s="33"/>
      <c r="I26" s="32"/>
      <c r="J26" s="32"/>
    </row>
    <row r="27">
      <c r="A27" s="32"/>
      <c r="B27" s="32"/>
      <c r="D27" s="32"/>
      <c r="E27" s="32"/>
      <c r="F27" s="13"/>
      <c r="G27" s="33"/>
      <c r="H27" s="33"/>
      <c r="I27" s="32"/>
      <c r="J27" s="32"/>
    </row>
    <row r="28">
      <c r="A28" s="32"/>
      <c r="B28" s="32"/>
      <c r="C28" s="32"/>
      <c r="D28" s="32"/>
      <c r="E28" s="32"/>
      <c r="F28" s="13"/>
      <c r="G28" s="33"/>
      <c r="H28" s="33"/>
      <c r="I28" s="32"/>
      <c r="J28" s="32"/>
    </row>
    <row r="29">
      <c r="A29" s="32"/>
      <c r="B29" s="32"/>
      <c r="C29" s="32"/>
      <c r="D29" s="32"/>
      <c r="E29" s="32"/>
      <c r="F29" s="13"/>
      <c r="G29" s="33"/>
      <c r="H29" s="33"/>
      <c r="I29" s="32"/>
      <c r="J29" s="32"/>
    </row>
    <row r="30">
      <c r="A30" s="32"/>
      <c r="B30" s="32"/>
      <c r="C30" s="32"/>
      <c r="D30" s="32"/>
      <c r="E30" s="32"/>
      <c r="F30" s="13"/>
      <c r="G30" s="33"/>
      <c r="H30" s="33"/>
      <c r="I30" s="32"/>
      <c r="J30" s="32"/>
    </row>
    <row r="31">
      <c r="A31" s="32"/>
      <c r="B31" s="32"/>
      <c r="C31" s="32"/>
      <c r="D31" s="32"/>
      <c r="E31" s="32"/>
      <c r="F31" s="13"/>
      <c r="G31" s="33"/>
      <c r="H31" s="33"/>
      <c r="I31" s="32"/>
      <c r="J31" s="32"/>
    </row>
    <row r="32">
      <c r="A32" s="32"/>
      <c r="B32" s="32"/>
      <c r="C32" s="32"/>
      <c r="D32" s="32"/>
      <c r="E32" s="32"/>
      <c r="F32" s="13"/>
      <c r="G32" s="33"/>
      <c r="H32" s="33"/>
      <c r="I32" s="32"/>
      <c r="J32" s="32"/>
    </row>
    <row r="33">
      <c r="A33" s="32"/>
      <c r="B33" s="32"/>
      <c r="C33" s="32"/>
      <c r="D33" s="32"/>
      <c r="E33" s="32"/>
      <c r="F33" s="13"/>
      <c r="G33" s="33"/>
      <c r="H33" s="33"/>
      <c r="I33" s="32"/>
      <c r="J33" s="32"/>
    </row>
    <row r="34">
      <c r="A34" s="32"/>
      <c r="B34" s="32"/>
      <c r="C34" s="32"/>
      <c r="D34" s="32"/>
      <c r="E34" s="32"/>
      <c r="F34" s="13"/>
      <c r="G34" s="33"/>
      <c r="H34" s="33"/>
      <c r="I34" s="32"/>
      <c r="J34" s="32"/>
    </row>
    <row r="35">
      <c r="A35" s="32"/>
      <c r="B35" s="32"/>
      <c r="C35" s="32"/>
      <c r="D35" s="32"/>
      <c r="E35" s="32"/>
      <c r="F35" s="13"/>
      <c r="G35" s="33"/>
      <c r="H35" s="33"/>
      <c r="I35" s="32"/>
      <c r="J35" s="32"/>
    </row>
    <row r="36">
      <c r="A36" s="32"/>
      <c r="B36" s="32"/>
      <c r="C36" s="32"/>
      <c r="D36" s="32"/>
      <c r="E36" s="32"/>
      <c r="F36" s="13"/>
      <c r="G36" s="33"/>
      <c r="H36" s="33"/>
      <c r="I36" s="32"/>
      <c r="J36" s="32"/>
    </row>
    <row r="37">
      <c r="A37" s="32"/>
      <c r="B37" s="32"/>
      <c r="C37" s="32"/>
      <c r="D37" s="32"/>
      <c r="E37" s="32"/>
      <c r="F37" s="13"/>
      <c r="G37" s="33"/>
      <c r="H37" s="33"/>
      <c r="I37" s="32"/>
      <c r="J37" s="32"/>
    </row>
    <row r="38">
      <c r="A38" s="32"/>
      <c r="B38" s="32"/>
      <c r="C38" s="32"/>
      <c r="D38" s="32"/>
      <c r="E38" s="32"/>
      <c r="F38" s="13"/>
      <c r="G38" s="33"/>
      <c r="H38" s="33"/>
      <c r="I38" s="32"/>
      <c r="J38" s="32"/>
    </row>
    <row r="39">
      <c r="A39" s="32"/>
      <c r="B39" s="32"/>
      <c r="C39" s="32"/>
      <c r="D39" s="32"/>
      <c r="E39" s="32"/>
      <c r="F39" s="13"/>
      <c r="G39" s="33"/>
      <c r="H39" s="33"/>
      <c r="I39" s="32"/>
      <c r="J39" s="32"/>
    </row>
    <row r="40">
      <c r="A40" s="32"/>
      <c r="B40" s="32"/>
      <c r="C40" s="32"/>
      <c r="D40" s="32"/>
      <c r="E40" s="32"/>
      <c r="F40" s="13"/>
      <c r="G40" s="33"/>
      <c r="H40" s="33"/>
      <c r="I40" s="32"/>
      <c r="J40" s="32"/>
    </row>
    <row r="41">
      <c r="A41" s="32"/>
      <c r="B41" s="32"/>
      <c r="C41" s="32"/>
      <c r="D41" s="32"/>
      <c r="E41" s="32"/>
      <c r="F41" s="13"/>
      <c r="G41" s="33"/>
      <c r="H41" s="33"/>
      <c r="I41" s="32"/>
      <c r="J41" s="32"/>
    </row>
    <row r="42">
      <c r="A42" s="32"/>
      <c r="B42" s="32"/>
      <c r="C42" s="32"/>
      <c r="D42" s="32"/>
      <c r="E42" s="32"/>
      <c r="F42" s="13"/>
      <c r="G42" s="33"/>
      <c r="H42" s="33"/>
      <c r="I42" s="32"/>
      <c r="J42" s="32"/>
    </row>
    <row r="43">
      <c r="A43" s="32"/>
      <c r="B43" s="32"/>
      <c r="C43" s="32"/>
      <c r="D43" s="32"/>
      <c r="E43" s="32"/>
      <c r="F43" s="13"/>
      <c r="G43" s="33"/>
      <c r="H43" s="33"/>
      <c r="I43" s="32"/>
      <c r="J43" s="32"/>
    </row>
    <row r="44">
      <c r="A44" s="32"/>
      <c r="B44" s="32"/>
      <c r="C44" s="32"/>
      <c r="D44" s="32"/>
      <c r="E44" s="32"/>
      <c r="F44" s="13"/>
      <c r="G44" s="33"/>
      <c r="H44" s="33"/>
      <c r="I44" s="32"/>
      <c r="J44" s="32"/>
    </row>
    <row r="45">
      <c r="A45" s="32"/>
      <c r="B45" s="32"/>
      <c r="C45" s="32"/>
      <c r="D45" s="32"/>
      <c r="E45" s="32"/>
      <c r="F45" s="13"/>
      <c r="G45" s="33"/>
      <c r="H45" s="33"/>
      <c r="I45" s="32"/>
      <c r="J45" s="32"/>
    </row>
    <row r="46">
      <c r="A46" s="32"/>
      <c r="B46" s="32"/>
      <c r="C46" s="32"/>
      <c r="D46" s="32"/>
      <c r="E46" s="32"/>
      <c r="F46" s="13"/>
      <c r="G46" s="33"/>
      <c r="H46" s="33"/>
      <c r="I46" s="32"/>
      <c r="J46" s="32"/>
    </row>
    <row r="47">
      <c r="A47" s="32"/>
      <c r="B47" s="32"/>
      <c r="C47" s="32"/>
      <c r="D47" s="32"/>
      <c r="E47" s="32"/>
      <c r="F47" s="13"/>
      <c r="G47" s="33"/>
      <c r="H47" s="33"/>
      <c r="I47" s="32"/>
      <c r="J47" s="32"/>
    </row>
    <row r="48">
      <c r="A48" s="32"/>
      <c r="B48" s="32"/>
      <c r="C48" s="32"/>
      <c r="D48" s="32"/>
      <c r="E48" s="32"/>
      <c r="F48" s="13"/>
      <c r="G48" s="33"/>
      <c r="H48" s="33"/>
      <c r="I48" s="32"/>
      <c r="J48" s="32"/>
    </row>
    <row r="49">
      <c r="A49" s="32"/>
      <c r="B49" s="32"/>
      <c r="C49" s="32"/>
      <c r="D49" s="32"/>
      <c r="E49" s="32"/>
      <c r="F49" s="13"/>
      <c r="G49" s="33"/>
      <c r="H49" s="33"/>
      <c r="I49" s="32"/>
      <c r="J49" s="32"/>
    </row>
    <row r="50">
      <c r="A50" s="32"/>
      <c r="B50" s="32"/>
      <c r="C50" s="32"/>
      <c r="D50" s="32"/>
      <c r="E50" s="32"/>
      <c r="F50" s="13"/>
      <c r="G50" s="33"/>
      <c r="H50" s="33"/>
      <c r="I50" s="32"/>
      <c r="J50" s="32"/>
    </row>
    <row r="51">
      <c r="A51" s="32"/>
      <c r="B51" s="32"/>
      <c r="C51" s="32"/>
      <c r="D51" s="32"/>
      <c r="E51" s="32"/>
      <c r="F51" s="13"/>
      <c r="G51" s="33"/>
      <c r="H51" s="33"/>
      <c r="I51" s="32"/>
      <c r="J51" s="32"/>
    </row>
    <row r="52">
      <c r="A52" s="32"/>
      <c r="B52" s="32"/>
      <c r="C52" s="32"/>
      <c r="D52" s="32"/>
      <c r="E52" s="32"/>
      <c r="F52" s="13"/>
      <c r="G52" s="33"/>
      <c r="H52" s="33"/>
      <c r="I52" s="32"/>
      <c r="J52" s="32"/>
    </row>
    <row r="53">
      <c r="A53" s="32"/>
      <c r="B53" s="32"/>
      <c r="C53" s="32"/>
      <c r="D53" s="32"/>
      <c r="E53" s="32"/>
      <c r="F53" s="13"/>
      <c r="G53" s="33"/>
      <c r="H53" s="33"/>
      <c r="I53" s="32"/>
      <c r="J53" s="32"/>
    </row>
    <row r="54">
      <c r="A54" s="32"/>
      <c r="B54" s="32"/>
      <c r="C54" s="32"/>
      <c r="D54" s="32"/>
      <c r="E54" s="32"/>
      <c r="F54" s="13"/>
      <c r="G54" s="33"/>
      <c r="H54" s="33"/>
      <c r="I54" s="32"/>
      <c r="J54" s="32"/>
    </row>
    <row r="55">
      <c r="A55" s="32"/>
      <c r="B55" s="32"/>
      <c r="C55" s="32"/>
      <c r="D55" s="32"/>
      <c r="E55" s="32"/>
      <c r="F55" s="13"/>
      <c r="G55" s="33"/>
      <c r="H55" s="33"/>
      <c r="I55" s="32"/>
      <c r="J55" s="32"/>
    </row>
    <row r="56">
      <c r="A56" s="32"/>
      <c r="B56" s="32"/>
      <c r="C56" s="32"/>
      <c r="D56" s="32"/>
      <c r="E56" s="32"/>
      <c r="F56" s="13"/>
      <c r="G56" s="33"/>
      <c r="H56" s="33"/>
      <c r="I56" s="32"/>
      <c r="J56" s="32"/>
    </row>
    <row r="57">
      <c r="A57" s="32"/>
      <c r="B57" s="32"/>
      <c r="C57" s="32"/>
      <c r="D57" s="32"/>
      <c r="E57" s="32"/>
      <c r="F57" s="13"/>
      <c r="G57" s="33"/>
      <c r="H57" s="33"/>
      <c r="I57" s="32"/>
      <c r="J57" s="32"/>
    </row>
    <row r="58">
      <c r="A58" s="32"/>
      <c r="B58" s="32"/>
      <c r="C58" s="32"/>
      <c r="D58" s="32"/>
      <c r="E58" s="32"/>
      <c r="F58" s="13"/>
      <c r="G58" s="33"/>
      <c r="H58" s="33"/>
      <c r="I58" s="32"/>
      <c r="J58" s="32"/>
    </row>
    <row r="59">
      <c r="A59" s="32"/>
      <c r="B59" s="32"/>
      <c r="C59" s="32"/>
      <c r="D59" s="32"/>
      <c r="E59" s="32"/>
      <c r="F59" s="13"/>
      <c r="G59" s="33"/>
      <c r="H59" s="33"/>
      <c r="I59" s="32"/>
      <c r="J59" s="32"/>
    </row>
    <row r="60">
      <c r="A60" s="32"/>
      <c r="B60" s="32"/>
      <c r="C60" s="32"/>
      <c r="D60" s="32"/>
      <c r="E60" s="32"/>
      <c r="F60" s="13"/>
      <c r="G60" s="33"/>
      <c r="H60" s="33"/>
      <c r="I60" s="32"/>
      <c r="J60" s="32"/>
    </row>
    <row r="61">
      <c r="A61" s="32"/>
      <c r="B61" s="32"/>
      <c r="C61" s="32"/>
      <c r="D61" s="32"/>
      <c r="E61" s="32"/>
      <c r="F61" s="13"/>
      <c r="G61" s="33"/>
      <c r="H61" s="33"/>
      <c r="I61" s="32"/>
      <c r="J61" s="32"/>
    </row>
    <row r="62">
      <c r="A62" s="32"/>
      <c r="B62" s="32"/>
      <c r="C62" s="32"/>
      <c r="D62" s="32"/>
      <c r="E62" s="32"/>
      <c r="F62" s="13"/>
      <c r="G62" s="33"/>
      <c r="H62" s="33"/>
      <c r="I62" s="32"/>
      <c r="J62" s="32"/>
    </row>
    <row r="63">
      <c r="A63" s="32"/>
      <c r="B63" s="32"/>
      <c r="C63" s="32"/>
      <c r="D63" s="32"/>
      <c r="E63" s="32"/>
      <c r="F63" s="13"/>
      <c r="G63" s="33"/>
      <c r="H63" s="33"/>
      <c r="I63" s="32"/>
      <c r="J63" s="32"/>
    </row>
    <row r="64">
      <c r="A64" s="32"/>
      <c r="B64" s="32"/>
      <c r="C64" s="32"/>
      <c r="D64" s="32"/>
      <c r="E64" s="32"/>
      <c r="F64" s="13"/>
      <c r="G64" s="33"/>
      <c r="H64" s="33"/>
      <c r="I64" s="32"/>
    </row>
    <row r="65">
      <c r="A65" s="32"/>
      <c r="B65" s="32"/>
      <c r="C65" s="32"/>
      <c r="D65" s="32"/>
      <c r="E65" s="32"/>
      <c r="F65" s="13"/>
      <c r="G65" s="33"/>
      <c r="H65" s="33"/>
      <c r="I65" s="32"/>
    </row>
    <row r="66">
      <c r="A66" s="32"/>
      <c r="B66" s="32"/>
      <c r="C66" s="32"/>
      <c r="D66" s="32"/>
      <c r="E66" s="32"/>
      <c r="F66" s="13"/>
      <c r="G66" s="33"/>
      <c r="H66" s="33"/>
      <c r="I66" s="32"/>
    </row>
    <row r="67">
      <c r="A67" s="32"/>
      <c r="B67" s="32"/>
      <c r="C67" s="32"/>
      <c r="D67" s="32"/>
      <c r="E67" s="32"/>
      <c r="F67" s="13"/>
      <c r="G67" s="33"/>
      <c r="H67" s="33"/>
      <c r="I67" s="32"/>
    </row>
    <row r="68">
      <c r="A68" s="32"/>
      <c r="B68" s="32"/>
      <c r="C68" s="32"/>
      <c r="D68" s="32"/>
      <c r="E68" s="32"/>
      <c r="F68" s="13"/>
      <c r="G68" s="33"/>
      <c r="H68" s="33"/>
      <c r="I68" s="32"/>
    </row>
    <row r="69">
      <c r="A69" s="32"/>
      <c r="B69" s="32"/>
      <c r="C69" s="32"/>
      <c r="D69" s="32"/>
      <c r="E69" s="32"/>
      <c r="F69" s="13"/>
      <c r="G69" s="33"/>
      <c r="H69" s="33"/>
      <c r="I69" s="32"/>
    </row>
    <row r="70">
      <c r="F70" s="13"/>
      <c r="G70" s="13"/>
      <c r="H70" s="13"/>
    </row>
    <row r="71">
      <c r="F71" s="13"/>
      <c r="G71" s="13"/>
      <c r="H71" s="13"/>
    </row>
    <row r="72">
      <c r="F72" s="13"/>
      <c r="G72" s="13"/>
      <c r="H72" s="13"/>
    </row>
    <row r="73">
      <c r="F73" s="13"/>
      <c r="G73" s="13"/>
      <c r="H73" s="13"/>
    </row>
    <row r="74">
      <c r="F74" s="13"/>
      <c r="G74" s="13"/>
      <c r="H74" s="13"/>
    </row>
    <row r="75">
      <c r="F75" s="13"/>
      <c r="G75" s="13"/>
      <c r="H75" s="13"/>
    </row>
    <row r="76">
      <c r="F76" s="13"/>
      <c r="G76" s="13"/>
      <c r="H76" s="13"/>
    </row>
    <row r="77">
      <c r="F77" s="13"/>
      <c r="G77" s="13"/>
      <c r="H77" s="13"/>
    </row>
    <row r="78">
      <c r="F78" s="13"/>
      <c r="G78" s="13"/>
      <c r="H78" s="13"/>
    </row>
    <row r="79">
      <c r="F79" s="13"/>
      <c r="G79" s="13"/>
      <c r="H79" s="13"/>
    </row>
    <row r="80">
      <c r="F80" s="13"/>
      <c r="G80" s="13"/>
      <c r="H80" s="13"/>
    </row>
    <row r="81">
      <c r="F81" s="13"/>
      <c r="G81" s="13"/>
      <c r="H81" s="13"/>
    </row>
    <row r="82">
      <c r="F82" s="13"/>
      <c r="G82" s="13"/>
      <c r="H82" s="13"/>
    </row>
    <row r="83">
      <c r="F83" s="13"/>
      <c r="G83" s="13"/>
      <c r="H83" s="13"/>
    </row>
    <row r="84">
      <c r="F84" s="13"/>
      <c r="G84" s="13"/>
      <c r="H84" s="13"/>
    </row>
    <row r="85">
      <c r="F85" s="13"/>
      <c r="G85" s="13"/>
      <c r="H85" s="13"/>
    </row>
    <row r="86">
      <c r="F86" s="13"/>
      <c r="G86" s="13"/>
      <c r="H86" s="13"/>
    </row>
    <row r="87">
      <c r="F87" s="13"/>
      <c r="G87" s="13"/>
      <c r="H87" s="13"/>
    </row>
    <row r="88">
      <c r="F88" s="13"/>
      <c r="G88" s="13"/>
      <c r="H88" s="13"/>
    </row>
    <row r="89">
      <c r="F89" s="13"/>
      <c r="G89" s="13"/>
      <c r="H89" s="13"/>
    </row>
    <row r="90">
      <c r="F90" s="13"/>
      <c r="G90" s="13"/>
      <c r="H90" s="13"/>
    </row>
    <row r="91">
      <c r="F91" s="13"/>
      <c r="G91" s="13"/>
      <c r="H91" s="13"/>
    </row>
    <row r="92">
      <c r="F92" s="13"/>
      <c r="G92" s="13"/>
      <c r="H92" s="13"/>
    </row>
    <row r="93">
      <c r="F93" s="13"/>
      <c r="G93" s="13"/>
      <c r="H93" s="13"/>
    </row>
    <row r="94">
      <c r="F94" s="13"/>
      <c r="G94" s="13"/>
      <c r="H94" s="13"/>
    </row>
    <row r="95">
      <c r="F95" s="13"/>
      <c r="G95" s="13"/>
      <c r="H95" s="13"/>
    </row>
    <row r="96">
      <c r="F96" s="13"/>
      <c r="G96" s="13"/>
      <c r="H96" s="13"/>
    </row>
    <row r="97">
      <c r="F97" s="13"/>
      <c r="G97" s="13"/>
      <c r="H97" s="13"/>
    </row>
    <row r="98">
      <c r="F98" s="13"/>
      <c r="G98" s="13"/>
      <c r="H98" s="13"/>
    </row>
    <row r="99">
      <c r="F99" s="13"/>
      <c r="G99" s="13"/>
      <c r="H99" s="13"/>
    </row>
    <row r="100">
      <c r="F100" s="13"/>
      <c r="G100" s="13"/>
      <c r="H100" s="13"/>
    </row>
    <row r="101">
      <c r="F101" s="13"/>
      <c r="G101" s="13"/>
      <c r="H101" s="13"/>
    </row>
    <row r="102">
      <c r="F102" s="13"/>
      <c r="G102" s="13"/>
      <c r="H102" s="13"/>
    </row>
    <row r="103">
      <c r="F103" s="13"/>
      <c r="G103" s="13"/>
      <c r="H103" s="13"/>
    </row>
    <row r="104">
      <c r="F104" s="13"/>
      <c r="G104" s="13"/>
      <c r="H104" s="13"/>
    </row>
    <row r="105">
      <c r="F105" s="13"/>
      <c r="G105" s="13"/>
      <c r="H105" s="13"/>
    </row>
    <row r="106">
      <c r="F106" s="13"/>
      <c r="G106" s="13"/>
      <c r="H106" s="13"/>
    </row>
    <row r="107">
      <c r="F107" s="13"/>
      <c r="G107" s="13"/>
      <c r="H107" s="13"/>
    </row>
    <row r="108">
      <c r="F108" s="13"/>
      <c r="G108" s="13"/>
      <c r="H108" s="13"/>
    </row>
    <row r="109">
      <c r="F109" s="13"/>
      <c r="G109" s="13"/>
      <c r="H109" s="13"/>
    </row>
    <row r="110">
      <c r="F110" s="13"/>
      <c r="G110" s="13"/>
      <c r="H110" s="13"/>
    </row>
    <row r="111">
      <c r="F111" s="13"/>
      <c r="G111" s="13"/>
      <c r="H111" s="13"/>
    </row>
    <row r="112">
      <c r="F112" s="13"/>
      <c r="G112" s="13"/>
      <c r="H112" s="13"/>
    </row>
    <row r="113">
      <c r="F113" s="13"/>
      <c r="G113" s="13"/>
      <c r="H113" s="13"/>
    </row>
    <row r="114">
      <c r="F114" s="13"/>
      <c r="G114" s="13"/>
      <c r="H114" s="13"/>
    </row>
    <row r="115">
      <c r="F115" s="13"/>
      <c r="G115" s="13"/>
      <c r="H115" s="13"/>
    </row>
    <row r="116">
      <c r="F116" s="13"/>
      <c r="G116" s="13"/>
      <c r="H116" s="13"/>
    </row>
    <row r="117">
      <c r="F117" s="13"/>
      <c r="G117" s="13"/>
      <c r="H117" s="13"/>
    </row>
    <row r="118">
      <c r="F118" s="13"/>
      <c r="G118" s="13"/>
      <c r="H118" s="13"/>
    </row>
    <row r="119">
      <c r="F119" s="13"/>
      <c r="G119" s="13"/>
      <c r="H119" s="13"/>
    </row>
    <row r="120">
      <c r="F120" s="13"/>
      <c r="G120" s="13"/>
      <c r="H120" s="13"/>
    </row>
    <row r="121">
      <c r="F121" s="13"/>
      <c r="G121" s="13"/>
      <c r="H121" s="13"/>
    </row>
    <row r="122">
      <c r="F122" s="13"/>
      <c r="G122" s="13"/>
      <c r="H122" s="13"/>
    </row>
    <row r="123">
      <c r="F123" s="13"/>
      <c r="G123" s="13"/>
      <c r="H123" s="13"/>
    </row>
    <row r="124">
      <c r="F124" s="13"/>
      <c r="G124" s="13"/>
      <c r="H124" s="13"/>
    </row>
    <row r="125">
      <c r="F125" s="13"/>
      <c r="G125" s="13"/>
      <c r="H125" s="13"/>
    </row>
    <row r="126">
      <c r="F126" s="13"/>
      <c r="G126" s="13"/>
      <c r="H126" s="13"/>
    </row>
    <row r="127">
      <c r="F127" s="13"/>
      <c r="G127" s="13"/>
      <c r="H127" s="13"/>
    </row>
    <row r="128">
      <c r="F128" s="13"/>
      <c r="G128" s="13"/>
      <c r="H128" s="13"/>
    </row>
    <row r="129">
      <c r="F129" s="13"/>
      <c r="G129" s="13"/>
      <c r="H129" s="13"/>
    </row>
    <row r="130">
      <c r="F130" s="13"/>
      <c r="G130" s="13"/>
      <c r="H130" s="13"/>
    </row>
    <row r="131">
      <c r="F131" s="13"/>
      <c r="G131" s="13"/>
      <c r="H131" s="13"/>
    </row>
    <row r="132">
      <c r="F132" s="13"/>
      <c r="G132" s="13"/>
      <c r="H132" s="13"/>
    </row>
    <row r="133">
      <c r="F133" s="13"/>
      <c r="G133" s="13"/>
      <c r="H133" s="13"/>
    </row>
    <row r="134">
      <c r="F134" s="13"/>
      <c r="G134" s="13"/>
      <c r="H134" s="13"/>
    </row>
    <row r="135">
      <c r="F135" s="13"/>
      <c r="G135" s="13"/>
      <c r="H135" s="13"/>
    </row>
    <row r="136">
      <c r="F136" s="13"/>
      <c r="G136" s="13"/>
      <c r="H136" s="13"/>
    </row>
    <row r="137">
      <c r="F137" s="13"/>
      <c r="G137" s="13"/>
      <c r="H137" s="13"/>
    </row>
    <row r="138">
      <c r="F138" s="13"/>
      <c r="G138" s="13"/>
      <c r="H138" s="13"/>
    </row>
    <row r="139">
      <c r="F139" s="13"/>
      <c r="G139" s="13"/>
      <c r="H139" s="13"/>
    </row>
    <row r="140">
      <c r="F140" s="13"/>
      <c r="G140" s="13"/>
      <c r="H140" s="13"/>
    </row>
    <row r="141">
      <c r="F141" s="13"/>
      <c r="G141" s="13"/>
      <c r="H141" s="13"/>
    </row>
    <row r="142">
      <c r="F142" s="13"/>
      <c r="G142" s="13"/>
      <c r="H142" s="13"/>
    </row>
    <row r="143">
      <c r="F143" s="13"/>
      <c r="G143" s="13"/>
      <c r="H143" s="13"/>
    </row>
    <row r="144">
      <c r="F144" s="13"/>
      <c r="G144" s="13"/>
      <c r="H144" s="13"/>
    </row>
    <row r="145">
      <c r="F145" s="13"/>
      <c r="G145" s="13"/>
      <c r="H145" s="13"/>
    </row>
    <row r="146">
      <c r="F146" s="13"/>
      <c r="G146" s="13"/>
      <c r="H146" s="13"/>
    </row>
    <row r="147">
      <c r="F147" s="13"/>
      <c r="G147" s="13"/>
      <c r="H147" s="13"/>
    </row>
    <row r="148">
      <c r="F148" s="13"/>
      <c r="G148" s="13"/>
      <c r="H148" s="13"/>
    </row>
    <row r="149">
      <c r="F149" s="13"/>
      <c r="G149" s="13"/>
      <c r="H149" s="13"/>
    </row>
    <row r="150">
      <c r="F150" s="13"/>
      <c r="G150" s="13"/>
      <c r="H150" s="13"/>
    </row>
    <row r="151">
      <c r="F151" s="13"/>
      <c r="G151" s="13"/>
      <c r="H151" s="13"/>
    </row>
    <row r="152">
      <c r="F152" s="13"/>
      <c r="G152" s="13"/>
      <c r="H152" s="13"/>
    </row>
    <row r="153">
      <c r="F153" s="13"/>
      <c r="G153" s="13"/>
      <c r="H153" s="13"/>
    </row>
    <row r="154">
      <c r="F154" s="13"/>
      <c r="G154" s="13"/>
      <c r="H154" s="13"/>
    </row>
    <row r="155">
      <c r="F155" s="13"/>
      <c r="G155" s="13"/>
      <c r="H155" s="13"/>
    </row>
    <row r="156">
      <c r="F156" s="13"/>
      <c r="G156" s="13"/>
      <c r="H156" s="13"/>
    </row>
    <row r="157">
      <c r="F157" s="13"/>
      <c r="G157" s="13"/>
      <c r="H157" s="13"/>
    </row>
    <row r="158">
      <c r="F158" s="13"/>
      <c r="G158" s="13"/>
      <c r="H158" s="13"/>
    </row>
    <row r="159">
      <c r="F159" s="13"/>
      <c r="G159" s="13"/>
      <c r="H159" s="13"/>
    </row>
    <row r="160">
      <c r="F160" s="13"/>
      <c r="G160" s="13"/>
      <c r="H160" s="13"/>
    </row>
    <row r="161">
      <c r="F161" s="13"/>
      <c r="G161" s="13"/>
      <c r="H161" s="13"/>
    </row>
    <row r="162">
      <c r="F162" s="13"/>
      <c r="G162" s="13"/>
      <c r="H162" s="13"/>
    </row>
    <row r="163">
      <c r="F163" s="13"/>
      <c r="G163" s="13"/>
      <c r="H163" s="13"/>
    </row>
    <row r="164">
      <c r="F164" s="13"/>
      <c r="G164" s="13"/>
      <c r="H164" s="13"/>
    </row>
    <row r="165">
      <c r="F165" s="13"/>
      <c r="G165" s="13"/>
      <c r="H165" s="13"/>
    </row>
    <row r="166">
      <c r="F166" s="13"/>
      <c r="G166" s="13"/>
      <c r="H166" s="13"/>
    </row>
    <row r="167">
      <c r="F167" s="13"/>
      <c r="G167" s="13"/>
      <c r="H167" s="13"/>
    </row>
    <row r="168">
      <c r="F168" s="13"/>
      <c r="G168" s="13"/>
      <c r="H168" s="13"/>
    </row>
    <row r="169">
      <c r="F169" s="13"/>
      <c r="G169" s="13"/>
      <c r="H169" s="13"/>
    </row>
    <row r="170">
      <c r="F170" s="13"/>
      <c r="G170" s="13"/>
      <c r="H170" s="13"/>
    </row>
    <row r="171">
      <c r="F171" s="13"/>
      <c r="G171" s="13"/>
      <c r="H171" s="13"/>
    </row>
    <row r="172">
      <c r="F172" s="13"/>
      <c r="G172" s="13"/>
      <c r="H172" s="13"/>
    </row>
    <row r="173">
      <c r="F173" s="13"/>
      <c r="G173" s="13"/>
      <c r="H173" s="13"/>
    </row>
    <row r="174">
      <c r="F174" s="13"/>
      <c r="G174" s="13"/>
      <c r="H174" s="13"/>
    </row>
    <row r="175">
      <c r="F175" s="13"/>
      <c r="G175" s="13"/>
      <c r="H175" s="13"/>
    </row>
    <row r="176">
      <c r="F176" s="13"/>
      <c r="G176" s="13"/>
      <c r="H176" s="13"/>
    </row>
    <row r="177">
      <c r="F177" s="13"/>
      <c r="G177" s="13"/>
      <c r="H177" s="13"/>
    </row>
    <row r="178">
      <c r="F178" s="13"/>
      <c r="G178" s="13"/>
      <c r="H178" s="13"/>
    </row>
    <row r="179">
      <c r="F179" s="13"/>
      <c r="G179" s="13"/>
      <c r="H179" s="13"/>
    </row>
    <row r="180">
      <c r="F180" s="13"/>
      <c r="G180" s="13"/>
      <c r="H180" s="13"/>
    </row>
    <row r="181">
      <c r="F181" s="13"/>
      <c r="G181" s="13"/>
      <c r="H181" s="13"/>
    </row>
    <row r="182">
      <c r="F182" s="13"/>
      <c r="G182" s="13"/>
      <c r="H182" s="13"/>
    </row>
    <row r="183">
      <c r="F183" s="13"/>
      <c r="G183" s="13"/>
      <c r="H183" s="13"/>
    </row>
    <row r="184">
      <c r="F184" s="13"/>
      <c r="G184" s="13"/>
      <c r="H184" s="13"/>
    </row>
    <row r="185">
      <c r="F185" s="13"/>
      <c r="G185" s="13"/>
      <c r="H185" s="13"/>
    </row>
    <row r="186">
      <c r="F186" s="13"/>
      <c r="G186" s="13"/>
      <c r="H186" s="13"/>
    </row>
    <row r="187">
      <c r="F187" s="13"/>
      <c r="G187" s="13"/>
      <c r="H187" s="13"/>
    </row>
    <row r="188">
      <c r="F188" s="13"/>
      <c r="G188" s="13"/>
      <c r="H188" s="13"/>
    </row>
    <row r="189">
      <c r="F189" s="13"/>
      <c r="G189" s="13"/>
      <c r="H189" s="13"/>
    </row>
    <row r="190">
      <c r="F190" s="13"/>
      <c r="G190" s="13"/>
      <c r="H190" s="13"/>
    </row>
    <row r="191">
      <c r="F191" s="13"/>
      <c r="G191" s="13"/>
      <c r="H191" s="13"/>
    </row>
    <row r="192">
      <c r="F192" s="13"/>
      <c r="G192" s="13"/>
      <c r="H192" s="13"/>
    </row>
    <row r="193">
      <c r="F193" s="13"/>
      <c r="G193" s="13"/>
      <c r="H193" s="13"/>
    </row>
    <row r="194">
      <c r="F194" s="13"/>
      <c r="G194" s="13"/>
      <c r="H194" s="13"/>
    </row>
    <row r="195">
      <c r="F195" s="13"/>
      <c r="G195" s="13"/>
      <c r="H195" s="13"/>
    </row>
    <row r="196">
      <c r="F196" s="13"/>
      <c r="G196" s="13"/>
      <c r="H196" s="13"/>
    </row>
    <row r="197">
      <c r="F197" s="13"/>
      <c r="G197" s="13"/>
      <c r="H197" s="13"/>
    </row>
    <row r="198">
      <c r="F198" s="13"/>
      <c r="G198" s="13"/>
      <c r="H198" s="13"/>
    </row>
    <row r="199">
      <c r="F199" s="13"/>
      <c r="G199" s="13"/>
      <c r="H199" s="13"/>
    </row>
    <row r="200">
      <c r="F200" s="13"/>
      <c r="G200" s="13"/>
      <c r="H200" s="13"/>
    </row>
    <row r="201">
      <c r="F201" s="13"/>
      <c r="G201" s="13"/>
      <c r="H201" s="13"/>
    </row>
    <row r="202">
      <c r="F202" s="13"/>
      <c r="G202" s="13"/>
      <c r="H202" s="13"/>
    </row>
    <row r="203">
      <c r="F203" s="13"/>
      <c r="G203" s="13"/>
      <c r="H203" s="13"/>
    </row>
    <row r="204">
      <c r="F204" s="13"/>
      <c r="G204" s="13"/>
      <c r="H204" s="13"/>
    </row>
    <row r="205">
      <c r="F205" s="13"/>
      <c r="G205" s="13"/>
      <c r="H205" s="13"/>
    </row>
    <row r="206">
      <c r="F206" s="13"/>
      <c r="G206" s="13"/>
      <c r="H206" s="13"/>
    </row>
    <row r="207">
      <c r="F207" s="13"/>
      <c r="G207" s="13"/>
      <c r="H207" s="13"/>
    </row>
    <row r="208">
      <c r="F208" s="13"/>
      <c r="G208" s="13"/>
      <c r="H208" s="13"/>
    </row>
    <row r="209">
      <c r="F209" s="13"/>
      <c r="G209" s="13"/>
      <c r="H209" s="13"/>
    </row>
    <row r="210">
      <c r="F210" s="13"/>
      <c r="G210" s="13"/>
      <c r="H210" s="13"/>
    </row>
    <row r="211">
      <c r="F211" s="13"/>
      <c r="G211" s="13"/>
      <c r="H211" s="13"/>
    </row>
    <row r="212">
      <c r="F212" s="13"/>
      <c r="G212" s="13"/>
      <c r="H212" s="13"/>
    </row>
    <row r="213">
      <c r="F213" s="13"/>
      <c r="G213" s="13"/>
      <c r="H213" s="13"/>
    </row>
    <row r="214">
      <c r="F214" s="13"/>
      <c r="G214" s="13"/>
      <c r="H214" s="13"/>
    </row>
    <row r="215">
      <c r="F215" s="13"/>
      <c r="G215" s="13"/>
      <c r="H215" s="13"/>
    </row>
    <row r="216">
      <c r="F216" s="13"/>
      <c r="G216" s="13"/>
      <c r="H216" s="13"/>
    </row>
    <row r="217">
      <c r="F217" s="13"/>
      <c r="G217" s="13"/>
      <c r="H217" s="13"/>
    </row>
    <row r="218">
      <c r="F218" s="13"/>
      <c r="G218" s="13"/>
      <c r="H218" s="13"/>
    </row>
    <row r="219">
      <c r="F219" s="13"/>
      <c r="G219" s="13"/>
      <c r="H219" s="13"/>
    </row>
    <row r="220">
      <c r="F220" s="13"/>
      <c r="G220" s="13"/>
      <c r="H220" s="13"/>
    </row>
    <row r="221">
      <c r="F221" s="13"/>
      <c r="G221" s="13"/>
      <c r="H221" s="13"/>
    </row>
    <row r="222">
      <c r="F222" s="13"/>
      <c r="G222" s="13"/>
      <c r="H222" s="13"/>
    </row>
    <row r="223">
      <c r="F223" s="13"/>
      <c r="G223" s="13"/>
      <c r="H223" s="13"/>
    </row>
    <row r="224">
      <c r="F224" s="13"/>
      <c r="G224" s="13"/>
      <c r="H224" s="13"/>
    </row>
    <row r="225">
      <c r="F225" s="13"/>
      <c r="G225" s="13"/>
      <c r="H225" s="13"/>
    </row>
    <row r="226">
      <c r="F226" s="13"/>
      <c r="G226" s="13"/>
      <c r="H226" s="13"/>
    </row>
    <row r="227">
      <c r="F227" s="13"/>
      <c r="G227" s="13"/>
      <c r="H227" s="13"/>
    </row>
    <row r="228">
      <c r="F228" s="13"/>
      <c r="G228" s="13"/>
      <c r="H228" s="13"/>
    </row>
    <row r="229">
      <c r="F229" s="13"/>
      <c r="G229" s="13"/>
      <c r="H229" s="13"/>
    </row>
    <row r="230">
      <c r="F230" s="13"/>
      <c r="G230" s="13"/>
      <c r="H230" s="13"/>
    </row>
    <row r="231">
      <c r="F231" s="13"/>
      <c r="G231" s="13"/>
      <c r="H231" s="13"/>
    </row>
    <row r="232">
      <c r="F232" s="13"/>
      <c r="G232" s="13"/>
      <c r="H232" s="13"/>
    </row>
    <row r="233">
      <c r="F233" s="13"/>
      <c r="G233" s="13"/>
      <c r="H233" s="13"/>
    </row>
    <row r="234">
      <c r="F234" s="13"/>
      <c r="G234" s="13"/>
      <c r="H234" s="13"/>
    </row>
    <row r="235">
      <c r="F235" s="13"/>
      <c r="G235" s="13"/>
      <c r="H235" s="13"/>
    </row>
    <row r="236">
      <c r="F236" s="13"/>
      <c r="G236" s="13"/>
      <c r="H236" s="13"/>
    </row>
    <row r="237">
      <c r="F237" s="13"/>
      <c r="G237" s="13"/>
      <c r="H237" s="13"/>
    </row>
    <row r="238">
      <c r="F238" s="13"/>
      <c r="G238" s="13"/>
      <c r="H238" s="13"/>
    </row>
    <row r="239">
      <c r="F239" s="13"/>
      <c r="G239" s="13"/>
      <c r="H239" s="13"/>
    </row>
    <row r="240">
      <c r="F240" s="13"/>
      <c r="G240" s="13"/>
      <c r="H240" s="13"/>
    </row>
    <row r="241">
      <c r="F241" s="13"/>
      <c r="G241" s="13"/>
      <c r="H241" s="13"/>
    </row>
    <row r="242">
      <c r="F242" s="13"/>
      <c r="G242" s="13"/>
      <c r="H242" s="13"/>
    </row>
    <row r="243">
      <c r="F243" s="13"/>
      <c r="G243" s="13"/>
      <c r="H243" s="13"/>
    </row>
    <row r="244">
      <c r="F244" s="13"/>
      <c r="G244" s="13"/>
      <c r="H244" s="13"/>
    </row>
    <row r="245">
      <c r="F245" s="13"/>
      <c r="G245" s="13"/>
      <c r="H245" s="13"/>
    </row>
    <row r="246">
      <c r="F246" s="13"/>
      <c r="G246" s="13"/>
      <c r="H246" s="13"/>
    </row>
    <row r="247">
      <c r="F247" s="13"/>
      <c r="G247" s="13"/>
      <c r="H247" s="13"/>
    </row>
    <row r="248">
      <c r="F248" s="13"/>
      <c r="G248" s="13"/>
      <c r="H248" s="13"/>
    </row>
    <row r="249">
      <c r="F249" s="13"/>
      <c r="G249" s="13"/>
      <c r="H249" s="13"/>
    </row>
    <row r="250">
      <c r="F250" s="13"/>
      <c r="G250" s="13"/>
      <c r="H250" s="13"/>
    </row>
    <row r="251">
      <c r="F251" s="13"/>
      <c r="G251" s="13"/>
      <c r="H251" s="13"/>
    </row>
    <row r="252">
      <c r="F252" s="13"/>
      <c r="G252" s="13"/>
      <c r="H252" s="13"/>
    </row>
    <row r="253">
      <c r="F253" s="13"/>
      <c r="G253" s="13"/>
      <c r="H253" s="13"/>
    </row>
    <row r="254">
      <c r="F254" s="13"/>
      <c r="G254" s="13"/>
      <c r="H254" s="13"/>
    </row>
    <row r="255">
      <c r="F255" s="13"/>
      <c r="G255" s="13"/>
      <c r="H255" s="13"/>
    </row>
    <row r="256">
      <c r="F256" s="13"/>
      <c r="G256" s="13"/>
      <c r="H256" s="13"/>
    </row>
    <row r="257">
      <c r="F257" s="13"/>
      <c r="G257" s="13"/>
      <c r="H257" s="13"/>
    </row>
    <row r="258">
      <c r="F258" s="13"/>
      <c r="G258" s="13"/>
      <c r="H258" s="13"/>
    </row>
    <row r="259">
      <c r="F259" s="13"/>
      <c r="G259" s="13"/>
      <c r="H259" s="13"/>
    </row>
    <row r="260">
      <c r="F260" s="13"/>
      <c r="G260" s="13"/>
      <c r="H260" s="13"/>
    </row>
    <row r="261">
      <c r="F261" s="13"/>
      <c r="G261" s="13"/>
      <c r="H261" s="13"/>
    </row>
    <row r="262">
      <c r="F262" s="13"/>
      <c r="G262" s="13"/>
      <c r="H262" s="13"/>
    </row>
    <row r="263">
      <c r="F263" s="13"/>
      <c r="G263" s="13"/>
      <c r="H263" s="13"/>
    </row>
    <row r="264">
      <c r="F264" s="13"/>
      <c r="G264" s="13"/>
      <c r="H264" s="13"/>
    </row>
    <row r="265">
      <c r="F265" s="13"/>
      <c r="G265" s="13"/>
      <c r="H265" s="13"/>
    </row>
    <row r="266">
      <c r="F266" s="13"/>
      <c r="G266" s="13"/>
      <c r="H266" s="13"/>
    </row>
    <row r="267">
      <c r="F267" s="13"/>
      <c r="G267" s="13"/>
      <c r="H267" s="13"/>
    </row>
    <row r="268">
      <c r="F268" s="13"/>
      <c r="G268" s="13"/>
      <c r="H268" s="13"/>
    </row>
    <row r="269">
      <c r="F269" s="13"/>
      <c r="G269" s="13"/>
      <c r="H269" s="13"/>
    </row>
    <row r="270">
      <c r="F270" s="13"/>
      <c r="G270" s="13"/>
      <c r="H270" s="13"/>
    </row>
    <row r="271">
      <c r="F271" s="13"/>
      <c r="G271" s="13"/>
      <c r="H271" s="13"/>
    </row>
    <row r="272">
      <c r="F272" s="13"/>
      <c r="G272" s="13"/>
      <c r="H272" s="13"/>
    </row>
    <row r="273">
      <c r="F273" s="13"/>
      <c r="G273" s="13"/>
      <c r="H273" s="13"/>
    </row>
    <row r="274">
      <c r="F274" s="13"/>
      <c r="G274" s="13"/>
      <c r="H274" s="13"/>
    </row>
    <row r="275">
      <c r="F275" s="13"/>
      <c r="G275" s="13"/>
      <c r="H275" s="13"/>
    </row>
    <row r="276">
      <c r="F276" s="13"/>
      <c r="G276" s="13"/>
      <c r="H276" s="13"/>
    </row>
    <row r="277">
      <c r="F277" s="13"/>
      <c r="G277" s="13"/>
      <c r="H277" s="13"/>
    </row>
    <row r="278">
      <c r="F278" s="13"/>
      <c r="G278" s="13"/>
      <c r="H278" s="13"/>
    </row>
    <row r="279">
      <c r="F279" s="13"/>
      <c r="G279" s="13"/>
      <c r="H279" s="13"/>
    </row>
    <row r="280">
      <c r="F280" s="13"/>
      <c r="G280" s="13"/>
      <c r="H280" s="13"/>
    </row>
    <row r="281">
      <c r="F281" s="13"/>
      <c r="G281" s="13"/>
      <c r="H281" s="13"/>
    </row>
    <row r="282">
      <c r="F282" s="13"/>
      <c r="G282" s="13"/>
      <c r="H282" s="13"/>
    </row>
    <row r="283">
      <c r="F283" s="13"/>
      <c r="G283" s="13"/>
      <c r="H283" s="13"/>
    </row>
    <row r="284">
      <c r="F284" s="13"/>
      <c r="G284" s="13"/>
      <c r="H284" s="13"/>
    </row>
    <row r="285">
      <c r="F285" s="13"/>
      <c r="G285" s="13"/>
      <c r="H285" s="13"/>
    </row>
    <row r="286">
      <c r="F286" s="13"/>
      <c r="G286" s="13"/>
      <c r="H286" s="13"/>
    </row>
    <row r="287">
      <c r="F287" s="13"/>
      <c r="G287" s="13"/>
      <c r="H287" s="13"/>
    </row>
    <row r="288">
      <c r="F288" s="13"/>
      <c r="G288" s="13"/>
      <c r="H288" s="13"/>
    </row>
    <row r="289">
      <c r="F289" s="13"/>
      <c r="G289" s="13"/>
      <c r="H289" s="13"/>
    </row>
    <row r="290">
      <c r="F290" s="13"/>
      <c r="G290" s="13"/>
      <c r="H290" s="13"/>
    </row>
    <row r="291">
      <c r="F291" s="13"/>
      <c r="G291" s="13"/>
      <c r="H291" s="13"/>
    </row>
    <row r="292">
      <c r="F292" s="13"/>
      <c r="G292" s="13"/>
      <c r="H292" s="13"/>
    </row>
    <row r="293">
      <c r="F293" s="13"/>
      <c r="G293" s="13"/>
      <c r="H293" s="13"/>
    </row>
    <row r="294">
      <c r="F294" s="13"/>
      <c r="G294" s="13"/>
      <c r="H294" s="13"/>
    </row>
    <row r="295">
      <c r="F295" s="13"/>
      <c r="G295" s="13"/>
      <c r="H295" s="13"/>
    </row>
    <row r="296">
      <c r="F296" s="13"/>
      <c r="G296" s="13"/>
      <c r="H296" s="13"/>
    </row>
    <row r="297">
      <c r="F297" s="13"/>
      <c r="G297" s="13"/>
      <c r="H297" s="13"/>
    </row>
    <row r="298">
      <c r="F298" s="13"/>
      <c r="G298" s="13"/>
      <c r="H298" s="13"/>
    </row>
    <row r="299">
      <c r="F299" s="13"/>
      <c r="G299" s="13"/>
      <c r="H299" s="13"/>
    </row>
    <row r="300">
      <c r="F300" s="13"/>
      <c r="G300" s="13"/>
      <c r="H300" s="13"/>
    </row>
    <row r="301">
      <c r="F301" s="13"/>
      <c r="G301" s="13"/>
      <c r="H301" s="13"/>
    </row>
    <row r="302">
      <c r="F302" s="13"/>
      <c r="G302" s="13"/>
      <c r="H302" s="13"/>
    </row>
    <row r="303">
      <c r="F303" s="13"/>
      <c r="G303" s="13"/>
      <c r="H303" s="13"/>
    </row>
    <row r="304">
      <c r="F304" s="13"/>
      <c r="G304" s="13"/>
      <c r="H304" s="13"/>
    </row>
    <row r="305">
      <c r="F305" s="13"/>
      <c r="G305" s="13"/>
      <c r="H305" s="13"/>
    </row>
    <row r="306">
      <c r="F306" s="13"/>
      <c r="G306" s="13"/>
      <c r="H306" s="13"/>
    </row>
    <row r="307">
      <c r="F307" s="13"/>
      <c r="G307" s="13"/>
      <c r="H307" s="13"/>
    </row>
    <row r="308">
      <c r="F308" s="13"/>
      <c r="G308" s="13"/>
      <c r="H308" s="13"/>
    </row>
    <row r="309">
      <c r="F309" s="13"/>
      <c r="G309" s="13"/>
      <c r="H309" s="13"/>
    </row>
    <row r="310">
      <c r="F310" s="13"/>
      <c r="G310" s="13"/>
      <c r="H310" s="13"/>
    </row>
    <row r="311">
      <c r="F311" s="13"/>
      <c r="G311" s="13"/>
      <c r="H311" s="13"/>
    </row>
    <row r="312">
      <c r="F312" s="13"/>
      <c r="G312" s="13"/>
      <c r="H312" s="13"/>
    </row>
    <row r="313">
      <c r="F313" s="13"/>
      <c r="G313" s="13"/>
      <c r="H313" s="13"/>
    </row>
    <row r="314">
      <c r="F314" s="13"/>
      <c r="G314" s="13"/>
      <c r="H314" s="13"/>
    </row>
    <row r="315">
      <c r="F315" s="13"/>
      <c r="G315" s="13"/>
      <c r="H315" s="13"/>
    </row>
    <row r="316">
      <c r="F316" s="13"/>
      <c r="G316" s="13"/>
      <c r="H316" s="13"/>
    </row>
    <row r="317">
      <c r="F317" s="13"/>
      <c r="G317" s="13"/>
      <c r="H317" s="13"/>
    </row>
    <row r="318">
      <c r="F318" s="13"/>
      <c r="G318" s="13"/>
      <c r="H318" s="13"/>
    </row>
    <row r="319">
      <c r="F319" s="13"/>
      <c r="G319" s="13"/>
      <c r="H319" s="13"/>
    </row>
    <row r="320">
      <c r="F320" s="13"/>
      <c r="G320" s="13"/>
      <c r="H320" s="13"/>
    </row>
    <row r="321">
      <c r="F321" s="13"/>
      <c r="G321" s="13"/>
      <c r="H321" s="13"/>
    </row>
    <row r="322">
      <c r="F322" s="13"/>
      <c r="G322" s="13"/>
      <c r="H322" s="13"/>
    </row>
    <row r="323">
      <c r="F323" s="13"/>
      <c r="G323" s="13"/>
      <c r="H323" s="13"/>
    </row>
    <row r="324">
      <c r="F324" s="13"/>
      <c r="G324" s="13"/>
      <c r="H324" s="13"/>
    </row>
    <row r="325">
      <c r="F325" s="13"/>
      <c r="G325" s="13"/>
      <c r="H325" s="13"/>
    </row>
    <row r="326">
      <c r="F326" s="13"/>
      <c r="G326" s="13"/>
      <c r="H326" s="13"/>
    </row>
    <row r="327">
      <c r="F327" s="13"/>
      <c r="G327" s="13"/>
      <c r="H327" s="13"/>
    </row>
    <row r="328">
      <c r="F328" s="13"/>
      <c r="G328" s="13"/>
      <c r="H328" s="13"/>
    </row>
    <row r="329">
      <c r="F329" s="13"/>
      <c r="G329" s="13"/>
      <c r="H329" s="13"/>
    </row>
    <row r="330">
      <c r="F330" s="13"/>
      <c r="G330" s="13"/>
      <c r="H330" s="13"/>
    </row>
    <row r="331">
      <c r="F331" s="13"/>
      <c r="G331" s="13"/>
      <c r="H331" s="13"/>
    </row>
    <row r="332">
      <c r="F332" s="13"/>
      <c r="G332" s="13"/>
      <c r="H332" s="13"/>
    </row>
    <row r="333">
      <c r="F333" s="13"/>
      <c r="G333" s="13"/>
      <c r="H333" s="13"/>
    </row>
    <row r="334">
      <c r="F334" s="13"/>
      <c r="G334" s="13"/>
      <c r="H334" s="13"/>
    </row>
    <row r="335">
      <c r="F335" s="13"/>
      <c r="G335" s="13"/>
      <c r="H335" s="13"/>
    </row>
    <row r="336">
      <c r="F336" s="13"/>
      <c r="G336" s="13"/>
      <c r="H336" s="13"/>
    </row>
    <row r="337">
      <c r="F337" s="13"/>
      <c r="G337" s="13"/>
      <c r="H337" s="13"/>
    </row>
    <row r="338">
      <c r="F338" s="13"/>
      <c r="G338" s="13"/>
      <c r="H338" s="13"/>
    </row>
    <row r="339">
      <c r="F339" s="13"/>
      <c r="G339" s="13"/>
      <c r="H339" s="13"/>
    </row>
    <row r="340">
      <c r="F340" s="13"/>
      <c r="G340" s="13"/>
      <c r="H340" s="13"/>
    </row>
    <row r="341">
      <c r="F341" s="13"/>
      <c r="G341" s="13"/>
      <c r="H341" s="13"/>
    </row>
    <row r="342">
      <c r="F342" s="13"/>
      <c r="G342" s="13"/>
      <c r="H342" s="13"/>
    </row>
    <row r="343">
      <c r="F343" s="13"/>
      <c r="G343" s="13"/>
      <c r="H343" s="13"/>
    </row>
    <row r="344">
      <c r="F344" s="13"/>
      <c r="G344" s="13"/>
      <c r="H344" s="13"/>
    </row>
    <row r="345">
      <c r="F345" s="13"/>
      <c r="G345" s="13"/>
      <c r="H345" s="13"/>
    </row>
    <row r="346">
      <c r="F346" s="13"/>
      <c r="G346" s="13"/>
      <c r="H346" s="13"/>
    </row>
    <row r="347">
      <c r="F347" s="13"/>
      <c r="G347" s="13"/>
      <c r="H347" s="13"/>
    </row>
    <row r="348">
      <c r="F348" s="13"/>
      <c r="G348" s="13"/>
      <c r="H348" s="13"/>
    </row>
    <row r="349">
      <c r="F349" s="13"/>
      <c r="G349" s="13"/>
      <c r="H349" s="13"/>
    </row>
    <row r="350">
      <c r="F350" s="13"/>
      <c r="G350" s="13"/>
      <c r="H350" s="13"/>
    </row>
    <row r="351">
      <c r="F351" s="13"/>
      <c r="G351" s="13"/>
      <c r="H351" s="13"/>
    </row>
    <row r="352">
      <c r="F352" s="13"/>
      <c r="G352" s="13"/>
      <c r="H352" s="13"/>
    </row>
    <row r="353">
      <c r="F353" s="13"/>
      <c r="G353" s="13"/>
      <c r="H353" s="13"/>
    </row>
    <row r="354">
      <c r="F354" s="13"/>
      <c r="G354" s="13"/>
      <c r="H354" s="13"/>
    </row>
    <row r="355">
      <c r="F355" s="13"/>
      <c r="G355" s="13"/>
      <c r="H355" s="13"/>
    </row>
    <row r="356">
      <c r="F356" s="13"/>
      <c r="G356" s="13"/>
      <c r="H356" s="13"/>
    </row>
    <row r="357">
      <c r="F357" s="13"/>
      <c r="G357" s="13"/>
      <c r="H357" s="13"/>
    </row>
    <row r="358">
      <c r="F358" s="13"/>
      <c r="G358" s="13"/>
      <c r="H358" s="13"/>
    </row>
    <row r="359">
      <c r="F359" s="13"/>
      <c r="G359" s="13"/>
      <c r="H359" s="13"/>
    </row>
    <row r="360">
      <c r="F360" s="13"/>
      <c r="G360" s="13"/>
      <c r="H360" s="13"/>
    </row>
    <row r="361">
      <c r="F361" s="13"/>
      <c r="G361" s="13"/>
      <c r="H361" s="13"/>
    </row>
    <row r="362">
      <c r="F362" s="13"/>
      <c r="G362" s="13"/>
      <c r="H362" s="13"/>
    </row>
    <row r="363">
      <c r="F363" s="13"/>
      <c r="G363" s="13"/>
      <c r="H363" s="13"/>
    </row>
    <row r="364">
      <c r="F364" s="13"/>
      <c r="G364" s="13"/>
      <c r="H364" s="13"/>
    </row>
    <row r="365">
      <c r="F365" s="13"/>
      <c r="G365" s="13"/>
      <c r="H365" s="13"/>
    </row>
    <row r="366">
      <c r="F366" s="13"/>
      <c r="G366" s="13"/>
      <c r="H366" s="13"/>
    </row>
    <row r="367">
      <c r="F367" s="13"/>
      <c r="G367" s="13"/>
      <c r="H367" s="13"/>
    </row>
    <row r="368">
      <c r="F368" s="13"/>
      <c r="G368" s="13"/>
      <c r="H368" s="13"/>
    </row>
    <row r="369">
      <c r="F369" s="13"/>
      <c r="G369" s="13"/>
      <c r="H369" s="13"/>
    </row>
    <row r="370">
      <c r="F370" s="13"/>
      <c r="G370" s="13"/>
      <c r="H370" s="13"/>
    </row>
    <row r="371">
      <c r="F371" s="13"/>
      <c r="G371" s="13"/>
      <c r="H371" s="13"/>
    </row>
    <row r="372">
      <c r="F372" s="13"/>
      <c r="G372" s="13"/>
      <c r="H372" s="13"/>
    </row>
    <row r="373">
      <c r="F373" s="13"/>
      <c r="G373" s="13"/>
      <c r="H373" s="13"/>
    </row>
    <row r="374">
      <c r="F374" s="13"/>
      <c r="G374" s="13"/>
      <c r="H374" s="13"/>
    </row>
    <row r="375">
      <c r="F375" s="13"/>
      <c r="G375" s="13"/>
      <c r="H375" s="13"/>
    </row>
    <row r="376">
      <c r="F376" s="13"/>
      <c r="G376" s="13"/>
      <c r="H376" s="13"/>
    </row>
    <row r="377">
      <c r="F377" s="13"/>
      <c r="G377" s="13"/>
      <c r="H377" s="13"/>
    </row>
    <row r="378">
      <c r="F378" s="13"/>
      <c r="G378" s="13"/>
      <c r="H378" s="13"/>
    </row>
    <row r="379">
      <c r="F379" s="13"/>
      <c r="G379" s="13"/>
      <c r="H379" s="13"/>
    </row>
    <row r="380">
      <c r="F380" s="13"/>
      <c r="G380" s="13"/>
      <c r="H380" s="13"/>
    </row>
    <row r="381">
      <c r="F381" s="13"/>
      <c r="G381" s="13"/>
      <c r="H381" s="13"/>
    </row>
    <row r="382">
      <c r="F382" s="13"/>
      <c r="G382" s="13"/>
      <c r="H382" s="13"/>
    </row>
    <row r="383">
      <c r="F383" s="13"/>
      <c r="G383" s="13"/>
      <c r="H383" s="13"/>
    </row>
    <row r="384">
      <c r="F384" s="13"/>
      <c r="G384" s="13"/>
      <c r="H384" s="13"/>
    </row>
    <row r="385">
      <c r="F385" s="13"/>
      <c r="G385" s="13"/>
      <c r="H385" s="13"/>
    </row>
    <row r="386">
      <c r="F386" s="13"/>
      <c r="G386" s="13"/>
      <c r="H386" s="13"/>
    </row>
    <row r="387">
      <c r="F387" s="13"/>
      <c r="G387" s="13"/>
      <c r="H387" s="13"/>
    </row>
    <row r="388">
      <c r="F388" s="13"/>
      <c r="G388" s="13"/>
      <c r="H388" s="13"/>
    </row>
    <row r="389">
      <c r="F389" s="13"/>
      <c r="G389" s="13"/>
      <c r="H389" s="13"/>
    </row>
    <row r="390">
      <c r="F390" s="13"/>
      <c r="G390" s="13"/>
      <c r="H390" s="13"/>
    </row>
    <row r="391">
      <c r="F391" s="13"/>
      <c r="G391" s="13"/>
      <c r="H391" s="13"/>
    </row>
    <row r="392">
      <c r="F392" s="13"/>
      <c r="G392" s="13"/>
      <c r="H392" s="13"/>
    </row>
    <row r="393">
      <c r="F393" s="13"/>
      <c r="G393" s="13"/>
      <c r="H393" s="13"/>
    </row>
    <row r="394">
      <c r="F394" s="13"/>
      <c r="G394" s="13"/>
      <c r="H394" s="13"/>
    </row>
    <row r="395">
      <c r="F395" s="13"/>
      <c r="G395" s="13"/>
      <c r="H395" s="13"/>
    </row>
    <row r="396">
      <c r="F396" s="13"/>
      <c r="G396" s="13"/>
      <c r="H396" s="13"/>
    </row>
    <row r="397">
      <c r="F397" s="13"/>
      <c r="G397" s="13"/>
      <c r="H397" s="13"/>
    </row>
    <row r="398">
      <c r="F398" s="13"/>
      <c r="G398" s="13"/>
      <c r="H398" s="13"/>
    </row>
    <row r="399">
      <c r="F399" s="13"/>
      <c r="G399" s="13"/>
      <c r="H399" s="13"/>
    </row>
    <row r="400">
      <c r="F400" s="13"/>
      <c r="G400" s="13"/>
      <c r="H400" s="13"/>
    </row>
    <row r="401">
      <c r="F401" s="13"/>
      <c r="G401" s="13"/>
      <c r="H401" s="13"/>
    </row>
    <row r="402">
      <c r="F402" s="13"/>
      <c r="G402" s="13"/>
      <c r="H402" s="13"/>
    </row>
    <row r="403">
      <c r="F403" s="13"/>
      <c r="G403" s="13"/>
      <c r="H403" s="13"/>
    </row>
    <row r="404">
      <c r="F404" s="13"/>
      <c r="G404" s="13"/>
      <c r="H404" s="13"/>
    </row>
    <row r="405">
      <c r="F405" s="13"/>
      <c r="G405" s="13"/>
      <c r="H405" s="13"/>
    </row>
    <row r="406">
      <c r="F406" s="13"/>
      <c r="G406" s="13"/>
      <c r="H406" s="13"/>
    </row>
    <row r="407">
      <c r="F407" s="13"/>
      <c r="G407" s="13"/>
      <c r="H407" s="13"/>
    </row>
    <row r="408">
      <c r="F408" s="13"/>
      <c r="G408" s="13"/>
      <c r="H408" s="13"/>
    </row>
    <row r="409">
      <c r="F409" s="13"/>
      <c r="G409" s="13"/>
      <c r="H409" s="13"/>
    </row>
    <row r="410">
      <c r="F410" s="13"/>
      <c r="G410" s="13"/>
      <c r="H410" s="13"/>
    </row>
    <row r="411">
      <c r="F411" s="13"/>
      <c r="G411" s="13"/>
      <c r="H411" s="13"/>
    </row>
    <row r="412">
      <c r="F412" s="13"/>
      <c r="G412" s="13"/>
      <c r="H412" s="13"/>
    </row>
    <row r="413">
      <c r="F413" s="13"/>
      <c r="G413" s="13"/>
      <c r="H413" s="13"/>
    </row>
    <row r="414">
      <c r="F414" s="13"/>
      <c r="G414" s="13"/>
      <c r="H414" s="13"/>
    </row>
    <row r="415">
      <c r="F415" s="13"/>
      <c r="G415" s="13"/>
      <c r="H415" s="13"/>
    </row>
    <row r="416">
      <c r="F416" s="13"/>
      <c r="G416" s="13"/>
      <c r="H416" s="13"/>
    </row>
    <row r="417">
      <c r="F417" s="13"/>
      <c r="G417" s="13"/>
      <c r="H417" s="13"/>
    </row>
    <row r="418">
      <c r="F418" s="13"/>
      <c r="G418" s="13"/>
      <c r="H418" s="13"/>
    </row>
    <row r="419">
      <c r="F419" s="13"/>
      <c r="G419" s="13"/>
      <c r="H419" s="13"/>
    </row>
    <row r="420">
      <c r="F420" s="13"/>
      <c r="G420" s="13"/>
      <c r="H420" s="13"/>
    </row>
    <row r="421">
      <c r="F421" s="13"/>
      <c r="G421" s="13"/>
      <c r="H421" s="13"/>
    </row>
    <row r="422">
      <c r="F422" s="13"/>
      <c r="G422" s="13"/>
      <c r="H422" s="13"/>
    </row>
    <row r="423">
      <c r="F423" s="13"/>
      <c r="G423" s="13"/>
      <c r="H423" s="13"/>
    </row>
    <row r="424">
      <c r="F424" s="13"/>
      <c r="G424" s="13"/>
      <c r="H424" s="13"/>
    </row>
    <row r="425">
      <c r="F425" s="13"/>
      <c r="G425" s="13"/>
      <c r="H425" s="13"/>
    </row>
    <row r="426">
      <c r="F426" s="13"/>
      <c r="G426" s="13"/>
      <c r="H426" s="13"/>
    </row>
    <row r="427">
      <c r="F427" s="13"/>
      <c r="G427" s="13"/>
      <c r="H427" s="13"/>
    </row>
    <row r="428">
      <c r="F428" s="13"/>
      <c r="G428" s="13"/>
      <c r="H428" s="13"/>
    </row>
    <row r="429">
      <c r="F429" s="13"/>
      <c r="G429" s="13"/>
      <c r="H429" s="13"/>
    </row>
    <row r="430">
      <c r="F430" s="13"/>
      <c r="G430" s="13"/>
      <c r="H430" s="13"/>
    </row>
    <row r="431">
      <c r="F431" s="13"/>
      <c r="G431" s="13"/>
      <c r="H431" s="13"/>
    </row>
    <row r="432">
      <c r="F432" s="13"/>
      <c r="G432" s="13"/>
      <c r="H432" s="13"/>
    </row>
    <row r="433">
      <c r="F433" s="13"/>
      <c r="G433" s="13"/>
      <c r="H433" s="13"/>
    </row>
    <row r="434">
      <c r="F434" s="13"/>
      <c r="G434" s="13"/>
      <c r="H434" s="13"/>
    </row>
    <row r="435">
      <c r="F435" s="13"/>
      <c r="G435" s="13"/>
      <c r="H435" s="13"/>
    </row>
    <row r="436">
      <c r="F436" s="13"/>
      <c r="G436" s="13"/>
      <c r="H436" s="13"/>
    </row>
    <row r="437">
      <c r="F437" s="13"/>
      <c r="G437" s="13"/>
      <c r="H437" s="13"/>
    </row>
    <row r="438">
      <c r="F438" s="13"/>
      <c r="G438" s="13"/>
      <c r="H438" s="13"/>
    </row>
    <row r="439">
      <c r="F439" s="13"/>
      <c r="G439" s="13"/>
      <c r="H439" s="13"/>
    </row>
    <row r="440">
      <c r="F440" s="13"/>
      <c r="G440" s="13"/>
      <c r="H440" s="13"/>
    </row>
    <row r="441">
      <c r="F441" s="13"/>
      <c r="G441" s="13"/>
      <c r="H441" s="13"/>
    </row>
    <row r="442">
      <c r="F442" s="13"/>
      <c r="G442" s="13"/>
      <c r="H442" s="13"/>
    </row>
    <row r="443">
      <c r="F443" s="13"/>
      <c r="G443" s="13"/>
      <c r="H443" s="13"/>
    </row>
    <row r="444">
      <c r="F444" s="13"/>
      <c r="G444" s="13"/>
      <c r="H444" s="13"/>
    </row>
    <row r="445">
      <c r="F445" s="13"/>
      <c r="G445" s="13"/>
      <c r="H445" s="13"/>
    </row>
    <row r="446">
      <c r="F446" s="13"/>
      <c r="G446" s="13"/>
      <c r="H446" s="13"/>
    </row>
    <row r="447">
      <c r="F447" s="13"/>
      <c r="G447" s="13"/>
      <c r="H447" s="13"/>
    </row>
    <row r="448">
      <c r="F448" s="13"/>
      <c r="G448" s="13"/>
      <c r="H448" s="13"/>
    </row>
    <row r="449">
      <c r="F449" s="13"/>
      <c r="G449" s="13"/>
      <c r="H449" s="13"/>
    </row>
    <row r="450">
      <c r="F450" s="13"/>
      <c r="G450" s="13"/>
      <c r="H450" s="13"/>
    </row>
    <row r="451">
      <c r="F451" s="13"/>
      <c r="G451" s="13"/>
      <c r="H451" s="13"/>
    </row>
    <row r="452">
      <c r="F452" s="13"/>
      <c r="G452" s="13"/>
      <c r="H452" s="13"/>
    </row>
    <row r="453">
      <c r="F453" s="13"/>
      <c r="G453" s="13"/>
      <c r="H453" s="13"/>
    </row>
    <row r="454">
      <c r="F454" s="13"/>
      <c r="G454" s="13"/>
      <c r="H454" s="13"/>
    </row>
    <row r="455">
      <c r="F455" s="13"/>
      <c r="G455" s="13"/>
      <c r="H455" s="13"/>
    </row>
    <row r="456">
      <c r="F456" s="13"/>
      <c r="G456" s="13"/>
      <c r="H456" s="13"/>
    </row>
    <row r="457">
      <c r="F457" s="13"/>
      <c r="G457" s="13"/>
      <c r="H457" s="13"/>
    </row>
    <row r="458">
      <c r="F458" s="13"/>
      <c r="G458" s="13"/>
      <c r="H458" s="13"/>
    </row>
    <row r="459">
      <c r="F459" s="13"/>
      <c r="G459" s="13"/>
      <c r="H459" s="13"/>
    </row>
    <row r="460">
      <c r="F460" s="13"/>
      <c r="G460" s="13"/>
      <c r="H460" s="13"/>
    </row>
    <row r="461">
      <c r="F461" s="13"/>
      <c r="G461" s="13"/>
      <c r="H461" s="13"/>
    </row>
    <row r="462">
      <c r="F462" s="13"/>
      <c r="G462" s="13"/>
      <c r="H462" s="13"/>
    </row>
    <row r="463">
      <c r="F463" s="13"/>
      <c r="G463" s="13"/>
      <c r="H463" s="13"/>
    </row>
    <row r="464">
      <c r="F464" s="13"/>
      <c r="G464" s="13"/>
      <c r="H464" s="13"/>
    </row>
    <row r="465">
      <c r="F465" s="13"/>
      <c r="G465" s="13"/>
      <c r="H465" s="13"/>
    </row>
    <row r="466">
      <c r="F466" s="13"/>
      <c r="G466" s="13"/>
      <c r="H466" s="13"/>
    </row>
    <row r="467">
      <c r="F467" s="13"/>
      <c r="G467" s="13"/>
      <c r="H467" s="13"/>
    </row>
    <row r="468">
      <c r="F468" s="13"/>
      <c r="G468" s="13"/>
      <c r="H468" s="13"/>
    </row>
    <row r="469">
      <c r="F469" s="13"/>
      <c r="G469" s="13"/>
      <c r="H469" s="13"/>
    </row>
    <row r="470">
      <c r="F470" s="13"/>
      <c r="G470" s="13"/>
      <c r="H470" s="13"/>
    </row>
    <row r="471">
      <c r="F471" s="13"/>
      <c r="G471" s="13"/>
      <c r="H471" s="13"/>
    </row>
    <row r="472">
      <c r="F472" s="13"/>
      <c r="G472" s="13"/>
      <c r="H472" s="13"/>
    </row>
    <row r="473">
      <c r="F473" s="13"/>
      <c r="G473" s="13"/>
      <c r="H473" s="13"/>
    </row>
    <row r="474">
      <c r="F474" s="13"/>
      <c r="G474" s="13"/>
      <c r="H474" s="13"/>
    </row>
    <row r="475">
      <c r="F475" s="13"/>
      <c r="G475" s="13"/>
      <c r="H475" s="13"/>
    </row>
    <row r="476">
      <c r="F476" s="13"/>
      <c r="G476" s="13"/>
      <c r="H476" s="13"/>
    </row>
    <row r="477">
      <c r="F477" s="13"/>
      <c r="G477" s="13"/>
      <c r="H477" s="13"/>
    </row>
    <row r="478">
      <c r="F478" s="13"/>
      <c r="G478" s="13"/>
      <c r="H478" s="13"/>
    </row>
    <row r="479">
      <c r="F479" s="13"/>
      <c r="G479" s="13"/>
      <c r="H479" s="13"/>
    </row>
    <row r="480">
      <c r="F480" s="13"/>
      <c r="G480" s="13"/>
      <c r="H480" s="13"/>
    </row>
    <row r="481">
      <c r="F481" s="13"/>
      <c r="G481" s="13"/>
      <c r="H481" s="13"/>
    </row>
    <row r="482">
      <c r="F482" s="13"/>
      <c r="G482" s="13"/>
      <c r="H482" s="13"/>
    </row>
    <row r="483">
      <c r="F483" s="13"/>
      <c r="G483" s="13"/>
      <c r="H483" s="13"/>
    </row>
    <row r="484">
      <c r="F484" s="13"/>
      <c r="G484" s="13"/>
      <c r="H484" s="13"/>
    </row>
    <row r="485">
      <c r="F485" s="13"/>
      <c r="G485" s="13"/>
      <c r="H485" s="13"/>
    </row>
    <row r="486">
      <c r="F486" s="13"/>
      <c r="G486" s="13"/>
      <c r="H486" s="13"/>
    </row>
    <row r="487">
      <c r="F487" s="13"/>
      <c r="G487" s="13"/>
      <c r="H487" s="13"/>
    </row>
    <row r="488">
      <c r="F488" s="13"/>
      <c r="G488" s="13"/>
      <c r="H488" s="13"/>
    </row>
    <row r="489">
      <c r="F489" s="13"/>
      <c r="G489" s="13"/>
      <c r="H489" s="13"/>
    </row>
    <row r="490">
      <c r="F490" s="13"/>
      <c r="G490" s="13"/>
      <c r="H490" s="13"/>
    </row>
    <row r="491">
      <c r="F491" s="13"/>
      <c r="G491" s="13"/>
      <c r="H491" s="13"/>
    </row>
    <row r="492">
      <c r="F492" s="13"/>
      <c r="G492" s="13"/>
      <c r="H492" s="13"/>
    </row>
    <row r="493">
      <c r="F493" s="13"/>
      <c r="G493" s="13"/>
      <c r="H493" s="13"/>
    </row>
    <row r="494">
      <c r="F494" s="13"/>
      <c r="G494" s="13"/>
      <c r="H494" s="13"/>
    </row>
    <row r="495">
      <c r="F495" s="13"/>
      <c r="G495" s="13"/>
      <c r="H495" s="13"/>
    </row>
    <row r="496">
      <c r="F496" s="13"/>
      <c r="G496" s="13"/>
      <c r="H496" s="13"/>
    </row>
    <row r="497">
      <c r="F497" s="13"/>
      <c r="G497" s="13"/>
      <c r="H497" s="13"/>
    </row>
    <row r="498">
      <c r="F498" s="13"/>
      <c r="G498" s="13"/>
      <c r="H498" s="13"/>
    </row>
    <row r="499">
      <c r="F499" s="13"/>
      <c r="G499" s="13"/>
      <c r="H499" s="13"/>
    </row>
    <row r="500">
      <c r="F500" s="13"/>
      <c r="G500" s="13"/>
      <c r="H500" s="13"/>
    </row>
    <row r="501">
      <c r="F501" s="13"/>
      <c r="G501" s="13"/>
      <c r="H501" s="13"/>
    </row>
    <row r="502">
      <c r="F502" s="13"/>
      <c r="G502" s="13"/>
      <c r="H502" s="13"/>
    </row>
    <row r="503">
      <c r="F503" s="13"/>
      <c r="G503" s="13"/>
      <c r="H503" s="13"/>
    </row>
    <row r="504">
      <c r="F504" s="13"/>
      <c r="G504" s="13"/>
      <c r="H504" s="13"/>
    </row>
    <row r="505">
      <c r="F505" s="13"/>
      <c r="G505" s="13"/>
      <c r="H505" s="13"/>
    </row>
    <row r="506">
      <c r="F506" s="13"/>
      <c r="G506" s="13"/>
      <c r="H506" s="13"/>
    </row>
    <row r="507">
      <c r="F507" s="13"/>
      <c r="G507" s="13"/>
      <c r="H507" s="13"/>
    </row>
    <row r="508">
      <c r="F508" s="13"/>
      <c r="G508" s="13"/>
      <c r="H508" s="13"/>
    </row>
    <row r="509">
      <c r="F509" s="13"/>
      <c r="G509" s="13"/>
      <c r="H509" s="13"/>
    </row>
    <row r="510">
      <c r="F510" s="13"/>
      <c r="G510" s="13"/>
      <c r="H510" s="13"/>
    </row>
    <row r="511">
      <c r="F511" s="13"/>
      <c r="G511" s="13"/>
      <c r="H511" s="13"/>
    </row>
    <row r="512">
      <c r="F512" s="13"/>
      <c r="G512" s="13"/>
      <c r="H512" s="13"/>
    </row>
    <row r="513">
      <c r="F513" s="13"/>
      <c r="G513" s="13"/>
      <c r="H513" s="13"/>
    </row>
    <row r="514">
      <c r="F514" s="13"/>
      <c r="G514" s="13"/>
      <c r="H514" s="13"/>
    </row>
    <row r="515">
      <c r="F515" s="13"/>
      <c r="G515" s="13"/>
      <c r="H515" s="13"/>
    </row>
    <row r="516">
      <c r="F516" s="13"/>
      <c r="G516" s="13"/>
      <c r="H516" s="13"/>
    </row>
    <row r="517">
      <c r="F517" s="13"/>
      <c r="G517" s="13"/>
      <c r="H517" s="13"/>
    </row>
    <row r="518">
      <c r="F518" s="13"/>
      <c r="G518" s="13"/>
      <c r="H518" s="13"/>
    </row>
    <row r="519">
      <c r="F519" s="13"/>
      <c r="G519" s="13"/>
      <c r="H519" s="13"/>
    </row>
    <row r="520">
      <c r="F520" s="13"/>
      <c r="G520" s="13"/>
      <c r="H520" s="13"/>
    </row>
    <row r="521">
      <c r="F521" s="13"/>
      <c r="G521" s="13"/>
      <c r="H521" s="13"/>
    </row>
    <row r="522">
      <c r="F522" s="13"/>
      <c r="G522" s="13"/>
      <c r="H522" s="13"/>
    </row>
    <row r="523">
      <c r="F523" s="13"/>
      <c r="G523" s="13"/>
      <c r="H523" s="13"/>
    </row>
    <row r="524">
      <c r="F524" s="13"/>
      <c r="G524" s="13"/>
      <c r="H524" s="13"/>
    </row>
    <row r="525">
      <c r="F525" s="13"/>
      <c r="G525" s="13"/>
      <c r="H525" s="13"/>
    </row>
    <row r="526">
      <c r="F526" s="13"/>
      <c r="G526" s="13"/>
      <c r="H526" s="13"/>
    </row>
    <row r="527">
      <c r="F527" s="13"/>
      <c r="G527" s="13"/>
      <c r="H527" s="13"/>
    </row>
    <row r="528">
      <c r="F528" s="13"/>
      <c r="G528" s="13"/>
      <c r="H528" s="13"/>
    </row>
    <row r="529">
      <c r="F529" s="13"/>
      <c r="G529" s="13"/>
      <c r="H529" s="13"/>
    </row>
    <row r="530">
      <c r="F530" s="13"/>
      <c r="G530" s="13"/>
      <c r="H530" s="13"/>
    </row>
    <row r="531">
      <c r="F531" s="13"/>
      <c r="G531" s="13"/>
      <c r="H531" s="13"/>
    </row>
    <row r="532">
      <c r="F532" s="13"/>
      <c r="G532" s="13"/>
      <c r="H532" s="13"/>
    </row>
    <row r="533">
      <c r="F533" s="13"/>
      <c r="G533" s="13"/>
      <c r="H533" s="13"/>
    </row>
    <row r="534">
      <c r="F534" s="13"/>
      <c r="G534" s="13"/>
      <c r="H534" s="13"/>
    </row>
    <row r="535">
      <c r="F535" s="13"/>
      <c r="G535" s="13"/>
      <c r="H535" s="13"/>
    </row>
    <row r="536">
      <c r="F536" s="13"/>
      <c r="G536" s="13"/>
      <c r="H536" s="13"/>
    </row>
    <row r="537">
      <c r="F537" s="13"/>
      <c r="G537" s="13"/>
      <c r="H537" s="13"/>
    </row>
    <row r="538">
      <c r="F538" s="13"/>
      <c r="G538" s="13"/>
      <c r="H538" s="13"/>
    </row>
    <row r="539">
      <c r="F539" s="13"/>
      <c r="G539" s="13"/>
      <c r="H539" s="13"/>
    </row>
    <row r="540">
      <c r="F540" s="13"/>
      <c r="G540" s="13"/>
      <c r="H540" s="13"/>
    </row>
    <row r="541">
      <c r="F541" s="13"/>
      <c r="G541" s="13"/>
      <c r="H541" s="13"/>
    </row>
    <row r="542">
      <c r="F542" s="13"/>
      <c r="G542" s="13"/>
      <c r="H542" s="13"/>
    </row>
    <row r="543">
      <c r="F543" s="13"/>
      <c r="G543" s="13"/>
      <c r="H543" s="13"/>
    </row>
    <row r="544">
      <c r="F544" s="13"/>
      <c r="G544" s="13"/>
      <c r="H544" s="13"/>
    </row>
    <row r="545">
      <c r="F545" s="13"/>
      <c r="G545" s="13"/>
      <c r="H545" s="13"/>
    </row>
    <row r="546">
      <c r="F546" s="13"/>
      <c r="G546" s="13"/>
      <c r="H546" s="13"/>
    </row>
    <row r="547">
      <c r="F547" s="13"/>
      <c r="G547" s="13"/>
      <c r="H547" s="13"/>
    </row>
    <row r="548">
      <c r="F548" s="13"/>
      <c r="G548" s="13"/>
      <c r="H548" s="13"/>
    </row>
    <row r="549">
      <c r="F549" s="13"/>
      <c r="G549" s="13"/>
      <c r="H549" s="13"/>
    </row>
    <row r="550">
      <c r="F550" s="13"/>
      <c r="G550" s="13"/>
      <c r="H550" s="13"/>
    </row>
    <row r="551">
      <c r="F551" s="13"/>
      <c r="G551" s="13"/>
      <c r="H551" s="13"/>
    </row>
    <row r="552">
      <c r="F552" s="13"/>
      <c r="G552" s="13"/>
      <c r="H552" s="13"/>
    </row>
    <row r="553">
      <c r="F553" s="13"/>
      <c r="G553" s="13"/>
      <c r="H553" s="13"/>
    </row>
    <row r="554">
      <c r="F554" s="13"/>
      <c r="G554" s="13"/>
      <c r="H554" s="13"/>
    </row>
    <row r="555">
      <c r="F555" s="13"/>
      <c r="G555" s="13"/>
      <c r="H555" s="13"/>
    </row>
    <row r="556">
      <c r="F556" s="13"/>
      <c r="G556" s="13"/>
      <c r="H556" s="13"/>
    </row>
    <row r="557">
      <c r="F557" s="13"/>
      <c r="G557" s="13"/>
      <c r="H557" s="13"/>
    </row>
    <row r="558">
      <c r="F558" s="13"/>
      <c r="G558" s="13"/>
      <c r="H558" s="13"/>
    </row>
    <row r="559">
      <c r="F559" s="13"/>
      <c r="G559" s="13"/>
      <c r="H559" s="13"/>
    </row>
    <row r="560">
      <c r="F560" s="13"/>
      <c r="G560" s="13"/>
      <c r="H560" s="13"/>
    </row>
    <row r="561">
      <c r="F561" s="13"/>
      <c r="G561" s="13"/>
      <c r="H561" s="13"/>
    </row>
    <row r="562">
      <c r="F562" s="13"/>
      <c r="G562" s="13"/>
      <c r="H562" s="13"/>
    </row>
    <row r="563">
      <c r="F563" s="13"/>
      <c r="G563" s="13"/>
      <c r="H563" s="13"/>
    </row>
    <row r="564">
      <c r="F564" s="13"/>
      <c r="G564" s="13"/>
      <c r="H564" s="13"/>
    </row>
    <row r="565">
      <c r="F565" s="13"/>
      <c r="G565" s="13"/>
      <c r="H565" s="13"/>
    </row>
    <row r="566">
      <c r="F566" s="13"/>
      <c r="G566" s="13"/>
      <c r="H566" s="13"/>
    </row>
    <row r="567">
      <c r="F567" s="13"/>
      <c r="G567" s="13"/>
      <c r="H567" s="13"/>
    </row>
    <row r="568">
      <c r="F568" s="13"/>
      <c r="G568" s="13"/>
      <c r="H568" s="13"/>
    </row>
    <row r="569">
      <c r="F569" s="13"/>
      <c r="G569" s="13"/>
      <c r="H569" s="13"/>
    </row>
    <row r="570">
      <c r="F570" s="13"/>
      <c r="G570" s="13"/>
      <c r="H570" s="13"/>
    </row>
    <row r="571">
      <c r="F571" s="13"/>
      <c r="G571" s="13"/>
      <c r="H571" s="13"/>
    </row>
    <row r="572">
      <c r="F572" s="13"/>
      <c r="G572" s="13"/>
      <c r="H572" s="13"/>
    </row>
    <row r="573">
      <c r="F573" s="13"/>
      <c r="G573" s="13"/>
      <c r="H573" s="13"/>
    </row>
    <row r="574">
      <c r="F574" s="13"/>
      <c r="G574" s="13"/>
      <c r="H574" s="13"/>
    </row>
    <row r="575">
      <c r="F575" s="13"/>
      <c r="G575" s="13"/>
      <c r="H575" s="13"/>
    </row>
    <row r="576">
      <c r="F576" s="13"/>
      <c r="G576" s="13"/>
      <c r="H576" s="13"/>
    </row>
    <row r="577">
      <c r="F577" s="13"/>
      <c r="G577" s="13"/>
      <c r="H577" s="13"/>
    </row>
    <row r="578">
      <c r="F578" s="13"/>
      <c r="G578" s="13"/>
      <c r="H578" s="13"/>
    </row>
    <row r="579">
      <c r="F579" s="13"/>
      <c r="G579" s="13"/>
      <c r="H579" s="13"/>
    </row>
    <row r="580">
      <c r="F580" s="13"/>
      <c r="G580" s="13"/>
      <c r="H580" s="13"/>
    </row>
    <row r="581">
      <c r="F581" s="13"/>
      <c r="G581" s="13"/>
      <c r="H581" s="13"/>
    </row>
    <row r="582">
      <c r="F582" s="13"/>
      <c r="G582" s="13"/>
      <c r="H582" s="13"/>
    </row>
    <row r="583">
      <c r="F583" s="13"/>
      <c r="G583" s="13"/>
      <c r="H583" s="13"/>
    </row>
    <row r="584">
      <c r="F584" s="13"/>
      <c r="G584" s="13"/>
      <c r="H584" s="13"/>
    </row>
    <row r="585">
      <c r="F585" s="13"/>
      <c r="G585" s="13"/>
      <c r="H585" s="13"/>
    </row>
    <row r="586">
      <c r="F586" s="13"/>
      <c r="G586" s="13"/>
      <c r="H586" s="13"/>
    </row>
    <row r="587">
      <c r="F587" s="13"/>
      <c r="G587" s="13"/>
      <c r="H587" s="13"/>
    </row>
    <row r="588">
      <c r="F588" s="13"/>
      <c r="G588" s="13"/>
      <c r="H588" s="13"/>
    </row>
    <row r="589">
      <c r="F589" s="13"/>
      <c r="G589" s="13"/>
      <c r="H589" s="13"/>
    </row>
    <row r="590">
      <c r="F590" s="13"/>
      <c r="G590" s="13"/>
      <c r="H590" s="13"/>
    </row>
    <row r="591">
      <c r="F591" s="13"/>
      <c r="G591" s="13"/>
      <c r="H591" s="13"/>
    </row>
    <row r="592">
      <c r="F592" s="13"/>
      <c r="G592" s="13"/>
      <c r="H592" s="13"/>
    </row>
    <row r="593">
      <c r="F593" s="13"/>
      <c r="G593" s="13"/>
      <c r="H593" s="13"/>
    </row>
    <row r="594">
      <c r="F594" s="13"/>
      <c r="G594" s="13"/>
      <c r="H594" s="13"/>
    </row>
    <row r="595">
      <c r="F595" s="13"/>
      <c r="G595" s="13"/>
      <c r="H595" s="13"/>
    </row>
    <row r="596">
      <c r="F596" s="13"/>
      <c r="G596" s="13"/>
      <c r="H596" s="13"/>
    </row>
    <row r="597">
      <c r="F597" s="13"/>
      <c r="G597" s="13"/>
      <c r="H597" s="13"/>
    </row>
    <row r="598">
      <c r="F598" s="13"/>
      <c r="G598" s="13"/>
      <c r="H598" s="13"/>
    </row>
    <row r="599">
      <c r="F599" s="13"/>
      <c r="G599" s="13"/>
      <c r="H599" s="13"/>
    </row>
    <row r="600">
      <c r="F600" s="13"/>
      <c r="G600" s="13"/>
      <c r="H600" s="13"/>
    </row>
    <row r="601">
      <c r="F601" s="13"/>
      <c r="G601" s="13"/>
      <c r="H601" s="13"/>
    </row>
    <row r="602">
      <c r="F602" s="13"/>
      <c r="G602" s="13"/>
      <c r="H602" s="13"/>
    </row>
    <row r="603">
      <c r="F603" s="13"/>
      <c r="G603" s="13"/>
      <c r="H603" s="13"/>
    </row>
    <row r="604">
      <c r="F604" s="13"/>
      <c r="G604" s="13"/>
      <c r="H604" s="13"/>
    </row>
    <row r="605">
      <c r="F605" s="13"/>
      <c r="G605" s="13"/>
      <c r="H605" s="13"/>
    </row>
    <row r="606">
      <c r="F606" s="13"/>
      <c r="G606" s="13"/>
      <c r="H606" s="13"/>
    </row>
    <row r="607">
      <c r="F607" s="13"/>
      <c r="G607" s="13"/>
      <c r="H607" s="13"/>
    </row>
    <row r="608">
      <c r="F608" s="13"/>
      <c r="G608" s="13"/>
      <c r="H608" s="13"/>
    </row>
    <row r="609">
      <c r="F609" s="13"/>
      <c r="G609" s="13"/>
      <c r="H609" s="13"/>
    </row>
    <row r="610">
      <c r="F610" s="13"/>
      <c r="G610" s="13"/>
      <c r="H610" s="13"/>
    </row>
    <row r="611">
      <c r="F611" s="13"/>
      <c r="G611" s="13"/>
      <c r="H611" s="13"/>
    </row>
    <row r="612">
      <c r="F612" s="13"/>
      <c r="G612" s="13"/>
      <c r="H612" s="13"/>
    </row>
    <row r="613">
      <c r="F613" s="13"/>
      <c r="G613" s="13"/>
      <c r="H613" s="13"/>
    </row>
    <row r="614">
      <c r="F614" s="13"/>
      <c r="G614" s="13"/>
      <c r="H614" s="13"/>
    </row>
    <row r="615">
      <c r="F615" s="13"/>
      <c r="G615" s="13"/>
      <c r="H615" s="13"/>
    </row>
    <row r="616">
      <c r="F616" s="13"/>
      <c r="G616" s="13"/>
      <c r="H616" s="13"/>
    </row>
    <row r="617">
      <c r="F617" s="13"/>
      <c r="G617" s="13"/>
      <c r="H617" s="13"/>
    </row>
    <row r="618">
      <c r="F618" s="13"/>
      <c r="G618" s="13"/>
      <c r="H618" s="13"/>
    </row>
    <row r="619">
      <c r="F619" s="13"/>
      <c r="G619" s="13"/>
      <c r="H619" s="13"/>
    </row>
    <row r="620">
      <c r="F620" s="13"/>
      <c r="G620" s="13"/>
      <c r="H620" s="13"/>
    </row>
    <row r="621">
      <c r="F621" s="13"/>
      <c r="G621" s="13"/>
      <c r="H621" s="13"/>
    </row>
    <row r="622">
      <c r="F622" s="13"/>
      <c r="G622" s="13"/>
      <c r="H622" s="13"/>
    </row>
    <row r="623">
      <c r="F623" s="13"/>
      <c r="G623" s="13"/>
      <c r="H623" s="13"/>
    </row>
    <row r="624">
      <c r="F624" s="13"/>
      <c r="G624" s="13"/>
      <c r="H624" s="13"/>
    </row>
    <row r="625">
      <c r="F625" s="13"/>
      <c r="G625" s="13"/>
      <c r="H625" s="13"/>
    </row>
    <row r="626">
      <c r="F626" s="13"/>
      <c r="G626" s="13"/>
      <c r="H626" s="13"/>
    </row>
    <row r="627">
      <c r="F627" s="13"/>
      <c r="G627" s="13"/>
      <c r="H627" s="13"/>
    </row>
    <row r="628">
      <c r="F628" s="13"/>
      <c r="G628" s="13"/>
      <c r="H628" s="13"/>
    </row>
    <row r="629">
      <c r="F629" s="13"/>
      <c r="G629" s="13"/>
      <c r="H629" s="13"/>
    </row>
    <row r="630">
      <c r="F630" s="13"/>
      <c r="G630" s="13"/>
      <c r="H630" s="13"/>
    </row>
    <row r="631">
      <c r="F631" s="13"/>
      <c r="G631" s="13"/>
      <c r="H631" s="13"/>
    </row>
    <row r="632">
      <c r="F632" s="13"/>
      <c r="G632" s="13"/>
      <c r="H632" s="13"/>
    </row>
    <row r="633">
      <c r="F633" s="13"/>
      <c r="G633" s="13"/>
      <c r="H633" s="13"/>
    </row>
    <row r="634">
      <c r="F634" s="13"/>
      <c r="G634" s="13"/>
      <c r="H634" s="13"/>
    </row>
    <row r="635">
      <c r="F635" s="13"/>
      <c r="G635" s="13"/>
      <c r="H635" s="13"/>
    </row>
    <row r="636">
      <c r="F636" s="13"/>
      <c r="G636" s="13"/>
      <c r="H636" s="13"/>
    </row>
    <row r="637">
      <c r="F637" s="13"/>
      <c r="G637" s="13"/>
      <c r="H637" s="13"/>
    </row>
    <row r="638">
      <c r="F638" s="13"/>
      <c r="G638" s="13"/>
      <c r="H638" s="13"/>
    </row>
    <row r="639">
      <c r="F639" s="13"/>
      <c r="G639" s="13"/>
      <c r="H639" s="13"/>
    </row>
    <row r="640">
      <c r="F640" s="13"/>
      <c r="G640" s="13"/>
      <c r="H640" s="13"/>
    </row>
    <row r="641">
      <c r="F641" s="13"/>
      <c r="G641" s="13"/>
      <c r="H641" s="13"/>
    </row>
    <row r="642">
      <c r="F642" s="13"/>
      <c r="G642" s="13"/>
      <c r="H642" s="13"/>
    </row>
    <row r="643">
      <c r="F643" s="13"/>
      <c r="G643" s="13"/>
      <c r="H643" s="13"/>
    </row>
    <row r="644">
      <c r="F644" s="13"/>
      <c r="G644" s="13"/>
      <c r="H644" s="13"/>
    </row>
    <row r="645">
      <c r="F645" s="13"/>
      <c r="G645" s="13"/>
      <c r="H645" s="13"/>
    </row>
    <row r="646">
      <c r="F646" s="13"/>
      <c r="G646" s="13"/>
      <c r="H646" s="13"/>
    </row>
    <row r="647">
      <c r="F647" s="13"/>
      <c r="G647" s="13"/>
      <c r="H647" s="13"/>
    </row>
    <row r="648">
      <c r="F648" s="13"/>
      <c r="G648" s="13"/>
      <c r="H648" s="13"/>
    </row>
    <row r="649">
      <c r="F649" s="13"/>
      <c r="G649" s="13"/>
      <c r="H649" s="13"/>
    </row>
    <row r="650">
      <c r="F650" s="13"/>
      <c r="G650" s="13"/>
      <c r="H650" s="13"/>
    </row>
    <row r="651">
      <c r="F651" s="13"/>
      <c r="G651" s="13"/>
      <c r="H651" s="13"/>
    </row>
    <row r="652">
      <c r="F652" s="13"/>
      <c r="G652" s="13"/>
      <c r="H652" s="13"/>
    </row>
    <row r="653">
      <c r="F653" s="13"/>
      <c r="G653" s="13"/>
      <c r="H653" s="13"/>
    </row>
    <row r="654">
      <c r="F654" s="13"/>
      <c r="G654" s="13"/>
      <c r="H654" s="13"/>
    </row>
    <row r="655">
      <c r="F655" s="13"/>
      <c r="G655" s="13"/>
      <c r="H655" s="13"/>
    </row>
    <row r="656">
      <c r="F656" s="13"/>
      <c r="G656" s="13"/>
      <c r="H656" s="13"/>
    </row>
    <row r="657">
      <c r="F657" s="13"/>
      <c r="G657" s="13"/>
      <c r="H657" s="13"/>
    </row>
    <row r="658">
      <c r="F658" s="13"/>
      <c r="G658" s="13"/>
      <c r="H658" s="13"/>
    </row>
    <row r="659">
      <c r="F659" s="13"/>
      <c r="G659" s="13"/>
      <c r="H659" s="13"/>
    </row>
    <row r="660">
      <c r="F660" s="13"/>
      <c r="G660" s="13"/>
      <c r="H660" s="13"/>
    </row>
    <row r="661">
      <c r="F661" s="13"/>
      <c r="G661" s="13"/>
      <c r="H661" s="13"/>
    </row>
    <row r="662">
      <c r="F662" s="13"/>
      <c r="G662" s="13"/>
      <c r="H662" s="13"/>
    </row>
    <row r="663">
      <c r="F663" s="13"/>
      <c r="G663" s="13"/>
      <c r="H663" s="13"/>
    </row>
    <row r="664">
      <c r="F664" s="13"/>
      <c r="G664" s="13"/>
      <c r="H664" s="13"/>
    </row>
    <row r="665">
      <c r="F665" s="13"/>
      <c r="G665" s="13"/>
      <c r="H665" s="13"/>
    </row>
    <row r="666">
      <c r="F666" s="13"/>
      <c r="G666" s="13"/>
      <c r="H666" s="13"/>
    </row>
    <row r="667">
      <c r="F667" s="13"/>
      <c r="G667" s="13"/>
      <c r="H667" s="13"/>
    </row>
    <row r="668">
      <c r="F668" s="13"/>
      <c r="G668" s="13"/>
      <c r="H668" s="13"/>
    </row>
    <row r="669">
      <c r="F669" s="13"/>
      <c r="G669" s="13"/>
      <c r="H669" s="13"/>
    </row>
    <row r="670">
      <c r="F670" s="13"/>
      <c r="G670" s="13"/>
      <c r="H670" s="13"/>
    </row>
    <row r="671">
      <c r="F671" s="13"/>
      <c r="G671" s="13"/>
      <c r="H671" s="13"/>
    </row>
    <row r="672">
      <c r="F672" s="13"/>
      <c r="G672" s="13"/>
      <c r="H672" s="13"/>
    </row>
    <row r="673">
      <c r="F673" s="13"/>
      <c r="G673" s="13"/>
      <c r="H673" s="13"/>
    </row>
    <row r="674">
      <c r="F674" s="13"/>
      <c r="G674" s="13"/>
      <c r="H674" s="13"/>
    </row>
    <row r="675">
      <c r="F675" s="13"/>
      <c r="G675" s="13"/>
      <c r="H675" s="13"/>
    </row>
    <row r="676">
      <c r="F676" s="13"/>
      <c r="G676" s="13"/>
      <c r="H676" s="13"/>
    </row>
    <row r="677">
      <c r="F677" s="13"/>
      <c r="G677" s="13"/>
      <c r="H677" s="13"/>
    </row>
    <row r="678">
      <c r="F678" s="13"/>
      <c r="G678" s="13"/>
      <c r="H678" s="13"/>
    </row>
    <row r="679">
      <c r="F679" s="13"/>
      <c r="G679" s="13"/>
      <c r="H679" s="13"/>
    </row>
    <row r="680">
      <c r="F680" s="13"/>
      <c r="G680" s="13"/>
      <c r="H680" s="13"/>
    </row>
    <row r="681">
      <c r="F681" s="13"/>
      <c r="G681" s="13"/>
      <c r="H681" s="13"/>
    </row>
    <row r="682">
      <c r="F682" s="13"/>
      <c r="G682" s="13"/>
      <c r="H682" s="13"/>
    </row>
    <row r="683">
      <c r="F683" s="13"/>
      <c r="G683" s="13"/>
      <c r="H683" s="13"/>
    </row>
    <row r="684">
      <c r="F684" s="13"/>
      <c r="G684" s="13"/>
      <c r="H684" s="13"/>
    </row>
    <row r="685">
      <c r="F685" s="13"/>
      <c r="G685" s="13"/>
      <c r="H685" s="13"/>
    </row>
    <row r="686">
      <c r="F686" s="13"/>
      <c r="G686" s="13"/>
      <c r="H686" s="13"/>
    </row>
    <row r="687">
      <c r="F687" s="13"/>
      <c r="G687" s="13"/>
      <c r="H687" s="13"/>
    </row>
    <row r="688">
      <c r="F688" s="13"/>
      <c r="G688" s="13"/>
      <c r="H688" s="13"/>
    </row>
    <row r="689">
      <c r="F689" s="13"/>
      <c r="G689" s="13"/>
      <c r="H689" s="13"/>
    </row>
    <row r="690">
      <c r="F690" s="13"/>
      <c r="G690" s="13"/>
      <c r="H690" s="13"/>
    </row>
    <row r="691">
      <c r="F691" s="13"/>
      <c r="G691" s="13"/>
      <c r="H691" s="13"/>
    </row>
    <row r="692">
      <c r="F692" s="13"/>
      <c r="G692" s="13"/>
      <c r="H692" s="13"/>
    </row>
    <row r="693">
      <c r="F693" s="13"/>
      <c r="G693" s="13"/>
      <c r="H693" s="13"/>
    </row>
    <row r="694">
      <c r="F694" s="13"/>
      <c r="G694" s="13"/>
      <c r="H694" s="13"/>
    </row>
    <row r="695">
      <c r="F695" s="13"/>
      <c r="G695" s="13"/>
      <c r="H695" s="13"/>
    </row>
    <row r="696">
      <c r="F696" s="13"/>
      <c r="G696" s="13"/>
      <c r="H696" s="13"/>
    </row>
    <row r="697">
      <c r="F697" s="13"/>
      <c r="G697" s="13"/>
      <c r="H697" s="13"/>
    </row>
    <row r="698">
      <c r="F698" s="13"/>
      <c r="G698" s="13"/>
      <c r="H698" s="13"/>
    </row>
    <row r="699">
      <c r="F699" s="13"/>
      <c r="G699" s="13"/>
      <c r="H699" s="13"/>
    </row>
    <row r="700">
      <c r="F700" s="13"/>
      <c r="G700" s="13"/>
      <c r="H700" s="13"/>
    </row>
    <row r="701">
      <c r="F701" s="13"/>
      <c r="G701" s="13"/>
      <c r="H701" s="13"/>
    </row>
    <row r="702">
      <c r="F702" s="13"/>
      <c r="G702" s="13"/>
      <c r="H702" s="13"/>
    </row>
    <row r="703">
      <c r="F703" s="13"/>
      <c r="G703" s="13"/>
      <c r="H703" s="13"/>
    </row>
    <row r="704">
      <c r="F704" s="13"/>
      <c r="G704" s="13"/>
      <c r="H704" s="13"/>
    </row>
    <row r="705">
      <c r="F705" s="13"/>
      <c r="G705" s="13"/>
      <c r="H705" s="13"/>
    </row>
    <row r="706">
      <c r="F706" s="13"/>
      <c r="G706" s="13"/>
      <c r="H706" s="13"/>
    </row>
    <row r="707">
      <c r="F707" s="13"/>
      <c r="G707" s="13"/>
      <c r="H707" s="13"/>
    </row>
    <row r="708">
      <c r="F708" s="13"/>
      <c r="G708" s="13"/>
      <c r="H708" s="13"/>
    </row>
    <row r="709">
      <c r="F709" s="13"/>
      <c r="G709" s="13"/>
      <c r="H709" s="13"/>
    </row>
    <row r="710">
      <c r="F710" s="13"/>
      <c r="G710" s="13"/>
      <c r="H710" s="13"/>
    </row>
    <row r="711">
      <c r="F711" s="13"/>
      <c r="G711" s="13"/>
      <c r="H711" s="13"/>
    </row>
    <row r="712">
      <c r="F712" s="13"/>
      <c r="G712" s="13"/>
      <c r="H712" s="13"/>
    </row>
    <row r="713">
      <c r="F713" s="13"/>
      <c r="G713" s="13"/>
      <c r="H713" s="13"/>
    </row>
    <row r="714">
      <c r="F714" s="13"/>
      <c r="G714" s="13"/>
      <c r="H714" s="13"/>
    </row>
    <row r="715">
      <c r="F715" s="13"/>
      <c r="G715" s="13"/>
      <c r="H715" s="13"/>
    </row>
    <row r="716">
      <c r="F716" s="13"/>
      <c r="G716" s="13"/>
      <c r="H716" s="13"/>
    </row>
    <row r="717">
      <c r="F717" s="13"/>
      <c r="G717" s="13"/>
      <c r="H717" s="13"/>
    </row>
    <row r="718">
      <c r="F718" s="13"/>
      <c r="G718" s="13"/>
      <c r="H718" s="13"/>
    </row>
    <row r="719">
      <c r="F719" s="13"/>
      <c r="G719" s="13"/>
      <c r="H719" s="13"/>
    </row>
    <row r="720">
      <c r="F720" s="13"/>
      <c r="G720" s="13"/>
      <c r="H720" s="13"/>
    </row>
    <row r="721">
      <c r="F721" s="13"/>
      <c r="G721" s="13"/>
      <c r="H721" s="13"/>
    </row>
    <row r="722">
      <c r="F722" s="13"/>
      <c r="G722" s="13"/>
      <c r="H722" s="13"/>
    </row>
    <row r="723">
      <c r="F723" s="13"/>
      <c r="G723" s="13"/>
      <c r="H723" s="13"/>
    </row>
    <row r="724">
      <c r="F724" s="13"/>
      <c r="G724" s="13"/>
      <c r="H724" s="13"/>
    </row>
    <row r="725">
      <c r="F725" s="13"/>
      <c r="G725" s="13"/>
      <c r="H725" s="13"/>
    </row>
    <row r="726">
      <c r="F726" s="13"/>
      <c r="G726" s="13"/>
      <c r="H726" s="13"/>
    </row>
    <row r="727">
      <c r="F727" s="13"/>
      <c r="G727" s="13"/>
      <c r="H727" s="13"/>
    </row>
    <row r="728">
      <c r="F728" s="13"/>
      <c r="G728" s="13"/>
      <c r="H728" s="13"/>
    </row>
    <row r="729">
      <c r="F729" s="13"/>
      <c r="G729" s="13"/>
      <c r="H729" s="13"/>
    </row>
    <row r="730">
      <c r="F730" s="13"/>
      <c r="G730" s="13"/>
      <c r="H730" s="13"/>
    </row>
    <row r="731">
      <c r="F731" s="13"/>
      <c r="G731" s="13"/>
      <c r="H731" s="13"/>
    </row>
    <row r="732">
      <c r="F732" s="13"/>
      <c r="G732" s="13"/>
      <c r="H732" s="13"/>
    </row>
    <row r="733">
      <c r="F733" s="13"/>
      <c r="G733" s="13"/>
      <c r="H733" s="13"/>
    </row>
    <row r="734">
      <c r="F734" s="13"/>
      <c r="G734" s="13"/>
      <c r="H734" s="13"/>
    </row>
    <row r="735">
      <c r="F735" s="13"/>
      <c r="G735" s="13"/>
      <c r="H735" s="13"/>
    </row>
    <row r="736">
      <c r="F736" s="13"/>
      <c r="G736" s="13"/>
      <c r="H736" s="13"/>
    </row>
    <row r="737">
      <c r="F737" s="13"/>
      <c r="G737" s="13"/>
      <c r="H737" s="13"/>
    </row>
    <row r="738">
      <c r="F738" s="13"/>
      <c r="G738" s="13"/>
      <c r="H738" s="13"/>
    </row>
    <row r="739">
      <c r="F739" s="13"/>
      <c r="G739" s="13"/>
      <c r="H739" s="13"/>
    </row>
    <row r="740">
      <c r="F740" s="13"/>
      <c r="G740" s="13"/>
      <c r="H740" s="13"/>
    </row>
    <row r="741">
      <c r="F741" s="13"/>
      <c r="G741" s="13"/>
      <c r="H741" s="13"/>
    </row>
    <row r="742">
      <c r="F742" s="13"/>
      <c r="G742" s="13"/>
      <c r="H742" s="13"/>
    </row>
    <row r="743">
      <c r="F743" s="13"/>
      <c r="G743" s="13"/>
      <c r="H743" s="13"/>
    </row>
    <row r="744">
      <c r="F744" s="13"/>
      <c r="G744" s="13"/>
      <c r="H744" s="13"/>
    </row>
    <row r="745">
      <c r="F745" s="13"/>
      <c r="G745" s="13"/>
      <c r="H745" s="13"/>
    </row>
    <row r="746">
      <c r="F746" s="13"/>
      <c r="G746" s="13"/>
      <c r="H746" s="13"/>
    </row>
    <row r="747">
      <c r="F747" s="13"/>
      <c r="G747" s="13"/>
      <c r="H747" s="13"/>
    </row>
    <row r="748">
      <c r="F748" s="13"/>
      <c r="G748" s="13"/>
      <c r="H748" s="13"/>
    </row>
    <row r="749">
      <c r="F749" s="13"/>
      <c r="G749" s="13"/>
      <c r="H749" s="13"/>
    </row>
    <row r="750">
      <c r="F750" s="13"/>
      <c r="G750" s="13"/>
      <c r="H750" s="13"/>
    </row>
    <row r="751">
      <c r="F751" s="13"/>
      <c r="G751" s="13"/>
      <c r="H751" s="13"/>
    </row>
    <row r="752">
      <c r="F752" s="13"/>
      <c r="G752" s="13"/>
      <c r="H752" s="13"/>
    </row>
    <row r="753">
      <c r="F753" s="13"/>
      <c r="G753" s="13"/>
      <c r="H753" s="13"/>
    </row>
    <row r="754">
      <c r="F754" s="13"/>
      <c r="G754" s="13"/>
      <c r="H754" s="13"/>
    </row>
    <row r="755">
      <c r="F755" s="13"/>
      <c r="G755" s="13"/>
      <c r="H755" s="13"/>
    </row>
    <row r="756">
      <c r="F756" s="13"/>
      <c r="G756" s="13"/>
      <c r="H756" s="13"/>
    </row>
    <row r="757">
      <c r="F757" s="13"/>
      <c r="G757" s="13"/>
      <c r="H757" s="13"/>
    </row>
    <row r="758">
      <c r="F758" s="13"/>
      <c r="G758" s="13"/>
      <c r="H758" s="13"/>
    </row>
    <row r="759">
      <c r="F759" s="13"/>
      <c r="G759" s="13"/>
      <c r="H759" s="13"/>
    </row>
    <row r="760">
      <c r="F760" s="13"/>
      <c r="G760" s="13"/>
      <c r="H760" s="13"/>
    </row>
    <row r="761">
      <c r="F761" s="13"/>
      <c r="G761" s="13"/>
      <c r="H761" s="13"/>
    </row>
    <row r="762">
      <c r="F762" s="13"/>
      <c r="G762" s="13"/>
      <c r="H762" s="13"/>
    </row>
    <row r="763">
      <c r="F763" s="13"/>
      <c r="G763" s="13"/>
      <c r="H763" s="13"/>
    </row>
    <row r="764">
      <c r="F764" s="13"/>
      <c r="G764" s="13"/>
      <c r="H764" s="13"/>
    </row>
    <row r="765">
      <c r="F765" s="13"/>
      <c r="G765" s="13"/>
      <c r="H765" s="13"/>
    </row>
    <row r="766">
      <c r="F766" s="13"/>
      <c r="G766" s="13"/>
      <c r="H766" s="13"/>
    </row>
    <row r="767">
      <c r="F767" s="13"/>
      <c r="G767" s="13"/>
      <c r="H767" s="13"/>
    </row>
    <row r="768">
      <c r="F768" s="13"/>
      <c r="G768" s="13"/>
      <c r="H768" s="13"/>
    </row>
    <row r="769">
      <c r="F769" s="13"/>
      <c r="G769" s="13"/>
      <c r="H769" s="13"/>
    </row>
    <row r="770">
      <c r="F770" s="13"/>
      <c r="G770" s="13"/>
      <c r="H770" s="13"/>
    </row>
    <row r="771">
      <c r="F771" s="13"/>
      <c r="G771" s="13"/>
      <c r="H771" s="13"/>
    </row>
    <row r="772">
      <c r="F772" s="13"/>
      <c r="G772" s="13"/>
      <c r="H772" s="13"/>
    </row>
    <row r="773">
      <c r="F773" s="13"/>
      <c r="G773" s="13"/>
      <c r="H773" s="13"/>
    </row>
    <row r="774">
      <c r="F774" s="13"/>
      <c r="G774" s="13"/>
      <c r="H774" s="13"/>
    </row>
    <row r="775">
      <c r="F775" s="13"/>
      <c r="G775" s="13"/>
      <c r="H775" s="13"/>
    </row>
    <row r="776">
      <c r="F776" s="13"/>
      <c r="G776" s="13"/>
      <c r="H776" s="13"/>
    </row>
    <row r="777">
      <c r="F777" s="13"/>
      <c r="G777" s="13"/>
      <c r="H777" s="13"/>
    </row>
    <row r="778">
      <c r="F778" s="13"/>
      <c r="G778" s="13"/>
      <c r="H778" s="13"/>
    </row>
    <row r="779">
      <c r="F779" s="13"/>
      <c r="G779" s="13"/>
      <c r="H779" s="13"/>
    </row>
    <row r="780">
      <c r="F780" s="13"/>
      <c r="G780" s="13"/>
      <c r="H780" s="13"/>
    </row>
    <row r="781">
      <c r="F781" s="13"/>
      <c r="G781" s="13"/>
      <c r="H781" s="13"/>
    </row>
    <row r="782">
      <c r="F782" s="13"/>
      <c r="G782" s="13"/>
      <c r="H782" s="13"/>
    </row>
    <row r="783">
      <c r="F783" s="13"/>
      <c r="G783" s="13"/>
      <c r="H783" s="13"/>
    </row>
    <row r="784">
      <c r="F784" s="13"/>
      <c r="G784" s="13"/>
      <c r="H784" s="13"/>
    </row>
    <row r="785">
      <c r="F785" s="13"/>
      <c r="G785" s="13"/>
      <c r="H785" s="13"/>
    </row>
    <row r="786">
      <c r="F786" s="13"/>
      <c r="G786" s="13"/>
      <c r="H786" s="13"/>
    </row>
    <row r="787">
      <c r="F787" s="13"/>
      <c r="G787" s="13"/>
      <c r="H787" s="13"/>
    </row>
    <row r="788">
      <c r="F788" s="13"/>
      <c r="G788" s="13"/>
      <c r="H788" s="13"/>
    </row>
    <row r="789">
      <c r="F789" s="13"/>
      <c r="G789" s="13"/>
      <c r="H789" s="13"/>
    </row>
    <row r="790">
      <c r="F790" s="13"/>
      <c r="G790" s="13"/>
      <c r="H790" s="13"/>
    </row>
    <row r="791">
      <c r="F791" s="13"/>
      <c r="G791" s="13"/>
      <c r="H791" s="13"/>
    </row>
    <row r="792">
      <c r="F792" s="13"/>
      <c r="G792" s="13"/>
      <c r="H792" s="13"/>
    </row>
    <row r="793">
      <c r="F793" s="13"/>
      <c r="G793" s="13"/>
      <c r="H793" s="13"/>
    </row>
    <row r="794">
      <c r="F794" s="13"/>
      <c r="G794" s="13"/>
      <c r="H794" s="13"/>
    </row>
    <row r="795">
      <c r="F795" s="13"/>
      <c r="G795" s="13"/>
      <c r="H795" s="13"/>
    </row>
    <row r="796">
      <c r="F796" s="13"/>
      <c r="G796" s="13"/>
      <c r="H796" s="13"/>
    </row>
    <row r="797">
      <c r="F797" s="13"/>
      <c r="G797" s="13"/>
      <c r="H797" s="13"/>
    </row>
    <row r="798">
      <c r="F798" s="13"/>
      <c r="G798" s="13"/>
      <c r="H798" s="13"/>
    </row>
    <row r="799">
      <c r="F799" s="13"/>
      <c r="G799" s="13"/>
      <c r="H799" s="13"/>
    </row>
    <row r="800">
      <c r="F800" s="13"/>
      <c r="G800" s="13"/>
      <c r="H800" s="13"/>
    </row>
    <row r="801">
      <c r="F801" s="13"/>
      <c r="G801" s="13"/>
      <c r="H801" s="13"/>
    </row>
    <row r="802">
      <c r="F802" s="13"/>
      <c r="G802" s="13"/>
      <c r="H802" s="13"/>
    </row>
    <row r="803">
      <c r="F803" s="13"/>
      <c r="G803" s="13"/>
      <c r="H803" s="13"/>
    </row>
    <row r="804">
      <c r="F804" s="13"/>
      <c r="G804" s="13"/>
      <c r="H804" s="13"/>
    </row>
    <row r="805">
      <c r="F805" s="13"/>
      <c r="G805" s="13"/>
      <c r="H805" s="13"/>
    </row>
    <row r="806">
      <c r="F806" s="13"/>
      <c r="G806" s="13"/>
      <c r="H806" s="13"/>
    </row>
    <row r="807">
      <c r="F807" s="13"/>
      <c r="G807" s="13"/>
      <c r="H807" s="13"/>
    </row>
    <row r="808">
      <c r="F808" s="13"/>
      <c r="G808" s="13"/>
      <c r="H808" s="13"/>
    </row>
    <row r="809">
      <c r="F809" s="13"/>
      <c r="G809" s="13"/>
      <c r="H809" s="13"/>
    </row>
    <row r="810">
      <c r="F810" s="13"/>
      <c r="G810" s="13"/>
      <c r="H810" s="13"/>
    </row>
    <row r="811">
      <c r="F811" s="13"/>
      <c r="G811" s="13"/>
      <c r="H811" s="13"/>
    </row>
    <row r="812">
      <c r="F812" s="13"/>
      <c r="G812" s="13"/>
      <c r="H812" s="13"/>
    </row>
    <row r="813">
      <c r="F813" s="13"/>
      <c r="G813" s="13"/>
      <c r="H813" s="13"/>
    </row>
    <row r="814">
      <c r="F814" s="13"/>
      <c r="G814" s="13"/>
      <c r="H814" s="13"/>
    </row>
    <row r="815">
      <c r="F815" s="13"/>
      <c r="G815" s="13"/>
      <c r="H815" s="13"/>
    </row>
    <row r="816">
      <c r="F816" s="13"/>
      <c r="G816" s="13"/>
      <c r="H816" s="13"/>
    </row>
    <row r="817">
      <c r="F817" s="13"/>
      <c r="G817" s="13"/>
      <c r="H817" s="13"/>
    </row>
    <row r="818">
      <c r="F818" s="13"/>
      <c r="G818" s="13"/>
      <c r="H818" s="13"/>
    </row>
    <row r="819">
      <c r="F819" s="13"/>
      <c r="G819" s="13"/>
      <c r="H819" s="13"/>
    </row>
    <row r="820">
      <c r="F820" s="13"/>
      <c r="G820" s="13"/>
      <c r="H820" s="13"/>
    </row>
    <row r="821">
      <c r="F821" s="13"/>
      <c r="G821" s="13"/>
      <c r="H821" s="13"/>
    </row>
    <row r="822">
      <c r="F822" s="13"/>
      <c r="G822" s="13"/>
      <c r="H822" s="13"/>
    </row>
    <row r="823">
      <c r="F823" s="13"/>
      <c r="G823" s="13"/>
      <c r="H823" s="13"/>
    </row>
    <row r="824">
      <c r="F824" s="13"/>
      <c r="G824" s="13"/>
      <c r="H824" s="13"/>
    </row>
    <row r="825">
      <c r="F825" s="13"/>
      <c r="G825" s="13"/>
      <c r="H825" s="13"/>
    </row>
    <row r="826">
      <c r="F826" s="13"/>
      <c r="G826" s="13"/>
      <c r="H826" s="13"/>
    </row>
    <row r="827">
      <c r="F827" s="13"/>
      <c r="G827" s="13"/>
      <c r="H827" s="13"/>
    </row>
    <row r="828">
      <c r="F828" s="13"/>
      <c r="G828" s="13"/>
      <c r="H828" s="13"/>
    </row>
    <row r="829">
      <c r="F829" s="13"/>
      <c r="G829" s="13"/>
      <c r="H829" s="13"/>
    </row>
    <row r="830">
      <c r="F830" s="13"/>
      <c r="G830" s="13"/>
      <c r="H830" s="13"/>
    </row>
    <row r="831">
      <c r="F831" s="13"/>
      <c r="G831" s="13"/>
      <c r="H831" s="13"/>
    </row>
    <row r="832">
      <c r="F832" s="13"/>
      <c r="G832" s="13"/>
      <c r="H832" s="13"/>
    </row>
    <row r="833">
      <c r="F833" s="13"/>
      <c r="G833" s="13"/>
      <c r="H833" s="13"/>
    </row>
    <row r="834">
      <c r="F834" s="13"/>
      <c r="G834" s="13"/>
      <c r="H834" s="13"/>
    </row>
    <row r="835">
      <c r="F835" s="13"/>
      <c r="G835" s="13"/>
      <c r="H835" s="13"/>
    </row>
    <row r="836">
      <c r="F836" s="13"/>
      <c r="G836" s="13"/>
      <c r="H836" s="13"/>
    </row>
    <row r="837">
      <c r="F837" s="13"/>
      <c r="G837" s="13"/>
      <c r="H837" s="13"/>
    </row>
    <row r="838">
      <c r="F838" s="13"/>
      <c r="G838" s="13"/>
      <c r="H838" s="13"/>
    </row>
    <row r="839">
      <c r="F839" s="13"/>
      <c r="G839" s="13"/>
      <c r="H839" s="13"/>
    </row>
    <row r="840">
      <c r="F840" s="13"/>
      <c r="G840" s="13"/>
      <c r="H840" s="13"/>
    </row>
    <row r="841">
      <c r="F841" s="13"/>
      <c r="G841" s="13"/>
      <c r="H841" s="13"/>
    </row>
    <row r="842">
      <c r="F842" s="13"/>
      <c r="G842" s="13"/>
      <c r="H842" s="13"/>
    </row>
    <row r="843">
      <c r="F843" s="13"/>
      <c r="G843" s="13"/>
      <c r="H843" s="13"/>
    </row>
    <row r="844">
      <c r="F844" s="13"/>
      <c r="G844" s="13"/>
      <c r="H844" s="13"/>
    </row>
    <row r="845">
      <c r="F845" s="13"/>
      <c r="G845" s="13"/>
      <c r="H845" s="13"/>
    </row>
    <row r="846">
      <c r="F846" s="13"/>
      <c r="G846" s="13"/>
      <c r="H846" s="13"/>
    </row>
    <row r="847">
      <c r="F847" s="13"/>
      <c r="G847" s="13"/>
      <c r="H847" s="13"/>
    </row>
    <row r="848">
      <c r="F848" s="13"/>
      <c r="G848" s="13"/>
      <c r="H848" s="13"/>
    </row>
    <row r="849">
      <c r="F849" s="13"/>
      <c r="G849" s="13"/>
      <c r="H849" s="13"/>
    </row>
    <row r="850">
      <c r="F850" s="13"/>
      <c r="G850" s="13"/>
      <c r="H850" s="13"/>
    </row>
    <row r="851">
      <c r="F851" s="13"/>
      <c r="G851" s="13"/>
      <c r="H851" s="13"/>
    </row>
    <row r="852">
      <c r="F852" s="13"/>
      <c r="G852" s="13"/>
      <c r="H852" s="13"/>
    </row>
    <row r="853">
      <c r="F853" s="13"/>
      <c r="G853" s="13"/>
      <c r="H853" s="13"/>
    </row>
    <row r="854">
      <c r="F854" s="13"/>
      <c r="G854" s="13"/>
      <c r="H854" s="13"/>
    </row>
    <row r="855">
      <c r="F855" s="13"/>
      <c r="G855" s="13"/>
      <c r="H855" s="13"/>
    </row>
    <row r="856">
      <c r="F856" s="13"/>
      <c r="G856" s="13"/>
      <c r="H856" s="13"/>
    </row>
    <row r="857">
      <c r="F857" s="13"/>
      <c r="G857" s="13"/>
      <c r="H857" s="13"/>
    </row>
    <row r="858">
      <c r="F858" s="13"/>
      <c r="G858" s="13"/>
      <c r="H858" s="13"/>
    </row>
    <row r="859">
      <c r="F859" s="13"/>
      <c r="G859" s="13"/>
      <c r="H859" s="13"/>
    </row>
    <row r="860">
      <c r="F860" s="13"/>
      <c r="G860" s="13"/>
      <c r="H860" s="13"/>
    </row>
    <row r="861">
      <c r="F861" s="13"/>
      <c r="G861" s="13"/>
      <c r="H861" s="13"/>
    </row>
    <row r="862">
      <c r="F862" s="13"/>
      <c r="G862" s="13"/>
      <c r="H862" s="13"/>
    </row>
    <row r="863">
      <c r="F863" s="13"/>
      <c r="G863" s="13"/>
      <c r="H863" s="13"/>
    </row>
    <row r="864">
      <c r="F864" s="13"/>
      <c r="G864" s="13"/>
      <c r="H864" s="13"/>
    </row>
    <row r="865">
      <c r="F865" s="13"/>
      <c r="G865" s="13"/>
      <c r="H865" s="13"/>
    </row>
    <row r="866">
      <c r="F866" s="13"/>
      <c r="G866" s="13"/>
      <c r="H866" s="13"/>
    </row>
    <row r="867">
      <c r="F867" s="13"/>
      <c r="G867" s="13"/>
      <c r="H867" s="13"/>
    </row>
    <row r="868">
      <c r="F868" s="13"/>
      <c r="G868" s="13"/>
      <c r="H868" s="13"/>
    </row>
    <row r="869">
      <c r="F869" s="13"/>
      <c r="G869" s="13"/>
      <c r="H869" s="13"/>
    </row>
    <row r="870">
      <c r="F870" s="13"/>
      <c r="G870" s="13"/>
      <c r="H870" s="13"/>
    </row>
    <row r="871">
      <c r="F871" s="13"/>
      <c r="G871" s="13"/>
      <c r="H871" s="13"/>
    </row>
    <row r="872">
      <c r="F872" s="13"/>
      <c r="G872" s="13"/>
      <c r="H872" s="13"/>
    </row>
    <row r="873">
      <c r="F873" s="13"/>
      <c r="G873" s="13"/>
      <c r="H873" s="13"/>
    </row>
    <row r="874">
      <c r="F874" s="13"/>
      <c r="G874" s="13"/>
      <c r="H874" s="13"/>
    </row>
    <row r="875">
      <c r="F875" s="13"/>
      <c r="G875" s="13"/>
      <c r="H875" s="13"/>
    </row>
    <row r="876">
      <c r="F876" s="13"/>
      <c r="G876" s="13"/>
      <c r="H876" s="13"/>
    </row>
    <row r="877">
      <c r="F877" s="13"/>
      <c r="G877" s="13"/>
      <c r="H877" s="13"/>
    </row>
    <row r="878">
      <c r="F878" s="13"/>
      <c r="G878" s="13"/>
      <c r="H878" s="13"/>
    </row>
    <row r="879">
      <c r="F879" s="13"/>
      <c r="G879" s="13"/>
      <c r="H879" s="13"/>
    </row>
    <row r="880">
      <c r="F880" s="13"/>
      <c r="G880" s="13"/>
      <c r="H880" s="13"/>
    </row>
    <row r="881">
      <c r="F881" s="13"/>
      <c r="G881" s="13"/>
      <c r="H881" s="13"/>
    </row>
    <row r="882">
      <c r="F882" s="13"/>
      <c r="G882" s="13"/>
      <c r="H882" s="13"/>
    </row>
    <row r="883">
      <c r="F883" s="13"/>
      <c r="G883" s="13"/>
      <c r="H883" s="13"/>
    </row>
    <row r="884">
      <c r="F884" s="13"/>
      <c r="G884" s="13"/>
      <c r="H884" s="13"/>
    </row>
    <row r="885">
      <c r="F885" s="13"/>
      <c r="G885" s="13"/>
      <c r="H885" s="13"/>
    </row>
    <row r="886">
      <c r="F886" s="13"/>
      <c r="G886" s="13"/>
      <c r="H886" s="13"/>
    </row>
    <row r="887">
      <c r="F887" s="13"/>
      <c r="G887" s="13"/>
      <c r="H887" s="13"/>
    </row>
    <row r="888">
      <c r="F888" s="13"/>
      <c r="G888" s="13"/>
      <c r="H888" s="13"/>
    </row>
    <row r="889">
      <c r="F889" s="13"/>
      <c r="G889" s="13"/>
      <c r="H889" s="13"/>
    </row>
    <row r="890">
      <c r="F890" s="13"/>
      <c r="G890" s="13"/>
      <c r="H890" s="13"/>
    </row>
    <row r="891">
      <c r="F891" s="13"/>
      <c r="G891" s="13"/>
      <c r="H891" s="13"/>
    </row>
    <row r="892">
      <c r="F892" s="13"/>
      <c r="G892" s="13"/>
      <c r="H892" s="13"/>
    </row>
    <row r="893">
      <c r="F893" s="13"/>
      <c r="G893" s="13"/>
      <c r="H893" s="13"/>
    </row>
    <row r="894">
      <c r="F894" s="13"/>
      <c r="G894" s="13"/>
      <c r="H894" s="13"/>
    </row>
    <row r="895">
      <c r="F895" s="13"/>
      <c r="G895" s="13"/>
      <c r="H895" s="13"/>
    </row>
    <row r="896">
      <c r="F896" s="13"/>
      <c r="G896" s="13"/>
      <c r="H896" s="13"/>
    </row>
    <row r="897">
      <c r="F897" s="13"/>
      <c r="G897" s="13"/>
      <c r="H897" s="13"/>
    </row>
    <row r="898">
      <c r="F898" s="13"/>
      <c r="G898" s="13"/>
      <c r="H898" s="13"/>
    </row>
    <row r="899">
      <c r="F899" s="13"/>
      <c r="G899" s="13"/>
      <c r="H899" s="13"/>
    </row>
    <row r="900">
      <c r="F900" s="13"/>
      <c r="G900" s="13"/>
      <c r="H900" s="13"/>
    </row>
    <row r="901">
      <c r="F901" s="13"/>
      <c r="G901" s="13"/>
      <c r="H901" s="13"/>
    </row>
    <row r="902">
      <c r="F902" s="13"/>
      <c r="G902" s="13"/>
      <c r="H902" s="13"/>
    </row>
    <row r="903">
      <c r="F903" s="13"/>
      <c r="G903" s="13"/>
      <c r="H903" s="13"/>
    </row>
    <row r="904">
      <c r="F904" s="13"/>
      <c r="G904" s="13"/>
      <c r="H904" s="13"/>
    </row>
    <row r="905">
      <c r="F905" s="13"/>
      <c r="G905" s="13"/>
      <c r="H905" s="13"/>
    </row>
    <row r="906">
      <c r="F906" s="13"/>
      <c r="G906" s="13"/>
      <c r="H906" s="13"/>
    </row>
    <row r="907">
      <c r="F907" s="13"/>
      <c r="G907" s="13"/>
      <c r="H907" s="13"/>
    </row>
    <row r="908">
      <c r="F908" s="13"/>
      <c r="G908" s="13"/>
      <c r="H908" s="13"/>
    </row>
    <row r="909">
      <c r="F909" s="13"/>
      <c r="G909" s="13"/>
      <c r="H909" s="13"/>
    </row>
    <row r="910">
      <c r="F910" s="13"/>
      <c r="G910" s="13"/>
      <c r="H910" s="13"/>
    </row>
    <row r="911">
      <c r="F911" s="13"/>
      <c r="G911" s="13"/>
      <c r="H911" s="13"/>
    </row>
    <row r="912">
      <c r="F912" s="13"/>
      <c r="G912" s="13"/>
      <c r="H912" s="13"/>
    </row>
    <row r="913">
      <c r="F913" s="13"/>
      <c r="G913" s="13"/>
      <c r="H913" s="13"/>
    </row>
    <row r="914">
      <c r="F914" s="13"/>
      <c r="G914" s="13"/>
      <c r="H914" s="13"/>
    </row>
    <row r="915">
      <c r="F915" s="13"/>
      <c r="G915" s="13"/>
      <c r="H915" s="13"/>
    </row>
    <row r="916">
      <c r="F916" s="13"/>
      <c r="G916" s="13"/>
      <c r="H916" s="13"/>
    </row>
    <row r="917">
      <c r="F917" s="13"/>
      <c r="G917" s="13"/>
      <c r="H917" s="13"/>
    </row>
    <row r="918">
      <c r="F918" s="13"/>
      <c r="G918" s="13"/>
      <c r="H918" s="13"/>
    </row>
    <row r="919">
      <c r="F919" s="13"/>
      <c r="G919" s="13"/>
      <c r="H919" s="13"/>
    </row>
    <row r="920">
      <c r="F920" s="13"/>
      <c r="G920" s="13"/>
      <c r="H920" s="13"/>
    </row>
    <row r="921">
      <c r="F921" s="13"/>
      <c r="G921" s="13"/>
      <c r="H921" s="13"/>
    </row>
    <row r="922">
      <c r="F922" s="13"/>
      <c r="G922" s="13"/>
      <c r="H922" s="13"/>
    </row>
    <row r="923">
      <c r="F923" s="13"/>
      <c r="G923" s="13"/>
      <c r="H923" s="13"/>
    </row>
    <row r="924">
      <c r="F924" s="13"/>
      <c r="G924" s="13"/>
      <c r="H924" s="13"/>
    </row>
    <row r="925">
      <c r="F925" s="13"/>
      <c r="G925" s="13"/>
      <c r="H925" s="13"/>
    </row>
    <row r="926">
      <c r="F926" s="13"/>
      <c r="G926" s="13"/>
      <c r="H926" s="13"/>
    </row>
    <row r="927">
      <c r="F927" s="13"/>
      <c r="G927" s="13"/>
      <c r="H927" s="13"/>
    </row>
    <row r="928">
      <c r="F928" s="13"/>
      <c r="G928" s="13"/>
      <c r="H928" s="13"/>
    </row>
    <row r="929">
      <c r="F929" s="13"/>
      <c r="G929" s="13"/>
      <c r="H929" s="13"/>
    </row>
    <row r="930">
      <c r="F930" s="13"/>
      <c r="G930" s="13"/>
      <c r="H930" s="13"/>
    </row>
    <row r="931">
      <c r="F931" s="13"/>
      <c r="G931" s="13"/>
      <c r="H931" s="13"/>
    </row>
    <row r="932">
      <c r="F932" s="13"/>
      <c r="G932" s="13"/>
      <c r="H932" s="13"/>
    </row>
    <row r="933">
      <c r="F933" s="13"/>
      <c r="G933" s="13"/>
      <c r="H933" s="13"/>
    </row>
    <row r="934">
      <c r="F934" s="13"/>
      <c r="G934" s="13"/>
      <c r="H934" s="13"/>
    </row>
    <row r="935">
      <c r="F935" s="13"/>
      <c r="G935" s="13"/>
      <c r="H935" s="13"/>
    </row>
    <row r="936">
      <c r="F936" s="13"/>
      <c r="G936" s="13"/>
      <c r="H936" s="13"/>
    </row>
    <row r="937">
      <c r="F937" s="13"/>
      <c r="G937" s="13"/>
      <c r="H937" s="13"/>
    </row>
    <row r="938">
      <c r="F938" s="13"/>
      <c r="G938" s="13"/>
      <c r="H938" s="13"/>
    </row>
    <row r="939">
      <c r="F939" s="13"/>
      <c r="G939" s="13"/>
      <c r="H939" s="13"/>
    </row>
    <row r="940">
      <c r="F940" s="13"/>
      <c r="G940" s="13"/>
      <c r="H940" s="13"/>
    </row>
    <row r="941">
      <c r="F941" s="13"/>
      <c r="G941" s="13"/>
      <c r="H941" s="13"/>
    </row>
    <row r="942">
      <c r="F942" s="13"/>
      <c r="G942" s="13"/>
      <c r="H942" s="13"/>
    </row>
    <row r="943">
      <c r="F943" s="13"/>
      <c r="G943" s="13"/>
      <c r="H943" s="13"/>
    </row>
    <row r="944">
      <c r="F944" s="13"/>
      <c r="G944" s="13"/>
      <c r="H944" s="13"/>
    </row>
    <row r="945">
      <c r="F945" s="13"/>
      <c r="G945" s="13"/>
      <c r="H945" s="13"/>
    </row>
    <row r="946">
      <c r="F946" s="13"/>
      <c r="G946" s="13"/>
      <c r="H946" s="13"/>
    </row>
    <row r="947">
      <c r="F947" s="13"/>
      <c r="G947" s="13"/>
      <c r="H947" s="13"/>
    </row>
    <row r="948">
      <c r="F948" s="13"/>
      <c r="G948" s="13"/>
      <c r="H948" s="13"/>
    </row>
    <row r="949">
      <c r="F949" s="13"/>
      <c r="G949" s="13"/>
      <c r="H949" s="13"/>
    </row>
    <row r="950">
      <c r="F950" s="13"/>
      <c r="G950" s="13"/>
      <c r="H950" s="13"/>
    </row>
    <row r="951">
      <c r="F951" s="13"/>
      <c r="G951" s="13"/>
      <c r="H951" s="13"/>
    </row>
    <row r="952">
      <c r="F952" s="13"/>
      <c r="G952" s="13"/>
      <c r="H952" s="13"/>
    </row>
    <row r="953">
      <c r="F953" s="13"/>
      <c r="G953" s="13"/>
      <c r="H953" s="13"/>
    </row>
    <row r="954">
      <c r="F954" s="13"/>
      <c r="G954" s="13"/>
      <c r="H954" s="13"/>
    </row>
    <row r="955">
      <c r="F955" s="13"/>
      <c r="G955" s="13"/>
      <c r="H955" s="13"/>
    </row>
    <row r="956">
      <c r="F956" s="13"/>
      <c r="G956" s="13"/>
      <c r="H956" s="13"/>
    </row>
    <row r="957">
      <c r="F957" s="13"/>
      <c r="G957" s="13"/>
      <c r="H957" s="13"/>
    </row>
    <row r="958">
      <c r="F958" s="13"/>
      <c r="G958" s="13"/>
      <c r="H958" s="13"/>
    </row>
    <row r="959">
      <c r="F959" s="13"/>
      <c r="G959" s="13"/>
      <c r="H959" s="13"/>
    </row>
    <row r="960">
      <c r="F960" s="13"/>
      <c r="G960" s="13"/>
      <c r="H960" s="13"/>
    </row>
    <row r="961">
      <c r="F961" s="13"/>
      <c r="G961" s="13"/>
      <c r="H961" s="13"/>
    </row>
    <row r="962">
      <c r="F962" s="13"/>
      <c r="G962" s="13"/>
      <c r="H962" s="13"/>
    </row>
    <row r="963">
      <c r="F963" s="13"/>
      <c r="G963" s="13"/>
      <c r="H963" s="13"/>
    </row>
    <row r="964">
      <c r="F964" s="13"/>
      <c r="G964" s="13"/>
      <c r="H964" s="13"/>
    </row>
    <row r="965">
      <c r="F965" s="13"/>
      <c r="G965" s="13"/>
      <c r="H965" s="13"/>
    </row>
    <row r="966">
      <c r="F966" s="13"/>
      <c r="G966" s="13"/>
      <c r="H966" s="13"/>
    </row>
    <row r="967">
      <c r="F967" s="13"/>
      <c r="G967" s="13"/>
      <c r="H967" s="13"/>
    </row>
    <row r="968">
      <c r="F968" s="13"/>
      <c r="G968" s="13"/>
      <c r="H968" s="13"/>
    </row>
    <row r="969">
      <c r="F969" s="13"/>
      <c r="G969" s="13"/>
      <c r="H969" s="13"/>
    </row>
    <row r="970">
      <c r="F970" s="13"/>
      <c r="G970" s="13"/>
      <c r="H970" s="13"/>
    </row>
    <row r="971">
      <c r="F971" s="13"/>
      <c r="G971" s="13"/>
      <c r="H971" s="13"/>
    </row>
    <row r="972">
      <c r="F972" s="13"/>
      <c r="G972" s="13"/>
      <c r="H972" s="13"/>
    </row>
    <row r="973">
      <c r="F973" s="13"/>
      <c r="G973" s="13"/>
      <c r="H973" s="13"/>
    </row>
    <row r="974">
      <c r="F974" s="13"/>
      <c r="G974" s="13"/>
      <c r="H974" s="13"/>
    </row>
    <row r="975">
      <c r="F975" s="13"/>
      <c r="G975" s="13"/>
      <c r="H975" s="13"/>
    </row>
    <row r="976">
      <c r="F976" s="13"/>
      <c r="G976" s="13"/>
      <c r="H976" s="13"/>
    </row>
    <row r="977">
      <c r="F977" s="13"/>
      <c r="G977" s="13"/>
      <c r="H977" s="13"/>
    </row>
    <row r="978">
      <c r="F978" s="13"/>
      <c r="G978" s="13"/>
      <c r="H978" s="13"/>
    </row>
    <row r="979">
      <c r="F979" s="13"/>
      <c r="G979" s="13"/>
      <c r="H979" s="13"/>
    </row>
    <row r="980">
      <c r="F980" s="13"/>
      <c r="G980" s="13"/>
      <c r="H980" s="13"/>
    </row>
    <row r="981">
      <c r="F981" s="13"/>
      <c r="G981" s="13"/>
      <c r="H981" s="13"/>
    </row>
    <row r="982">
      <c r="F982" s="13"/>
      <c r="G982" s="13"/>
      <c r="H982" s="13"/>
    </row>
    <row r="983">
      <c r="F983" s="13"/>
      <c r="G983" s="13"/>
      <c r="H983" s="13"/>
    </row>
    <row r="984">
      <c r="F984" s="13"/>
      <c r="G984" s="13"/>
      <c r="H984" s="13"/>
    </row>
    <row r="985">
      <c r="F985" s="13"/>
      <c r="G985" s="13"/>
      <c r="H985" s="13"/>
    </row>
    <row r="986">
      <c r="F986" s="13"/>
      <c r="G986" s="13"/>
      <c r="H986" s="13"/>
    </row>
    <row r="987">
      <c r="F987" s="13"/>
      <c r="G987" s="13"/>
      <c r="H987" s="13"/>
    </row>
    <row r="988">
      <c r="F988" s="13"/>
      <c r="G988" s="13"/>
      <c r="H988" s="13"/>
    </row>
    <row r="989">
      <c r="F989" s="13"/>
      <c r="G989" s="13"/>
      <c r="H989" s="13"/>
    </row>
    <row r="990">
      <c r="F990" s="13"/>
      <c r="G990" s="13"/>
      <c r="H990" s="13"/>
    </row>
    <row r="991">
      <c r="F991" s="13"/>
      <c r="G991" s="13"/>
      <c r="H991" s="13"/>
    </row>
    <row r="992">
      <c r="F992" s="13"/>
      <c r="G992" s="13"/>
      <c r="H992" s="13"/>
    </row>
    <row r="993">
      <c r="F993" s="13"/>
      <c r="G993" s="13"/>
      <c r="H993" s="13"/>
    </row>
    <row r="994">
      <c r="F994" s="13"/>
      <c r="G994" s="13"/>
      <c r="H994" s="13"/>
    </row>
    <row r="995">
      <c r="F995" s="13"/>
      <c r="G995" s="13"/>
      <c r="H995" s="13"/>
    </row>
    <row r="996">
      <c r="F996" s="13"/>
      <c r="G996" s="13"/>
      <c r="H996" s="13"/>
    </row>
    <row r="997">
      <c r="F997" s="13"/>
      <c r="G997" s="13"/>
      <c r="H997" s="13"/>
    </row>
    <row r="998">
      <c r="F998" s="13"/>
      <c r="G998" s="13"/>
      <c r="H998" s="13"/>
    </row>
    <row r="999">
      <c r="F999" s="13"/>
      <c r="G999" s="13"/>
      <c r="H999" s="13"/>
    </row>
    <row r="1000">
      <c r="F1000" s="13"/>
      <c r="G1000" s="13"/>
      <c r="H1000" s="13"/>
    </row>
    <row r="1001">
      <c r="F1001" s="13"/>
      <c r="G1001" s="13"/>
      <c r="H1001" s="13"/>
    </row>
    <row r="1002">
      <c r="F1002" s="13"/>
      <c r="G1002" s="13"/>
      <c r="H1002" s="13"/>
    </row>
    <row r="1003">
      <c r="F1003" s="13"/>
      <c r="G1003" s="13"/>
      <c r="H1003" s="13"/>
    </row>
    <row r="1004">
      <c r="F1004" s="13"/>
      <c r="G1004" s="13"/>
      <c r="H1004" s="13"/>
    </row>
    <row r="1005">
      <c r="F1005" s="13"/>
      <c r="G1005" s="13"/>
      <c r="H1005" s="13"/>
    </row>
    <row r="1006">
      <c r="F1006" s="13"/>
      <c r="G1006" s="13"/>
      <c r="H1006" s="13"/>
    </row>
    <row r="1007">
      <c r="F1007" s="13"/>
      <c r="G1007" s="13"/>
      <c r="H1007" s="13"/>
    </row>
    <row r="1008">
      <c r="F1008" s="13"/>
      <c r="G1008" s="13"/>
      <c r="H1008" s="13"/>
    </row>
    <row r="1009">
      <c r="F1009" s="13"/>
      <c r="G1009" s="13"/>
      <c r="H1009" s="13"/>
    </row>
    <row r="1010">
      <c r="F1010" s="13"/>
      <c r="G1010" s="13"/>
      <c r="H1010" s="13"/>
    </row>
    <row r="1011">
      <c r="F1011" s="13"/>
      <c r="G1011" s="13"/>
      <c r="H1011" s="13"/>
    </row>
    <row r="1012">
      <c r="F1012" s="13"/>
      <c r="G1012" s="13"/>
      <c r="H1012" s="13"/>
    </row>
    <row r="1013">
      <c r="F1013" s="13"/>
      <c r="G1013" s="13"/>
      <c r="H1013" s="13"/>
    </row>
    <row r="1014">
      <c r="F1014" s="13"/>
      <c r="G1014" s="13"/>
      <c r="H1014" s="13"/>
    </row>
    <row r="1015">
      <c r="F1015" s="13"/>
      <c r="G1015" s="13"/>
      <c r="H1015" s="13"/>
    </row>
    <row r="1016">
      <c r="F1016" s="13"/>
      <c r="G1016" s="13"/>
      <c r="H1016" s="13"/>
    </row>
    <row r="1017">
      <c r="F1017" s="13"/>
      <c r="G1017" s="13"/>
      <c r="H1017" s="13"/>
    </row>
    <row r="1018">
      <c r="F1018" s="13"/>
      <c r="G1018" s="13"/>
      <c r="H1018" s="13"/>
    </row>
    <row r="1019">
      <c r="F1019" s="13"/>
      <c r="G1019" s="13"/>
      <c r="H1019" s="13"/>
    </row>
    <row r="1020">
      <c r="F1020" s="13"/>
      <c r="G1020" s="13"/>
      <c r="H1020" s="13"/>
    </row>
    <row r="1021">
      <c r="F1021" s="13"/>
      <c r="G1021" s="13"/>
      <c r="H1021" s="13"/>
    </row>
    <row r="1022">
      <c r="F1022" s="13"/>
      <c r="G1022" s="13"/>
      <c r="H1022" s="13"/>
    </row>
    <row r="1023">
      <c r="F1023" s="13"/>
      <c r="G1023" s="13"/>
      <c r="H1023" s="13"/>
    </row>
    <row r="1024">
      <c r="F1024" s="13"/>
      <c r="G1024" s="13"/>
      <c r="H1024" s="13"/>
    </row>
    <row r="1025">
      <c r="F1025" s="13"/>
      <c r="G1025" s="13"/>
      <c r="H1025" s="13"/>
    </row>
    <row r="1026">
      <c r="F1026" s="13"/>
      <c r="G1026" s="13"/>
      <c r="H1026" s="13"/>
    </row>
    <row r="1027">
      <c r="F1027" s="13"/>
      <c r="G1027" s="13"/>
      <c r="H1027" s="13"/>
    </row>
    <row r="1028">
      <c r="F1028" s="13"/>
      <c r="G1028" s="13"/>
      <c r="H1028" s="13"/>
    </row>
    <row r="1029">
      <c r="F1029" s="13"/>
      <c r="G1029" s="13"/>
      <c r="H1029" s="13"/>
    </row>
    <row r="1030">
      <c r="F1030" s="13"/>
      <c r="G1030" s="13"/>
      <c r="H1030" s="13"/>
    </row>
    <row r="1031">
      <c r="F1031" s="13"/>
      <c r="G1031" s="13"/>
      <c r="H1031" s="13"/>
    </row>
    <row r="1032">
      <c r="F1032" s="13"/>
      <c r="G1032" s="13"/>
      <c r="H1032" s="13"/>
    </row>
    <row r="1033">
      <c r="F1033" s="13"/>
      <c r="G1033" s="13"/>
      <c r="H1033" s="13"/>
    </row>
    <row r="1034">
      <c r="F1034" s="13"/>
      <c r="G1034" s="13"/>
      <c r="H1034" s="13"/>
    </row>
  </sheetData>
  <conditionalFormatting sqref="I1:I22 I26:I27 I29:I30 I32:I33 I35:I36 I38:I39 I41:I42 I44:I45 I47:I48 I50:I51 I53:I54 I56:I57 I59:I60 I62:I63 I65:I66 I68:I69 I268:I1034">
    <cfRule type="containsText" dxfId="1" priority="1" operator="containsText" text="Pass">
      <formula>NOT(ISERROR(SEARCH(("Pass"),(I1))))</formula>
    </cfRule>
  </conditionalFormatting>
  <conditionalFormatting sqref="I1:I22 I26:I27 I29:I30 I32:I33 I35:I36 I38:I39 I41:I42 I44:I45 I47:I48 I50:I51 I53:I54 I56:I57 I59:I60 I62:I63 I65:I66 I68:I69 I268:I1034">
    <cfRule type="containsText" dxfId="3" priority="2" operator="containsText" text="Ready to test">
      <formula>NOT(ISERROR(SEARCH(("Ready to test"),(I1))))</formula>
    </cfRule>
  </conditionalFormatting>
  <conditionalFormatting sqref="I1:I22 I26:I27 I29:I30 I32:I33 I35:I36 I38:I39 I41:I42 I44:I45 I47:I48 I50:I51 I53:I54 I56:I57 I59:I60 I62:I63 I65:I66 I68:I69 I268:I1034">
    <cfRule type="containsText" dxfId="2" priority="3" operator="containsText" text="Fail">
      <formula>NOT(ISERROR(SEARCH(("Fail"),(I1))))</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7.75"/>
    <col customWidth="1" min="3" max="3" width="101.5"/>
    <col customWidth="1" min="4" max="4" width="17.75"/>
    <col customWidth="1" min="5" max="5" width="79.75"/>
    <col customWidth="1" min="6" max="6" width="107.5"/>
    <col customWidth="1" min="7" max="7" width="78.38"/>
    <col customWidth="1" min="8" max="8" width="68.88"/>
    <col customWidth="1" min="9" max="9" width="11.75"/>
    <col customWidth="1" min="10" max="11" width="87.63"/>
  </cols>
  <sheetData>
    <row r="1">
      <c r="A1" s="1" t="s">
        <v>0</v>
      </c>
      <c r="B1" s="15" t="s">
        <v>1</v>
      </c>
      <c r="C1" s="15" t="s">
        <v>2</v>
      </c>
      <c r="D1" s="15" t="s">
        <v>442</v>
      </c>
      <c r="E1" s="15" t="s">
        <v>4</v>
      </c>
      <c r="F1" s="15" t="s">
        <v>5</v>
      </c>
      <c r="G1" s="16" t="s">
        <v>6</v>
      </c>
      <c r="H1" s="16" t="s">
        <v>7</v>
      </c>
      <c r="I1" s="15" t="s">
        <v>8</v>
      </c>
      <c r="J1" s="15" t="s">
        <v>9</v>
      </c>
      <c r="K1" s="15"/>
      <c r="L1" s="17"/>
      <c r="M1" s="17"/>
      <c r="N1" s="17"/>
      <c r="O1" s="17"/>
      <c r="P1" s="17"/>
      <c r="Q1" s="17"/>
      <c r="R1" s="17"/>
      <c r="S1" s="17"/>
      <c r="T1" s="17"/>
      <c r="U1" s="17"/>
      <c r="V1" s="17"/>
      <c r="W1" s="17"/>
      <c r="X1" s="17"/>
      <c r="Y1" s="17"/>
      <c r="Z1" s="17"/>
      <c r="AA1" s="17"/>
      <c r="AB1" s="17"/>
      <c r="AC1" s="17"/>
      <c r="AD1" s="17"/>
    </row>
    <row r="2">
      <c r="A2" s="7" t="s">
        <v>443</v>
      </c>
      <c r="B2" s="6" t="str">
        <f t="shared" ref="B2:B19" si="1">IF(C2="","","TC-"&amp;TEXT(121+COUNTA($C$2:C2),"000"))
</f>
        <v>TC-122</v>
      </c>
      <c r="C2" s="6" t="s">
        <v>444</v>
      </c>
      <c r="D2" s="36" t="s">
        <v>12</v>
      </c>
      <c r="E2" s="6" t="s">
        <v>445</v>
      </c>
      <c r="F2" s="6" t="s">
        <v>446</v>
      </c>
      <c r="G2" s="5" t="s">
        <v>447</v>
      </c>
      <c r="H2" s="5" t="s">
        <v>448</v>
      </c>
      <c r="I2" s="6" t="s">
        <v>65</v>
      </c>
      <c r="J2" s="9" t="s">
        <v>449</v>
      </c>
      <c r="K2" s="9"/>
    </row>
    <row r="3">
      <c r="A3" s="6"/>
      <c r="B3" s="6" t="str">
        <f t="shared" si="1"/>
        <v>TC-123</v>
      </c>
      <c r="C3" s="6" t="s">
        <v>450</v>
      </c>
      <c r="D3" s="36" t="s">
        <v>12</v>
      </c>
      <c r="E3" s="6" t="s">
        <v>445</v>
      </c>
      <c r="F3" s="6" t="s">
        <v>451</v>
      </c>
      <c r="G3" s="5" t="s">
        <v>452</v>
      </c>
      <c r="H3" s="5" t="s">
        <v>453</v>
      </c>
      <c r="I3" s="6" t="s">
        <v>65</v>
      </c>
      <c r="J3" s="9" t="s">
        <v>449</v>
      </c>
      <c r="K3" s="9"/>
    </row>
    <row r="4">
      <c r="A4" s="6"/>
      <c r="B4" s="6" t="str">
        <f t="shared" si="1"/>
        <v>TC-124</v>
      </c>
      <c r="C4" s="6" t="s">
        <v>454</v>
      </c>
      <c r="D4" s="36" t="s">
        <v>12</v>
      </c>
      <c r="E4" s="6" t="s">
        <v>445</v>
      </c>
      <c r="F4" s="6" t="s">
        <v>455</v>
      </c>
      <c r="G4" s="5" t="s">
        <v>456</v>
      </c>
      <c r="H4" s="5" t="s">
        <v>457</v>
      </c>
      <c r="I4" s="6" t="s">
        <v>65</v>
      </c>
      <c r="J4" s="9" t="s">
        <v>449</v>
      </c>
      <c r="K4" s="9"/>
    </row>
    <row r="5">
      <c r="A5" s="6"/>
      <c r="B5" s="6" t="str">
        <f t="shared" si="1"/>
        <v>TC-125</v>
      </c>
      <c r="C5" s="27" t="s">
        <v>458</v>
      </c>
      <c r="D5" s="36" t="s">
        <v>12</v>
      </c>
      <c r="E5" s="6" t="s">
        <v>445</v>
      </c>
      <c r="F5" s="6" t="s">
        <v>459</v>
      </c>
      <c r="G5" s="5" t="s">
        <v>460</v>
      </c>
      <c r="H5" s="5" t="s">
        <v>461</v>
      </c>
      <c r="I5" s="6" t="s">
        <v>65</v>
      </c>
      <c r="J5" s="9" t="s">
        <v>449</v>
      </c>
      <c r="K5" s="9"/>
    </row>
    <row r="6">
      <c r="A6" s="6"/>
      <c r="B6" s="6" t="str">
        <f t="shared" si="1"/>
        <v>TC-126</v>
      </c>
      <c r="C6" s="27" t="s">
        <v>462</v>
      </c>
      <c r="D6" s="36" t="s">
        <v>12</v>
      </c>
      <c r="E6" s="6" t="s">
        <v>463</v>
      </c>
      <c r="F6" s="37" t="s">
        <v>464</v>
      </c>
      <c r="G6" s="5" t="s">
        <v>465</v>
      </c>
      <c r="H6" s="5" t="s">
        <v>466</v>
      </c>
      <c r="I6" s="6" t="s">
        <v>65</v>
      </c>
      <c r="J6" s="9" t="s">
        <v>449</v>
      </c>
      <c r="K6" s="9"/>
    </row>
    <row r="7">
      <c r="A7" s="6"/>
      <c r="B7" s="6" t="str">
        <f t="shared" si="1"/>
        <v>TC-127</v>
      </c>
      <c r="C7" s="6" t="s">
        <v>467</v>
      </c>
      <c r="D7" s="36" t="s">
        <v>12</v>
      </c>
      <c r="E7" s="6" t="s">
        <v>445</v>
      </c>
      <c r="F7" s="37" t="s">
        <v>468</v>
      </c>
      <c r="G7" s="5" t="s">
        <v>469</v>
      </c>
      <c r="H7" s="5" t="s">
        <v>470</v>
      </c>
      <c r="I7" s="6" t="s">
        <v>65</v>
      </c>
      <c r="J7" s="9" t="s">
        <v>449</v>
      </c>
      <c r="K7" s="9"/>
    </row>
    <row r="8">
      <c r="A8" s="6"/>
      <c r="B8" s="6" t="str">
        <f t="shared" si="1"/>
        <v>TC-128</v>
      </c>
      <c r="C8" s="6" t="s">
        <v>471</v>
      </c>
      <c r="D8" s="36" t="s">
        <v>12</v>
      </c>
      <c r="E8" s="6" t="s">
        <v>472</v>
      </c>
      <c r="F8" s="37" t="s">
        <v>473</v>
      </c>
      <c r="G8" s="5" t="s">
        <v>474</v>
      </c>
      <c r="H8" s="5" t="s">
        <v>475</v>
      </c>
      <c r="I8" s="6" t="s">
        <v>65</v>
      </c>
      <c r="J8" s="9" t="s">
        <v>449</v>
      </c>
      <c r="K8" s="9"/>
    </row>
    <row r="9">
      <c r="A9" s="6"/>
      <c r="B9" s="6" t="str">
        <f t="shared" si="1"/>
        <v>TC-129</v>
      </c>
      <c r="C9" s="6" t="s">
        <v>476</v>
      </c>
      <c r="D9" s="36" t="s">
        <v>12</v>
      </c>
      <c r="E9" s="6" t="s">
        <v>472</v>
      </c>
      <c r="F9" s="37" t="s">
        <v>477</v>
      </c>
      <c r="G9" s="5" t="s">
        <v>478</v>
      </c>
      <c r="H9" s="5" t="s">
        <v>479</v>
      </c>
      <c r="I9" s="6" t="s">
        <v>65</v>
      </c>
      <c r="J9" s="9" t="s">
        <v>449</v>
      </c>
      <c r="K9" s="9"/>
    </row>
    <row r="10">
      <c r="A10" s="6"/>
      <c r="B10" s="6" t="str">
        <f t="shared" si="1"/>
        <v>TC-130</v>
      </c>
      <c r="C10" s="6" t="s">
        <v>480</v>
      </c>
      <c r="D10" s="36" t="s">
        <v>12</v>
      </c>
      <c r="E10" s="6" t="s">
        <v>472</v>
      </c>
      <c r="F10" s="37" t="s">
        <v>481</v>
      </c>
      <c r="G10" s="5" t="s">
        <v>482</v>
      </c>
      <c r="H10" s="5" t="s">
        <v>483</v>
      </c>
      <c r="I10" s="6" t="s">
        <v>65</v>
      </c>
      <c r="J10" s="9" t="s">
        <v>449</v>
      </c>
      <c r="K10" s="9"/>
    </row>
    <row r="11">
      <c r="A11" s="6"/>
      <c r="B11" s="6" t="str">
        <f t="shared" si="1"/>
        <v>TC-131</v>
      </c>
      <c r="C11" s="6" t="s">
        <v>484</v>
      </c>
      <c r="D11" s="36" t="s">
        <v>12</v>
      </c>
      <c r="E11" s="6" t="s">
        <v>472</v>
      </c>
      <c r="F11" s="37" t="s">
        <v>485</v>
      </c>
      <c r="G11" s="7" t="s">
        <v>486</v>
      </c>
      <c r="H11" s="7" t="s">
        <v>487</v>
      </c>
      <c r="I11" s="6" t="s">
        <v>65</v>
      </c>
      <c r="J11" s="9" t="s">
        <v>449</v>
      </c>
      <c r="K11" s="9"/>
    </row>
    <row r="12">
      <c r="A12" s="7" t="s">
        <v>488</v>
      </c>
      <c r="B12" s="6" t="str">
        <f t="shared" si="1"/>
        <v>TC-132</v>
      </c>
      <c r="C12" s="6" t="s">
        <v>489</v>
      </c>
      <c r="D12" s="36" t="s">
        <v>12</v>
      </c>
      <c r="E12" s="6" t="s">
        <v>490</v>
      </c>
      <c r="F12" s="6" t="s">
        <v>491</v>
      </c>
      <c r="G12" s="7" t="s">
        <v>492</v>
      </c>
      <c r="H12" s="7" t="s">
        <v>493</v>
      </c>
      <c r="I12" s="6" t="s">
        <v>65</v>
      </c>
      <c r="J12" s="9" t="s">
        <v>494</v>
      </c>
      <c r="K12" s="9"/>
    </row>
    <row r="13">
      <c r="A13" s="6"/>
      <c r="B13" s="6" t="str">
        <f t="shared" si="1"/>
        <v>TC-133</v>
      </c>
      <c r="C13" s="6" t="s">
        <v>495</v>
      </c>
      <c r="D13" s="36" t="s">
        <v>12</v>
      </c>
      <c r="E13" s="6" t="s">
        <v>496</v>
      </c>
      <c r="F13" s="37" t="s">
        <v>491</v>
      </c>
      <c r="G13" s="7" t="s">
        <v>497</v>
      </c>
      <c r="H13" s="7" t="s">
        <v>498</v>
      </c>
      <c r="I13" s="6" t="s">
        <v>74</v>
      </c>
      <c r="J13" s="9" t="s">
        <v>499</v>
      </c>
      <c r="K13" s="9"/>
    </row>
    <row r="14">
      <c r="A14" s="7" t="s">
        <v>500</v>
      </c>
      <c r="B14" s="6" t="str">
        <f t="shared" si="1"/>
        <v>TC-134</v>
      </c>
      <c r="C14" s="6" t="s">
        <v>501</v>
      </c>
      <c r="D14" s="36" t="s">
        <v>12</v>
      </c>
      <c r="E14" s="6" t="s">
        <v>502</v>
      </c>
      <c r="F14" s="6" t="s">
        <v>491</v>
      </c>
      <c r="G14" s="7" t="s">
        <v>503</v>
      </c>
      <c r="H14" s="7" t="s">
        <v>504</v>
      </c>
      <c r="I14" s="6" t="s">
        <v>65</v>
      </c>
      <c r="J14" s="9" t="s">
        <v>499</v>
      </c>
      <c r="K14" s="9"/>
    </row>
    <row r="15">
      <c r="A15" s="7" t="s">
        <v>505</v>
      </c>
      <c r="B15" s="6" t="str">
        <f t="shared" si="1"/>
        <v>TC-135</v>
      </c>
      <c r="C15" s="6" t="s">
        <v>506</v>
      </c>
      <c r="D15" s="36" t="s">
        <v>12</v>
      </c>
      <c r="E15" s="6" t="s">
        <v>472</v>
      </c>
      <c r="F15" s="6" t="s">
        <v>507</v>
      </c>
      <c r="G15" s="7" t="s">
        <v>508</v>
      </c>
      <c r="H15" s="7" t="s">
        <v>509</v>
      </c>
      <c r="I15" s="6" t="s">
        <v>65</v>
      </c>
      <c r="J15" s="9" t="s">
        <v>499</v>
      </c>
      <c r="K15" s="9"/>
    </row>
    <row r="16">
      <c r="A16" s="7" t="s">
        <v>510</v>
      </c>
      <c r="B16" s="6" t="str">
        <f t="shared" si="1"/>
        <v>TC-136</v>
      </c>
      <c r="C16" s="6" t="s">
        <v>511</v>
      </c>
      <c r="D16" s="36" t="s">
        <v>12</v>
      </c>
      <c r="E16" s="6" t="s">
        <v>472</v>
      </c>
      <c r="F16" s="37" t="s">
        <v>512</v>
      </c>
      <c r="G16" s="7" t="s">
        <v>513</v>
      </c>
      <c r="H16" s="7" t="s">
        <v>514</v>
      </c>
      <c r="I16" s="6" t="s">
        <v>65</v>
      </c>
      <c r="J16" s="9" t="s">
        <v>499</v>
      </c>
      <c r="K16" s="9"/>
    </row>
    <row r="17">
      <c r="A17" s="7" t="s">
        <v>515</v>
      </c>
      <c r="B17" s="6" t="str">
        <f t="shared" si="1"/>
        <v>TC-137</v>
      </c>
      <c r="C17" s="6" t="s">
        <v>516</v>
      </c>
      <c r="D17" s="36" t="s">
        <v>12</v>
      </c>
      <c r="E17" s="6" t="s">
        <v>472</v>
      </c>
      <c r="F17" s="6" t="s">
        <v>517</v>
      </c>
      <c r="G17" s="7" t="s">
        <v>518</v>
      </c>
      <c r="H17" s="7" t="s">
        <v>519</v>
      </c>
      <c r="I17" s="6" t="s">
        <v>65</v>
      </c>
      <c r="J17" s="9" t="s">
        <v>499</v>
      </c>
      <c r="K17" s="9"/>
    </row>
    <row r="18">
      <c r="A18" s="6"/>
      <c r="B18" s="6" t="str">
        <f t="shared" si="1"/>
        <v>TC-138</v>
      </c>
      <c r="C18" s="27" t="s">
        <v>520</v>
      </c>
      <c r="D18" s="36" t="s">
        <v>12</v>
      </c>
      <c r="E18" s="6" t="s">
        <v>472</v>
      </c>
      <c r="F18" s="37" t="s">
        <v>521</v>
      </c>
      <c r="G18" s="7" t="s">
        <v>522</v>
      </c>
      <c r="H18" s="7" t="s">
        <v>523</v>
      </c>
      <c r="I18" s="6" t="s">
        <v>65</v>
      </c>
      <c r="J18" s="9" t="s">
        <v>499</v>
      </c>
      <c r="K18" s="9"/>
    </row>
    <row r="19">
      <c r="B19" s="6" t="str">
        <f t="shared" si="1"/>
        <v>TC-139</v>
      </c>
      <c r="C19" s="27" t="s">
        <v>524</v>
      </c>
      <c r="D19" s="36" t="s">
        <v>12</v>
      </c>
      <c r="E19" s="6" t="s">
        <v>472</v>
      </c>
      <c r="F19" s="37" t="s">
        <v>525</v>
      </c>
      <c r="G19" s="7" t="s">
        <v>526</v>
      </c>
      <c r="H19" s="7" t="s">
        <v>527</v>
      </c>
      <c r="I19" s="6" t="s">
        <v>65</v>
      </c>
      <c r="J19" s="9" t="s">
        <v>499</v>
      </c>
      <c r="K19" s="9"/>
    </row>
    <row r="20">
      <c r="B20" s="6"/>
      <c r="C20" s="6"/>
      <c r="D20" s="6"/>
      <c r="E20" s="6"/>
      <c r="G20" s="7"/>
      <c r="H20" s="7"/>
      <c r="I20" s="6"/>
      <c r="J20" s="9"/>
      <c r="K20" s="9"/>
    </row>
    <row r="21">
      <c r="B21" s="6"/>
      <c r="C21" s="6"/>
      <c r="D21" s="6"/>
      <c r="E21" s="6"/>
      <c r="G21" s="7"/>
      <c r="H21" s="7"/>
      <c r="I21" s="6"/>
      <c r="J21" s="9"/>
      <c r="K21" s="9"/>
    </row>
    <row r="22">
      <c r="B22" s="6"/>
      <c r="C22" s="6"/>
      <c r="D22" s="6"/>
      <c r="E22" s="6"/>
      <c r="G22" s="7"/>
      <c r="H22" s="7"/>
      <c r="I22" s="6"/>
      <c r="J22" s="9"/>
      <c r="K22" s="9"/>
    </row>
    <row r="23">
      <c r="B23" s="6"/>
      <c r="C23" s="6"/>
      <c r="D23" s="6"/>
      <c r="E23" s="6"/>
      <c r="G23" s="7"/>
      <c r="H23" s="7"/>
      <c r="I23" s="6"/>
      <c r="J23" s="9"/>
      <c r="K23" s="9"/>
    </row>
    <row r="24">
      <c r="B24" s="6"/>
      <c r="C24" s="6"/>
      <c r="D24" s="6"/>
      <c r="E24" s="6"/>
      <c r="G24" s="7"/>
      <c r="H24" s="7"/>
      <c r="I24" s="6"/>
      <c r="J24" s="9"/>
      <c r="K24" s="9"/>
    </row>
    <row r="25">
      <c r="B25" s="6"/>
      <c r="C25" s="6"/>
      <c r="D25" s="6"/>
      <c r="E25" s="6"/>
      <c r="G25" s="7"/>
      <c r="H25" s="7"/>
      <c r="I25" s="6"/>
      <c r="J25" s="9"/>
      <c r="K25" s="9"/>
    </row>
    <row r="26">
      <c r="B26" s="6"/>
      <c r="C26" s="6"/>
      <c r="D26" s="6"/>
      <c r="E26" s="6"/>
      <c r="G26" s="7"/>
      <c r="H26" s="7"/>
      <c r="I26" s="6"/>
      <c r="J26" s="9"/>
      <c r="K26" s="9"/>
    </row>
    <row r="27">
      <c r="B27" s="6"/>
      <c r="C27" s="6"/>
      <c r="D27" s="6"/>
      <c r="E27" s="6"/>
      <c r="G27" s="7"/>
      <c r="H27" s="7"/>
      <c r="I27" s="6"/>
      <c r="J27" s="9"/>
      <c r="K27" s="9"/>
    </row>
    <row r="28">
      <c r="B28" s="6"/>
      <c r="C28" s="6"/>
      <c r="D28" s="6"/>
      <c r="E28" s="6"/>
      <c r="G28" s="7"/>
      <c r="H28" s="7"/>
      <c r="I28" s="6"/>
      <c r="J28" s="9"/>
      <c r="K28" s="9"/>
    </row>
    <row r="29">
      <c r="B29" s="6"/>
      <c r="C29" s="6"/>
      <c r="D29" s="6"/>
      <c r="E29" s="6"/>
      <c r="G29" s="7"/>
      <c r="H29" s="7"/>
      <c r="I29" s="6"/>
      <c r="J29" s="9"/>
      <c r="K29" s="9"/>
    </row>
    <row r="30">
      <c r="B30" s="6"/>
      <c r="C30" s="6"/>
      <c r="D30" s="6"/>
      <c r="E30" s="6"/>
      <c r="G30" s="7"/>
      <c r="H30" s="7"/>
      <c r="I30" s="6"/>
      <c r="J30" s="9"/>
      <c r="K30" s="9"/>
    </row>
    <row r="31">
      <c r="B31" s="6"/>
      <c r="C31" s="6"/>
      <c r="D31" s="6"/>
      <c r="J31" s="9"/>
      <c r="K31" s="9"/>
    </row>
    <row r="32">
      <c r="B32" s="6"/>
      <c r="C32" s="6"/>
      <c r="D32" s="6"/>
      <c r="J32" s="9"/>
      <c r="K32" s="9"/>
    </row>
    <row r="33">
      <c r="B33" s="6"/>
      <c r="C33" s="6"/>
      <c r="D33" s="6"/>
      <c r="E33" s="6"/>
      <c r="G33" s="7"/>
      <c r="H33" s="7"/>
      <c r="I33" s="6"/>
      <c r="J33" s="9"/>
      <c r="K33" s="9"/>
    </row>
    <row r="34">
      <c r="C34" s="6"/>
      <c r="D34" s="6"/>
      <c r="J34" s="9"/>
      <c r="K34" s="9"/>
    </row>
    <row r="35">
      <c r="C35" s="6"/>
      <c r="D35" s="6"/>
      <c r="J35" s="9"/>
      <c r="K35" s="9"/>
    </row>
    <row r="36">
      <c r="B36" s="6"/>
      <c r="C36" s="38"/>
      <c r="D36" s="6"/>
      <c r="E36" s="6"/>
      <c r="G36" s="7"/>
      <c r="H36" s="7"/>
      <c r="I36" s="6"/>
      <c r="J36" s="9"/>
      <c r="K36" s="9"/>
    </row>
    <row r="37">
      <c r="C37" s="38"/>
      <c r="D37" s="6"/>
      <c r="J37" s="9"/>
      <c r="K37" s="9"/>
    </row>
    <row r="38">
      <c r="C38" s="38"/>
      <c r="D38" s="6"/>
      <c r="J38" s="9"/>
      <c r="K38" s="9"/>
    </row>
    <row r="39">
      <c r="B39" s="6"/>
      <c r="C39" s="6"/>
      <c r="D39" s="6"/>
      <c r="E39" s="6"/>
      <c r="G39" s="7"/>
      <c r="H39" s="7"/>
      <c r="I39" s="6"/>
      <c r="J39" s="9"/>
      <c r="K39" s="9"/>
    </row>
    <row r="40">
      <c r="C40" s="6"/>
      <c r="D40" s="6"/>
      <c r="J40" s="9"/>
      <c r="K40" s="9"/>
    </row>
    <row r="41">
      <c r="C41" s="6"/>
      <c r="D41" s="6"/>
      <c r="J41" s="9"/>
      <c r="K41" s="9"/>
    </row>
    <row r="42">
      <c r="B42" s="6"/>
      <c r="C42" s="6"/>
      <c r="D42" s="6"/>
      <c r="E42" s="6"/>
      <c r="G42" s="7"/>
      <c r="H42" s="7"/>
      <c r="I42" s="6"/>
      <c r="J42" s="9"/>
      <c r="K42" s="9"/>
    </row>
    <row r="43">
      <c r="D43" s="6"/>
      <c r="J43" s="9"/>
      <c r="K43" s="9"/>
    </row>
    <row r="44">
      <c r="D44" s="6"/>
      <c r="J44" s="9"/>
      <c r="K44" s="9"/>
    </row>
    <row r="45">
      <c r="B45" s="6"/>
      <c r="C45" s="6"/>
      <c r="D45" s="6"/>
      <c r="E45" s="6"/>
      <c r="G45" s="7"/>
      <c r="H45" s="7"/>
      <c r="I45" s="6"/>
      <c r="J45" s="9"/>
      <c r="K45" s="9"/>
    </row>
    <row r="46">
      <c r="D46" s="6"/>
      <c r="J46" s="9"/>
      <c r="K46" s="9"/>
    </row>
    <row r="47">
      <c r="D47" s="6"/>
      <c r="J47" s="9"/>
      <c r="K47" s="9"/>
    </row>
    <row r="48">
      <c r="B48" s="6"/>
      <c r="C48" s="6"/>
      <c r="D48" s="6"/>
      <c r="E48" s="6"/>
      <c r="G48" s="7"/>
      <c r="H48" s="7"/>
      <c r="I48" s="6"/>
      <c r="J48" s="9"/>
      <c r="K48" s="9"/>
    </row>
    <row r="49">
      <c r="D49" s="6"/>
      <c r="J49" s="9"/>
      <c r="K49" s="9"/>
    </row>
    <row r="50">
      <c r="D50" s="6"/>
      <c r="J50" s="9"/>
      <c r="K50" s="9"/>
    </row>
    <row r="51">
      <c r="B51" s="6"/>
      <c r="C51" s="6"/>
      <c r="D51" s="6"/>
      <c r="E51" s="6"/>
      <c r="G51" s="7"/>
      <c r="H51" s="7"/>
      <c r="I51" s="6"/>
      <c r="J51" s="9"/>
      <c r="K51" s="9"/>
    </row>
    <row r="52">
      <c r="D52" s="6"/>
      <c r="J52" s="9"/>
      <c r="K52" s="9"/>
    </row>
    <row r="53">
      <c r="D53" s="6"/>
      <c r="J53" s="9"/>
      <c r="K53" s="9"/>
    </row>
    <row r="54">
      <c r="B54" s="6"/>
      <c r="C54" s="6"/>
      <c r="D54" s="6"/>
      <c r="E54" s="6"/>
      <c r="G54" s="7"/>
      <c r="H54" s="7"/>
      <c r="I54" s="6"/>
      <c r="J54" s="9"/>
      <c r="K54" s="9"/>
    </row>
    <row r="55">
      <c r="D55" s="6"/>
      <c r="J55" s="9"/>
      <c r="K55" s="9"/>
    </row>
    <row r="56">
      <c r="D56" s="6"/>
      <c r="J56" s="9"/>
      <c r="K56" s="9"/>
    </row>
    <row r="57">
      <c r="B57" s="6"/>
      <c r="C57" s="6"/>
      <c r="D57" s="6"/>
      <c r="E57" s="6"/>
      <c r="G57" s="7"/>
      <c r="H57" s="7"/>
      <c r="I57" s="6"/>
      <c r="J57" s="9"/>
      <c r="K57" s="9"/>
    </row>
    <row r="58">
      <c r="D58" s="6"/>
      <c r="J58" s="9"/>
      <c r="K58" s="9"/>
    </row>
    <row r="59">
      <c r="D59" s="6"/>
      <c r="J59" s="9"/>
      <c r="K59" s="9"/>
    </row>
    <row r="60">
      <c r="B60" s="6"/>
      <c r="C60" s="6"/>
      <c r="D60" s="6"/>
      <c r="E60" s="6"/>
      <c r="G60" s="7"/>
      <c r="H60" s="7"/>
      <c r="I60" s="6"/>
      <c r="J60" s="9"/>
      <c r="K60" s="9"/>
    </row>
    <row r="61">
      <c r="D61" s="6"/>
      <c r="J61" s="9"/>
      <c r="K61" s="9"/>
    </row>
    <row r="62">
      <c r="D62" s="6"/>
      <c r="J62" s="9"/>
      <c r="K62" s="9"/>
    </row>
    <row r="63">
      <c r="B63" s="6"/>
      <c r="C63" s="6"/>
      <c r="D63" s="6"/>
      <c r="E63" s="6"/>
      <c r="G63" s="7"/>
      <c r="H63" s="7"/>
      <c r="I63" s="6"/>
      <c r="J63" s="9"/>
      <c r="K63" s="9"/>
    </row>
    <row r="64">
      <c r="D64" s="6"/>
      <c r="J64" s="9"/>
      <c r="K64" s="9"/>
    </row>
    <row r="65">
      <c r="D65" s="6"/>
      <c r="J65" s="9"/>
      <c r="K65" s="9"/>
    </row>
    <row r="66">
      <c r="B66" s="6"/>
      <c r="C66" s="6"/>
      <c r="D66" s="6"/>
      <c r="E66" s="6"/>
      <c r="G66" s="7"/>
      <c r="H66" s="7"/>
      <c r="I66" s="6"/>
      <c r="J66" s="9"/>
      <c r="K66" s="9"/>
    </row>
    <row r="67">
      <c r="D67" s="6"/>
      <c r="J67" s="9"/>
      <c r="K67" s="9"/>
    </row>
    <row r="68">
      <c r="D68" s="6"/>
      <c r="J68" s="9"/>
      <c r="K68" s="9"/>
    </row>
    <row r="69">
      <c r="B69" s="6"/>
      <c r="C69" s="6"/>
      <c r="D69" s="6"/>
      <c r="E69" s="6"/>
      <c r="G69" s="7"/>
      <c r="H69" s="7"/>
      <c r="I69" s="6"/>
      <c r="J69" s="9"/>
      <c r="K69" s="9"/>
    </row>
    <row r="70">
      <c r="D70" s="6"/>
      <c r="J70" s="9"/>
      <c r="K70" s="9"/>
    </row>
    <row r="71">
      <c r="D71" s="6"/>
      <c r="J71" s="9"/>
      <c r="K71" s="9"/>
    </row>
    <row r="72">
      <c r="B72" s="6"/>
      <c r="C72" s="6"/>
      <c r="D72" s="6"/>
      <c r="E72" s="6"/>
      <c r="G72" s="7"/>
      <c r="H72" s="7"/>
      <c r="I72" s="6"/>
      <c r="J72" s="9"/>
      <c r="K72" s="9"/>
    </row>
    <row r="73">
      <c r="D73" s="6"/>
      <c r="J73" s="9"/>
      <c r="K73" s="9"/>
    </row>
    <row r="74">
      <c r="D74" s="6"/>
      <c r="J74" s="9"/>
      <c r="K74" s="9"/>
    </row>
    <row r="75">
      <c r="B75" s="6"/>
      <c r="C75" s="6"/>
      <c r="D75" s="6"/>
      <c r="E75" s="6"/>
      <c r="G75" s="7"/>
      <c r="H75" s="7"/>
      <c r="I75" s="6"/>
      <c r="J75" s="9"/>
      <c r="K75" s="9"/>
    </row>
    <row r="76">
      <c r="D76" s="6"/>
      <c r="J76" s="9"/>
      <c r="K76" s="9"/>
    </row>
    <row r="77">
      <c r="D77" s="6"/>
      <c r="J77" s="9"/>
      <c r="K77" s="9"/>
    </row>
    <row r="78">
      <c r="B78" s="6"/>
      <c r="C78" s="6"/>
      <c r="D78" s="6"/>
      <c r="E78" s="6"/>
      <c r="G78" s="7"/>
      <c r="H78" s="7"/>
      <c r="I78" s="6"/>
      <c r="J78" s="9"/>
      <c r="K78" s="9"/>
    </row>
    <row r="79">
      <c r="D79" s="6"/>
      <c r="J79" s="9"/>
      <c r="K79" s="9"/>
    </row>
    <row r="80">
      <c r="D80" s="6"/>
      <c r="J80" s="9"/>
      <c r="K80" s="9"/>
    </row>
    <row r="81">
      <c r="B81" s="6"/>
      <c r="C81" s="6"/>
      <c r="D81" s="6"/>
      <c r="E81" s="6"/>
      <c r="G81" s="7"/>
      <c r="H81" s="7"/>
      <c r="I81" s="6"/>
      <c r="J81" s="9"/>
      <c r="K81" s="9"/>
    </row>
    <row r="82">
      <c r="D82" s="6"/>
      <c r="J82" s="9"/>
      <c r="K82" s="9"/>
    </row>
    <row r="83">
      <c r="D83" s="6"/>
      <c r="J83" s="9"/>
      <c r="K83" s="9"/>
    </row>
    <row r="84">
      <c r="B84" s="6"/>
      <c r="C84" s="6"/>
      <c r="D84" s="6"/>
      <c r="E84" s="6"/>
      <c r="G84" s="7"/>
      <c r="H84" s="7"/>
      <c r="I84" s="6"/>
      <c r="J84" s="9"/>
      <c r="K84" s="9"/>
    </row>
    <row r="85">
      <c r="D85" s="6"/>
      <c r="J85" s="9"/>
      <c r="K85" s="9"/>
    </row>
    <row r="86">
      <c r="D86" s="6"/>
      <c r="J86" s="9"/>
      <c r="K86" s="9"/>
    </row>
    <row r="87">
      <c r="B87" s="6"/>
      <c r="C87" s="6"/>
      <c r="D87" s="6"/>
      <c r="E87" s="6"/>
      <c r="G87" s="7"/>
      <c r="H87" s="7"/>
      <c r="I87" s="6"/>
      <c r="J87" s="9"/>
      <c r="K87" s="9"/>
    </row>
    <row r="88">
      <c r="D88" s="6"/>
      <c r="J88" s="9"/>
      <c r="K88" s="9"/>
    </row>
    <row r="89">
      <c r="D89" s="6"/>
      <c r="J89" s="9"/>
      <c r="K89" s="9"/>
    </row>
    <row r="90">
      <c r="B90" s="6"/>
      <c r="C90" s="6"/>
      <c r="D90" s="6"/>
      <c r="E90" s="6"/>
      <c r="G90" s="7"/>
      <c r="H90" s="7"/>
      <c r="I90" s="6"/>
      <c r="J90" s="9"/>
      <c r="K90" s="9"/>
    </row>
    <row r="91">
      <c r="D91" s="6"/>
      <c r="J91" s="9"/>
      <c r="K91" s="9"/>
    </row>
    <row r="92">
      <c r="D92" s="6"/>
      <c r="J92" s="9"/>
      <c r="K92" s="9"/>
    </row>
    <row r="93">
      <c r="B93" s="6"/>
      <c r="C93" s="6"/>
      <c r="D93" s="6"/>
      <c r="E93" s="6"/>
      <c r="G93" s="7"/>
      <c r="H93" s="7"/>
      <c r="I93" s="6"/>
      <c r="J93" s="9"/>
      <c r="K93" s="9"/>
    </row>
    <row r="94">
      <c r="D94" s="6"/>
      <c r="J94" s="9"/>
      <c r="K94" s="9"/>
    </row>
    <row r="95">
      <c r="D95" s="6"/>
      <c r="J95" s="9"/>
      <c r="K95" s="9"/>
    </row>
    <row r="96">
      <c r="B96" s="6"/>
      <c r="C96" s="6"/>
      <c r="D96" s="6"/>
      <c r="E96" s="6"/>
      <c r="G96" s="7"/>
      <c r="H96" s="7"/>
      <c r="I96" s="6"/>
      <c r="J96" s="9"/>
      <c r="K96" s="9"/>
    </row>
    <row r="97">
      <c r="D97" s="6"/>
      <c r="J97" s="9"/>
      <c r="K97" s="9"/>
    </row>
    <row r="98">
      <c r="D98" s="6"/>
      <c r="J98" s="9"/>
      <c r="K98" s="9"/>
    </row>
    <row r="99">
      <c r="B99" s="6"/>
      <c r="C99" s="6"/>
      <c r="D99" s="6"/>
      <c r="E99" s="6"/>
      <c r="G99" s="7"/>
      <c r="H99" s="7"/>
      <c r="I99" s="6"/>
      <c r="J99" s="9"/>
      <c r="K99" s="9"/>
    </row>
    <row r="100">
      <c r="D100" s="6"/>
      <c r="J100" s="9"/>
      <c r="K100" s="9"/>
    </row>
    <row r="101">
      <c r="D101" s="6"/>
      <c r="J101" s="9"/>
      <c r="K101" s="9"/>
    </row>
    <row r="102">
      <c r="B102" s="6"/>
      <c r="C102" s="6"/>
      <c r="D102" s="6"/>
      <c r="E102" s="6"/>
      <c r="G102" s="7"/>
      <c r="H102" s="7"/>
      <c r="I102" s="6"/>
      <c r="J102" s="9"/>
      <c r="K102" s="9"/>
    </row>
    <row r="103">
      <c r="D103" s="6"/>
      <c r="J103" s="9"/>
      <c r="K103" s="9"/>
    </row>
    <row r="104">
      <c r="D104" s="6"/>
      <c r="J104" s="9"/>
      <c r="K104" s="9"/>
    </row>
    <row r="105">
      <c r="B105" s="6"/>
      <c r="C105" s="6"/>
      <c r="D105" s="6"/>
      <c r="E105" s="6"/>
      <c r="G105" s="7"/>
      <c r="H105" s="7"/>
      <c r="I105" s="6"/>
      <c r="J105" s="9"/>
      <c r="K105" s="9"/>
    </row>
    <row r="106">
      <c r="D106" s="6"/>
      <c r="J106" s="9"/>
      <c r="K106" s="9"/>
    </row>
    <row r="107">
      <c r="D107" s="6"/>
      <c r="J107" s="9"/>
      <c r="K107" s="9"/>
    </row>
    <row r="108">
      <c r="B108" s="6"/>
      <c r="C108" s="6"/>
      <c r="D108" s="6"/>
      <c r="E108" s="6"/>
      <c r="G108" s="7"/>
      <c r="H108" s="7"/>
      <c r="I108" s="6"/>
      <c r="J108" s="9"/>
      <c r="K108" s="9"/>
    </row>
    <row r="109">
      <c r="D109" s="6"/>
      <c r="J109" s="9"/>
      <c r="K109" s="9"/>
    </row>
    <row r="110">
      <c r="D110" s="6"/>
      <c r="J110" s="9"/>
      <c r="K110" s="9"/>
    </row>
    <row r="111">
      <c r="B111" s="6"/>
      <c r="C111" s="6"/>
      <c r="D111" s="6"/>
      <c r="E111" s="6"/>
      <c r="G111" s="7"/>
      <c r="H111" s="7"/>
      <c r="I111" s="6"/>
      <c r="J111" s="9"/>
      <c r="K111" s="9"/>
    </row>
    <row r="112">
      <c r="D112" s="6"/>
      <c r="J112" s="9"/>
      <c r="K112" s="9"/>
    </row>
    <row r="113">
      <c r="D113" s="6"/>
      <c r="J113" s="9"/>
      <c r="K113" s="9"/>
    </row>
    <row r="114">
      <c r="B114" s="6"/>
      <c r="C114" s="6"/>
      <c r="D114" s="6"/>
      <c r="E114" s="6"/>
      <c r="G114" s="7"/>
      <c r="H114" s="7"/>
      <c r="I114" s="6"/>
    </row>
    <row r="115">
      <c r="D115" s="6"/>
    </row>
    <row r="116">
      <c r="D116" s="6"/>
    </row>
    <row r="117">
      <c r="B117" s="6"/>
      <c r="C117" s="6"/>
      <c r="D117" s="6"/>
      <c r="E117" s="6"/>
      <c r="G117" s="7"/>
      <c r="H117" s="7"/>
      <c r="I117" s="6"/>
    </row>
    <row r="118">
      <c r="D118" s="6"/>
    </row>
    <row r="119">
      <c r="D119" s="6"/>
    </row>
    <row r="120">
      <c r="G120" s="13"/>
      <c r="H120" s="13"/>
    </row>
    <row r="121">
      <c r="G121" s="13"/>
      <c r="H121" s="13"/>
    </row>
    <row r="122">
      <c r="G122" s="13"/>
      <c r="H122" s="13"/>
    </row>
    <row r="123">
      <c r="G123" s="13"/>
      <c r="H123" s="13"/>
    </row>
    <row r="124">
      <c r="G124" s="13"/>
      <c r="H124" s="13"/>
    </row>
    <row r="125">
      <c r="G125" s="13"/>
      <c r="H125" s="13"/>
    </row>
    <row r="126">
      <c r="G126" s="13"/>
      <c r="H126" s="13"/>
    </row>
    <row r="127">
      <c r="G127" s="13"/>
      <c r="H127" s="13"/>
    </row>
    <row r="128">
      <c r="G128" s="13"/>
      <c r="H128" s="13"/>
    </row>
    <row r="129">
      <c r="G129" s="13"/>
      <c r="H129" s="13"/>
    </row>
    <row r="130">
      <c r="G130" s="13"/>
      <c r="H130" s="13"/>
    </row>
    <row r="131">
      <c r="G131" s="13"/>
      <c r="H131" s="13"/>
    </row>
    <row r="132">
      <c r="G132" s="13"/>
      <c r="H132" s="13"/>
    </row>
    <row r="133">
      <c r="G133" s="13"/>
      <c r="H133" s="13"/>
    </row>
    <row r="134">
      <c r="G134" s="13"/>
      <c r="H134" s="13"/>
    </row>
    <row r="135">
      <c r="G135" s="13"/>
      <c r="H135" s="13"/>
    </row>
    <row r="136">
      <c r="G136" s="13"/>
      <c r="H136" s="13"/>
    </row>
    <row r="137">
      <c r="G137" s="13"/>
      <c r="H137" s="13"/>
    </row>
    <row r="138">
      <c r="G138" s="13"/>
      <c r="H138" s="13"/>
    </row>
    <row r="139">
      <c r="G139" s="13"/>
      <c r="H139" s="13"/>
    </row>
    <row r="140">
      <c r="G140" s="13"/>
      <c r="H140" s="13"/>
    </row>
    <row r="141">
      <c r="G141" s="13"/>
      <c r="H141" s="13"/>
    </row>
    <row r="142">
      <c r="G142" s="13"/>
      <c r="H142" s="13"/>
    </row>
    <row r="143">
      <c r="G143" s="13"/>
      <c r="H143" s="13"/>
    </row>
    <row r="144">
      <c r="G144" s="13"/>
      <c r="H144" s="13"/>
    </row>
    <row r="145">
      <c r="G145" s="13"/>
      <c r="H145" s="13"/>
    </row>
    <row r="146">
      <c r="G146" s="13"/>
      <c r="H146" s="13"/>
    </row>
    <row r="147">
      <c r="G147" s="13"/>
      <c r="H147" s="13"/>
    </row>
    <row r="148">
      <c r="G148" s="13"/>
      <c r="H148" s="13"/>
    </row>
    <row r="149">
      <c r="G149" s="13"/>
      <c r="H149" s="13"/>
    </row>
    <row r="150">
      <c r="G150" s="13"/>
      <c r="H150" s="13"/>
    </row>
    <row r="151">
      <c r="G151" s="13"/>
      <c r="H151" s="13"/>
    </row>
    <row r="152">
      <c r="G152" s="13"/>
      <c r="H152" s="13"/>
    </row>
    <row r="153">
      <c r="G153" s="13"/>
      <c r="H153" s="13"/>
    </row>
    <row r="154">
      <c r="G154" s="13"/>
      <c r="H154" s="13"/>
    </row>
    <row r="155">
      <c r="G155" s="13"/>
      <c r="H155" s="13"/>
    </row>
    <row r="156">
      <c r="G156" s="13"/>
      <c r="H156" s="13"/>
    </row>
    <row r="157">
      <c r="G157" s="13"/>
      <c r="H157" s="13"/>
    </row>
    <row r="158">
      <c r="G158" s="13"/>
      <c r="H158" s="13"/>
    </row>
    <row r="159">
      <c r="G159" s="13"/>
      <c r="H159" s="13"/>
    </row>
    <row r="160">
      <c r="G160" s="13"/>
      <c r="H160" s="13"/>
    </row>
    <row r="161">
      <c r="G161" s="13"/>
      <c r="H161" s="13"/>
    </row>
    <row r="162">
      <c r="G162" s="13"/>
      <c r="H162" s="13"/>
    </row>
    <row r="163">
      <c r="G163" s="13"/>
      <c r="H163" s="13"/>
    </row>
    <row r="164">
      <c r="G164" s="13"/>
      <c r="H164" s="13"/>
    </row>
    <row r="165">
      <c r="G165" s="13"/>
      <c r="H165" s="13"/>
    </row>
    <row r="166">
      <c r="G166" s="13"/>
      <c r="H166" s="13"/>
    </row>
    <row r="167">
      <c r="G167" s="13"/>
      <c r="H167" s="13"/>
    </row>
    <row r="168">
      <c r="G168" s="13"/>
      <c r="H168" s="13"/>
    </row>
    <row r="169">
      <c r="G169" s="13"/>
      <c r="H169" s="13"/>
    </row>
    <row r="170">
      <c r="G170" s="13"/>
      <c r="H170" s="13"/>
    </row>
    <row r="171">
      <c r="G171" s="13"/>
      <c r="H171" s="13"/>
    </row>
    <row r="172">
      <c r="G172" s="13"/>
      <c r="H172" s="13"/>
    </row>
    <row r="173">
      <c r="G173" s="13"/>
      <c r="H173" s="13"/>
    </row>
    <row r="174">
      <c r="G174" s="13"/>
      <c r="H174" s="13"/>
    </row>
    <row r="175">
      <c r="G175" s="13"/>
      <c r="H175" s="13"/>
    </row>
    <row r="176">
      <c r="G176" s="13"/>
      <c r="H176" s="13"/>
    </row>
    <row r="177">
      <c r="G177" s="13"/>
      <c r="H177" s="13"/>
    </row>
    <row r="178">
      <c r="G178" s="13"/>
      <c r="H178" s="13"/>
    </row>
    <row r="179">
      <c r="G179" s="13"/>
      <c r="H179" s="13"/>
    </row>
    <row r="180">
      <c r="G180" s="13"/>
      <c r="H180" s="13"/>
    </row>
    <row r="181">
      <c r="G181" s="13"/>
      <c r="H181" s="13"/>
    </row>
    <row r="182">
      <c r="G182" s="13"/>
      <c r="H182" s="13"/>
    </row>
    <row r="183">
      <c r="G183" s="13"/>
      <c r="H183" s="13"/>
    </row>
    <row r="184">
      <c r="G184" s="13"/>
      <c r="H184" s="13"/>
    </row>
    <row r="185">
      <c r="G185" s="13"/>
      <c r="H185" s="13"/>
    </row>
    <row r="186">
      <c r="G186" s="13"/>
      <c r="H186" s="13"/>
    </row>
    <row r="187">
      <c r="G187" s="13"/>
      <c r="H187" s="13"/>
    </row>
    <row r="188">
      <c r="G188" s="13"/>
      <c r="H188" s="13"/>
    </row>
    <row r="189">
      <c r="G189" s="13"/>
      <c r="H189" s="13"/>
    </row>
    <row r="190">
      <c r="G190" s="13"/>
      <c r="H190" s="13"/>
    </row>
    <row r="191">
      <c r="G191" s="13"/>
      <c r="H191" s="13"/>
    </row>
    <row r="192">
      <c r="G192" s="13"/>
      <c r="H192" s="13"/>
    </row>
    <row r="193">
      <c r="G193" s="13"/>
      <c r="H193" s="13"/>
    </row>
    <row r="194">
      <c r="G194" s="13"/>
      <c r="H194" s="13"/>
    </row>
    <row r="195">
      <c r="G195" s="13"/>
      <c r="H195" s="13"/>
    </row>
    <row r="196">
      <c r="G196" s="13"/>
      <c r="H196" s="13"/>
    </row>
    <row r="197">
      <c r="G197" s="13"/>
      <c r="H197" s="13"/>
    </row>
    <row r="198">
      <c r="G198" s="13"/>
      <c r="H198" s="13"/>
    </row>
    <row r="199">
      <c r="G199" s="13"/>
      <c r="H199" s="13"/>
    </row>
    <row r="200">
      <c r="G200" s="13"/>
      <c r="H200" s="13"/>
    </row>
    <row r="201">
      <c r="G201" s="13"/>
      <c r="H201" s="13"/>
    </row>
    <row r="202">
      <c r="G202" s="13"/>
      <c r="H202" s="13"/>
    </row>
    <row r="203">
      <c r="G203" s="13"/>
      <c r="H203" s="13"/>
    </row>
    <row r="204">
      <c r="G204" s="13"/>
      <c r="H204" s="13"/>
    </row>
    <row r="205">
      <c r="G205" s="13"/>
      <c r="H205" s="13"/>
    </row>
    <row r="206">
      <c r="G206" s="13"/>
      <c r="H206" s="13"/>
    </row>
    <row r="207">
      <c r="G207" s="13"/>
      <c r="H207" s="13"/>
    </row>
    <row r="208">
      <c r="G208" s="13"/>
      <c r="H208" s="13"/>
    </row>
    <row r="209">
      <c r="G209" s="13"/>
      <c r="H209" s="13"/>
    </row>
    <row r="210">
      <c r="G210" s="13"/>
      <c r="H210" s="13"/>
    </row>
    <row r="211">
      <c r="G211" s="13"/>
      <c r="H211" s="13"/>
    </row>
    <row r="212">
      <c r="G212" s="13"/>
      <c r="H212" s="13"/>
    </row>
    <row r="213">
      <c r="G213" s="13"/>
      <c r="H213" s="13"/>
    </row>
    <row r="214">
      <c r="G214" s="13"/>
      <c r="H214" s="13"/>
    </row>
    <row r="215">
      <c r="G215" s="13"/>
      <c r="H215" s="13"/>
    </row>
    <row r="216">
      <c r="G216" s="13"/>
      <c r="H216" s="13"/>
    </row>
    <row r="217">
      <c r="G217" s="13"/>
      <c r="H217" s="13"/>
    </row>
    <row r="218">
      <c r="G218" s="13"/>
      <c r="H218" s="13"/>
    </row>
    <row r="219">
      <c r="G219" s="13"/>
      <c r="H219" s="13"/>
    </row>
    <row r="220">
      <c r="G220" s="13"/>
      <c r="H220" s="13"/>
    </row>
    <row r="221">
      <c r="G221" s="13"/>
      <c r="H221" s="13"/>
    </row>
    <row r="222">
      <c r="G222" s="13"/>
      <c r="H222" s="13"/>
    </row>
    <row r="223">
      <c r="G223" s="13"/>
      <c r="H223" s="13"/>
    </row>
    <row r="224">
      <c r="G224" s="13"/>
      <c r="H224" s="13"/>
    </row>
    <row r="225">
      <c r="G225" s="13"/>
      <c r="H225" s="13"/>
    </row>
    <row r="226">
      <c r="G226" s="13"/>
      <c r="H226" s="13"/>
    </row>
    <row r="227">
      <c r="G227" s="13"/>
      <c r="H227" s="13"/>
    </row>
    <row r="228">
      <c r="G228" s="13"/>
      <c r="H228" s="13"/>
    </row>
    <row r="229">
      <c r="G229" s="13"/>
      <c r="H229" s="13"/>
    </row>
    <row r="230">
      <c r="G230" s="13"/>
      <c r="H230" s="13"/>
    </row>
    <row r="231">
      <c r="G231" s="13"/>
      <c r="H231" s="13"/>
    </row>
    <row r="232">
      <c r="G232" s="13"/>
      <c r="H232" s="13"/>
    </row>
    <row r="233">
      <c r="G233" s="13"/>
      <c r="H233" s="13"/>
    </row>
    <row r="234">
      <c r="G234" s="13"/>
      <c r="H234" s="13"/>
    </row>
    <row r="235">
      <c r="G235" s="13"/>
      <c r="H235" s="13"/>
    </row>
    <row r="236">
      <c r="G236" s="13"/>
      <c r="H236" s="13"/>
    </row>
    <row r="237">
      <c r="G237" s="13"/>
      <c r="H237" s="13"/>
    </row>
    <row r="238">
      <c r="G238" s="13"/>
      <c r="H238" s="13"/>
    </row>
    <row r="239">
      <c r="G239" s="13"/>
      <c r="H239" s="13"/>
    </row>
    <row r="240">
      <c r="G240" s="13"/>
      <c r="H240" s="13"/>
    </row>
    <row r="241">
      <c r="G241" s="13"/>
      <c r="H241" s="13"/>
    </row>
    <row r="242">
      <c r="G242" s="13"/>
      <c r="H242" s="13"/>
    </row>
    <row r="243">
      <c r="G243" s="13"/>
      <c r="H243" s="13"/>
    </row>
    <row r="244">
      <c r="G244" s="13"/>
      <c r="H244" s="13"/>
    </row>
    <row r="245">
      <c r="G245" s="13"/>
      <c r="H245" s="13"/>
    </row>
    <row r="246">
      <c r="G246" s="13"/>
      <c r="H246" s="13"/>
    </row>
    <row r="247">
      <c r="G247" s="13"/>
      <c r="H247" s="13"/>
    </row>
    <row r="248">
      <c r="G248" s="13"/>
      <c r="H248" s="13"/>
    </row>
    <row r="249">
      <c r="G249" s="13"/>
      <c r="H249" s="13"/>
    </row>
    <row r="250">
      <c r="G250" s="13"/>
      <c r="H250" s="13"/>
    </row>
    <row r="251">
      <c r="G251" s="13"/>
      <c r="H251" s="13"/>
    </row>
    <row r="252">
      <c r="G252" s="13"/>
      <c r="H252" s="13"/>
    </row>
    <row r="253">
      <c r="G253" s="13"/>
      <c r="H253" s="13"/>
    </row>
    <row r="254">
      <c r="G254" s="13"/>
      <c r="H254" s="13"/>
    </row>
    <row r="255">
      <c r="G255" s="13"/>
      <c r="H255" s="13"/>
    </row>
    <row r="256">
      <c r="G256" s="13"/>
      <c r="H256" s="13"/>
    </row>
    <row r="257">
      <c r="G257" s="13"/>
      <c r="H257" s="13"/>
    </row>
    <row r="258">
      <c r="G258" s="13"/>
      <c r="H258" s="13"/>
    </row>
    <row r="259">
      <c r="G259" s="13"/>
      <c r="H259" s="13"/>
    </row>
    <row r="260">
      <c r="G260" s="13"/>
      <c r="H260" s="13"/>
    </row>
    <row r="261">
      <c r="G261" s="13"/>
      <c r="H261" s="13"/>
    </row>
    <row r="262">
      <c r="G262" s="13"/>
      <c r="H262" s="13"/>
    </row>
    <row r="263">
      <c r="G263" s="13"/>
      <c r="H263" s="13"/>
    </row>
    <row r="264">
      <c r="G264" s="13"/>
      <c r="H264" s="13"/>
    </row>
    <row r="265">
      <c r="G265" s="13"/>
      <c r="H265" s="13"/>
    </row>
    <row r="266">
      <c r="G266" s="13"/>
      <c r="H266" s="13"/>
    </row>
    <row r="267">
      <c r="G267" s="13"/>
      <c r="H267" s="13"/>
    </row>
    <row r="268">
      <c r="G268" s="13"/>
      <c r="H268" s="13"/>
    </row>
    <row r="269">
      <c r="G269" s="13"/>
      <c r="H269" s="13"/>
    </row>
    <row r="270">
      <c r="G270" s="13"/>
      <c r="H270" s="13"/>
    </row>
    <row r="271">
      <c r="G271" s="13"/>
      <c r="H271" s="13"/>
    </row>
    <row r="272">
      <c r="G272" s="13"/>
      <c r="H272" s="13"/>
    </row>
    <row r="273">
      <c r="G273" s="13"/>
      <c r="H273" s="13"/>
    </row>
    <row r="274">
      <c r="G274" s="13"/>
      <c r="H274" s="13"/>
    </row>
    <row r="275">
      <c r="G275" s="13"/>
      <c r="H275" s="13"/>
    </row>
    <row r="276">
      <c r="G276" s="13"/>
      <c r="H276" s="13"/>
    </row>
    <row r="277">
      <c r="G277" s="13"/>
      <c r="H277" s="13"/>
    </row>
    <row r="278">
      <c r="G278" s="13"/>
      <c r="H278" s="13"/>
    </row>
    <row r="279">
      <c r="G279" s="13"/>
      <c r="H279" s="13"/>
    </row>
    <row r="280">
      <c r="G280" s="13"/>
      <c r="H280" s="13"/>
    </row>
    <row r="281">
      <c r="G281" s="13"/>
      <c r="H281" s="13"/>
    </row>
    <row r="282">
      <c r="G282" s="13"/>
      <c r="H282" s="13"/>
    </row>
    <row r="283">
      <c r="G283" s="13"/>
      <c r="H283" s="13"/>
    </row>
    <row r="284">
      <c r="G284" s="13"/>
      <c r="H284" s="13"/>
    </row>
    <row r="285">
      <c r="G285" s="13"/>
      <c r="H285" s="13"/>
    </row>
    <row r="286">
      <c r="G286" s="13"/>
      <c r="H286" s="13"/>
    </row>
    <row r="287">
      <c r="G287" s="13"/>
      <c r="H287" s="13"/>
    </row>
    <row r="288">
      <c r="G288" s="13"/>
      <c r="H288" s="13"/>
    </row>
    <row r="289">
      <c r="G289" s="13"/>
      <c r="H289" s="13"/>
    </row>
    <row r="290">
      <c r="G290" s="13"/>
      <c r="H290" s="13"/>
    </row>
    <row r="291">
      <c r="G291" s="13"/>
      <c r="H291" s="13"/>
    </row>
    <row r="292">
      <c r="G292" s="13"/>
      <c r="H292" s="13"/>
    </row>
    <row r="293">
      <c r="G293" s="13"/>
      <c r="H293" s="13"/>
    </row>
    <row r="294">
      <c r="G294" s="13"/>
      <c r="H294" s="13"/>
    </row>
    <row r="295">
      <c r="G295" s="13"/>
      <c r="H295" s="13"/>
    </row>
    <row r="296">
      <c r="G296" s="13"/>
      <c r="H296" s="13"/>
    </row>
    <row r="297">
      <c r="G297" s="13"/>
      <c r="H297" s="13"/>
    </row>
    <row r="298">
      <c r="G298" s="13"/>
      <c r="H298" s="13"/>
    </row>
    <row r="299">
      <c r="G299" s="13"/>
      <c r="H299" s="13"/>
    </row>
    <row r="300">
      <c r="G300" s="13"/>
      <c r="H300" s="13"/>
    </row>
    <row r="301">
      <c r="G301" s="13"/>
      <c r="H301" s="13"/>
    </row>
    <row r="302">
      <c r="G302" s="13"/>
      <c r="H302" s="13"/>
    </row>
    <row r="303">
      <c r="G303" s="13"/>
      <c r="H303" s="13"/>
    </row>
    <row r="304">
      <c r="G304" s="13"/>
      <c r="H304" s="13"/>
    </row>
    <row r="305">
      <c r="G305" s="13"/>
      <c r="H305" s="13"/>
    </row>
    <row r="306">
      <c r="G306" s="13"/>
      <c r="H306" s="13"/>
    </row>
    <row r="307">
      <c r="G307" s="13"/>
      <c r="H307" s="13"/>
    </row>
    <row r="308">
      <c r="G308" s="13"/>
      <c r="H308" s="13"/>
    </row>
    <row r="309">
      <c r="G309" s="13"/>
      <c r="H309" s="13"/>
    </row>
    <row r="310">
      <c r="G310" s="13"/>
      <c r="H310" s="13"/>
    </row>
    <row r="311">
      <c r="G311" s="13"/>
      <c r="H311" s="13"/>
    </row>
    <row r="312">
      <c r="G312" s="13"/>
      <c r="H312" s="13"/>
    </row>
    <row r="313">
      <c r="G313" s="13"/>
      <c r="H313" s="13"/>
    </row>
    <row r="314">
      <c r="G314" s="13"/>
      <c r="H314" s="13"/>
    </row>
    <row r="315">
      <c r="G315" s="13"/>
      <c r="H315" s="13"/>
    </row>
    <row r="316">
      <c r="G316" s="13"/>
      <c r="H316" s="13"/>
    </row>
    <row r="317">
      <c r="G317" s="13"/>
      <c r="H317" s="13"/>
    </row>
    <row r="318">
      <c r="G318" s="13"/>
      <c r="H318" s="13"/>
    </row>
    <row r="319">
      <c r="G319" s="13"/>
      <c r="H319" s="13"/>
    </row>
    <row r="320">
      <c r="G320" s="13"/>
      <c r="H320" s="13"/>
    </row>
    <row r="321">
      <c r="G321" s="13"/>
      <c r="H321" s="13"/>
    </row>
    <row r="322">
      <c r="G322" s="13"/>
      <c r="H322" s="13"/>
    </row>
    <row r="323">
      <c r="G323" s="13"/>
      <c r="H323" s="13"/>
    </row>
    <row r="324">
      <c r="G324" s="13"/>
      <c r="H324" s="13"/>
    </row>
    <row r="325">
      <c r="G325" s="13"/>
      <c r="H325" s="13"/>
    </row>
    <row r="326">
      <c r="G326" s="13"/>
      <c r="H326" s="13"/>
    </row>
    <row r="327">
      <c r="G327" s="13"/>
      <c r="H327" s="13"/>
    </row>
    <row r="328">
      <c r="G328" s="13"/>
      <c r="H328" s="13"/>
    </row>
    <row r="329">
      <c r="G329" s="13"/>
      <c r="H329" s="13"/>
    </row>
    <row r="330">
      <c r="G330" s="13"/>
      <c r="H330" s="13"/>
    </row>
    <row r="331">
      <c r="G331" s="13"/>
      <c r="H331" s="13"/>
    </row>
    <row r="332">
      <c r="G332" s="13"/>
      <c r="H332" s="13"/>
    </row>
    <row r="333">
      <c r="G333" s="13"/>
      <c r="H333" s="13"/>
    </row>
    <row r="334">
      <c r="G334" s="13"/>
      <c r="H334" s="13"/>
    </row>
    <row r="335">
      <c r="G335" s="13"/>
      <c r="H335" s="13"/>
    </row>
    <row r="336">
      <c r="G336" s="13"/>
      <c r="H336" s="13"/>
    </row>
    <row r="337">
      <c r="G337" s="13"/>
      <c r="H337" s="13"/>
    </row>
    <row r="338">
      <c r="G338" s="13"/>
      <c r="H338" s="13"/>
    </row>
    <row r="339">
      <c r="G339" s="13"/>
      <c r="H339" s="13"/>
    </row>
    <row r="340">
      <c r="G340" s="13"/>
      <c r="H340" s="13"/>
    </row>
    <row r="341">
      <c r="G341" s="13"/>
      <c r="H341" s="13"/>
    </row>
    <row r="342">
      <c r="G342" s="13"/>
      <c r="H342" s="13"/>
    </row>
    <row r="343">
      <c r="G343" s="13"/>
      <c r="H343" s="13"/>
    </row>
    <row r="344">
      <c r="G344" s="13"/>
      <c r="H344" s="13"/>
    </row>
    <row r="345">
      <c r="G345" s="13"/>
      <c r="H345" s="13"/>
    </row>
    <row r="346">
      <c r="G346" s="13"/>
      <c r="H346" s="13"/>
    </row>
    <row r="347">
      <c r="G347" s="13"/>
      <c r="H347" s="13"/>
    </row>
    <row r="348">
      <c r="G348" s="13"/>
      <c r="H348" s="13"/>
    </row>
    <row r="349">
      <c r="G349" s="13"/>
      <c r="H349" s="13"/>
    </row>
    <row r="350">
      <c r="G350" s="13"/>
      <c r="H350" s="13"/>
    </row>
    <row r="351">
      <c r="G351" s="13"/>
      <c r="H351" s="13"/>
    </row>
    <row r="352">
      <c r="G352" s="13"/>
      <c r="H352" s="13"/>
    </row>
    <row r="353">
      <c r="G353" s="13"/>
      <c r="H353" s="13"/>
    </row>
    <row r="354">
      <c r="G354" s="13"/>
      <c r="H354" s="13"/>
    </row>
    <row r="355">
      <c r="G355" s="13"/>
      <c r="H355" s="13"/>
    </row>
    <row r="356">
      <c r="G356" s="13"/>
      <c r="H356" s="13"/>
    </row>
    <row r="357">
      <c r="G357" s="13"/>
      <c r="H357" s="13"/>
    </row>
    <row r="358">
      <c r="G358" s="13"/>
      <c r="H358" s="13"/>
    </row>
    <row r="359">
      <c r="G359" s="13"/>
      <c r="H359" s="13"/>
    </row>
    <row r="360">
      <c r="G360" s="13"/>
      <c r="H360" s="13"/>
    </row>
    <row r="361">
      <c r="G361" s="13"/>
      <c r="H361" s="13"/>
    </row>
    <row r="362">
      <c r="G362" s="13"/>
      <c r="H362" s="13"/>
    </row>
    <row r="363">
      <c r="G363" s="13"/>
      <c r="H363" s="13"/>
    </row>
    <row r="364">
      <c r="G364" s="13"/>
      <c r="H364" s="13"/>
    </row>
    <row r="365">
      <c r="G365" s="13"/>
      <c r="H365" s="13"/>
    </row>
    <row r="366">
      <c r="G366" s="13"/>
      <c r="H366" s="13"/>
    </row>
    <row r="367">
      <c r="G367" s="13"/>
      <c r="H367" s="13"/>
    </row>
    <row r="368">
      <c r="G368" s="13"/>
      <c r="H368" s="13"/>
    </row>
    <row r="369">
      <c r="G369" s="13"/>
      <c r="H369" s="13"/>
    </row>
    <row r="370">
      <c r="G370" s="13"/>
      <c r="H370" s="13"/>
    </row>
    <row r="371">
      <c r="G371" s="13"/>
      <c r="H371" s="13"/>
    </row>
    <row r="372">
      <c r="G372" s="13"/>
      <c r="H372" s="13"/>
    </row>
    <row r="373">
      <c r="G373" s="13"/>
      <c r="H373" s="13"/>
    </row>
    <row r="374">
      <c r="G374" s="13"/>
      <c r="H374" s="13"/>
    </row>
    <row r="375">
      <c r="G375" s="13"/>
      <c r="H375" s="13"/>
    </row>
    <row r="376">
      <c r="G376" s="13"/>
      <c r="H376" s="13"/>
    </row>
    <row r="377">
      <c r="G377" s="13"/>
      <c r="H377" s="13"/>
    </row>
    <row r="378">
      <c r="G378" s="13"/>
      <c r="H378" s="13"/>
    </row>
    <row r="379">
      <c r="G379" s="13"/>
      <c r="H379" s="13"/>
    </row>
    <row r="380">
      <c r="G380" s="13"/>
      <c r="H380" s="13"/>
    </row>
    <row r="381">
      <c r="G381" s="13"/>
      <c r="H381" s="13"/>
    </row>
    <row r="382">
      <c r="G382" s="13"/>
      <c r="H382" s="13"/>
    </row>
    <row r="383">
      <c r="G383" s="13"/>
      <c r="H383" s="13"/>
    </row>
    <row r="384">
      <c r="G384" s="13"/>
      <c r="H384" s="13"/>
    </row>
    <row r="385">
      <c r="G385" s="13"/>
      <c r="H385" s="13"/>
    </row>
    <row r="386">
      <c r="G386" s="13"/>
      <c r="H386" s="13"/>
    </row>
    <row r="387">
      <c r="G387" s="13"/>
      <c r="H387" s="13"/>
    </row>
    <row r="388">
      <c r="G388" s="13"/>
      <c r="H388" s="13"/>
    </row>
    <row r="389">
      <c r="G389" s="13"/>
      <c r="H389" s="13"/>
    </row>
    <row r="390">
      <c r="G390" s="13"/>
      <c r="H390" s="13"/>
    </row>
    <row r="391">
      <c r="G391" s="13"/>
      <c r="H391" s="13"/>
    </row>
    <row r="392">
      <c r="G392" s="13"/>
      <c r="H392" s="13"/>
    </row>
    <row r="393">
      <c r="G393" s="13"/>
      <c r="H393" s="13"/>
    </row>
    <row r="394">
      <c r="G394" s="13"/>
      <c r="H394" s="13"/>
    </row>
    <row r="395">
      <c r="G395" s="13"/>
      <c r="H395" s="13"/>
    </row>
    <row r="396">
      <c r="G396" s="13"/>
      <c r="H396" s="13"/>
    </row>
    <row r="397">
      <c r="G397" s="13"/>
      <c r="H397" s="13"/>
    </row>
    <row r="398">
      <c r="G398" s="13"/>
      <c r="H398" s="13"/>
    </row>
    <row r="399">
      <c r="G399" s="13"/>
      <c r="H399" s="13"/>
    </row>
    <row r="400">
      <c r="G400" s="13"/>
      <c r="H400" s="13"/>
    </row>
    <row r="401">
      <c r="G401" s="13"/>
      <c r="H401" s="13"/>
    </row>
    <row r="402">
      <c r="G402" s="13"/>
      <c r="H402" s="13"/>
    </row>
    <row r="403">
      <c r="G403" s="13"/>
      <c r="H403" s="13"/>
    </row>
    <row r="404">
      <c r="G404" s="13"/>
      <c r="H404" s="13"/>
    </row>
    <row r="405">
      <c r="G405" s="13"/>
      <c r="H405" s="13"/>
    </row>
    <row r="406">
      <c r="G406" s="13"/>
      <c r="H406" s="13"/>
    </row>
    <row r="407">
      <c r="G407" s="13"/>
      <c r="H407" s="13"/>
    </row>
    <row r="408">
      <c r="G408" s="13"/>
      <c r="H408" s="13"/>
    </row>
    <row r="409">
      <c r="G409" s="13"/>
      <c r="H409" s="13"/>
    </row>
    <row r="410">
      <c r="G410" s="13"/>
      <c r="H410" s="13"/>
    </row>
    <row r="411">
      <c r="G411" s="13"/>
      <c r="H411" s="13"/>
    </row>
    <row r="412">
      <c r="G412" s="13"/>
      <c r="H412" s="13"/>
    </row>
    <row r="413">
      <c r="G413" s="13"/>
      <c r="H413" s="13"/>
    </row>
    <row r="414">
      <c r="G414" s="13"/>
      <c r="H414" s="13"/>
    </row>
    <row r="415">
      <c r="G415" s="13"/>
      <c r="H415" s="13"/>
    </row>
    <row r="416">
      <c r="G416" s="13"/>
      <c r="H416" s="13"/>
    </row>
    <row r="417">
      <c r="G417" s="13"/>
      <c r="H417" s="13"/>
    </row>
    <row r="418">
      <c r="G418" s="13"/>
      <c r="H418" s="13"/>
    </row>
    <row r="419">
      <c r="G419" s="13"/>
      <c r="H419" s="13"/>
    </row>
    <row r="420">
      <c r="G420" s="13"/>
      <c r="H420" s="13"/>
    </row>
    <row r="421">
      <c r="G421" s="13"/>
      <c r="H421" s="13"/>
    </row>
    <row r="422">
      <c r="G422" s="13"/>
      <c r="H422" s="13"/>
    </row>
    <row r="423">
      <c r="G423" s="13"/>
      <c r="H423" s="13"/>
    </row>
    <row r="424">
      <c r="G424" s="13"/>
      <c r="H424" s="13"/>
    </row>
    <row r="425">
      <c r="G425" s="13"/>
      <c r="H425" s="13"/>
    </row>
    <row r="426">
      <c r="G426" s="13"/>
      <c r="H426" s="13"/>
    </row>
    <row r="427">
      <c r="G427" s="13"/>
      <c r="H427" s="13"/>
    </row>
    <row r="428">
      <c r="G428" s="13"/>
      <c r="H428" s="13"/>
    </row>
    <row r="429">
      <c r="G429" s="13"/>
      <c r="H429" s="13"/>
    </row>
    <row r="430">
      <c r="G430" s="13"/>
      <c r="H430" s="13"/>
    </row>
    <row r="431">
      <c r="G431" s="13"/>
      <c r="H431" s="13"/>
    </row>
    <row r="432">
      <c r="G432" s="13"/>
      <c r="H432" s="13"/>
    </row>
    <row r="433">
      <c r="G433" s="13"/>
      <c r="H433" s="13"/>
    </row>
    <row r="434">
      <c r="G434" s="13"/>
      <c r="H434" s="13"/>
    </row>
    <row r="435">
      <c r="G435" s="13"/>
      <c r="H435" s="13"/>
    </row>
    <row r="436">
      <c r="G436" s="13"/>
      <c r="H436" s="13"/>
    </row>
    <row r="437">
      <c r="G437" s="13"/>
      <c r="H437" s="13"/>
    </row>
    <row r="438">
      <c r="G438" s="13"/>
      <c r="H438" s="13"/>
    </row>
    <row r="439">
      <c r="G439" s="13"/>
      <c r="H439" s="13"/>
    </row>
    <row r="440">
      <c r="G440" s="13"/>
      <c r="H440" s="13"/>
    </row>
    <row r="441">
      <c r="G441" s="13"/>
      <c r="H441" s="13"/>
    </row>
    <row r="442">
      <c r="G442" s="13"/>
      <c r="H442" s="13"/>
    </row>
    <row r="443">
      <c r="G443" s="13"/>
      <c r="H443" s="13"/>
    </row>
    <row r="444">
      <c r="G444" s="13"/>
      <c r="H444" s="13"/>
    </row>
    <row r="445">
      <c r="G445" s="13"/>
      <c r="H445" s="13"/>
    </row>
    <row r="446">
      <c r="G446" s="13"/>
      <c r="H446" s="13"/>
    </row>
    <row r="447">
      <c r="G447" s="13"/>
      <c r="H447" s="13"/>
    </row>
    <row r="448">
      <c r="G448" s="13"/>
      <c r="H448" s="13"/>
    </row>
    <row r="449">
      <c r="G449" s="13"/>
      <c r="H449" s="13"/>
    </row>
    <row r="450">
      <c r="G450" s="13"/>
      <c r="H450" s="13"/>
    </row>
    <row r="451">
      <c r="G451" s="13"/>
      <c r="H451" s="13"/>
    </row>
    <row r="452">
      <c r="G452" s="13"/>
      <c r="H452" s="13"/>
    </row>
    <row r="453">
      <c r="G453" s="13"/>
      <c r="H453" s="13"/>
    </row>
    <row r="454">
      <c r="G454" s="13"/>
      <c r="H454" s="13"/>
    </row>
    <row r="455">
      <c r="G455" s="13"/>
      <c r="H455" s="13"/>
    </row>
    <row r="456">
      <c r="G456" s="13"/>
      <c r="H456" s="13"/>
    </row>
    <row r="457">
      <c r="G457" s="13"/>
      <c r="H457" s="13"/>
    </row>
    <row r="458">
      <c r="G458" s="13"/>
      <c r="H458" s="13"/>
    </row>
    <row r="459">
      <c r="G459" s="13"/>
      <c r="H459" s="13"/>
    </row>
    <row r="460">
      <c r="G460" s="13"/>
      <c r="H460" s="13"/>
    </row>
    <row r="461">
      <c r="G461" s="13"/>
      <c r="H461" s="13"/>
    </row>
    <row r="462">
      <c r="G462" s="13"/>
      <c r="H462" s="13"/>
    </row>
    <row r="463">
      <c r="G463" s="13"/>
      <c r="H463" s="13"/>
    </row>
    <row r="464">
      <c r="G464" s="13"/>
      <c r="H464" s="13"/>
    </row>
    <row r="465">
      <c r="G465" s="13"/>
      <c r="H465" s="13"/>
    </row>
    <row r="466">
      <c r="G466" s="13"/>
      <c r="H466" s="13"/>
    </row>
    <row r="467">
      <c r="G467" s="13"/>
      <c r="H467" s="13"/>
    </row>
    <row r="468">
      <c r="G468" s="13"/>
      <c r="H468" s="13"/>
    </row>
    <row r="469">
      <c r="G469" s="13"/>
      <c r="H469" s="13"/>
    </row>
    <row r="470">
      <c r="G470" s="13"/>
      <c r="H470" s="13"/>
    </row>
    <row r="471">
      <c r="G471" s="13"/>
      <c r="H471" s="13"/>
    </row>
    <row r="472">
      <c r="G472" s="13"/>
      <c r="H472" s="13"/>
    </row>
    <row r="473">
      <c r="G473" s="13"/>
      <c r="H473" s="13"/>
    </row>
    <row r="474">
      <c r="G474" s="13"/>
      <c r="H474" s="13"/>
    </row>
    <row r="475">
      <c r="G475" s="13"/>
      <c r="H475" s="13"/>
    </row>
    <row r="476">
      <c r="G476" s="13"/>
      <c r="H476" s="13"/>
    </row>
    <row r="477">
      <c r="G477" s="13"/>
      <c r="H477" s="13"/>
    </row>
    <row r="478">
      <c r="G478" s="13"/>
      <c r="H478" s="13"/>
    </row>
    <row r="479">
      <c r="G479" s="13"/>
      <c r="H479" s="13"/>
    </row>
    <row r="480">
      <c r="G480" s="13"/>
      <c r="H480" s="13"/>
    </row>
    <row r="481">
      <c r="G481" s="13"/>
      <c r="H481" s="13"/>
    </row>
    <row r="482">
      <c r="G482" s="13"/>
      <c r="H482" s="13"/>
    </row>
    <row r="483">
      <c r="G483" s="13"/>
      <c r="H483" s="13"/>
    </row>
    <row r="484">
      <c r="G484" s="13"/>
      <c r="H484" s="13"/>
    </row>
    <row r="485">
      <c r="G485" s="13"/>
      <c r="H485" s="13"/>
    </row>
    <row r="486">
      <c r="G486" s="13"/>
      <c r="H486" s="13"/>
    </row>
    <row r="487">
      <c r="G487" s="13"/>
      <c r="H487" s="13"/>
    </row>
    <row r="488">
      <c r="G488" s="13"/>
      <c r="H488" s="13"/>
    </row>
    <row r="489">
      <c r="G489" s="13"/>
      <c r="H489" s="13"/>
    </row>
    <row r="490">
      <c r="G490" s="13"/>
      <c r="H490" s="13"/>
    </row>
    <row r="491">
      <c r="G491" s="13"/>
      <c r="H491" s="13"/>
    </row>
    <row r="492">
      <c r="G492" s="13"/>
      <c r="H492" s="13"/>
    </row>
    <row r="493">
      <c r="G493" s="13"/>
      <c r="H493" s="13"/>
    </row>
    <row r="494">
      <c r="G494" s="13"/>
      <c r="H494" s="13"/>
    </row>
    <row r="495">
      <c r="G495" s="13"/>
      <c r="H495" s="13"/>
    </row>
    <row r="496">
      <c r="G496" s="13"/>
      <c r="H496" s="13"/>
    </row>
    <row r="497">
      <c r="G497" s="13"/>
      <c r="H497" s="13"/>
    </row>
    <row r="498">
      <c r="G498" s="13"/>
      <c r="H498" s="13"/>
    </row>
    <row r="499">
      <c r="G499" s="13"/>
      <c r="H499" s="13"/>
    </row>
    <row r="500">
      <c r="G500" s="13"/>
      <c r="H500" s="13"/>
    </row>
    <row r="501">
      <c r="G501" s="13"/>
      <c r="H501" s="13"/>
    </row>
    <row r="502">
      <c r="G502" s="13"/>
      <c r="H502" s="13"/>
    </row>
    <row r="503">
      <c r="G503" s="13"/>
      <c r="H503" s="13"/>
    </row>
    <row r="504">
      <c r="G504" s="13"/>
      <c r="H504" s="13"/>
    </row>
    <row r="505">
      <c r="G505" s="13"/>
      <c r="H505" s="13"/>
    </row>
    <row r="506">
      <c r="G506" s="13"/>
      <c r="H506" s="13"/>
    </row>
    <row r="507">
      <c r="G507" s="13"/>
      <c r="H507" s="13"/>
    </row>
    <row r="508">
      <c r="G508" s="13"/>
      <c r="H508" s="13"/>
    </row>
    <row r="509">
      <c r="G509" s="13"/>
      <c r="H509" s="13"/>
    </row>
    <row r="510">
      <c r="G510" s="13"/>
      <c r="H510" s="13"/>
    </row>
    <row r="511">
      <c r="G511" s="13"/>
      <c r="H511" s="13"/>
    </row>
    <row r="512">
      <c r="G512" s="13"/>
      <c r="H512" s="13"/>
    </row>
    <row r="513">
      <c r="G513" s="13"/>
      <c r="H513" s="13"/>
    </row>
    <row r="514">
      <c r="G514" s="13"/>
      <c r="H514" s="13"/>
    </row>
    <row r="515">
      <c r="G515" s="13"/>
      <c r="H515" s="13"/>
    </row>
    <row r="516">
      <c r="G516" s="13"/>
      <c r="H516" s="13"/>
    </row>
    <row r="517">
      <c r="G517" s="13"/>
      <c r="H517" s="13"/>
    </row>
    <row r="518">
      <c r="G518" s="13"/>
      <c r="H518" s="13"/>
    </row>
    <row r="519">
      <c r="G519" s="13"/>
      <c r="H519" s="13"/>
    </row>
    <row r="520">
      <c r="G520" s="13"/>
      <c r="H520" s="13"/>
    </row>
    <row r="521">
      <c r="G521" s="13"/>
      <c r="H521" s="13"/>
    </row>
    <row r="522">
      <c r="G522" s="13"/>
      <c r="H522" s="13"/>
    </row>
    <row r="523">
      <c r="G523" s="13"/>
      <c r="H523" s="13"/>
    </row>
    <row r="524">
      <c r="G524" s="13"/>
      <c r="H524" s="13"/>
    </row>
    <row r="525">
      <c r="G525" s="13"/>
      <c r="H525" s="13"/>
    </row>
    <row r="526">
      <c r="G526" s="13"/>
      <c r="H526" s="13"/>
    </row>
    <row r="527">
      <c r="G527" s="13"/>
      <c r="H527" s="13"/>
    </row>
    <row r="528">
      <c r="G528" s="13"/>
      <c r="H528" s="13"/>
    </row>
    <row r="529">
      <c r="G529" s="13"/>
      <c r="H529" s="13"/>
    </row>
    <row r="530">
      <c r="G530" s="13"/>
      <c r="H530" s="13"/>
    </row>
    <row r="531">
      <c r="G531" s="13"/>
      <c r="H531" s="13"/>
    </row>
    <row r="532">
      <c r="G532" s="13"/>
      <c r="H532" s="13"/>
    </row>
    <row r="533">
      <c r="G533" s="13"/>
      <c r="H533" s="13"/>
    </row>
    <row r="534">
      <c r="G534" s="13"/>
      <c r="H534" s="13"/>
    </row>
    <row r="535">
      <c r="G535" s="13"/>
      <c r="H535" s="13"/>
    </row>
    <row r="536">
      <c r="G536" s="13"/>
      <c r="H536" s="13"/>
    </row>
    <row r="537">
      <c r="G537" s="13"/>
      <c r="H537" s="13"/>
    </row>
    <row r="538">
      <c r="G538" s="13"/>
      <c r="H538" s="13"/>
    </row>
    <row r="539">
      <c r="G539" s="13"/>
      <c r="H539" s="13"/>
    </row>
    <row r="540">
      <c r="G540" s="13"/>
      <c r="H540" s="13"/>
    </row>
    <row r="541">
      <c r="G541" s="13"/>
      <c r="H541" s="13"/>
    </row>
    <row r="542">
      <c r="G542" s="13"/>
      <c r="H542" s="13"/>
    </row>
    <row r="543">
      <c r="G543" s="13"/>
      <c r="H543" s="13"/>
    </row>
    <row r="544">
      <c r="G544" s="13"/>
      <c r="H544" s="13"/>
    </row>
    <row r="545">
      <c r="G545" s="13"/>
      <c r="H545" s="13"/>
    </row>
    <row r="546">
      <c r="G546" s="13"/>
      <c r="H546" s="13"/>
    </row>
    <row r="547">
      <c r="G547" s="13"/>
      <c r="H547" s="13"/>
    </row>
    <row r="548">
      <c r="G548" s="13"/>
      <c r="H548" s="13"/>
    </row>
    <row r="549">
      <c r="G549" s="13"/>
      <c r="H549" s="13"/>
    </row>
    <row r="550">
      <c r="G550" s="13"/>
      <c r="H550" s="13"/>
    </row>
    <row r="551">
      <c r="G551" s="13"/>
      <c r="H551" s="13"/>
    </row>
    <row r="552">
      <c r="G552" s="13"/>
      <c r="H552" s="13"/>
    </row>
    <row r="553">
      <c r="G553" s="13"/>
      <c r="H553" s="13"/>
    </row>
    <row r="554">
      <c r="G554" s="13"/>
      <c r="H554" s="13"/>
    </row>
    <row r="555">
      <c r="G555" s="13"/>
      <c r="H555" s="13"/>
    </row>
    <row r="556">
      <c r="G556" s="13"/>
      <c r="H556" s="13"/>
    </row>
    <row r="557">
      <c r="G557" s="13"/>
      <c r="H557" s="13"/>
    </row>
    <row r="558">
      <c r="G558" s="13"/>
      <c r="H558" s="13"/>
    </row>
    <row r="559">
      <c r="G559" s="13"/>
      <c r="H559" s="13"/>
    </row>
    <row r="560">
      <c r="G560" s="13"/>
      <c r="H560" s="13"/>
    </row>
    <row r="561">
      <c r="G561" s="13"/>
      <c r="H561" s="13"/>
    </row>
    <row r="562">
      <c r="G562" s="13"/>
      <c r="H562" s="13"/>
    </row>
    <row r="563">
      <c r="G563" s="13"/>
      <c r="H563" s="13"/>
    </row>
    <row r="564">
      <c r="G564" s="13"/>
      <c r="H564" s="13"/>
    </row>
    <row r="565">
      <c r="G565" s="13"/>
      <c r="H565" s="13"/>
    </row>
    <row r="566">
      <c r="G566" s="13"/>
      <c r="H566" s="13"/>
    </row>
    <row r="567">
      <c r="G567" s="13"/>
      <c r="H567" s="13"/>
    </row>
    <row r="568">
      <c r="G568" s="13"/>
      <c r="H568" s="13"/>
    </row>
    <row r="569">
      <c r="G569" s="13"/>
      <c r="H569" s="13"/>
    </row>
    <row r="570">
      <c r="G570" s="13"/>
      <c r="H570" s="13"/>
    </row>
    <row r="571">
      <c r="G571" s="13"/>
      <c r="H571" s="13"/>
    </row>
    <row r="572">
      <c r="G572" s="13"/>
      <c r="H572" s="13"/>
    </row>
    <row r="573">
      <c r="G573" s="13"/>
      <c r="H573" s="13"/>
    </row>
    <row r="574">
      <c r="G574" s="13"/>
      <c r="H574" s="13"/>
    </row>
    <row r="575">
      <c r="G575" s="13"/>
      <c r="H575" s="13"/>
    </row>
    <row r="576">
      <c r="G576" s="13"/>
      <c r="H576" s="13"/>
    </row>
    <row r="577">
      <c r="G577" s="13"/>
      <c r="H577" s="13"/>
    </row>
    <row r="578">
      <c r="G578" s="13"/>
      <c r="H578" s="13"/>
    </row>
    <row r="579">
      <c r="G579" s="13"/>
      <c r="H579" s="13"/>
    </row>
    <row r="580">
      <c r="G580" s="13"/>
      <c r="H580" s="13"/>
    </row>
    <row r="581">
      <c r="G581" s="13"/>
      <c r="H581" s="13"/>
    </row>
    <row r="582">
      <c r="G582" s="13"/>
      <c r="H582" s="13"/>
    </row>
    <row r="583">
      <c r="G583" s="13"/>
      <c r="H583" s="13"/>
    </row>
    <row r="584">
      <c r="G584" s="13"/>
      <c r="H584" s="13"/>
    </row>
    <row r="585">
      <c r="G585" s="13"/>
      <c r="H585" s="13"/>
    </row>
    <row r="586">
      <c r="G586" s="13"/>
      <c r="H586" s="13"/>
    </row>
    <row r="587">
      <c r="G587" s="13"/>
      <c r="H587" s="13"/>
    </row>
    <row r="588">
      <c r="G588" s="13"/>
      <c r="H588" s="13"/>
    </row>
    <row r="589">
      <c r="G589" s="13"/>
      <c r="H589" s="13"/>
    </row>
    <row r="590">
      <c r="G590" s="13"/>
      <c r="H590" s="13"/>
    </row>
    <row r="591">
      <c r="G591" s="13"/>
      <c r="H591" s="13"/>
    </row>
    <row r="592">
      <c r="G592" s="13"/>
      <c r="H592" s="13"/>
    </row>
    <row r="593">
      <c r="G593" s="13"/>
      <c r="H593" s="13"/>
    </row>
    <row r="594">
      <c r="G594" s="13"/>
      <c r="H594" s="13"/>
    </row>
    <row r="595">
      <c r="G595" s="13"/>
      <c r="H595" s="13"/>
    </row>
    <row r="596">
      <c r="G596" s="13"/>
      <c r="H596" s="13"/>
    </row>
    <row r="597">
      <c r="G597" s="13"/>
      <c r="H597" s="13"/>
    </row>
    <row r="598">
      <c r="G598" s="13"/>
      <c r="H598" s="13"/>
    </row>
    <row r="599">
      <c r="G599" s="13"/>
      <c r="H599" s="13"/>
    </row>
    <row r="600">
      <c r="G600" s="13"/>
      <c r="H600" s="13"/>
    </row>
    <row r="601">
      <c r="G601" s="13"/>
      <c r="H601" s="13"/>
    </row>
    <row r="602">
      <c r="G602" s="13"/>
      <c r="H602" s="13"/>
    </row>
    <row r="603">
      <c r="G603" s="13"/>
      <c r="H603" s="13"/>
    </row>
    <row r="604">
      <c r="G604" s="13"/>
      <c r="H604" s="13"/>
    </row>
    <row r="605">
      <c r="G605" s="13"/>
      <c r="H605" s="13"/>
    </row>
    <row r="606">
      <c r="G606" s="13"/>
      <c r="H606" s="13"/>
    </row>
    <row r="607">
      <c r="G607" s="13"/>
      <c r="H607" s="13"/>
    </row>
    <row r="608">
      <c r="G608" s="13"/>
      <c r="H608" s="13"/>
    </row>
    <row r="609">
      <c r="G609" s="13"/>
      <c r="H609" s="13"/>
    </row>
    <row r="610">
      <c r="G610" s="13"/>
      <c r="H610" s="13"/>
    </row>
    <row r="611">
      <c r="G611" s="13"/>
      <c r="H611" s="13"/>
    </row>
    <row r="612">
      <c r="G612" s="13"/>
      <c r="H612" s="13"/>
    </row>
    <row r="613">
      <c r="G613" s="13"/>
      <c r="H613" s="13"/>
    </row>
    <row r="614">
      <c r="G614" s="13"/>
      <c r="H614" s="13"/>
    </row>
    <row r="615">
      <c r="G615" s="13"/>
      <c r="H615" s="13"/>
    </row>
    <row r="616">
      <c r="G616" s="13"/>
      <c r="H616" s="13"/>
    </row>
    <row r="617">
      <c r="G617" s="13"/>
      <c r="H617" s="13"/>
    </row>
    <row r="618">
      <c r="G618" s="13"/>
      <c r="H618" s="13"/>
    </row>
    <row r="619">
      <c r="G619" s="13"/>
      <c r="H619" s="13"/>
    </row>
    <row r="620">
      <c r="G620" s="13"/>
      <c r="H620" s="13"/>
    </row>
    <row r="621">
      <c r="G621" s="13"/>
      <c r="H621" s="13"/>
    </row>
    <row r="622">
      <c r="G622" s="13"/>
      <c r="H622" s="13"/>
    </row>
    <row r="623">
      <c r="G623" s="13"/>
      <c r="H623" s="13"/>
    </row>
    <row r="624">
      <c r="G624" s="13"/>
      <c r="H624" s="13"/>
    </row>
    <row r="625">
      <c r="G625" s="13"/>
      <c r="H625" s="13"/>
    </row>
    <row r="626">
      <c r="G626" s="13"/>
      <c r="H626" s="13"/>
    </row>
    <row r="627">
      <c r="G627" s="13"/>
      <c r="H627" s="13"/>
    </row>
    <row r="628">
      <c r="G628" s="13"/>
      <c r="H628" s="13"/>
    </row>
    <row r="629">
      <c r="G629" s="13"/>
      <c r="H629" s="13"/>
    </row>
    <row r="630">
      <c r="G630" s="13"/>
      <c r="H630" s="13"/>
    </row>
    <row r="631">
      <c r="G631" s="13"/>
      <c r="H631" s="13"/>
    </row>
    <row r="632">
      <c r="G632" s="13"/>
      <c r="H632" s="13"/>
    </row>
    <row r="633">
      <c r="G633" s="13"/>
      <c r="H633" s="13"/>
    </row>
    <row r="634">
      <c r="G634" s="13"/>
      <c r="H634" s="13"/>
    </row>
    <row r="635">
      <c r="G635" s="13"/>
      <c r="H635" s="13"/>
    </row>
    <row r="636">
      <c r="G636" s="13"/>
      <c r="H636" s="13"/>
    </row>
    <row r="637">
      <c r="G637" s="13"/>
      <c r="H637" s="13"/>
    </row>
    <row r="638">
      <c r="G638" s="13"/>
      <c r="H638" s="13"/>
    </row>
    <row r="639">
      <c r="G639" s="13"/>
      <c r="H639" s="13"/>
    </row>
    <row r="640">
      <c r="G640" s="13"/>
      <c r="H640" s="13"/>
    </row>
    <row r="641">
      <c r="G641" s="13"/>
      <c r="H641" s="13"/>
    </row>
    <row r="642">
      <c r="G642" s="13"/>
      <c r="H642" s="13"/>
    </row>
    <row r="643">
      <c r="G643" s="13"/>
      <c r="H643" s="13"/>
    </row>
    <row r="644">
      <c r="G644" s="13"/>
      <c r="H644" s="13"/>
    </row>
    <row r="645">
      <c r="G645" s="13"/>
      <c r="H645" s="13"/>
    </row>
    <row r="646">
      <c r="G646" s="13"/>
      <c r="H646" s="13"/>
    </row>
    <row r="647">
      <c r="G647" s="13"/>
      <c r="H647" s="13"/>
    </row>
    <row r="648">
      <c r="G648" s="13"/>
      <c r="H648" s="13"/>
    </row>
    <row r="649">
      <c r="G649" s="13"/>
      <c r="H649" s="13"/>
    </row>
    <row r="650">
      <c r="G650" s="13"/>
      <c r="H650" s="13"/>
    </row>
    <row r="651">
      <c r="G651" s="13"/>
      <c r="H651" s="13"/>
    </row>
    <row r="652">
      <c r="G652" s="13"/>
      <c r="H652" s="13"/>
    </row>
    <row r="653">
      <c r="G653" s="13"/>
      <c r="H653" s="13"/>
    </row>
    <row r="654">
      <c r="G654" s="13"/>
      <c r="H654" s="13"/>
    </row>
    <row r="655">
      <c r="G655" s="13"/>
      <c r="H655" s="13"/>
    </row>
    <row r="656">
      <c r="G656" s="13"/>
      <c r="H656" s="13"/>
    </row>
    <row r="657">
      <c r="G657" s="13"/>
      <c r="H657" s="13"/>
    </row>
    <row r="658">
      <c r="G658" s="13"/>
      <c r="H658" s="13"/>
    </row>
    <row r="659">
      <c r="G659" s="13"/>
      <c r="H659" s="13"/>
    </row>
    <row r="660">
      <c r="G660" s="13"/>
      <c r="H660" s="13"/>
    </row>
    <row r="661">
      <c r="G661" s="13"/>
      <c r="H661" s="13"/>
    </row>
    <row r="662">
      <c r="G662" s="13"/>
      <c r="H662" s="13"/>
    </row>
    <row r="663">
      <c r="G663" s="13"/>
      <c r="H663" s="13"/>
    </row>
    <row r="664">
      <c r="G664" s="13"/>
      <c r="H664" s="13"/>
    </row>
    <row r="665">
      <c r="G665" s="13"/>
      <c r="H665" s="13"/>
    </row>
    <row r="666">
      <c r="G666" s="13"/>
      <c r="H666" s="13"/>
    </row>
    <row r="667">
      <c r="G667" s="13"/>
      <c r="H667" s="13"/>
    </row>
    <row r="668">
      <c r="G668" s="13"/>
      <c r="H668" s="13"/>
    </row>
    <row r="669">
      <c r="G669" s="13"/>
      <c r="H669" s="13"/>
    </row>
    <row r="670">
      <c r="G670" s="13"/>
      <c r="H670" s="13"/>
    </row>
    <row r="671">
      <c r="G671" s="13"/>
      <c r="H671" s="13"/>
    </row>
    <row r="672">
      <c r="G672" s="13"/>
      <c r="H672" s="13"/>
    </row>
    <row r="673">
      <c r="G673" s="13"/>
      <c r="H673" s="13"/>
    </row>
    <row r="674">
      <c r="G674" s="13"/>
      <c r="H674" s="13"/>
    </row>
    <row r="675">
      <c r="G675" s="13"/>
      <c r="H675" s="13"/>
    </row>
    <row r="676">
      <c r="G676" s="13"/>
      <c r="H676" s="13"/>
    </row>
    <row r="677">
      <c r="G677" s="13"/>
      <c r="H677" s="13"/>
    </row>
    <row r="678">
      <c r="G678" s="13"/>
      <c r="H678" s="13"/>
    </row>
    <row r="679">
      <c r="G679" s="13"/>
      <c r="H679" s="13"/>
    </row>
    <row r="680">
      <c r="G680" s="13"/>
      <c r="H680" s="13"/>
    </row>
    <row r="681">
      <c r="G681" s="13"/>
      <c r="H681" s="13"/>
    </row>
    <row r="682">
      <c r="G682" s="13"/>
      <c r="H682" s="13"/>
    </row>
    <row r="683">
      <c r="G683" s="13"/>
      <c r="H683" s="13"/>
    </row>
    <row r="684">
      <c r="G684" s="13"/>
      <c r="H684" s="13"/>
    </row>
    <row r="685">
      <c r="G685" s="13"/>
      <c r="H685" s="13"/>
    </row>
    <row r="686">
      <c r="G686" s="13"/>
      <c r="H686" s="13"/>
    </row>
    <row r="687">
      <c r="G687" s="13"/>
      <c r="H687" s="13"/>
    </row>
    <row r="688">
      <c r="G688" s="13"/>
      <c r="H688" s="13"/>
    </row>
    <row r="689">
      <c r="G689" s="13"/>
      <c r="H689" s="13"/>
    </row>
    <row r="690">
      <c r="G690" s="13"/>
      <c r="H690" s="13"/>
    </row>
    <row r="691">
      <c r="G691" s="13"/>
      <c r="H691" s="13"/>
    </row>
    <row r="692">
      <c r="G692" s="13"/>
      <c r="H692" s="13"/>
    </row>
    <row r="693">
      <c r="G693" s="13"/>
      <c r="H693" s="13"/>
    </row>
    <row r="694">
      <c r="G694" s="13"/>
      <c r="H694" s="13"/>
    </row>
    <row r="695">
      <c r="G695" s="13"/>
      <c r="H695" s="13"/>
    </row>
    <row r="696">
      <c r="G696" s="13"/>
      <c r="H696" s="13"/>
    </row>
    <row r="697">
      <c r="G697" s="13"/>
      <c r="H697" s="13"/>
    </row>
    <row r="698">
      <c r="G698" s="13"/>
      <c r="H698" s="13"/>
    </row>
    <row r="699">
      <c r="G699" s="13"/>
      <c r="H699" s="13"/>
    </row>
    <row r="700">
      <c r="G700" s="13"/>
      <c r="H700" s="13"/>
    </row>
    <row r="701">
      <c r="G701" s="13"/>
      <c r="H701" s="13"/>
    </row>
    <row r="702">
      <c r="G702" s="13"/>
      <c r="H702" s="13"/>
    </row>
    <row r="703">
      <c r="G703" s="13"/>
      <c r="H703" s="13"/>
    </row>
    <row r="704">
      <c r="G704" s="13"/>
      <c r="H704" s="13"/>
    </row>
    <row r="705">
      <c r="G705" s="13"/>
      <c r="H705" s="13"/>
    </row>
    <row r="706">
      <c r="G706" s="13"/>
      <c r="H706" s="13"/>
    </row>
    <row r="707">
      <c r="G707" s="13"/>
      <c r="H707" s="13"/>
    </row>
    <row r="708">
      <c r="G708" s="13"/>
      <c r="H708" s="13"/>
    </row>
    <row r="709">
      <c r="G709" s="13"/>
      <c r="H709" s="13"/>
    </row>
    <row r="710">
      <c r="G710" s="13"/>
      <c r="H710" s="13"/>
    </row>
    <row r="711">
      <c r="G711" s="13"/>
      <c r="H711" s="13"/>
    </row>
    <row r="712">
      <c r="G712" s="13"/>
      <c r="H712" s="13"/>
    </row>
    <row r="713">
      <c r="G713" s="13"/>
      <c r="H713" s="13"/>
    </row>
    <row r="714">
      <c r="G714" s="13"/>
      <c r="H714" s="13"/>
    </row>
    <row r="715">
      <c r="G715" s="13"/>
      <c r="H715" s="13"/>
    </row>
    <row r="716">
      <c r="G716" s="13"/>
      <c r="H716" s="13"/>
    </row>
    <row r="717">
      <c r="G717" s="13"/>
      <c r="H717" s="13"/>
    </row>
    <row r="718">
      <c r="G718" s="13"/>
      <c r="H718" s="13"/>
    </row>
    <row r="719">
      <c r="G719" s="13"/>
      <c r="H719" s="13"/>
    </row>
    <row r="720">
      <c r="G720" s="13"/>
      <c r="H720" s="13"/>
    </row>
    <row r="721">
      <c r="G721" s="13"/>
      <c r="H721" s="13"/>
    </row>
    <row r="722">
      <c r="G722" s="13"/>
      <c r="H722" s="13"/>
    </row>
    <row r="723">
      <c r="G723" s="13"/>
      <c r="H723" s="13"/>
    </row>
    <row r="724">
      <c r="G724" s="13"/>
      <c r="H724" s="13"/>
    </row>
    <row r="725">
      <c r="G725" s="13"/>
      <c r="H725" s="13"/>
    </row>
    <row r="726">
      <c r="G726" s="13"/>
      <c r="H726" s="13"/>
    </row>
    <row r="727">
      <c r="G727" s="13"/>
      <c r="H727" s="13"/>
    </row>
    <row r="728">
      <c r="G728" s="13"/>
      <c r="H728" s="13"/>
    </row>
    <row r="729">
      <c r="G729" s="13"/>
      <c r="H729" s="13"/>
    </row>
    <row r="730">
      <c r="G730" s="13"/>
      <c r="H730" s="13"/>
    </row>
    <row r="731">
      <c r="G731" s="13"/>
      <c r="H731" s="13"/>
    </row>
    <row r="732">
      <c r="G732" s="13"/>
      <c r="H732" s="13"/>
    </row>
    <row r="733">
      <c r="G733" s="13"/>
      <c r="H733" s="13"/>
    </row>
    <row r="734">
      <c r="G734" s="13"/>
      <c r="H734" s="13"/>
    </row>
    <row r="735">
      <c r="G735" s="13"/>
      <c r="H735" s="13"/>
    </row>
    <row r="736">
      <c r="G736" s="13"/>
      <c r="H736" s="13"/>
    </row>
    <row r="737">
      <c r="G737" s="13"/>
      <c r="H737" s="13"/>
    </row>
    <row r="738">
      <c r="G738" s="13"/>
      <c r="H738" s="13"/>
    </row>
    <row r="739">
      <c r="G739" s="13"/>
      <c r="H739" s="13"/>
    </row>
    <row r="740">
      <c r="G740" s="13"/>
      <c r="H740" s="13"/>
    </row>
    <row r="741">
      <c r="G741" s="13"/>
      <c r="H741" s="13"/>
    </row>
    <row r="742">
      <c r="G742" s="13"/>
      <c r="H742" s="13"/>
    </row>
    <row r="743">
      <c r="G743" s="13"/>
      <c r="H743" s="13"/>
    </row>
    <row r="744">
      <c r="G744" s="13"/>
      <c r="H744" s="13"/>
    </row>
    <row r="745">
      <c r="G745" s="13"/>
      <c r="H745" s="13"/>
    </row>
    <row r="746">
      <c r="G746" s="13"/>
      <c r="H746" s="13"/>
    </row>
    <row r="747">
      <c r="G747" s="13"/>
      <c r="H747" s="13"/>
    </row>
    <row r="748">
      <c r="G748" s="13"/>
      <c r="H748" s="13"/>
    </row>
    <row r="749">
      <c r="G749" s="13"/>
      <c r="H749" s="13"/>
    </row>
    <row r="750">
      <c r="G750" s="13"/>
      <c r="H750" s="13"/>
    </row>
    <row r="751">
      <c r="G751" s="13"/>
      <c r="H751" s="13"/>
    </row>
    <row r="752">
      <c r="G752" s="13"/>
      <c r="H752" s="13"/>
    </row>
    <row r="753">
      <c r="G753" s="13"/>
      <c r="H753" s="13"/>
    </row>
    <row r="754">
      <c r="G754" s="13"/>
      <c r="H754" s="13"/>
    </row>
    <row r="755">
      <c r="G755" s="13"/>
      <c r="H755" s="13"/>
    </row>
    <row r="756">
      <c r="G756" s="13"/>
      <c r="H756" s="13"/>
    </row>
    <row r="757">
      <c r="G757" s="13"/>
      <c r="H757" s="13"/>
    </row>
    <row r="758">
      <c r="G758" s="13"/>
      <c r="H758" s="13"/>
    </row>
    <row r="759">
      <c r="G759" s="13"/>
      <c r="H759" s="13"/>
    </row>
    <row r="760">
      <c r="G760" s="13"/>
      <c r="H760" s="13"/>
    </row>
    <row r="761">
      <c r="G761" s="13"/>
      <c r="H761" s="13"/>
    </row>
    <row r="762">
      <c r="G762" s="13"/>
      <c r="H762" s="13"/>
    </row>
    <row r="763">
      <c r="G763" s="13"/>
      <c r="H763" s="13"/>
    </row>
    <row r="764">
      <c r="G764" s="13"/>
      <c r="H764" s="13"/>
    </row>
    <row r="765">
      <c r="G765" s="13"/>
      <c r="H765" s="13"/>
    </row>
    <row r="766">
      <c r="G766" s="13"/>
      <c r="H766" s="13"/>
    </row>
    <row r="767">
      <c r="G767" s="13"/>
      <c r="H767" s="13"/>
    </row>
    <row r="768">
      <c r="G768" s="13"/>
      <c r="H768" s="13"/>
    </row>
    <row r="769">
      <c r="G769" s="13"/>
      <c r="H769" s="13"/>
    </row>
    <row r="770">
      <c r="G770" s="13"/>
      <c r="H770" s="13"/>
    </row>
    <row r="771">
      <c r="G771" s="13"/>
      <c r="H771" s="13"/>
    </row>
    <row r="772">
      <c r="G772" s="13"/>
      <c r="H772" s="13"/>
    </row>
    <row r="773">
      <c r="G773" s="13"/>
      <c r="H773" s="13"/>
    </row>
    <row r="774">
      <c r="G774" s="13"/>
      <c r="H774" s="13"/>
    </row>
    <row r="775">
      <c r="G775" s="13"/>
      <c r="H775" s="13"/>
    </row>
    <row r="776">
      <c r="G776" s="13"/>
      <c r="H776" s="13"/>
    </row>
    <row r="777">
      <c r="G777" s="13"/>
      <c r="H777" s="13"/>
    </row>
    <row r="778">
      <c r="G778" s="13"/>
      <c r="H778" s="13"/>
    </row>
    <row r="779">
      <c r="G779" s="13"/>
      <c r="H779" s="13"/>
    </row>
    <row r="780">
      <c r="G780" s="13"/>
      <c r="H780" s="13"/>
    </row>
    <row r="781">
      <c r="G781" s="13"/>
      <c r="H781" s="13"/>
    </row>
    <row r="782">
      <c r="G782" s="13"/>
      <c r="H782" s="13"/>
    </row>
    <row r="783">
      <c r="G783" s="13"/>
      <c r="H783" s="13"/>
    </row>
    <row r="784">
      <c r="G784" s="13"/>
      <c r="H784" s="13"/>
    </row>
    <row r="785">
      <c r="G785" s="13"/>
      <c r="H785" s="13"/>
    </row>
    <row r="786">
      <c r="G786" s="13"/>
      <c r="H786" s="13"/>
    </row>
    <row r="787">
      <c r="G787" s="13"/>
      <c r="H787" s="13"/>
    </row>
    <row r="788">
      <c r="G788" s="13"/>
      <c r="H788" s="13"/>
    </row>
    <row r="789">
      <c r="G789" s="13"/>
      <c r="H789" s="13"/>
    </row>
    <row r="790">
      <c r="G790" s="13"/>
      <c r="H790" s="13"/>
    </row>
    <row r="791">
      <c r="G791" s="13"/>
      <c r="H791" s="13"/>
    </row>
    <row r="792">
      <c r="G792" s="13"/>
      <c r="H792" s="13"/>
    </row>
    <row r="793">
      <c r="G793" s="13"/>
      <c r="H793" s="13"/>
    </row>
    <row r="794">
      <c r="G794" s="13"/>
      <c r="H794" s="13"/>
    </row>
    <row r="795">
      <c r="G795" s="13"/>
      <c r="H795" s="13"/>
    </row>
    <row r="796">
      <c r="G796" s="13"/>
      <c r="H796" s="13"/>
    </row>
    <row r="797">
      <c r="G797" s="13"/>
      <c r="H797" s="13"/>
    </row>
    <row r="798">
      <c r="G798" s="13"/>
      <c r="H798" s="13"/>
    </row>
    <row r="799">
      <c r="G799" s="13"/>
      <c r="H799" s="13"/>
    </row>
    <row r="800">
      <c r="G800" s="13"/>
      <c r="H800" s="13"/>
    </row>
    <row r="801">
      <c r="G801" s="13"/>
      <c r="H801" s="13"/>
    </row>
    <row r="802">
      <c r="G802" s="13"/>
      <c r="H802" s="13"/>
    </row>
    <row r="803">
      <c r="G803" s="13"/>
      <c r="H803" s="13"/>
    </row>
    <row r="804">
      <c r="G804" s="13"/>
      <c r="H804" s="13"/>
    </row>
    <row r="805">
      <c r="G805" s="13"/>
      <c r="H805" s="13"/>
    </row>
    <row r="806">
      <c r="G806" s="13"/>
      <c r="H806" s="13"/>
    </row>
    <row r="807">
      <c r="G807" s="13"/>
      <c r="H807" s="13"/>
    </row>
    <row r="808">
      <c r="G808" s="13"/>
      <c r="H808" s="13"/>
    </row>
    <row r="809">
      <c r="G809" s="13"/>
      <c r="H809" s="13"/>
    </row>
    <row r="810">
      <c r="G810" s="13"/>
      <c r="H810" s="13"/>
    </row>
    <row r="811">
      <c r="G811" s="13"/>
      <c r="H811" s="13"/>
    </row>
    <row r="812">
      <c r="G812" s="13"/>
      <c r="H812" s="13"/>
    </row>
    <row r="813">
      <c r="G813" s="13"/>
      <c r="H813" s="13"/>
    </row>
    <row r="814">
      <c r="G814" s="13"/>
      <c r="H814" s="13"/>
    </row>
    <row r="815">
      <c r="G815" s="13"/>
      <c r="H815" s="13"/>
    </row>
    <row r="816">
      <c r="G816" s="13"/>
      <c r="H816" s="13"/>
    </row>
    <row r="817">
      <c r="G817" s="13"/>
      <c r="H817" s="13"/>
    </row>
    <row r="818">
      <c r="G818" s="13"/>
      <c r="H818" s="13"/>
    </row>
    <row r="819">
      <c r="G819" s="13"/>
      <c r="H819" s="13"/>
    </row>
    <row r="820">
      <c r="G820" s="13"/>
      <c r="H820" s="13"/>
    </row>
    <row r="821">
      <c r="G821" s="13"/>
      <c r="H821" s="13"/>
    </row>
    <row r="822">
      <c r="G822" s="13"/>
      <c r="H822" s="13"/>
    </row>
    <row r="823">
      <c r="G823" s="13"/>
      <c r="H823" s="13"/>
    </row>
    <row r="824">
      <c r="G824" s="13"/>
      <c r="H824" s="13"/>
    </row>
    <row r="825">
      <c r="G825" s="13"/>
      <c r="H825" s="13"/>
    </row>
    <row r="826">
      <c r="G826" s="13"/>
      <c r="H826" s="13"/>
    </row>
    <row r="827">
      <c r="G827" s="13"/>
      <c r="H827" s="13"/>
    </row>
    <row r="828">
      <c r="G828" s="13"/>
      <c r="H828" s="13"/>
    </row>
    <row r="829">
      <c r="G829" s="13"/>
      <c r="H829" s="13"/>
    </row>
    <row r="830">
      <c r="G830" s="13"/>
      <c r="H830" s="13"/>
    </row>
    <row r="831">
      <c r="G831" s="13"/>
      <c r="H831" s="13"/>
    </row>
    <row r="832">
      <c r="G832" s="13"/>
      <c r="H832" s="13"/>
    </row>
    <row r="833">
      <c r="G833" s="13"/>
      <c r="H833" s="13"/>
    </row>
    <row r="834">
      <c r="G834" s="13"/>
      <c r="H834" s="13"/>
    </row>
    <row r="835">
      <c r="G835" s="13"/>
      <c r="H835" s="13"/>
    </row>
    <row r="836">
      <c r="G836" s="13"/>
      <c r="H836" s="13"/>
    </row>
    <row r="837">
      <c r="G837" s="13"/>
      <c r="H837" s="13"/>
    </row>
    <row r="838">
      <c r="G838" s="13"/>
      <c r="H838" s="13"/>
    </row>
    <row r="839">
      <c r="G839" s="13"/>
      <c r="H839" s="13"/>
    </row>
    <row r="840">
      <c r="G840" s="13"/>
      <c r="H840" s="13"/>
    </row>
    <row r="841">
      <c r="G841" s="13"/>
      <c r="H841" s="13"/>
    </row>
    <row r="842">
      <c r="G842" s="13"/>
      <c r="H842" s="13"/>
    </row>
    <row r="843">
      <c r="G843" s="13"/>
      <c r="H843" s="13"/>
    </row>
    <row r="844">
      <c r="G844" s="13"/>
      <c r="H844" s="13"/>
    </row>
    <row r="845">
      <c r="G845" s="13"/>
      <c r="H845" s="13"/>
    </row>
    <row r="846">
      <c r="G846" s="13"/>
      <c r="H846" s="13"/>
    </row>
    <row r="847">
      <c r="G847" s="13"/>
      <c r="H847" s="13"/>
    </row>
    <row r="848">
      <c r="G848" s="13"/>
      <c r="H848" s="13"/>
    </row>
    <row r="849">
      <c r="G849" s="13"/>
      <c r="H849" s="13"/>
    </row>
    <row r="850">
      <c r="G850" s="13"/>
      <c r="H850" s="13"/>
    </row>
    <row r="851">
      <c r="G851" s="13"/>
      <c r="H851" s="13"/>
    </row>
    <row r="852">
      <c r="G852" s="13"/>
      <c r="H852" s="13"/>
    </row>
    <row r="853">
      <c r="G853" s="13"/>
      <c r="H853" s="13"/>
    </row>
    <row r="854">
      <c r="G854" s="13"/>
      <c r="H854" s="13"/>
    </row>
    <row r="855">
      <c r="G855" s="13"/>
      <c r="H855" s="13"/>
    </row>
    <row r="856">
      <c r="G856" s="13"/>
      <c r="H856" s="13"/>
    </row>
    <row r="857">
      <c r="G857" s="13"/>
      <c r="H857" s="13"/>
    </row>
    <row r="858">
      <c r="G858" s="13"/>
      <c r="H858" s="13"/>
    </row>
    <row r="859">
      <c r="G859" s="13"/>
      <c r="H859" s="13"/>
    </row>
    <row r="860">
      <c r="G860" s="13"/>
      <c r="H860" s="13"/>
    </row>
    <row r="861">
      <c r="G861" s="13"/>
      <c r="H861" s="13"/>
    </row>
    <row r="862">
      <c r="G862" s="13"/>
      <c r="H862" s="13"/>
    </row>
    <row r="863">
      <c r="G863" s="13"/>
      <c r="H863" s="13"/>
    </row>
    <row r="864">
      <c r="G864" s="13"/>
      <c r="H864" s="13"/>
    </row>
    <row r="865">
      <c r="G865" s="13"/>
      <c r="H865" s="13"/>
    </row>
    <row r="866">
      <c r="G866" s="13"/>
      <c r="H866" s="13"/>
    </row>
    <row r="867">
      <c r="G867" s="13"/>
      <c r="H867" s="13"/>
    </row>
    <row r="868">
      <c r="G868" s="13"/>
      <c r="H868" s="13"/>
    </row>
    <row r="869">
      <c r="G869" s="13"/>
      <c r="H869" s="13"/>
    </row>
    <row r="870">
      <c r="G870" s="13"/>
      <c r="H870" s="13"/>
    </row>
    <row r="871">
      <c r="G871" s="13"/>
      <c r="H871" s="13"/>
    </row>
    <row r="872">
      <c r="G872" s="13"/>
      <c r="H872" s="13"/>
    </row>
    <row r="873">
      <c r="G873" s="13"/>
      <c r="H873" s="13"/>
    </row>
    <row r="874">
      <c r="G874" s="13"/>
      <c r="H874" s="13"/>
    </row>
    <row r="875">
      <c r="G875" s="13"/>
      <c r="H875" s="13"/>
    </row>
    <row r="876">
      <c r="G876" s="13"/>
      <c r="H876" s="13"/>
    </row>
    <row r="877">
      <c r="G877" s="13"/>
      <c r="H877" s="13"/>
    </row>
    <row r="878">
      <c r="G878" s="13"/>
      <c r="H878" s="13"/>
    </row>
    <row r="879">
      <c r="G879" s="13"/>
      <c r="H879" s="13"/>
    </row>
    <row r="880">
      <c r="G880" s="13"/>
      <c r="H880" s="13"/>
    </row>
    <row r="881">
      <c r="G881" s="13"/>
      <c r="H881" s="13"/>
    </row>
    <row r="882">
      <c r="G882" s="13"/>
      <c r="H882" s="13"/>
    </row>
    <row r="883">
      <c r="G883" s="13"/>
      <c r="H883" s="13"/>
    </row>
    <row r="884">
      <c r="G884" s="13"/>
      <c r="H884" s="13"/>
    </row>
    <row r="885">
      <c r="G885" s="13"/>
      <c r="H885" s="13"/>
    </row>
    <row r="886">
      <c r="G886" s="13"/>
      <c r="H886" s="13"/>
    </row>
    <row r="887">
      <c r="G887" s="13"/>
      <c r="H887" s="13"/>
    </row>
    <row r="888">
      <c r="G888" s="13"/>
      <c r="H888" s="13"/>
    </row>
    <row r="889">
      <c r="G889" s="13"/>
      <c r="H889" s="13"/>
    </row>
    <row r="890">
      <c r="G890" s="13"/>
      <c r="H890" s="13"/>
    </row>
    <row r="891">
      <c r="G891" s="13"/>
      <c r="H891" s="13"/>
    </row>
    <row r="892">
      <c r="G892" s="13"/>
      <c r="H892" s="13"/>
    </row>
    <row r="893">
      <c r="G893" s="13"/>
      <c r="H893" s="13"/>
    </row>
    <row r="894">
      <c r="G894" s="13"/>
      <c r="H894" s="13"/>
    </row>
    <row r="895">
      <c r="G895" s="13"/>
      <c r="H895" s="13"/>
    </row>
    <row r="896">
      <c r="G896" s="13"/>
      <c r="H896" s="13"/>
    </row>
    <row r="897">
      <c r="G897" s="13"/>
      <c r="H897" s="13"/>
    </row>
    <row r="898">
      <c r="G898" s="13"/>
      <c r="H898" s="13"/>
    </row>
    <row r="899">
      <c r="G899" s="13"/>
      <c r="H899" s="13"/>
    </row>
    <row r="900">
      <c r="G900" s="13"/>
      <c r="H900" s="13"/>
    </row>
    <row r="901">
      <c r="G901" s="13"/>
      <c r="H901" s="13"/>
    </row>
    <row r="902">
      <c r="G902" s="13"/>
      <c r="H902" s="13"/>
    </row>
    <row r="903">
      <c r="G903" s="13"/>
      <c r="H903" s="13"/>
    </row>
    <row r="904">
      <c r="G904" s="13"/>
      <c r="H904" s="13"/>
    </row>
    <row r="905">
      <c r="G905" s="13"/>
      <c r="H905" s="13"/>
    </row>
    <row r="906">
      <c r="G906" s="13"/>
      <c r="H906" s="13"/>
    </row>
    <row r="907">
      <c r="G907" s="13"/>
      <c r="H907" s="13"/>
    </row>
    <row r="908">
      <c r="G908" s="13"/>
      <c r="H908" s="13"/>
    </row>
    <row r="909">
      <c r="G909" s="13"/>
      <c r="H909" s="13"/>
    </row>
    <row r="910">
      <c r="G910" s="13"/>
      <c r="H910" s="13"/>
    </row>
    <row r="911">
      <c r="G911" s="13"/>
      <c r="H911" s="13"/>
    </row>
    <row r="912">
      <c r="G912" s="13"/>
      <c r="H912" s="13"/>
    </row>
    <row r="913">
      <c r="G913" s="13"/>
      <c r="H913" s="13"/>
    </row>
    <row r="914">
      <c r="G914" s="13"/>
      <c r="H914" s="13"/>
    </row>
    <row r="915">
      <c r="G915" s="13"/>
      <c r="H915" s="13"/>
    </row>
    <row r="916">
      <c r="G916" s="13"/>
      <c r="H916" s="13"/>
    </row>
    <row r="917">
      <c r="G917" s="13"/>
      <c r="H917" s="13"/>
    </row>
    <row r="918">
      <c r="G918" s="13"/>
      <c r="H918" s="13"/>
    </row>
    <row r="919">
      <c r="G919" s="13"/>
      <c r="H919" s="13"/>
    </row>
    <row r="920">
      <c r="G920" s="13"/>
      <c r="H920" s="13"/>
    </row>
    <row r="921">
      <c r="G921" s="13"/>
      <c r="H921" s="13"/>
    </row>
    <row r="922">
      <c r="G922" s="13"/>
      <c r="H922" s="13"/>
    </row>
    <row r="923">
      <c r="G923" s="13"/>
      <c r="H923" s="13"/>
    </row>
    <row r="924">
      <c r="G924" s="13"/>
      <c r="H924" s="13"/>
    </row>
    <row r="925">
      <c r="G925" s="13"/>
      <c r="H925" s="13"/>
    </row>
    <row r="926">
      <c r="G926" s="13"/>
      <c r="H926" s="13"/>
    </row>
    <row r="927">
      <c r="G927" s="13"/>
      <c r="H927" s="13"/>
    </row>
    <row r="928">
      <c r="G928" s="13"/>
      <c r="H928" s="13"/>
    </row>
    <row r="929">
      <c r="G929" s="13"/>
      <c r="H929" s="13"/>
    </row>
    <row r="930">
      <c r="G930" s="13"/>
      <c r="H930" s="13"/>
    </row>
    <row r="931">
      <c r="G931" s="13"/>
      <c r="H931" s="13"/>
    </row>
    <row r="932">
      <c r="G932" s="13"/>
      <c r="H932" s="13"/>
    </row>
    <row r="933">
      <c r="G933" s="13"/>
      <c r="H933" s="13"/>
    </row>
    <row r="934">
      <c r="G934" s="13"/>
      <c r="H934" s="13"/>
    </row>
    <row r="935">
      <c r="G935" s="13"/>
      <c r="H935" s="13"/>
    </row>
    <row r="936">
      <c r="G936" s="13"/>
      <c r="H936" s="13"/>
    </row>
    <row r="937">
      <c r="G937" s="13"/>
      <c r="H937" s="13"/>
    </row>
    <row r="938">
      <c r="G938" s="13"/>
      <c r="H938" s="13"/>
    </row>
    <row r="939">
      <c r="G939" s="13"/>
      <c r="H939" s="13"/>
    </row>
    <row r="940">
      <c r="G940" s="13"/>
      <c r="H940" s="13"/>
    </row>
    <row r="941">
      <c r="G941" s="13"/>
      <c r="H941" s="13"/>
    </row>
    <row r="942">
      <c r="G942" s="13"/>
      <c r="H942" s="13"/>
    </row>
    <row r="943">
      <c r="G943" s="13"/>
      <c r="H943" s="13"/>
    </row>
    <row r="944">
      <c r="G944" s="13"/>
      <c r="H944" s="13"/>
    </row>
    <row r="945">
      <c r="G945" s="13"/>
      <c r="H945" s="13"/>
    </row>
    <row r="946">
      <c r="G946" s="13"/>
      <c r="H946" s="13"/>
    </row>
    <row r="947">
      <c r="G947" s="13"/>
      <c r="H947" s="13"/>
    </row>
    <row r="948">
      <c r="G948" s="13"/>
      <c r="H948" s="13"/>
    </row>
    <row r="949">
      <c r="G949" s="13"/>
      <c r="H949" s="13"/>
    </row>
    <row r="950">
      <c r="G950" s="13"/>
      <c r="H950" s="13"/>
    </row>
    <row r="951">
      <c r="G951" s="13"/>
      <c r="H951" s="13"/>
    </row>
    <row r="952">
      <c r="G952" s="13"/>
      <c r="H952" s="13"/>
    </row>
    <row r="953">
      <c r="G953" s="13"/>
      <c r="H953" s="13"/>
    </row>
    <row r="954">
      <c r="G954" s="13"/>
      <c r="H954" s="13"/>
    </row>
    <row r="955">
      <c r="G955" s="13"/>
      <c r="H955" s="13"/>
    </row>
    <row r="956">
      <c r="G956" s="13"/>
      <c r="H956" s="13"/>
    </row>
    <row r="957">
      <c r="G957" s="13"/>
      <c r="H957" s="13"/>
    </row>
    <row r="958">
      <c r="G958" s="13"/>
      <c r="H958" s="13"/>
    </row>
    <row r="959">
      <c r="G959" s="13"/>
      <c r="H959" s="13"/>
    </row>
    <row r="960">
      <c r="G960" s="13"/>
      <c r="H960" s="13"/>
    </row>
    <row r="961">
      <c r="G961" s="13"/>
      <c r="H961" s="13"/>
    </row>
    <row r="962">
      <c r="G962" s="13"/>
      <c r="H962" s="13"/>
    </row>
    <row r="963">
      <c r="G963" s="13"/>
      <c r="H963" s="13"/>
    </row>
    <row r="964">
      <c r="G964" s="13"/>
      <c r="H964" s="13"/>
    </row>
    <row r="965">
      <c r="G965" s="13"/>
      <c r="H965" s="13"/>
    </row>
    <row r="966">
      <c r="G966" s="13"/>
      <c r="H966" s="13"/>
    </row>
    <row r="967">
      <c r="G967" s="13"/>
      <c r="H967" s="13"/>
    </row>
    <row r="968">
      <c r="G968" s="13"/>
      <c r="H968" s="13"/>
    </row>
    <row r="969">
      <c r="G969" s="13"/>
      <c r="H969" s="13"/>
    </row>
    <row r="970">
      <c r="G970" s="13"/>
      <c r="H970" s="13"/>
    </row>
    <row r="971">
      <c r="G971" s="13"/>
      <c r="H971" s="13"/>
    </row>
    <row r="972">
      <c r="G972" s="13"/>
      <c r="H972" s="13"/>
    </row>
    <row r="973">
      <c r="G973" s="13"/>
      <c r="H973" s="13"/>
    </row>
    <row r="974">
      <c r="G974" s="13"/>
      <c r="H974" s="13"/>
    </row>
    <row r="975">
      <c r="G975" s="13"/>
      <c r="H975" s="13"/>
    </row>
    <row r="976">
      <c r="G976" s="13"/>
      <c r="H976" s="13"/>
    </row>
    <row r="977">
      <c r="G977" s="13"/>
      <c r="H977" s="13"/>
    </row>
    <row r="978">
      <c r="G978" s="13"/>
      <c r="H978" s="13"/>
    </row>
    <row r="979">
      <c r="G979" s="13"/>
      <c r="H979" s="13"/>
    </row>
    <row r="980">
      <c r="G980" s="13"/>
      <c r="H980" s="13"/>
    </row>
    <row r="981">
      <c r="G981" s="13"/>
      <c r="H981" s="13"/>
    </row>
    <row r="982">
      <c r="G982" s="13"/>
      <c r="H982" s="13"/>
    </row>
    <row r="983">
      <c r="G983" s="13"/>
      <c r="H983" s="13"/>
    </row>
    <row r="984">
      <c r="G984" s="13"/>
      <c r="H984" s="13"/>
    </row>
    <row r="985">
      <c r="G985" s="13"/>
      <c r="H985" s="13"/>
    </row>
    <row r="986">
      <c r="G986" s="13"/>
      <c r="H986" s="13"/>
    </row>
    <row r="987">
      <c r="G987" s="13"/>
      <c r="H987" s="13"/>
    </row>
    <row r="988">
      <c r="G988" s="13"/>
      <c r="H988" s="13"/>
    </row>
    <row r="989">
      <c r="G989" s="13"/>
      <c r="H989" s="13"/>
    </row>
    <row r="990">
      <c r="G990" s="13"/>
      <c r="H990" s="13"/>
    </row>
    <row r="991">
      <c r="G991" s="13"/>
      <c r="H991" s="13"/>
    </row>
    <row r="992">
      <c r="G992" s="13"/>
      <c r="H992" s="13"/>
    </row>
    <row r="993">
      <c r="G993" s="13"/>
      <c r="H993" s="13"/>
    </row>
    <row r="994">
      <c r="G994" s="13"/>
      <c r="H994" s="13"/>
    </row>
    <row r="995">
      <c r="G995" s="13"/>
      <c r="H995" s="13"/>
    </row>
    <row r="996">
      <c r="G996" s="13"/>
      <c r="H996" s="13"/>
    </row>
    <row r="997">
      <c r="G997" s="13"/>
      <c r="H997" s="13"/>
    </row>
    <row r="998">
      <c r="G998" s="13"/>
      <c r="H998" s="13"/>
    </row>
    <row r="999">
      <c r="G999" s="13"/>
      <c r="H999" s="13"/>
    </row>
    <row r="1000">
      <c r="G1000" s="13"/>
      <c r="H1000" s="13"/>
    </row>
    <row r="1001">
      <c r="G1001" s="13"/>
      <c r="H1001" s="13"/>
    </row>
    <row r="1002">
      <c r="G1002" s="13"/>
      <c r="H1002" s="13"/>
    </row>
    <row r="1003">
      <c r="G1003" s="13"/>
      <c r="H1003" s="13"/>
    </row>
    <row r="1004">
      <c r="G1004" s="13"/>
      <c r="H1004" s="13"/>
    </row>
    <row r="1005">
      <c r="G1005" s="13"/>
      <c r="H1005" s="13"/>
    </row>
    <row r="1006">
      <c r="G1006" s="13"/>
      <c r="H1006" s="13"/>
    </row>
    <row r="1007">
      <c r="G1007" s="13"/>
      <c r="H1007" s="13"/>
    </row>
    <row r="1008">
      <c r="G1008" s="13"/>
      <c r="H1008" s="13"/>
    </row>
    <row r="1009">
      <c r="G1009" s="13"/>
      <c r="H1009" s="13"/>
    </row>
    <row r="1010">
      <c r="G1010" s="13"/>
      <c r="H1010" s="13"/>
    </row>
    <row r="1011">
      <c r="G1011" s="13"/>
      <c r="H1011" s="13"/>
    </row>
    <row r="1012">
      <c r="G1012" s="13"/>
      <c r="H1012" s="13"/>
    </row>
    <row r="1013">
      <c r="G1013" s="13"/>
      <c r="H1013" s="13"/>
    </row>
    <row r="1014">
      <c r="G1014" s="13"/>
      <c r="H1014" s="13"/>
    </row>
    <row r="1015">
      <c r="G1015" s="13"/>
      <c r="H1015" s="13"/>
    </row>
    <row r="1016">
      <c r="G1016" s="13"/>
      <c r="H1016" s="13"/>
    </row>
    <row r="1017">
      <c r="G1017" s="13"/>
      <c r="H1017" s="13"/>
    </row>
    <row r="1018">
      <c r="G1018" s="13"/>
      <c r="H1018" s="13"/>
    </row>
    <row r="1019">
      <c r="G1019" s="13"/>
      <c r="H1019" s="13"/>
    </row>
    <row r="1020">
      <c r="G1020" s="13"/>
      <c r="H1020" s="13"/>
    </row>
    <row r="1021">
      <c r="G1021" s="13"/>
      <c r="H1021" s="13"/>
    </row>
    <row r="1022">
      <c r="G1022" s="13"/>
      <c r="H1022" s="13"/>
    </row>
    <row r="1023">
      <c r="G1023" s="13"/>
      <c r="H1023" s="13"/>
    </row>
    <row r="1024">
      <c r="G1024" s="13"/>
      <c r="H1024" s="13"/>
    </row>
    <row r="1025">
      <c r="G1025" s="13"/>
      <c r="H1025" s="13"/>
    </row>
    <row r="1026">
      <c r="G1026" s="13"/>
      <c r="H1026" s="13"/>
    </row>
    <row r="1027">
      <c r="G1027" s="13"/>
      <c r="H1027" s="13"/>
    </row>
    <row r="1028">
      <c r="G1028" s="13"/>
      <c r="H1028" s="13"/>
    </row>
    <row r="1029">
      <c r="G1029" s="13"/>
      <c r="H1029" s="13"/>
    </row>
    <row r="1030">
      <c r="G1030" s="13"/>
      <c r="H1030" s="13"/>
    </row>
    <row r="1031">
      <c r="G1031" s="13"/>
      <c r="H1031" s="13"/>
    </row>
    <row r="1032">
      <c r="G1032" s="13"/>
      <c r="H1032" s="13"/>
    </row>
    <row r="1033">
      <c r="G1033" s="13"/>
      <c r="H1033" s="13"/>
    </row>
    <row r="1034">
      <c r="G1034" s="13"/>
      <c r="H1034" s="13"/>
    </row>
    <row r="1035">
      <c r="G1035" s="13"/>
      <c r="H1035" s="13"/>
    </row>
    <row r="1036">
      <c r="G1036" s="13"/>
      <c r="H1036" s="13"/>
    </row>
    <row r="1037">
      <c r="G1037" s="13"/>
      <c r="H1037" s="13"/>
    </row>
    <row r="1038">
      <c r="G1038" s="13"/>
      <c r="H1038" s="13"/>
    </row>
    <row r="1039">
      <c r="G1039" s="13"/>
      <c r="H1039" s="13"/>
    </row>
    <row r="1040">
      <c r="G1040" s="13"/>
      <c r="H1040" s="13"/>
    </row>
    <row r="1041">
      <c r="G1041" s="13"/>
      <c r="H1041" s="13"/>
    </row>
    <row r="1042">
      <c r="G1042" s="13"/>
      <c r="H1042" s="13"/>
    </row>
    <row r="1043">
      <c r="G1043" s="13"/>
      <c r="H1043" s="13"/>
    </row>
    <row r="1044">
      <c r="G1044" s="13"/>
      <c r="H1044" s="13"/>
    </row>
    <row r="1045">
      <c r="G1045" s="13"/>
      <c r="H1045" s="13"/>
    </row>
    <row r="1046">
      <c r="G1046" s="13"/>
      <c r="H1046" s="13"/>
    </row>
    <row r="1047">
      <c r="G1047" s="13"/>
      <c r="H1047" s="13"/>
    </row>
    <row r="1048">
      <c r="G1048" s="13"/>
      <c r="H1048" s="13"/>
    </row>
    <row r="1049">
      <c r="G1049" s="13"/>
      <c r="H1049" s="13"/>
    </row>
    <row r="1050">
      <c r="G1050" s="13"/>
      <c r="H1050" s="13"/>
    </row>
    <row r="1051">
      <c r="G1051" s="13"/>
      <c r="H1051" s="13"/>
    </row>
    <row r="1052">
      <c r="G1052" s="13"/>
      <c r="H1052" s="13"/>
    </row>
    <row r="1053">
      <c r="G1053" s="13"/>
      <c r="H1053" s="13"/>
    </row>
    <row r="1054">
      <c r="G1054" s="13"/>
      <c r="H1054" s="13"/>
    </row>
    <row r="1055">
      <c r="G1055" s="13"/>
      <c r="H1055" s="13"/>
    </row>
    <row r="1056">
      <c r="G1056" s="13"/>
      <c r="H1056" s="13"/>
    </row>
    <row r="1057">
      <c r="G1057" s="13"/>
      <c r="H1057" s="13"/>
    </row>
    <row r="1058">
      <c r="G1058" s="13"/>
      <c r="H1058" s="13"/>
    </row>
    <row r="1059">
      <c r="G1059" s="13"/>
      <c r="H1059" s="13"/>
    </row>
    <row r="1060">
      <c r="G1060" s="13"/>
      <c r="H1060" s="13"/>
    </row>
    <row r="1061">
      <c r="G1061" s="13"/>
      <c r="H1061" s="13"/>
    </row>
    <row r="1062">
      <c r="G1062" s="13"/>
      <c r="H1062" s="13"/>
    </row>
    <row r="1063">
      <c r="G1063" s="13"/>
      <c r="H1063" s="13"/>
    </row>
    <row r="1064">
      <c r="G1064" s="13"/>
      <c r="H1064" s="13"/>
    </row>
    <row r="1065">
      <c r="G1065" s="13"/>
      <c r="H1065" s="13"/>
    </row>
    <row r="1066">
      <c r="G1066" s="13"/>
      <c r="H1066" s="13"/>
    </row>
    <row r="1067">
      <c r="G1067" s="13"/>
      <c r="H1067" s="13"/>
    </row>
    <row r="1068">
      <c r="G1068" s="13"/>
      <c r="H1068" s="13"/>
    </row>
    <row r="1069">
      <c r="G1069" s="13"/>
      <c r="H1069" s="13"/>
    </row>
    <row r="1070">
      <c r="G1070" s="13"/>
      <c r="H1070" s="13"/>
    </row>
    <row r="1071">
      <c r="G1071" s="13"/>
      <c r="H1071" s="13"/>
    </row>
    <row r="1072">
      <c r="G1072" s="13"/>
      <c r="H1072" s="13"/>
    </row>
    <row r="1073">
      <c r="G1073" s="13"/>
      <c r="H1073" s="13"/>
    </row>
    <row r="1074">
      <c r="G1074" s="13"/>
      <c r="H1074" s="13"/>
    </row>
    <row r="1075">
      <c r="G1075" s="13"/>
      <c r="H1075" s="13"/>
    </row>
    <row r="1076">
      <c r="G1076" s="13"/>
      <c r="H1076" s="13"/>
    </row>
    <row r="1077">
      <c r="G1077" s="13"/>
      <c r="H1077" s="13"/>
    </row>
    <row r="1078">
      <c r="G1078" s="13"/>
      <c r="H1078" s="13"/>
    </row>
    <row r="1079">
      <c r="G1079" s="13"/>
      <c r="H1079" s="13"/>
    </row>
    <row r="1080">
      <c r="G1080" s="13"/>
      <c r="H1080" s="13"/>
    </row>
    <row r="1081">
      <c r="G1081" s="13"/>
      <c r="H1081" s="13"/>
    </row>
    <row r="1082">
      <c r="G1082" s="13"/>
      <c r="H1082" s="13"/>
    </row>
    <row r="1083">
      <c r="G1083" s="13"/>
      <c r="H1083" s="13"/>
    </row>
    <row r="1084">
      <c r="D1084" s="39"/>
      <c r="G1084" s="13"/>
      <c r="H1084" s="13"/>
    </row>
    <row r="1085">
      <c r="D1085" s="39"/>
      <c r="G1085" s="13"/>
      <c r="H1085" s="13"/>
    </row>
    <row r="1086">
      <c r="D1086" s="39"/>
      <c r="G1086" s="13"/>
      <c r="H1086" s="13"/>
    </row>
  </sheetData>
  <autoFilter ref="$A$1:$J$19"/>
  <mergeCells count="175">
    <mergeCell ref="B36:B38"/>
    <mergeCell ref="B39:B41"/>
    <mergeCell ref="B42:B44"/>
    <mergeCell ref="C42:C44"/>
    <mergeCell ref="B45:B47"/>
    <mergeCell ref="C45:C47"/>
    <mergeCell ref="C48:C50"/>
    <mergeCell ref="B48:B50"/>
    <mergeCell ref="B51:B53"/>
    <mergeCell ref="B54:B56"/>
    <mergeCell ref="B57:B59"/>
    <mergeCell ref="C57:C59"/>
    <mergeCell ref="B60:B62"/>
    <mergeCell ref="C60:C62"/>
    <mergeCell ref="B63:B65"/>
    <mergeCell ref="C63:C65"/>
    <mergeCell ref="B66:B68"/>
    <mergeCell ref="C66:C68"/>
    <mergeCell ref="B69:B71"/>
    <mergeCell ref="C69:C71"/>
    <mergeCell ref="C72:C74"/>
    <mergeCell ref="B72:B74"/>
    <mergeCell ref="B75:B77"/>
    <mergeCell ref="B78:B80"/>
    <mergeCell ref="B81:B83"/>
    <mergeCell ref="B84:B86"/>
    <mergeCell ref="B87:B89"/>
    <mergeCell ref="B90:B92"/>
    <mergeCell ref="C96:C98"/>
    <mergeCell ref="C99:C101"/>
    <mergeCell ref="C102:C104"/>
    <mergeCell ref="C105:C107"/>
    <mergeCell ref="C108:C110"/>
    <mergeCell ref="C111:C113"/>
    <mergeCell ref="C114:C116"/>
    <mergeCell ref="C117:C119"/>
    <mergeCell ref="C75:C77"/>
    <mergeCell ref="C78:C80"/>
    <mergeCell ref="C81:C83"/>
    <mergeCell ref="C84:C86"/>
    <mergeCell ref="C87:C89"/>
    <mergeCell ref="C90:C92"/>
    <mergeCell ref="C93:C95"/>
    <mergeCell ref="B114:B116"/>
    <mergeCell ref="B117:B119"/>
    <mergeCell ref="B93:B95"/>
    <mergeCell ref="B96:B98"/>
    <mergeCell ref="B99:B101"/>
    <mergeCell ref="B102:B104"/>
    <mergeCell ref="B105:B107"/>
    <mergeCell ref="B108:B110"/>
    <mergeCell ref="B111:B113"/>
    <mergeCell ref="H57:H59"/>
    <mergeCell ref="I57:I59"/>
    <mergeCell ref="G51:G53"/>
    <mergeCell ref="H51:H53"/>
    <mergeCell ref="I51:I53"/>
    <mergeCell ref="G54:G56"/>
    <mergeCell ref="H54:H56"/>
    <mergeCell ref="I54:I56"/>
    <mergeCell ref="G57:G59"/>
    <mergeCell ref="E33:E35"/>
    <mergeCell ref="E36:E38"/>
    <mergeCell ref="E39:E41"/>
    <mergeCell ref="E42:E44"/>
    <mergeCell ref="E45:E47"/>
    <mergeCell ref="E48:E50"/>
    <mergeCell ref="E51:E53"/>
    <mergeCell ref="E63:E65"/>
    <mergeCell ref="E66:E68"/>
    <mergeCell ref="E69:E71"/>
    <mergeCell ref="E72:E74"/>
    <mergeCell ref="E75:E77"/>
    <mergeCell ref="E78:E80"/>
    <mergeCell ref="E81:E83"/>
    <mergeCell ref="E105:E107"/>
    <mergeCell ref="E108:E110"/>
    <mergeCell ref="E111:E113"/>
    <mergeCell ref="E114:E116"/>
    <mergeCell ref="E117:E119"/>
    <mergeCell ref="E84:E86"/>
    <mergeCell ref="E87:E89"/>
    <mergeCell ref="E90:E92"/>
    <mergeCell ref="E93:E95"/>
    <mergeCell ref="E96:E98"/>
    <mergeCell ref="E99:E101"/>
    <mergeCell ref="E102:E104"/>
    <mergeCell ref="H33:H35"/>
    <mergeCell ref="I33:I35"/>
    <mergeCell ref="E30:E32"/>
    <mergeCell ref="G30:G32"/>
    <mergeCell ref="H30:H32"/>
    <mergeCell ref="I30:I32"/>
    <mergeCell ref="B33:B35"/>
    <mergeCell ref="G33:G35"/>
    <mergeCell ref="I36:I38"/>
    <mergeCell ref="G36:G38"/>
    <mergeCell ref="H36:H38"/>
    <mergeCell ref="G39:G41"/>
    <mergeCell ref="H39:H41"/>
    <mergeCell ref="I39:I41"/>
    <mergeCell ref="H42:H44"/>
    <mergeCell ref="I42:I44"/>
    <mergeCell ref="G42:G44"/>
    <mergeCell ref="G45:G47"/>
    <mergeCell ref="H45:H47"/>
    <mergeCell ref="I45:I47"/>
    <mergeCell ref="G48:G50"/>
    <mergeCell ref="H48:H50"/>
    <mergeCell ref="I48:I50"/>
    <mergeCell ref="C51:C53"/>
    <mergeCell ref="C54:C56"/>
    <mergeCell ref="E54:E56"/>
    <mergeCell ref="E57:E59"/>
    <mergeCell ref="E60:E62"/>
    <mergeCell ref="G60:G62"/>
    <mergeCell ref="H60:H62"/>
    <mergeCell ref="I60:I62"/>
    <mergeCell ref="G63:G65"/>
    <mergeCell ref="G78:G80"/>
    <mergeCell ref="H78:H80"/>
    <mergeCell ref="I78:I80"/>
    <mergeCell ref="H105:H107"/>
    <mergeCell ref="I105:I107"/>
    <mergeCell ref="G99:G101"/>
    <mergeCell ref="H99:H101"/>
    <mergeCell ref="I99:I101"/>
    <mergeCell ref="G102:G104"/>
    <mergeCell ref="H102:H104"/>
    <mergeCell ref="I102:I104"/>
    <mergeCell ref="G105:G107"/>
    <mergeCell ref="H114:H116"/>
    <mergeCell ref="I114:I116"/>
    <mergeCell ref="G108:G110"/>
    <mergeCell ref="H108:H110"/>
    <mergeCell ref="I108:I110"/>
    <mergeCell ref="G111:G113"/>
    <mergeCell ref="H111:H113"/>
    <mergeCell ref="I111:I113"/>
    <mergeCell ref="G114:G116"/>
    <mergeCell ref="H63:H65"/>
    <mergeCell ref="I63:I65"/>
    <mergeCell ref="G66:G68"/>
    <mergeCell ref="H66:H68"/>
    <mergeCell ref="I66:I68"/>
    <mergeCell ref="H69:H71"/>
    <mergeCell ref="I69:I71"/>
    <mergeCell ref="G69:G71"/>
    <mergeCell ref="G72:G74"/>
    <mergeCell ref="H72:H74"/>
    <mergeCell ref="I72:I74"/>
    <mergeCell ref="G75:G77"/>
    <mergeCell ref="H75:H77"/>
    <mergeCell ref="I75:I77"/>
    <mergeCell ref="H87:H89"/>
    <mergeCell ref="I87:I89"/>
    <mergeCell ref="G81:G83"/>
    <mergeCell ref="H81:H83"/>
    <mergeCell ref="I81:I83"/>
    <mergeCell ref="G84:G86"/>
    <mergeCell ref="H84:H86"/>
    <mergeCell ref="I84:I86"/>
    <mergeCell ref="G87:G89"/>
    <mergeCell ref="H96:H98"/>
    <mergeCell ref="I96:I98"/>
    <mergeCell ref="G90:G92"/>
    <mergeCell ref="H90:H92"/>
    <mergeCell ref="I90:I92"/>
    <mergeCell ref="G93:G95"/>
    <mergeCell ref="H93:H95"/>
    <mergeCell ref="I93:I95"/>
    <mergeCell ref="G96:G98"/>
    <mergeCell ref="G117:G119"/>
    <mergeCell ref="H117:H119"/>
    <mergeCell ref="I117:I119"/>
  </mergeCells>
  <conditionalFormatting sqref="I1:I1086">
    <cfRule type="containsText" dxfId="1" priority="1" operator="containsText" text="Pass">
      <formula>NOT(ISERROR(SEARCH(("Pass"),(I1))))</formula>
    </cfRule>
  </conditionalFormatting>
  <conditionalFormatting sqref="I1:I1086">
    <cfRule type="containsText" dxfId="3" priority="2" operator="containsText" text="Ready to test">
      <formula>NOT(ISERROR(SEARCH(("Ready to test"),(I1))))</formula>
    </cfRule>
  </conditionalFormatting>
  <conditionalFormatting sqref="I1:I1086">
    <cfRule type="containsText" dxfId="2" priority="3" operator="containsText" text="Fail">
      <formula>NOT(ISERROR(SEARCH(("Fail"),(I1))))</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75"/>
    <col customWidth="1" min="2" max="2" width="14.38"/>
    <col customWidth="1" min="3" max="3" width="117.13"/>
    <col customWidth="1" min="4" max="5" width="50.88"/>
    <col customWidth="1" min="6" max="6" width="94.13"/>
    <col customWidth="1" min="7" max="7" width="168.88"/>
    <col customWidth="1" min="8" max="8" width="158.88"/>
    <col customWidth="1" min="9" max="9" width="11.75"/>
    <col customWidth="1" min="10" max="10" width="87.63"/>
  </cols>
  <sheetData>
    <row r="1">
      <c r="A1" s="1" t="s">
        <v>0</v>
      </c>
      <c r="B1" s="15" t="s">
        <v>1</v>
      </c>
      <c r="C1" s="15" t="s">
        <v>2</v>
      </c>
      <c r="D1" s="15" t="s">
        <v>442</v>
      </c>
      <c r="E1" s="15" t="s">
        <v>4</v>
      </c>
      <c r="F1" s="15" t="s">
        <v>5</v>
      </c>
      <c r="G1" s="15" t="s">
        <v>6</v>
      </c>
      <c r="H1" s="15" t="s">
        <v>7</v>
      </c>
      <c r="I1" s="15" t="s">
        <v>8</v>
      </c>
      <c r="J1" s="15" t="s">
        <v>9</v>
      </c>
      <c r="K1" s="17"/>
      <c r="L1" s="17"/>
      <c r="M1" s="17"/>
      <c r="N1" s="17"/>
      <c r="O1" s="17"/>
      <c r="P1" s="17"/>
      <c r="Q1" s="17"/>
      <c r="R1" s="17"/>
      <c r="S1" s="17"/>
      <c r="T1" s="17"/>
      <c r="U1" s="17"/>
      <c r="V1" s="17"/>
      <c r="W1" s="17"/>
      <c r="X1" s="17"/>
      <c r="Y1" s="17"/>
      <c r="Z1" s="17"/>
      <c r="AA1" s="17"/>
      <c r="AB1" s="17"/>
      <c r="AC1" s="17"/>
    </row>
    <row r="2">
      <c r="A2" s="6"/>
      <c r="B2" s="6" t="str">
        <f t="shared" ref="B2:B10" si="1">IF(C2="","","TC-"&amp;TEXT(139+COUNTA($C$2:C2),"000"))
</f>
        <v>TC-140</v>
      </c>
      <c r="C2" s="27" t="s">
        <v>528</v>
      </c>
      <c r="D2" s="6" t="s">
        <v>12</v>
      </c>
      <c r="E2" s="6" t="s">
        <v>195</v>
      </c>
      <c r="F2" s="37" t="s">
        <v>529</v>
      </c>
      <c r="G2" s="9" t="s">
        <v>530</v>
      </c>
      <c r="H2" s="9" t="s">
        <v>531</v>
      </c>
      <c r="I2" s="6" t="s">
        <v>65</v>
      </c>
      <c r="J2" s="9" t="s">
        <v>499</v>
      </c>
    </row>
    <row r="3">
      <c r="A3" s="6"/>
      <c r="B3" s="6" t="str">
        <f t="shared" si="1"/>
        <v>TC-141</v>
      </c>
      <c r="C3" s="6" t="s">
        <v>532</v>
      </c>
      <c r="D3" s="6" t="s">
        <v>12</v>
      </c>
      <c r="E3" s="6" t="s">
        <v>195</v>
      </c>
      <c r="F3" s="6" t="s">
        <v>533</v>
      </c>
      <c r="G3" s="9" t="s">
        <v>534</v>
      </c>
      <c r="H3" s="9" t="s">
        <v>535</v>
      </c>
      <c r="I3" s="6" t="s">
        <v>65</v>
      </c>
      <c r="J3" s="9" t="s">
        <v>499</v>
      </c>
    </row>
    <row r="4">
      <c r="A4" s="6"/>
      <c r="B4" s="6" t="str">
        <f t="shared" si="1"/>
        <v>TC-142</v>
      </c>
      <c r="C4" s="27" t="s">
        <v>536</v>
      </c>
      <c r="D4" s="6" t="s">
        <v>12</v>
      </c>
      <c r="E4" s="6" t="s">
        <v>195</v>
      </c>
      <c r="F4" s="37" t="s">
        <v>537</v>
      </c>
      <c r="G4" s="9" t="s">
        <v>538</v>
      </c>
      <c r="H4" s="9" t="s">
        <v>539</v>
      </c>
      <c r="I4" s="6" t="s">
        <v>65</v>
      </c>
      <c r="J4" s="9" t="s">
        <v>499</v>
      </c>
    </row>
    <row r="5">
      <c r="A5" s="6"/>
      <c r="B5" s="6" t="str">
        <f t="shared" si="1"/>
        <v>TC-143</v>
      </c>
      <c r="C5" s="40" t="s">
        <v>540</v>
      </c>
      <c r="D5" s="6" t="s">
        <v>12</v>
      </c>
      <c r="E5" s="6" t="s">
        <v>195</v>
      </c>
      <c r="F5" s="37" t="s">
        <v>541</v>
      </c>
      <c r="G5" s="9" t="s">
        <v>530</v>
      </c>
      <c r="H5" s="9" t="s">
        <v>542</v>
      </c>
      <c r="I5" s="6" t="s">
        <v>65</v>
      </c>
      <c r="J5" s="9" t="s">
        <v>499</v>
      </c>
    </row>
    <row r="6">
      <c r="A6" s="7" t="s">
        <v>543</v>
      </c>
      <c r="B6" s="6" t="str">
        <f t="shared" si="1"/>
        <v>TC-144</v>
      </c>
      <c r="C6" s="36" t="s">
        <v>544</v>
      </c>
      <c r="D6" s="6" t="s">
        <v>12</v>
      </c>
      <c r="E6" s="6" t="s">
        <v>195</v>
      </c>
      <c r="F6" s="6" t="s">
        <v>545</v>
      </c>
      <c r="G6" s="9" t="s">
        <v>530</v>
      </c>
      <c r="H6" s="9" t="s">
        <v>542</v>
      </c>
      <c r="I6" s="6" t="s">
        <v>65</v>
      </c>
      <c r="J6" s="9" t="s">
        <v>499</v>
      </c>
    </row>
    <row r="7">
      <c r="A7" s="6"/>
      <c r="B7" s="6" t="str">
        <f t="shared" si="1"/>
        <v>TC-145</v>
      </c>
      <c r="C7" s="6" t="s">
        <v>546</v>
      </c>
      <c r="D7" s="6" t="s">
        <v>12</v>
      </c>
      <c r="E7" s="6" t="s">
        <v>472</v>
      </c>
      <c r="F7" s="6" t="s">
        <v>547</v>
      </c>
      <c r="G7" s="6" t="s">
        <v>548</v>
      </c>
      <c r="H7" s="6" t="s">
        <v>549</v>
      </c>
      <c r="I7" s="6" t="s">
        <v>74</v>
      </c>
      <c r="J7" s="9" t="s">
        <v>499</v>
      </c>
    </row>
    <row r="8">
      <c r="A8" s="6"/>
      <c r="B8" s="6" t="str">
        <f t="shared" si="1"/>
        <v>TC-146</v>
      </c>
      <c r="C8" s="6" t="s">
        <v>550</v>
      </c>
      <c r="D8" s="6" t="s">
        <v>12</v>
      </c>
      <c r="E8" s="6" t="s">
        <v>472</v>
      </c>
      <c r="F8" s="6" t="s">
        <v>551</v>
      </c>
      <c r="G8" s="6" t="s">
        <v>548</v>
      </c>
      <c r="H8" s="6" t="s">
        <v>549</v>
      </c>
      <c r="I8" s="6" t="s">
        <v>74</v>
      </c>
      <c r="J8" s="9" t="s">
        <v>499</v>
      </c>
    </row>
    <row r="9">
      <c r="A9" s="6"/>
      <c r="B9" s="6" t="str">
        <f t="shared" si="1"/>
        <v>TC-147</v>
      </c>
      <c r="C9" s="6" t="s">
        <v>552</v>
      </c>
      <c r="D9" s="6" t="s">
        <v>12</v>
      </c>
      <c r="E9" s="6" t="s">
        <v>472</v>
      </c>
      <c r="F9" s="37" t="s">
        <v>553</v>
      </c>
      <c r="G9" s="6" t="s">
        <v>554</v>
      </c>
      <c r="H9" s="6" t="s">
        <v>555</v>
      </c>
      <c r="I9" s="6" t="s">
        <v>74</v>
      </c>
      <c r="J9" s="9" t="s">
        <v>499</v>
      </c>
    </row>
    <row r="10">
      <c r="A10" s="6"/>
      <c r="B10" s="6" t="str">
        <f t="shared" si="1"/>
        <v>TC-148</v>
      </c>
      <c r="C10" s="6" t="s">
        <v>556</v>
      </c>
      <c r="D10" s="6" t="s">
        <v>12</v>
      </c>
      <c r="E10" s="6" t="s">
        <v>472</v>
      </c>
      <c r="F10" s="37" t="s">
        <v>557</v>
      </c>
      <c r="G10" s="6" t="s">
        <v>558</v>
      </c>
      <c r="H10" s="6" t="s">
        <v>555</v>
      </c>
      <c r="I10" s="6" t="s">
        <v>74</v>
      </c>
      <c r="J10" s="9" t="s">
        <v>499</v>
      </c>
    </row>
    <row r="11">
      <c r="A11" s="32"/>
      <c r="B11" s="32"/>
      <c r="C11" s="32"/>
      <c r="D11" s="32"/>
      <c r="E11" s="32"/>
      <c r="G11" s="32"/>
      <c r="H11" s="32"/>
      <c r="I11" s="32"/>
      <c r="J11" s="32"/>
    </row>
    <row r="12">
      <c r="A12" s="32"/>
      <c r="B12" s="32"/>
      <c r="C12" s="32"/>
      <c r="D12" s="32"/>
      <c r="E12" s="32"/>
      <c r="G12" s="32"/>
      <c r="H12" s="32"/>
      <c r="I12" s="32"/>
      <c r="J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row>
    <row r="14">
      <c r="A14" s="32"/>
      <c r="B14" s="32"/>
      <c r="C14" s="32"/>
      <c r="D14" s="32"/>
      <c r="E14" s="32"/>
      <c r="G14" s="32"/>
      <c r="H14" s="32"/>
      <c r="I14" s="32"/>
      <c r="J14" s="32"/>
    </row>
    <row r="15">
      <c r="A15" s="32"/>
      <c r="B15" s="32"/>
      <c r="C15" s="32"/>
      <c r="D15" s="32"/>
      <c r="E15" s="32"/>
      <c r="G15" s="32"/>
      <c r="H15" s="32"/>
      <c r="I15" s="32"/>
      <c r="J15" s="32"/>
    </row>
    <row r="16">
      <c r="A16" s="32"/>
      <c r="B16" s="32"/>
      <c r="C16" s="32"/>
      <c r="D16" s="32"/>
      <c r="E16" s="32"/>
      <c r="G16" s="32"/>
      <c r="H16" s="32"/>
      <c r="I16" s="32"/>
      <c r="J16" s="32"/>
    </row>
    <row r="17">
      <c r="A17" s="32"/>
      <c r="B17" s="32"/>
      <c r="C17" s="32"/>
      <c r="D17" s="32"/>
      <c r="E17" s="32"/>
      <c r="G17" s="32"/>
      <c r="H17" s="32"/>
      <c r="I17" s="32"/>
      <c r="J17" s="32"/>
    </row>
    <row r="18">
      <c r="A18" s="32"/>
      <c r="B18" s="32"/>
      <c r="C18" s="32"/>
      <c r="D18" s="32"/>
      <c r="E18" s="32"/>
      <c r="G18" s="32"/>
      <c r="H18" s="32"/>
      <c r="I18" s="32"/>
      <c r="J18" s="32"/>
    </row>
    <row r="19">
      <c r="A19" s="32"/>
      <c r="B19" s="32"/>
      <c r="C19" s="32"/>
      <c r="D19" s="32"/>
      <c r="E19" s="32"/>
      <c r="G19" s="32"/>
      <c r="H19" s="32"/>
      <c r="I19" s="32"/>
      <c r="J19" s="32"/>
    </row>
    <row r="20">
      <c r="A20" s="32"/>
      <c r="B20" s="32"/>
      <c r="C20" s="32"/>
      <c r="D20" s="32"/>
      <c r="E20" s="32"/>
      <c r="G20" s="32"/>
      <c r="H20" s="32"/>
      <c r="I20" s="32"/>
      <c r="J20" s="32"/>
    </row>
    <row r="21">
      <c r="A21" s="32"/>
      <c r="B21" s="32"/>
      <c r="C21" s="32"/>
      <c r="D21" s="32"/>
      <c r="E21" s="32"/>
      <c r="G21" s="32"/>
      <c r="H21" s="32"/>
      <c r="I21" s="32"/>
      <c r="J21" s="32"/>
    </row>
    <row r="22">
      <c r="A22" s="32"/>
      <c r="B22" s="32"/>
      <c r="C22" s="32"/>
      <c r="D22" s="32"/>
      <c r="E22" s="32"/>
      <c r="G22" s="32"/>
      <c r="H22" s="32"/>
      <c r="I22" s="32"/>
      <c r="J22" s="32"/>
    </row>
    <row r="23">
      <c r="A23" s="32"/>
      <c r="B23" s="32"/>
      <c r="C23" s="32"/>
      <c r="D23" s="32"/>
      <c r="E23" s="32"/>
      <c r="G23" s="32"/>
      <c r="H23" s="32"/>
      <c r="I23" s="32"/>
      <c r="J23" s="32"/>
    </row>
    <row r="24">
      <c r="A24" s="32"/>
      <c r="B24" s="32"/>
      <c r="C24" s="32"/>
      <c r="D24" s="32"/>
      <c r="E24" s="32"/>
      <c r="G24" s="32"/>
      <c r="H24" s="32"/>
      <c r="I24" s="32"/>
      <c r="J24" s="32"/>
    </row>
    <row r="25">
      <c r="A25" s="32"/>
      <c r="B25" s="32"/>
      <c r="C25" s="32"/>
      <c r="D25" s="32"/>
      <c r="E25" s="32"/>
      <c r="G25" s="32"/>
      <c r="H25" s="32"/>
      <c r="I25" s="32"/>
      <c r="J25" s="32"/>
    </row>
    <row r="26">
      <c r="A26" s="32"/>
      <c r="B26" s="32"/>
      <c r="C26" s="32"/>
      <c r="D26" s="32"/>
      <c r="E26" s="32"/>
      <c r="G26" s="32"/>
      <c r="H26" s="32"/>
      <c r="I26" s="32"/>
      <c r="J26" s="32"/>
    </row>
    <row r="27">
      <c r="A27" s="32"/>
      <c r="B27" s="32"/>
      <c r="C27" s="32"/>
      <c r="D27" s="32"/>
      <c r="E27" s="32"/>
      <c r="G27" s="32"/>
      <c r="H27" s="32"/>
      <c r="I27" s="32"/>
      <c r="J27" s="32"/>
    </row>
    <row r="28">
      <c r="A28" s="32"/>
      <c r="B28" s="32"/>
      <c r="C28" s="32"/>
      <c r="D28" s="32"/>
      <c r="E28" s="32"/>
      <c r="G28" s="32"/>
      <c r="H28" s="32"/>
      <c r="I28" s="32"/>
      <c r="J28" s="32"/>
    </row>
    <row r="29">
      <c r="A29" s="32"/>
      <c r="B29" s="32"/>
      <c r="C29" s="32"/>
      <c r="D29" s="32"/>
      <c r="E29" s="32"/>
      <c r="G29" s="32"/>
      <c r="H29" s="32"/>
      <c r="I29" s="32"/>
      <c r="J29" s="32"/>
    </row>
    <row r="30">
      <c r="A30" s="32"/>
      <c r="B30" s="32"/>
      <c r="C30" s="32"/>
      <c r="D30" s="32"/>
      <c r="E30" s="32"/>
      <c r="G30" s="32"/>
      <c r="H30" s="32"/>
      <c r="I30" s="32"/>
      <c r="J30" s="32"/>
    </row>
    <row r="31">
      <c r="A31" s="32"/>
      <c r="B31" s="32"/>
      <c r="C31" s="32"/>
      <c r="D31" s="32"/>
      <c r="E31" s="32"/>
      <c r="G31" s="32"/>
      <c r="H31" s="32"/>
      <c r="I31" s="32"/>
      <c r="J31" s="32"/>
    </row>
    <row r="32">
      <c r="A32" s="32"/>
      <c r="B32" s="32"/>
      <c r="C32" s="32"/>
      <c r="D32" s="32"/>
      <c r="E32" s="32"/>
      <c r="G32" s="32"/>
      <c r="H32" s="32"/>
      <c r="I32" s="32"/>
      <c r="J32" s="32"/>
    </row>
    <row r="33">
      <c r="A33" s="32"/>
      <c r="B33" s="32"/>
      <c r="C33" s="32"/>
      <c r="D33" s="32"/>
      <c r="E33" s="32"/>
      <c r="G33" s="32"/>
      <c r="H33" s="32"/>
      <c r="I33" s="32"/>
      <c r="J33" s="32"/>
    </row>
    <row r="34">
      <c r="A34" s="32"/>
      <c r="B34" s="32"/>
      <c r="C34" s="32"/>
      <c r="D34" s="32"/>
      <c r="E34" s="32"/>
      <c r="G34" s="32"/>
      <c r="H34" s="32"/>
      <c r="I34" s="32"/>
      <c r="J34" s="32"/>
    </row>
    <row r="35">
      <c r="A35" s="32"/>
      <c r="B35" s="32"/>
      <c r="C35" s="32"/>
      <c r="D35" s="32"/>
      <c r="E35" s="32"/>
      <c r="G35" s="32"/>
      <c r="H35" s="32"/>
      <c r="I35" s="32"/>
      <c r="J35" s="32"/>
    </row>
    <row r="36">
      <c r="A36" s="32"/>
      <c r="B36" s="32"/>
      <c r="C36" s="32"/>
      <c r="D36" s="32"/>
      <c r="E36" s="32"/>
      <c r="G36" s="32"/>
      <c r="H36" s="32"/>
      <c r="I36" s="32"/>
      <c r="J36" s="32"/>
    </row>
    <row r="37">
      <c r="A37" s="32"/>
      <c r="B37" s="32"/>
      <c r="C37" s="32"/>
      <c r="D37" s="32"/>
      <c r="E37" s="32"/>
      <c r="G37" s="32"/>
      <c r="H37" s="32"/>
      <c r="I37" s="32"/>
      <c r="J37" s="32"/>
    </row>
    <row r="38">
      <c r="A38" s="32"/>
      <c r="B38" s="32"/>
      <c r="C38" s="32"/>
      <c r="D38" s="32"/>
      <c r="E38" s="32"/>
      <c r="G38" s="32"/>
      <c r="H38" s="32"/>
      <c r="I38" s="32"/>
      <c r="J38" s="32"/>
    </row>
    <row r="39">
      <c r="A39" s="32"/>
      <c r="B39" s="32"/>
      <c r="C39" s="32"/>
      <c r="D39" s="32"/>
      <c r="E39" s="32"/>
      <c r="G39" s="32"/>
      <c r="H39" s="32"/>
      <c r="I39" s="32"/>
      <c r="J39" s="32"/>
    </row>
    <row r="40">
      <c r="A40" s="32"/>
      <c r="B40" s="32"/>
      <c r="C40" s="32"/>
      <c r="D40" s="32"/>
      <c r="E40" s="32"/>
      <c r="G40" s="32"/>
      <c r="H40" s="32"/>
      <c r="I40" s="32"/>
      <c r="J40" s="32"/>
    </row>
    <row r="41">
      <c r="A41" s="32"/>
      <c r="B41" s="32"/>
      <c r="C41" s="32"/>
      <c r="D41" s="32"/>
      <c r="E41" s="32"/>
      <c r="G41" s="32"/>
      <c r="H41" s="32"/>
      <c r="I41" s="32"/>
      <c r="J41" s="32"/>
    </row>
    <row r="42">
      <c r="A42" s="32"/>
      <c r="B42" s="32"/>
      <c r="C42" s="32"/>
      <c r="D42" s="32"/>
      <c r="E42" s="32"/>
      <c r="G42" s="32"/>
      <c r="H42" s="32"/>
      <c r="I42" s="32"/>
      <c r="J42" s="32"/>
    </row>
    <row r="43">
      <c r="A43" s="32"/>
      <c r="B43" s="32"/>
      <c r="C43" s="32"/>
      <c r="D43" s="32"/>
      <c r="E43" s="32"/>
      <c r="G43" s="32"/>
      <c r="H43" s="32"/>
      <c r="I43" s="32"/>
      <c r="J43" s="32"/>
    </row>
    <row r="44">
      <c r="A44" s="32"/>
      <c r="B44" s="32"/>
      <c r="C44" s="32"/>
      <c r="D44" s="32"/>
      <c r="E44" s="32"/>
      <c r="G44" s="32"/>
      <c r="H44" s="32"/>
      <c r="I44" s="32"/>
      <c r="J44" s="32"/>
    </row>
    <row r="45">
      <c r="A45" s="32"/>
      <c r="B45" s="32"/>
      <c r="C45" s="32"/>
      <c r="D45" s="32"/>
      <c r="E45" s="32"/>
      <c r="G45" s="32"/>
      <c r="H45" s="32"/>
      <c r="I45" s="32"/>
      <c r="J45" s="32"/>
    </row>
    <row r="46">
      <c r="A46" s="32"/>
      <c r="B46" s="32"/>
      <c r="C46" s="32"/>
      <c r="D46" s="32"/>
      <c r="E46" s="32"/>
      <c r="G46" s="32"/>
      <c r="H46" s="32"/>
      <c r="I46" s="32"/>
      <c r="J46" s="32"/>
    </row>
    <row r="47">
      <c r="A47" s="32"/>
      <c r="B47" s="32"/>
      <c r="C47" s="32"/>
      <c r="D47" s="32"/>
      <c r="E47" s="32"/>
      <c r="G47" s="32"/>
      <c r="H47" s="32"/>
      <c r="I47" s="32"/>
      <c r="J47" s="32"/>
    </row>
    <row r="48">
      <c r="A48" s="32"/>
      <c r="B48" s="32"/>
      <c r="C48" s="32"/>
      <c r="D48" s="32"/>
      <c r="E48" s="32"/>
      <c r="G48" s="32"/>
      <c r="H48" s="32"/>
      <c r="I48" s="32"/>
      <c r="J48" s="32"/>
    </row>
    <row r="49">
      <c r="A49" s="32"/>
      <c r="B49" s="32"/>
      <c r="C49" s="32"/>
      <c r="D49" s="32"/>
      <c r="E49" s="32"/>
      <c r="G49" s="32"/>
      <c r="H49" s="32"/>
      <c r="I49" s="32"/>
      <c r="J49" s="32"/>
    </row>
    <row r="50">
      <c r="A50" s="32"/>
      <c r="B50" s="32"/>
      <c r="C50" s="32"/>
      <c r="D50" s="32"/>
      <c r="E50" s="32"/>
      <c r="G50" s="32"/>
      <c r="H50" s="32"/>
      <c r="I50" s="32"/>
      <c r="J50" s="32"/>
    </row>
    <row r="51">
      <c r="A51" s="32"/>
      <c r="B51" s="32"/>
      <c r="C51" s="32"/>
      <c r="D51" s="32"/>
      <c r="E51" s="32"/>
      <c r="G51" s="32"/>
      <c r="H51" s="32"/>
      <c r="I51" s="32"/>
      <c r="J51" s="32"/>
    </row>
    <row r="52">
      <c r="A52" s="32"/>
      <c r="B52" s="32"/>
      <c r="C52" s="32"/>
      <c r="D52" s="32"/>
      <c r="E52" s="32"/>
      <c r="G52" s="32"/>
      <c r="H52" s="32"/>
      <c r="I52" s="32"/>
      <c r="J52" s="32"/>
    </row>
    <row r="53">
      <c r="A53" s="32"/>
      <c r="B53" s="32"/>
      <c r="C53" s="32"/>
      <c r="D53" s="32"/>
      <c r="E53" s="32"/>
      <c r="G53" s="32"/>
      <c r="H53" s="32"/>
      <c r="I53" s="32"/>
      <c r="J53" s="32"/>
    </row>
    <row r="54">
      <c r="A54" s="32"/>
      <c r="B54" s="32"/>
      <c r="C54" s="32"/>
      <c r="D54" s="32"/>
      <c r="E54" s="32"/>
      <c r="G54" s="32"/>
      <c r="H54" s="32"/>
      <c r="I54" s="32"/>
      <c r="J54" s="32"/>
    </row>
    <row r="55">
      <c r="A55" s="32"/>
      <c r="B55" s="32"/>
      <c r="C55" s="32"/>
      <c r="D55" s="32"/>
      <c r="E55" s="32"/>
      <c r="G55" s="32"/>
      <c r="H55" s="32"/>
      <c r="I55" s="32"/>
      <c r="J55" s="32"/>
    </row>
    <row r="56">
      <c r="A56" s="32"/>
      <c r="B56" s="32"/>
      <c r="C56" s="32"/>
      <c r="D56" s="32"/>
      <c r="E56" s="32"/>
      <c r="G56" s="32"/>
      <c r="H56" s="32"/>
      <c r="I56" s="32"/>
      <c r="J56" s="32"/>
    </row>
    <row r="57">
      <c r="A57" s="32"/>
      <c r="B57" s="32"/>
      <c r="C57" s="32"/>
      <c r="D57" s="32"/>
      <c r="E57" s="32"/>
      <c r="G57" s="32"/>
      <c r="H57" s="32"/>
      <c r="I57" s="32"/>
      <c r="J57" s="32"/>
    </row>
    <row r="58">
      <c r="A58" s="32"/>
      <c r="B58" s="32"/>
      <c r="C58" s="32"/>
      <c r="D58" s="32"/>
      <c r="E58" s="32"/>
      <c r="G58" s="32"/>
      <c r="H58" s="32"/>
      <c r="I58" s="32"/>
      <c r="J58" s="32"/>
    </row>
    <row r="59">
      <c r="A59" s="32"/>
      <c r="B59" s="32"/>
      <c r="C59" s="32"/>
      <c r="D59" s="32"/>
      <c r="E59" s="32"/>
      <c r="G59" s="32"/>
      <c r="H59" s="32"/>
      <c r="I59" s="32"/>
      <c r="J59" s="32"/>
    </row>
    <row r="60">
      <c r="A60" s="32"/>
      <c r="B60" s="32"/>
      <c r="C60" s="32"/>
      <c r="D60" s="32"/>
      <c r="E60" s="32"/>
      <c r="G60" s="32"/>
      <c r="H60" s="32"/>
      <c r="I60" s="32"/>
      <c r="J60" s="32"/>
    </row>
    <row r="61">
      <c r="A61" s="32"/>
      <c r="B61" s="32"/>
      <c r="C61" s="32"/>
      <c r="D61" s="32"/>
      <c r="E61" s="32"/>
      <c r="G61" s="32"/>
      <c r="H61" s="32"/>
      <c r="I61" s="32"/>
      <c r="J61" s="32"/>
    </row>
    <row r="62">
      <c r="A62" s="32"/>
      <c r="B62" s="32"/>
      <c r="C62" s="32"/>
      <c r="D62" s="32"/>
      <c r="E62" s="32"/>
      <c r="G62" s="32"/>
      <c r="H62" s="32"/>
      <c r="I62" s="32"/>
      <c r="J62" s="32"/>
    </row>
    <row r="63">
      <c r="A63" s="32"/>
      <c r="B63" s="32"/>
      <c r="C63" s="32"/>
      <c r="D63" s="32"/>
      <c r="E63" s="32"/>
      <c r="G63" s="32"/>
      <c r="H63" s="32"/>
      <c r="I63" s="32"/>
      <c r="J63" s="32"/>
    </row>
    <row r="64">
      <c r="A64" s="32"/>
      <c r="B64" s="32"/>
      <c r="C64" s="32"/>
      <c r="D64" s="32"/>
      <c r="E64" s="32"/>
      <c r="G64" s="32"/>
      <c r="H64" s="32"/>
      <c r="I64" s="32"/>
      <c r="J64" s="32"/>
    </row>
    <row r="65">
      <c r="A65" s="32"/>
      <c r="B65" s="32"/>
      <c r="C65" s="32"/>
      <c r="D65" s="32"/>
      <c r="E65" s="32"/>
      <c r="G65" s="32"/>
      <c r="H65" s="32"/>
      <c r="I65" s="32"/>
      <c r="J65" s="32"/>
    </row>
    <row r="66">
      <c r="A66" s="32"/>
      <c r="B66" s="32"/>
      <c r="C66" s="32"/>
      <c r="D66" s="32"/>
      <c r="E66" s="32"/>
      <c r="G66" s="32"/>
      <c r="H66" s="32"/>
      <c r="I66" s="32"/>
      <c r="J66" s="32"/>
    </row>
    <row r="67">
      <c r="A67" s="32"/>
      <c r="B67" s="32"/>
      <c r="C67" s="32"/>
      <c r="D67" s="32"/>
      <c r="E67" s="32"/>
      <c r="G67" s="32"/>
      <c r="H67" s="32"/>
      <c r="I67" s="32"/>
      <c r="J67" s="32"/>
    </row>
    <row r="68">
      <c r="A68" s="32"/>
      <c r="B68" s="32"/>
      <c r="C68" s="32"/>
      <c r="D68" s="32"/>
      <c r="E68" s="32"/>
      <c r="G68" s="32"/>
      <c r="H68" s="32"/>
      <c r="I68" s="32"/>
      <c r="J68" s="32"/>
    </row>
    <row r="69">
      <c r="A69" s="32"/>
      <c r="B69" s="32"/>
      <c r="C69" s="32"/>
      <c r="D69" s="32"/>
      <c r="E69" s="32"/>
      <c r="G69" s="32"/>
      <c r="H69" s="32"/>
      <c r="I69" s="32"/>
      <c r="J69" s="32"/>
    </row>
    <row r="70">
      <c r="A70" s="32"/>
      <c r="B70" s="32"/>
      <c r="C70" s="32"/>
      <c r="D70" s="32"/>
      <c r="E70" s="32"/>
      <c r="G70" s="32"/>
      <c r="H70" s="32"/>
      <c r="I70" s="32"/>
      <c r="J70" s="32"/>
    </row>
    <row r="71">
      <c r="A71" s="32"/>
      <c r="B71" s="32"/>
      <c r="C71" s="32"/>
      <c r="D71" s="32"/>
      <c r="E71" s="32"/>
      <c r="G71" s="32"/>
      <c r="H71" s="32"/>
      <c r="I71" s="32"/>
      <c r="J71" s="32"/>
    </row>
    <row r="72">
      <c r="A72" s="32"/>
      <c r="B72" s="32"/>
      <c r="C72" s="32"/>
      <c r="D72" s="32"/>
      <c r="E72" s="32"/>
      <c r="G72" s="32"/>
      <c r="H72" s="32"/>
      <c r="I72" s="32"/>
      <c r="J72" s="32"/>
    </row>
    <row r="73">
      <c r="A73" s="32"/>
      <c r="B73" s="32"/>
      <c r="C73" s="32"/>
      <c r="D73" s="32"/>
      <c r="E73" s="32"/>
      <c r="G73" s="32"/>
      <c r="H73" s="32"/>
      <c r="I73" s="32"/>
      <c r="J73" s="32"/>
    </row>
    <row r="74">
      <c r="A74" s="32"/>
      <c r="B74" s="32"/>
      <c r="C74" s="32"/>
      <c r="D74" s="32"/>
      <c r="E74" s="32"/>
      <c r="G74" s="32"/>
      <c r="H74" s="32"/>
      <c r="I74" s="32"/>
      <c r="J74" s="32"/>
    </row>
    <row r="75">
      <c r="A75" s="32"/>
      <c r="B75" s="32"/>
      <c r="C75" s="32"/>
      <c r="D75" s="32"/>
      <c r="E75" s="32"/>
      <c r="G75" s="32"/>
      <c r="H75" s="32"/>
      <c r="I75" s="32"/>
      <c r="J75" s="32"/>
    </row>
    <row r="76">
      <c r="A76" s="32"/>
      <c r="B76" s="32"/>
      <c r="C76" s="32"/>
      <c r="D76" s="32"/>
      <c r="E76" s="32"/>
      <c r="G76" s="32"/>
      <c r="H76" s="32"/>
      <c r="I76" s="32"/>
      <c r="J76" s="32"/>
    </row>
    <row r="77">
      <c r="A77" s="32"/>
      <c r="B77" s="32"/>
      <c r="C77" s="32"/>
      <c r="D77" s="32"/>
      <c r="E77" s="32"/>
      <c r="G77" s="32"/>
      <c r="H77" s="32"/>
      <c r="I77" s="32"/>
      <c r="J77" s="32"/>
    </row>
    <row r="78">
      <c r="A78" s="32"/>
      <c r="B78" s="32"/>
      <c r="C78" s="32"/>
      <c r="D78" s="32"/>
      <c r="E78" s="32"/>
      <c r="G78" s="32"/>
      <c r="H78" s="32"/>
      <c r="I78" s="32"/>
      <c r="J78" s="32"/>
    </row>
    <row r="79">
      <c r="A79" s="32"/>
      <c r="B79" s="32"/>
      <c r="C79" s="32"/>
      <c r="D79" s="32"/>
      <c r="E79" s="32"/>
      <c r="G79" s="32"/>
      <c r="H79" s="32"/>
      <c r="I79" s="32"/>
      <c r="J79" s="32"/>
    </row>
    <row r="80">
      <c r="A80" s="32"/>
      <c r="B80" s="32"/>
      <c r="C80" s="32"/>
      <c r="D80" s="32"/>
      <c r="E80" s="32"/>
      <c r="G80" s="32"/>
      <c r="H80" s="32"/>
      <c r="I80" s="32"/>
      <c r="J80" s="32"/>
    </row>
    <row r="81">
      <c r="A81" s="32"/>
      <c r="B81" s="32"/>
      <c r="C81" s="32"/>
      <c r="D81" s="32"/>
      <c r="E81" s="32"/>
      <c r="G81" s="32"/>
      <c r="H81" s="32"/>
      <c r="I81" s="32"/>
      <c r="J81" s="32"/>
    </row>
    <row r="82">
      <c r="A82" s="32"/>
      <c r="B82" s="32"/>
      <c r="C82" s="32"/>
      <c r="D82" s="32"/>
      <c r="E82" s="32"/>
      <c r="G82" s="32"/>
      <c r="H82" s="32"/>
      <c r="I82" s="32"/>
      <c r="J82" s="32"/>
    </row>
    <row r="83">
      <c r="A83" s="32"/>
      <c r="B83" s="32"/>
      <c r="C83" s="32"/>
      <c r="D83" s="32"/>
      <c r="E83" s="32"/>
      <c r="G83" s="32"/>
      <c r="H83" s="32"/>
      <c r="I83" s="32"/>
      <c r="J83" s="32"/>
    </row>
    <row r="84">
      <c r="A84" s="32"/>
      <c r="B84" s="32"/>
      <c r="C84" s="32"/>
      <c r="D84" s="32"/>
      <c r="E84" s="32"/>
      <c r="G84" s="32"/>
      <c r="H84" s="32"/>
      <c r="I84" s="32"/>
      <c r="J84" s="32"/>
    </row>
    <row r="85">
      <c r="A85" s="32"/>
      <c r="B85" s="32"/>
      <c r="C85" s="32"/>
      <c r="D85" s="32"/>
      <c r="E85" s="32"/>
      <c r="G85" s="32"/>
      <c r="H85" s="32"/>
      <c r="I85" s="32"/>
      <c r="J85" s="32"/>
    </row>
    <row r="86">
      <c r="A86" s="32"/>
      <c r="B86" s="32"/>
      <c r="C86" s="32"/>
      <c r="D86" s="32"/>
      <c r="E86" s="32"/>
      <c r="G86" s="32"/>
      <c r="H86" s="32"/>
      <c r="I86" s="32"/>
      <c r="J86" s="32"/>
    </row>
    <row r="87">
      <c r="A87" s="32"/>
      <c r="B87" s="32"/>
      <c r="C87" s="32"/>
      <c r="D87" s="32"/>
      <c r="E87" s="32"/>
      <c r="G87" s="32"/>
      <c r="H87" s="32"/>
      <c r="I87" s="32"/>
      <c r="J87" s="32"/>
    </row>
    <row r="88">
      <c r="A88" s="32"/>
      <c r="B88" s="32"/>
      <c r="C88" s="32"/>
      <c r="D88" s="32"/>
      <c r="E88" s="32"/>
      <c r="G88" s="32"/>
      <c r="H88" s="32"/>
      <c r="I88" s="32"/>
      <c r="J88" s="32"/>
    </row>
    <row r="89">
      <c r="A89" s="32"/>
      <c r="B89" s="32"/>
      <c r="C89" s="32"/>
      <c r="D89" s="32"/>
      <c r="E89" s="32"/>
      <c r="G89" s="32"/>
      <c r="H89" s="32"/>
      <c r="I89" s="32"/>
      <c r="J89" s="32"/>
    </row>
    <row r="90">
      <c r="A90" s="32"/>
      <c r="B90" s="32"/>
      <c r="C90" s="32"/>
      <c r="D90" s="32"/>
      <c r="E90" s="32"/>
      <c r="G90" s="32"/>
      <c r="H90" s="32"/>
      <c r="I90" s="32"/>
      <c r="J90" s="32"/>
    </row>
    <row r="91">
      <c r="A91" s="32"/>
      <c r="B91" s="32"/>
      <c r="C91" s="32"/>
      <c r="D91" s="32"/>
      <c r="E91" s="32"/>
      <c r="G91" s="32"/>
      <c r="H91" s="32"/>
      <c r="I91" s="32"/>
      <c r="J91" s="32"/>
    </row>
    <row r="92">
      <c r="A92" s="32"/>
      <c r="B92" s="32"/>
      <c r="C92" s="32"/>
      <c r="D92" s="32"/>
      <c r="E92" s="32"/>
      <c r="G92" s="32"/>
      <c r="H92" s="32"/>
      <c r="I92" s="32"/>
      <c r="J92" s="32"/>
    </row>
    <row r="93">
      <c r="A93" s="32"/>
      <c r="B93" s="32"/>
      <c r="C93" s="32"/>
      <c r="D93" s="32"/>
      <c r="E93" s="32"/>
      <c r="G93" s="32"/>
      <c r="H93" s="32"/>
      <c r="I93" s="32"/>
      <c r="J93" s="32"/>
    </row>
    <row r="94">
      <c r="A94" s="32"/>
      <c r="B94" s="32"/>
      <c r="C94" s="32"/>
      <c r="D94" s="32"/>
      <c r="E94" s="32"/>
      <c r="G94" s="32"/>
      <c r="H94" s="32"/>
      <c r="I94" s="32"/>
      <c r="J94" s="32"/>
    </row>
    <row r="95">
      <c r="A95" s="32"/>
      <c r="B95" s="32"/>
      <c r="C95" s="32"/>
      <c r="D95" s="32"/>
      <c r="E95" s="32"/>
      <c r="G95" s="32"/>
      <c r="H95" s="32"/>
      <c r="I95" s="32"/>
      <c r="J95" s="32"/>
    </row>
    <row r="96">
      <c r="A96" s="32"/>
      <c r="B96" s="32"/>
      <c r="C96" s="32"/>
      <c r="D96" s="32"/>
      <c r="E96" s="32"/>
      <c r="G96" s="32"/>
      <c r="H96" s="32"/>
      <c r="I96" s="32"/>
      <c r="J96" s="32"/>
    </row>
    <row r="97">
      <c r="A97" s="32"/>
      <c r="B97" s="32"/>
      <c r="C97" s="32"/>
      <c r="D97" s="32"/>
      <c r="E97" s="32"/>
      <c r="G97" s="32"/>
      <c r="H97" s="32"/>
      <c r="I97" s="32"/>
      <c r="J97" s="32"/>
    </row>
    <row r="98">
      <c r="A98" s="32"/>
      <c r="B98" s="32"/>
      <c r="C98" s="32"/>
      <c r="D98" s="32"/>
      <c r="E98" s="32"/>
      <c r="G98" s="32"/>
      <c r="H98" s="32"/>
      <c r="I98" s="32"/>
      <c r="J98" s="32"/>
    </row>
    <row r="99">
      <c r="A99" s="32"/>
      <c r="B99" s="32"/>
      <c r="C99" s="32"/>
      <c r="D99" s="32"/>
      <c r="E99" s="32"/>
      <c r="G99" s="32"/>
      <c r="H99" s="32"/>
      <c r="I99" s="32"/>
      <c r="J99" s="32"/>
    </row>
    <row r="100">
      <c r="A100" s="32"/>
      <c r="B100" s="32"/>
      <c r="C100" s="32"/>
      <c r="D100" s="32"/>
      <c r="E100" s="32"/>
      <c r="G100" s="32"/>
      <c r="H100" s="32"/>
      <c r="I100" s="32"/>
      <c r="J100" s="32"/>
    </row>
    <row r="101">
      <c r="A101" s="32"/>
      <c r="B101" s="32"/>
      <c r="C101" s="32"/>
      <c r="D101" s="32"/>
      <c r="E101" s="32"/>
      <c r="G101" s="32"/>
      <c r="H101" s="32"/>
      <c r="I101" s="32"/>
      <c r="J101" s="32"/>
    </row>
    <row r="102">
      <c r="A102" s="32"/>
      <c r="B102" s="32"/>
      <c r="C102" s="32"/>
      <c r="D102" s="32"/>
      <c r="E102" s="32"/>
      <c r="G102" s="32"/>
      <c r="H102" s="32"/>
      <c r="I102" s="32"/>
      <c r="J102" s="32"/>
    </row>
    <row r="103">
      <c r="A103" s="32"/>
      <c r="B103" s="32"/>
      <c r="C103" s="32"/>
      <c r="D103" s="32"/>
      <c r="E103" s="32"/>
      <c r="G103" s="32"/>
      <c r="H103" s="32"/>
      <c r="I103" s="32"/>
      <c r="J103" s="32"/>
    </row>
    <row r="104">
      <c r="A104" s="32"/>
      <c r="B104" s="32"/>
      <c r="C104" s="32"/>
      <c r="D104" s="32"/>
      <c r="E104" s="32"/>
      <c r="G104" s="32"/>
      <c r="H104" s="32"/>
      <c r="I104" s="32"/>
      <c r="J104" s="32"/>
    </row>
    <row r="105">
      <c r="A105" s="32"/>
      <c r="B105" s="32"/>
      <c r="C105" s="32"/>
      <c r="D105" s="32"/>
      <c r="E105" s="32"/>
      <c r="G105" s="32"/>
      <c r="H105" s="32"/>
      <c r="I105" s="32"/>
      <c r="J105" s="32"/>
    </row>
    <row r="106">
      <c r="A106" s="32"/>
      <c r="B106" s="32"/>
      <c r="C106" s="32"/>
      <c r="D106" s="32"/>
      <c r="E106" s="32"/>
      <c r="G106" s="32"/>
      <c r="H106" s="32"/>
      <c r="I106" s="32"/>
      <c r="J106" s="32"/>
    </row>
    <row r="107">
      <c r="A107" s="32"/>
      <c r="B107" s="32"/>
      <c r="C107" s="32"/>
      <c r="D107" s="32"/>
      <c r="E107" s="32"/>
      <c r="G107" s="32"/>
      <c r="H107" s="32"/>
      <c r="I107" s="32"/>
      <c r="J107" s="32"/>
    </row>
    <row r="108">
      <c r="A108" s="32"/>
      <c r="B108" s="32"/>
      <c r="C108" s="32"/>
      <c r="D108" s="32"/>
      <c r="E108" s="32"/>
      <c r="G108" s="32"/>
      <c r="H108" s="32"/>
      <c r="I108" s="32"/>
      <c r="J108" s="32"/>
    </row>
    <row r="109">
      <c r="A109" s="32"/>
      <c r="B109" s="32"/>
      <c r="C109" s="32"/>
      <c r="D109" s="32"/>
      <c r="E109" s="32"/>
      <c r="G109" s="32"/>
      <c r="H109" s="32"/>
      <c r="I109" s="32"/>
      <c r="J109" s="32"/>
    </row>
    <row r="110">
      <c r="A110" s="32"/>
      <c r="B110" s="32"/>
      <c r="C110" s="32"/>
      <c r="D110" s="32"/>
      <c r="E110" s="32"/>
      <c r="G110" s="32"/>
      <c r="H110" s="32"/>
      <c r="I110" s="32"/>
      <c r="J110" s="32"/>
    </row>
    <row r="111">
      <c r="A111" s="32"/>
      <c r="B111" s="32"/>
      <c r="C111" s="32"/>
      <c r="D111" s="32"/>
      <c r="E111" s="32"/>
      <c r="G111" s="32"/>
      <c r="H111" s="32"/>
      <c r="I111" s="32"/>
      <c r="J111" s="32"/>
    </row>
    <row r="112">
      <c r="A112" s="32"/>
      <c r="B112" s="32"/>
      <c r="C112" s="32"/>
      <c r="D112" s="32"/>
      <c r="E112" s="32"/>
      <c r="G112" s="32"/>
      <c r="H112" s="32"/>
      <c r="I112" s="32"/>
      <c r="J112" s="32"/>
    </row>
    <row r="113">
      <c r="A113" s="32"/>
      <c r="B113" s="32"/>
      <c r="C113" s="32"/>
      <c r="D113" s="32"/>
      <c r="E113" s="32"/>
      <c r="G113" s="32"/>
      <c r="H113" s="32"/>
      <c r="I113" s="32"/>
      <c r="J113" s="32"/>
    </row>
    <row r="114">
      <c r="A114" s="32"/>
      <c r="B114" s="32"/>
      <c r="C114" s="32"/>
      <c r="D114" s="32"/>
      <c r="E114" s="32"/>
      <c r="G114" s="32"/>
      <c r="H114" s="32"/>
      <c r="I114" s="32"/>
      <c r="J114" s="32"/>
    </row>
    <row r="115">
      <c r="A115" s="32"/>
      <c r="B115" s="32"/>
      <c r="C115" s="32"/>
      <c r="D115" s="32"/>
      <c r="E115" s="32"/>
      <c r="G115" s="32"/>
      <c r="H115" s="32"/>
      <c r="I115" s="32"/>
      <c r="J115" s="32"/>
    </row>
    <row r="116">
      <c r="A116" s="32"/>
      <c r="B116" s="32"/>
      <c r="C116" s="32"/>
      <c r="D116" s="32"/>
      <c r="E116" s="32"/>
      <c r="G116" s="32"/>
      <c r="H116" s="32"/>
      <c r="I116" s="32"/>
      <c r="J116" s="32"/>
    </row>
    <row r="117">
      <c r="A117" s="32"/>
      <c r="B117" s="32"/>
      <c r="C117" s="32"/>
      <c r="D117" s="32"/>
      <c r="E117" s="32"/>
      <c r="G117" s="32"/>
      <c r="H117" s="32"/>
      <c r="I117" s="32"/>
      <c r="J117" s="32"/>
    </row>
    <row r="118">
      <c r="A118" s="32"/>
      <c r="B118" s="32"/>
      <c r="C118" s="32"/>
      <c r="D118" s="32"/>
      <c r="E118" s="32"/>
      <c r="G118" s="32"/>
      <c r="H118" s="32"/>
      <c r="I118" s="32"/>
      <c r="J118" s="32"/>
    </row>
    <row r="119">
      <c r="A119" s="32"/>
      <c r="B119" s="32"/>
      <c r="C119" s="32"/>
      <c r="D119" s="32"/>
      <c r="E119" s="32"/>
      <c r="G119" s="32"/>
      <c r="H119" s="32"/>
      <c r="I119" s="32"/>
      <c r="J119" s="32"/>
    </row>
    <row r="120">
      <c r="A120" s="32"/>
      <c r="B120" s="32"/>
      <c r="C120" s="32"/>
      <c r="D120" s="32"/>
      <c r="E120" s="32"/>
      <c r="G120" s="32"/>
      <c r="H120" s="32"/>
      <c r="I120" s="32"/>
      <c r="J120" s="32"/>
    </row>
    <row r="121">
      <c r="A121" s="32"/>
      <c r="B121" s="32"/>
      <c r="C121" s="32"/>
      <c r="D121" s="32"/>
      <c r="E121" s="32"/>
      <c r="G121" s="32"/>
      <c r="H121" s="32"/>
      <c r="I121" s="32"/>
      <c r="J121" s="32"/>
    </row>
    <row r="122">
      <c r="A122" s="32"/>
      <c r="B122" s="32"/>
      <c r="C122" s="32"/>
      <c r="D122" s="32"/>
      <c r="E122" s="32"/>
      <c r="G122" s="32"/>
      <c r="H122" s="32"/>
      <c r="I122" s="32"/>
      <c r="J122" s="32"/>
    </row>
    <row r="123">
      <c r="A123" s="32"/>
      <c r="B123" s="32"/>
      <c r="C123" s="32"/>
      <c r="D123" s="32"/>
      <c r="E123" s="32"/>
      <c r="G123" s="32"/>
      <c r="H123" s="32"/>
      <c r="I123" s="32"/>
      <c r="J123" s="32"/>
    </row>
    <row r="124">
      <c r="A124" s="32"/>
      <c r="B124" s="32"/>
      <c r="C124" s="32"/>
      <c r="D124" s="32"/>
      <c r="E124" s="32"/>
      <c r="G124" s="32"/>
      <c r="H124" s="32"/>
      <c r="I124" s="32"/>
      <c r="J124" s="32"/>
    </row>
    <row r="125">
      <c r="A125" s="32"/>
      <c r="B125" s="32"/>
      <c r="C125" s="32"/>
      <c r="D125" s="32"/>
      <c r="E125" s="32"/>
      <c r="G125" s="32"/>
      <c r="H125" s="32"/>
      <c r="I125" s="32"/>
      <c r="J125" s="32"/>
    </row>
    <row r="126">
      <c r="A126" s="32"/>
      <c r="B126" s="32"/>
      <c r="C126" s="32"/>
      <c r="D126" s="32"/>
      <c r="E126" s="32"/>
      <c r="G126" s="32"/>
      <c r="H126" s="32"/>
      <c r="I126" s="32"/>
      <c r="J126" s="32"/>
    </row>
    <row r="127">
      <c r="A127" s="32"/>
      <c r="B127" s="32"/>
      <c r="C127" s="32"/>
      <c r="D127" s="32"/>
      <c r="E127" s="32"/>
      <c r="G127" s="32"/>
      <c r="H127" s="32"/>
      <c r="I127" s="32"/>
    </row>
    <row r="128">
      <c r="A128" s="32"/>
      <c r="B128" s="32"/>
      <c r="C128" s="32"/>
      <c r="D128" s="32"/>
      <c r="E128" s="32"/>
      <c r="G128" s="32"/>
      <c r="H128" s="32"/>
      <c r="I128" s="32"/>
    </row>
    <row r="129">
      <c r="A129" s="32"/>
      <c r="B129" s="32"/>
      <c r="C129" s="32"/>
      <c r="D129" s="32"/>
      <c r="E129" s="32"/>
      <c r="G129" s="32"/>
      <c r="H129" s="32"/>
      <c r="I129" s="32"/>
    </row>
    <row r="130">
      <c r="A130" s="32"/>
      <c r="B130" s="32"/>
      <c r="C130" s="32"/>
      <c r="D130" s="32"/>
      <c r="E130" s="32"/>
      <c r="G130" s="32"/>
      <c r="H130" s="32"/>
      <c r="I130" s="32"/>
    </row>
    <row r="131">
      <c r="A131" s="32"/>
      <c r="B131" s="32"/>
      <c r="C131" s="32"/>
      <c r="D131" s="32"/>
      <c r="E131" s="32"/>
      <c r="G131" s="32"/>
      <c r="H131" s="32"/>
      <c r="I131" s="32"/>
    </row>
    <row r="132">
      <c r="A132" s="32"/>
      <c r="B132" s="32"/>
      <c r="C132" s="32"/>
      <c r="D132" s="32"/>
      <c r="E132" s="32"/>
      <c r="G132" s="32"/>
      <c r="H132" s="32"/>
      <c r="I132" s="32"/>
    </row>
  </sheetData>
  <conditionalFormatting sqref="I1:I10 I19:I20 I22:I23 I44:I45 I47:I48 I50:I51 I53:I54 I56:I57 I59:I60 I62:I63 I65:I66 I68:I69 I71:I72 I74:I75 I77:I78 I80:I81 I83:I84 I86:I87 I89:I90 I92:I93 I95:I96 I98:I99 I101:I102 I104:I105 I107:I108 I110:I111 I113:I114 I116:I117 I119:I120 I122:I123 I125:I126 I128:I129 I131:I132 I301:I1097">
    <cfRule type="containsText" dxfId="1" priority="1" operator="containsText" text="Pass">
      <formula>NOT(ISERROR(SEARCH(("Pass"),(I1))))</formula>
    </cfRule>
  </conditionalFormatting>
  <conditionalFormatting sqref="I1:I10 I19:I20 I22:I23 I44:I45 I47:I48 I50:I51 I53:I54 I56:I57 I59:I60 I62:I63 I65:I66 I68:I69 I71:I72 I74:I75 I77:I78 I80:I81 I83:I84 I86:I87 I89:I90 I92:I93 I95:I96 I98:I99 I101:I102 I104:I105 I107:I108 I110:I111 I113:I114 I116:I117 I119:I120 I122:I123 I125:I126 I128:I129 I131:I132 I301:I1097">
    <cfRule type="containsText" dxfId="3" priority="2" operator="containsText" text="Ready to test">
      <formula>NOT(ISERROR(SEARCH(("Ready to test"),(I1))))</formula>
    </cfRule>
  </conditionalFormatting>
  <conditionalFormatting sqref="I1:I10 I19:I20 I22:I23 I44:I45 I47:I48 I50:I51 I53:I54 I56:I57 I59:I60 I62:I63 I65:I66 I68:I69 I71:I72 I74:I75 I77:I78 I80:I81 I83:I84 I86:I87 I89:I90 I92:I93 I95:I96 I98:I99 I101:I102 I104:I105 I107:I108 I110:I111 I113:I114 I116:I117 I119:I120 I122:I123 I125:I126 I128:I129 I131:I132 I301:I1097">
    <cfRule type="containsText" dxfId="2" priority="3" operator="containsText" text="Fail">
      <formula>NOT(ISERROR(SEARCH(("Fail"),(I1))))</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13.25"/>
    <col customWidth="1" min="3" max="3" width="5.38"/>
    <col customWidth="1" min="4" max="4" width="6.13"/>
    <col customWidth="1" min="5" max="5" width="13.5"/>
    <col customWidth="1" min="6" max="6" width="6.63"/>
    <col customWidth="1" min="7" max="7" width="16.75"/>
    <col customWidth="1" min="8" max="8" width="13.38"/>
    <col customWidth="1" min="9" max="9" width="7.25"/>
    <col customWidth="1" min="10" max="10" width="18.13"/>
  </cols>
  <sheetData>
    <row r="1">
      <c r="A1" s="1" t="s">
        <v>0</v>
      </c>
      <c r="B1" s="15" t="s">
        <v>1</v>
      </c>
      <c r="C1" s="15" t="s">
        <v>2</v>
      </c>
      <c r="D1" s="15" t="s">
        <v>442</v>
      </c>
      <c r="E1" s="15" t="s">
        <v>4</v>
      </c>
      <c r="F1" s="15" t="s">
        <v>5</v>
      </c>
      <c r="G1" s="15" t="s">
        <v>6</v>
      </c>
      <c r="H1" s="15" t="s">
        <v>7</v>
      </c>
      <c r="I1" s="15" t="s">
        <v>8</v>
      </c>
      <c r="J1" s="15" t="s">
        <v>9</v>
      </c>
    </row>
  </sheetData>
  <conditionalFormatting sqref="I1">
    <cfRule type="containsText" dxfId="1" priority="1" operator="containsText" text="Pass">
      <formula>NOT(ISERROR(SEARCH(("Pass"),(I1))))</formula>
    </cfRule>
  </conditionalFormatting>
  <conditionalFormatting sqref="I1">
    <cfRule type="containsText" dxfId="3" priority="2" operator="containsText" text="Ready to test">
      <formula>NOT(ISERROR(SEARCH(("Ready to test"),(I1))))</formula>
    </cfRule>
  </conditionalFormatting>
  <conditionalFormatting sqref="I1">
    <cfRule type="containsText" dxfId="2" priority="3" operator="containsText" text="Fail">
      <formula>NOT(ISERROR(SEARCH(("Fail"),(I1))))</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3"/>
    <col customWidth="1" min="2" max="2" width="13.25"/>
    <col customWidth="1" min="3" max="3" width="5.38"/>
    <col customWidth="1" min="4" max="4" width="6.13"/>
    <col customWidth="1" min="5" max="5" width="13.5"/>
    <col customWidth="1" min="6" max="6" width="6.63"/>
    <col customWidth="1" min="7" max="7" width="16.75"/>
    <col customWidth="1" min="8" max="8" width="13.38"/>
    <col customWidth="1" min="9" max="9" width="7.25"/>
    <col customWidth="1" min="10" max="10" width="18.13"/>
  </cols>
  <sheetData>
    <row r="1">
      <c r="A1" s="1" t="s">
        <v>0</v>
      </c>
      <c r="B1" s="15" t="s">
        <v>1</v>
      </c>
      <c r="C1" s="15" t="s">
        <v>2</v>
      </c>
      <c r="D1" s="15" t="s">
        <v>442</v>
      </c>
      <c r="E1" s="15" t="s">
        <v>4</v>
      </c>
      <c r="F1" s="15" t="s">
        <v>5</v>
      </c>
      <c r="G1" s="15" t="s">
        <v>6</v>
      </c>
      <c r="H1" s="15" t="s">
        <v>7</v>
      </c>
      <c r="I1" s="15" t="s">
        <v>8</v>
      </c>
      <c r="J1" s="15" t="s">
        <v>9</v>
      </c>
    </row>
  </sheetData>
  <conditionalFormatting sqref="I1">
    <cfRule type="containsText" dxfId="1" priority="1" operator="containsText" text="Pass">
      <formula>NOT(ISERROR(SEARCH(("Pass"),(I1))))</formula>
    </cfRule>
  </conditionalFormatting>
  <conditionalFormatting sqref="I1">
    <cfRule type="containsText" dxfId="3" priority="2" operator="containsText" text="Ready to test">
      <formula>NOT(ISERROR(SEARCH(("Ready to test"),(I1))))</formula>
    </cfRule>
  </conditionalFormatting>
  <conditionalFormatting sqref="I1">
    <cfRule type="containsText" dxfId="2" priority="3" operator="containsText" text="Fail">
      <formula>NOT(ISERROR(SEARCH(("Fail"),(I1))))</formula>
    </cfRule>
  </conditionalFormatting>
  <drawing r:id="rId1"/>
</worksheet>
</file>