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_12th_Aug_2023\Finance Domain\"/>
    </mc:Choice>
  </mc:AlternateContent>
  <xr:revisionPtr revIDLastSave="0" documentId="8_{0D6FA2BE-EB01-4E5E-8A42-6259B1866945}" xr6:coauthVersionLast="47" xr6:coauthVersionMax="47" xr10:uidLastSave="{00000000-0000-0000-0000-000000000000}"/>
  <bookViews>
    <workbookView xWindow="-120" yWindow="-120" windowWidth="29040" windowHeight="15720" xr2:uid="{158D04D7-B3B6-4527-AFA5-24786AFFE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F23" i="1"/>
  <c r="F18" i="1"/>
  <c r="D22" i="1"/>
  <c r="D21" i="1"/>
  <c r="D20" i="1"/>
  <c r="D19" i="1"/>
  <c r="D18" i="1"/>
  <c r="D17" i="1"/>
  <c r="J4" i="1"/>
  <c r="I4" i="1"/>
  <c r="G10" i="1"/>
  <c r="D10" i="1"/>
  <c r="G5" i="1"/>
  <c r="G6" i="1"/>
  <c r="G7" i="1"/>
  <c r="G8" i="1"/>
  <c r="G9" i="1"/>
  <c r="G4" i="1"/>
  <c r="D5" i="1"/>
  <c r="D6" i="1"/>
  <c r="D7" i="1"/>
  <c r="D8" i="1"/>
  <c r="D9" i="1"/>
  <c r="D4" i="1"/>
</calcChain>
</file>

<file path=xl/sharedStrings.xml><?xml version="1.0" encoding="utf-8"?>
<sst xmlns="http://schemas.openxmlformats.org/spreadsheetml/2006/main" count="10" uniqueCount="9">
  <si>
    <t>Stock 2</t>
  </si>
  <si>
    <t>Stock 1</t>
  </si>
  <si>
    <t>Volatility is enemay of consistancy/stability</t>
  </si>
  <si>
    <t>vodafone</t>
  </si>
  <si>
    <t>airtel</t>
  </si>
  <si>
    <t>Average of Upward Price Change</t>
  </si>
  <si>
    <t>Average of Downward Price Change</t>
  </si>
  <si>
    <t>Ratio = Average of Upward Price Change / Average of Downward Price Change</t>
  </si>
  <si>
    <t>RSI = 100 – [100 / (1 + (Average of Upward Price Change / Average of Downward Price Change) 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</si>
</sst>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D69E-0D9F-464A-A170-D9D937CD090B}">
  <dimension ref="B1:J26"/>
  <sheetViews>
    <sheetView tabSelected="1" zoomScale="205" zoomScaleNormal="205" workbookViewId="0">
      <selection activeCell="C26" sqref="C26"/>
    </sheetView>
  </sheetViews>
  <sheetFormatPr defaultRowHeight="15" x14ac:dyDescent="0.25"/>
  <sheetData>
    <row r="1" spans="2:10" x14ac:dyDescent="0.25">
      <c r="B1">
        <v>10000</v>
      </c>
    </row>
    <row r="2" spans="2:10" x14ac:dyDescent="0.25">
      <c r="E2" t="s">
        <v>1</v>
      </c>
      <c r="F2" t="s">
        <v>0</v>
      </c>
      <c r="I2" t="s">
        <v>3</v>
      </c>
      <c r="J2" t="s">
        <v>4</v>
      </c>
    </row>
    <row r="3" spans="2:10" x14ac:dyDescent="0.25">
      <c r="E3">
        <v>20</v>
      </c>
      <c r="F3">
        <v>2500</v>
      </c>
      <c r="I3">
        <v>7</v>
      </c>
      <c r="J3">
        <v>750</v>
      </c>
    </row>
    <row r="4" spans="2:10" x14ac:dyDescent="0.25">
      <c r="D4">
        <f>(E4-E3)/E3</f>
        <v>-0.05</v>
      </c>
      <c r="E4">
        <v>19</v>
      </c>
      <c r="F4">
        <v>2550</v>
      </c>
      <c r="G4">
        <f>(F4-F3)/F3</f>
        <v>0.02</v>
      </c>
      <c r="I4">
        <f>B1/20</f>
        <v>500</v>
      </c>
      <c r="J4">
        <f>B1/F3</f>
        <v>4</v>
      </c>
    </row>
    <row r="5" spans="2:10" x14ac:dyDescent="0.25">
      <c r="D5">
        <f t="shared" ref="D5:D9" si="0">(E5-E4)/E4</f>
        <v>0.10526315789473684</v>
      </c>
      <c r="E5">
        <v>21</v>
      </c>
      <c r="F5">
        <v>2600</v>
      </c>
      <c r="G5">
        <f t="shared" ref="G5:G9" si="1">(F5-F4)/F4</f>
        <v>1.9607843137254902E-2</v>
      </c>
    </row>
    <row r="6" spans="2:10" x14ac:dyDescent="0.25">
      <c r="D6">
        <f t="shared" si="0"/>
        <v>4.7619047619047616E-2</v>
      </c>
      <c r="E6">
        <v>22</v>
      </c>
      <c r="F6">
        <v>2575</v>
      </c>
      <c r="G6">
        <f t="shared" si="1"/>
        <v>-9.6153846153846159E-3</v>
      </c>
    </row>
    <row r="7" spans="2:10" x14ac:dyDescent="0.25">
      <c r="D7">
        <f t="shared" si="0"/>
        <v>-9.0909090909090912E-2</v>
      </c>
      <c r="E7">
        <v>20</v>
      </c>
      <c r="F7">
        <v>2600</v>
      </c>
      <c r="G7">
        <f t="shared" si="1"/>
        <v>9.7087378640776691E-3</v>
      </c>
    </row>
    <row r="8" spans="2:10" x14ac:dyDescent="0.25">
      <c r="D8">
        <f t="shared" si="0"/>
        <v>0.05</v>
      </c>
      <c r="E8">
        <v>21</v>
      </c>
      <c r="F8">
        <v>2625</v>
      </c>
      <c r="G8">
        <f t="shared" si="1"/>
        <v>9.6153846153846159E-3</v>
      </c>
    </row>
    <row r="9" spans="2:10" x14ac:dyDescent="0.25">
      <c r="D9">
        <f t="shared" si="0"/>
        <v>2.3809523809523808E-2</v>
      </c>
      <c r="E9">
        <v>21.5</v>
      </c>
      <c r="F9">
        <v>2450</v>
      </c>
      <c r="G9">
        <f t="shared" si="1"/>
        <v>-6.6666666666666666E-2</v>
      </c>
    </row>
    <row r="10" spans="2:10" x14ac:dyDescent="0.25">
      <c r="D10" s="1">
        <f>_xlfn.STDEV.P(D4:D9)</f>
        <v>6.5768303955612492E-2</v>
      </c>
      <c r="G10" s="1">
        <f>_xlfn.STDEV.P(G4:G9)</f>
        <v>3.0160437326508523E-2</v>
      </c>
    </row>
    <row r="12" spans="2:10" x14ac:dyDescent="0.25">
      <c r="D12" s="2" t="s">
        <v>2</v>
      </c>
    </row>
    <row r="15" spans="2:10" x14ac:dyDescent="0.25">
      <c r="C15" t="s">
        <v>0</v>
      </c>
    </row>
    <row r="16" spans="2:10" x14ac:dyDescent="0.25">
      <c r="C16">
        <v>2500</v>
      </c>
    </row>
    <row r="17" spans="3:6" x14ac:dyDescent="0.25">
      <c r="C17">
        <v>2550</v>
      </c>
      <c r="D17">
        <f>C17-C16</f>
        <v>50</v>
      </c>
      <c r="F17" t="s">
        <v>5</v>
      </c>
    </row>
    <row r="18" spans="3:6" x14ac:dyDescent="0.25">
      <c r="C18">
        <v>2600</v>
      </c>
      <c r="D18">
        <f>C18-C17</f>
        <v>50</v>
      </c>
      <c r="F18">
        <f>AVERAGE(D17,D18,D20,D21)</f>
        <v>37.5</v>
      </c>
    </row>
    <row r="19" spans="3:6" x14ac:dyDescent="0.25">
      <c r="C19">
        <v>2575</v>
      </c>
      <c r="D19" s="1">
        <f>C19-C18</f>
        <v>-25</v>
      </c>
      <c r="F19" t="s">
        <v>6</v>
      </c>
    </row>
    <row r="20" spans="3:6" x14ac:dyDescent="0.25">
      <c r="C20">
        <v>2600</v>
      </c>
      <c r="D20">
        <f>C20-C19</f>
        <v>25</v>
      </c>
      <c r="F20">
        <v>100</v>
      </c>
    </row>
    <row r="21" spans="3:6" x14ac:dyDescent="0.25">
      <c r="C21">
        <v>2625</v>
      </c>
      <c r="D21">
        <f>C21-C20</f>
        <v>25</v>
      </c>
    </row>
    <row r="22" spans="3:6" x14ac:dyDescent="0.25">
      <c r="C22">
        <v>2450</v>
      </c>
      <c r="D22" s="1">
        <f>C22-C21</f>
        <v>-175</v>
      </c>
      <c r="F22" t="s">
        <v>7</v>
      </c>
    </row>
    <row r="23" spans="3:6" x14ac:dyDescent="0.25">
      <c r="F23">
        <f>F18/F20</f>
        <v>0.375</v>
      </c>
    </row>
    <row r="24" spans="3:6" x14ac:dyDescent="0.25">
      <c r="C24" t="s">
        <v>8</v>
      </c>
    </row>
    <row r="26" spans="3:6" x14ac:dyDescent="0.25">
      <c r="C26">
        <f>100-(100/(1+F23))</f>
        <v>27.272727272727266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Sundram</dc:creator>
  <cp:lastModifiedBy>Kumar Sundram</cp:lastModifiedBy>
  <dcterms:created xsi:type="dcterms:W3CDTF">2023-09-16T15:41:16Z</dcterms:created>
  <dcterms:modified xsi:type="dcterms:W3CDTF">2023-09-16T18:21:46Z</dcterms:modified>
</cp:coreProperties>
</file>