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3.GitHub\05. Statistics for Data Science\Project - 02\"/>
    </mc:Choice>
  </mc:AlternateContent>
  <xr:revisionPtr revIDLastSave="0" documentId="13_ncr:1_{0A1050C0-D7E7-475D-BF31-C4E7A278472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G11" i="1"/>
  <c r="N10" i="1"/>
  <c r="G10" i="1"/>
  <c r="D10" i="1"/>
  <c r="B9" i="1"/>
  <c r="B8" i="1"/>
  <c r="B7" i="1"/>
</calcChain>
</file>

<file path=xl/sharedStrings.xml><?xml version="1.0" encoding="utf-8"?>
<sst xmlns="http://schemas.openxmlformats.org/spreadsheetml/2006/main" count="24" uniqueCount="19">
  <si>
    <t>Average</t>
  </si>
  <si>
    <t>AverageIf</t>
  </si>
  <si>
    <t>Weighted Average</t>
  </si>
  <si>
    <t>AverageIF</t>
  </si>
  <si>
    <t>Banana</t>
  </si>
  <si>
    <t>Score</t>
  </si>
  <si>
    <t>Weight</t>
  </si>
  <si>
    <t>Strawberry</t>
  </si>
  <si>
    <t>Quiz</t>
  </si>
  <si>
    <t>Apple</t>
  </si>
  <si>
    <t>Test</t>
  </si>
  <si>
    <t>Or</t>
  </si>
  <si>
    <t>Pear</t>
  </si>
  <si>
    <t>Final Exam</t>
  </si>
  <si>
    <t>USA</t>
  </si>
  <si>
    <t>Kiwi</t>
  </si>
  <si>
    <t>Raspberry</t>
  </si>
  <si>
    <t>Large</t>
  </si>
  <si>
    <t>Averageif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</si>
</sst>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="120" zoomScaleNormal="120" workbookViewId="0">
      <selection activeCell="K17" sqref="K17"/>
    </sheetView>
  </sheetViews>
  <sheetFormatPr defaultRowHeight="15" x14ac:dyDescent="0.25"/>
  <cols>
    <col min="10" max="10" width="10.7109375" bestFit="1" customWidth="1"/>
    <col min="13" max="13" width="17.710937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J1" s="2" t="s">
        <v>1</v>
      </c>
      <c r="K1" s="2"/>
      <c r="M1" s="3" t="s">
        <v>2</v>
      </c>
      <c r="N1" s="3"/>
      <c r="O1" s="3"/>
    </row>
    <row r="2" spans="1:15" x14ac:dyDescent="0.25">
      <c r="A2" s="1"/>
      <c r="B2" s="1"/>
      <c r="C2" s="1"/>
      <c r="D2" s="1"/>
      <c r="E2" s="1"/>
      <c r="F2" s="1"/>
      <c r="G2" s="1"/>
      <c r="J2" s="2"/>
      <c r="K2" s="2"/>
      <c r="M2" s="3"/>
      <c r="N2" s="3"/>
      <c r="O2" s="3"/>
    </row>
    <row r="4" spans="1:15" x14ac:dyDescent="0.25">
      <c r="B4">
        <v>8</v>
      </c>
      <c r="D4">
        <v>8</v>
      </c>
      <c r="G4">
        <v>9</v>
      </c>
      <c r="J4" s="4" t="s">
        <v>3</v>
      </c>
      <c r="K4" s="4"/>
      <c r="M4" s="4" t="s">
        <v>2</v>
      </c>
      <c r="N4" s="4"/>
      <c r="O4" s="4"/>
    </row>
    <row r="5" spans="1:15" x14ac:dyDescent="0.25">
      <c r="B5">
        <v>4</v>
      </c>
      <c r="D5">
        <v>4</v>
      </c>
      <c r="G5">
        <v>15</v>
      </c>
      <c r="J5" t="s">
        <v>4</v>
      </c>
      <c r="K5">
        <v>70</v>
      </c>
      <c r="N5" t="s">
        <v>5</v>
      </c>
      <c r="O5" t="s">
        <v>6</v>
      </c>
    </row>
    <row r="6" spans="1:15" x14ac:dyDescent="0.25">
      <c r="B6">
        <v>9</v>
      </c>
      <c r="D6">
        <v>9</v>
      </c>
      <c r="G6">
        <v>2</v>
      </c>
      <c r="J6" t="s">
        <v>7</v>
      </c>
      <c r="K6">
        <v>1</v>
      </c>
      <c r="M6" t="s">
        <v>8</v>
      </c>
      <c r="N6">
        <v>20</v>
      </c>
      <c r="O6">
        <v>1</v>
      </c>
    </row>
    <row r="7" spans="1:15" x14ac:dyDescent="0.25">
      <c r="A7" t="s">
        <v>0</v>
      </c>
      <c r="B7" s="5">
        <f>AVERAGE(B4:B6)</f>
        <v>7</v>
      </c>
      <c r="D7" t="b">
        <v>1</v>
      </c>
      <c r="G7">
        <v>10</v>
      </c>
      <c r="J7" t="s">
        <v>9</v>
      </c>
      <c r="K7">
        <v>4</v>
      </c>
      <c r="M7" t="s">
        <v>10</v>
      </c>
      <c r="N7">
        <v>40</v>
      </c>
      <c r="O7">
        <v>2</v>
      </c>
    </row>
    <row r="8" spans="1:15" x14ac:dyDescent="0.25">
      <c r="A8" t="s">
        <v>11</v>
      </c>
      <c r="B8" s="6">
        <f>SUM(B4:B6)/COUNT(B4:B6)</f>
        <v>7</v>
      </c>
      <c r="G8">
        <v>1</v>
      </c>
      <c r="J8" t="s">
        <v>12</v>
      </c>
      <c r="K8">
        <v>60</v>
      </c>
      <c r="M8" t="s">
        <v>13</v>
      </c>
      <c r="N8">
        <v>90</v>
      </c>
      <c r="O8">
        <v>3</v>
      </c>
    </row>
    <row r="9" spans="1:15" x14ac:dyDescent="0.25">
      <c r="B9">
        <f>AVERAGE(B4:B6,8)</f>
        <v>7.25</v>
      </c>
      <c r="D9" t="s">
        <v>14</v>
      </c>
      <c r="G9">
        <v>20</v>
      </c>
      <c r="J9" t="s">
        <v>15</v>
      </c>
      <c r="K9">
        <v>20</v>
      </c>
    </row>
    <row r="10" spans="1:15" x14ac:dyDescent="0.25">
      <c r="D10" s="7">
        <f>AVERAGEA(D4:D9)</f>
        <v>4.4000000000000004</v>
      </c>
      <c r="F10" t="s">
        <v>0</v>
      </c>
      <c r="G10" s="8">
        <f>AVERAGE(G4:G9)</f>
        <v>9.5</v>
      </c>
      <c r="J10" t="s">
        <v>16</v>
      </c>
      <c r="K10">
        <v>5</v>
      </c>
      <c r="M10" t="s">
        <v>2</v>
      </c>
      <c r="N10" s="9">
        <f>SUMPRODUCT(N6:N8,O6:O8)/SUM(O6:O8)</f>
        <v>61.666666666666664</v>
      </c>
    </row>
    <row r="11" spans="1:15" x14ac:dyDescent="0.25">
      <c r="F11" t="s">
        <v>17</v>
      </c>
      <c r="G11" s="10">
        <f>LARGE(G4:G9,3)</f>
        <v>10</v>
      </c>
      <c r="J11" t="s">
        <v>9</v>
      </c>
      <c r="K11">
        <v>8</v>
      </c>
    </row>
    <row r="13" spans="1:15" x14ac:dyDescent="0.25">
      <c r="J13" t="s">
        <v>18</v>
      </c>
      <c r="K13" s="11">
        <f>AVERAGEIF(J5:J11,"Apple",K5:K11)</f>
        <v>6</v>
      </c>
    </row>
  </sheetData>
  <mergeCells count="5">
    <mergeCell ref="A1:G2"/>
    <mergeCell ref="J1:K2"/>
    <mergeCell ref="M1:O2"/>
    <mergeCell ref="J4:K4"/>
    <mergeCell ref="M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2023-03-14T07:41:06Z</dcterms:modified>
</cp:coreProperties>
</file>