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ssan Laptop Point\Downloads\"/>
    </mc:Choice>
  </mc:AlternateContent>
  <bookViews>
    <workbookView xWindow="0" yWindow="0" windowWidth="20490" windowHeight="72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1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1" i="1"/>
</calcChain>
</file>

<file path=xl/sharedStrings.xml><?xml version="1.0" encoding="utf-8"?>
<sst xmlns="http://schemas.openxmlformats.org/spreadsheetml/2006/main" count="168" uniqueCount="94">
  <si>
    <t>https://b2b.vikingfootwear.com/products/6fe316d9b55749b223cc117dd8393354?filters=categories:171+stockType:stock</t>
  </si>
  <si>
    <t>Kids</t>
  </si>
  <si>
    <t>Playsuits</t>
  </si>
  <si>
    <t>Padded Playsuit</t>
  </si>
  <si>
    <t>https://b2b.vikingfootwear.com/products/6fe316d9b55749b223cc117dd8393354?filters=categories:159+stockType:stock</t>
  </si>
  <si>
    <t>https://b2b.vikingfootwear.com/products/6fe316d9b55749b223cc117dd8393354?filters=categories:160+stockType:stock</t>
  </si>
  <si>
    <t>https://b2b.vikingfootwear.com/products/6fe316d9b55749b223cc117dd8393354?filters=categories:220+stockType:stock</t>
  </si>
  <si>
    <t>https://b2b.vikingfootwear.com/products/6fe316d9b55749b223cc117dd8393354?filters=categories:221+stockType:stock</t>
  </si>
  <si>
    <t>Winter</t>
  </si>
  <si>
    <t>Summer</t>
  </si>
  <si>
    <t>Softshell playsuits</t>
  </si>
  <si>
    <t>Shell playsuits</t>
  </si>
  <si>
    <t>https://b2b.vikingfootwear.com/products/6fe316d9b55749b223cc117dd8393354?filters=categories:154+stockType:stock</t>
  </si>
  <si>
    <t>Fleece &amp; Wool</t>
  </si>
  <si>
    <t>Jackets</t>
  </si>
  <si>
    <t>https://b2b.vikingfootwear.com/products/6fe316d9b55749b223cc117dd8393354?filters=categories:155+stockType:stock</t>
  </si>
  <si>
    <t>Pants</t>
  </si>
  <si>
    <t>https://b2b.vikingfootwear.com/products/6fe316d9b55749b223cc117dd8393354?filters=categories:168+stockType:stock</t>
  </si>
  <si>
    <t>Wool Underwear</t>
  </si>
  <si>
    <t>https://b2b.vikingfootwear.com/products/6fe316d9b55749b223cc117dd8393354?filters=categories:164+stockType:stock</t>
  </si>
  <si>
    <t>Sweaters</t>
  </si>
  <si>
    <t>https://b2b.vikingfootwear.com/products/6fe316d9b55749b223cc117dd8393354?filters=categories:165+stockType:stock</t>
  </si>
  <si>
    <t>T-shirts</t>
  </si>
  <si>
    <t>Tops</t>
  </si>
  <si>
    <t>https://b2b.vikingfootwear.com/products/6fe316d9b55749b223cc117dd8393354?filters=categories:172+stockType:stock</t>
  </si>
  <si>
    <t>Down Jacket</t>
  </si>
  <si>
    <t>https://b2b.vikingfootwear.com/products/6fe316d9b55749b223cc117dd8393354?filters=categories:169+stockType:stock</t>
  </si>
  <si>
    <t>Padded Jacket</t>
  </si>
  <si>
    <t>https://b2b.vikingfootwear.com/products/6fe316d9b55749b223cc117dd8393354?filters=categories:157+stockType:stock</t>
  </si>
  <si>
    <t>Shell jackets</t>
  </si>
  <si>
    <t>Softshell jackets</t>
  </si>
  <si>
    <t>Spring jackets</t>
  </si>
  <si>
    <t>https://b2b.vikingfootwear.com/products/6fe316d9b55749b223cc117dd8393354?filters=categories:158+stockType:stock</t>
  </si>
  <si>
    <t>https://b2b.vikingfootwear.com/products/6fe316d9b55749b223cc117dd8393354?filters=categories:156+stockType:stock</t>
  </si>
  <si>
    <t>https://b2b.vikingfootwear.com/products/6fe316d9b55749b223cc117dd8393354?filters=categories:170+stockType:stock</t>
  </si>
  <si>
    <t>Padded pants</t>
  </si>
  <si>
    <t>https://b2b.vikingfootwear.com/products/6fe316d9b55749b223cc117dd8393354?filters=categories:152+stockType:stock</t>
  </si>
  <si>
    <t>Shell pants</t>
  </si>
  <si>
    <t>https://b2b.vikingfootwear.com/products/6fe316d9b55749b223cc117dd8393354?filters=categories:153+stockType:stock</t>
  </si>
  <si>
    <t>Sweat pants</t>
  </si>
  <si>
    <t>Bottoms</t>
  </si>
  <si>
    <t>https://b2b.vikingfootwear.com/products/6fe316d9b55749b223cc117dd8393354?filters=categories:162+stockType:stock</t>
  </si>
  <si>
    <t>Rain jackets</t>
  </si>
  <si>
    <t>https://b2b.vikingfootwear.com/products/6fe316d9b55749b223cc117dd8393354?filters=categories:163+stockType:stock</t>
  </si>
  <si>
    <t>Rain pants</t>
  </si>
  <si>
    <t>https://b2b.vikingfootwear.com/products/6fe316d9b55749b223cc117dd8393354?filters=categories:161+stockType:stock</t>
  </si>
  <si>
    <t>Rain sets</t>
  </si>
  <si>
    <t>Rainwear</t>
  </si>
  <si>
    <t>https://b2b.vikingfootwear.com/products/6fe316d9b55749b223cc117dd8393354?filters=categories:149+stockType:stock</t>
  </si>
  <si>
    <t>Hats &amp; beanies</t>
  </si>
  <si>
    <t>Accessories</t>
  </si>
  <si>
    <t>https://b2b.vikingfootwear.com/products/6fe316d9b55749b223cc117dd8393354?filters=categories:150+stockType:stock</t>
  </si>
  <si>
    <t>Mittens</t>
  </si>
  <si>
    <t>https://b2b.vikingfootwear.com/products/6fe316d9b55749b223cc117dd8393354?filters=categories:151+stockType:stock</t>
  </si>
  <si>
    <t>Spare Parts</t>
  </si>
  <si>
    <t>https://b2b.vikingfootwear.com/products/6fe316d9b55749b223cc117dd8393354?filters=categories:6+stockType:stock</t>
  </si>
  <si>
    <t>Kids Shoes</t>
  </si>
  <si>
    <t>https://b2b.vikingfootwear.com/products/6fe316d9b55749b223cc117dd8393354?filters=categories:118+stockType:stock</t>
  </si>
  <si>
    <t>Junior Shoes</t>
  </si>
  <si>
    <t>https://b2b.vikingfootwear.com/products/6fe316d9b55749b223cc117dd8393354?filters=categories:57+stockType:stock</t>
  </si>
  <si>
    <t>Rubber Boots</t>
  </si>
  <si>
    <t>Sandals</t>
  </si>
  <si>
    <t>https://b2b.vikingfootwear.com/products/6fe316d9b55749b223cc117dd8393354?filters=categories:63+stockType:stock</t>
  </si>
  <si>
    <t>Indoor Shoes</t>
  </si>
  <si>
    <t>https://b2b.vikingfootwear.com/products/6fe316d9b55749b223cc117dd8393354?filters=categories:65+stockType:stock</t>
  </si>
  <si>
    <t>https://b2b.vikingfootwear.com/products/6fe316d9b55749b223cc117dd8393354?filters=categories:71+stockType:stock</t>
  </si>
  <si>
    <t>Hiking</t>
  </si>
  <si>
    <t>Winter Shoes &amp; Boots</t>
  </si>
  <si>
    <t>https://b2b.vikingfootwear.com/products/6fe316d9b55749b223cc117dd8393354?filters=categories:14+stockType:stock</t>
  </si>
  <si>
    <t>https://b2b.vikingfootwear.com/products/6fe316d9b55749b223cc117dd8393354?filters=categories:64+stockType:stock</t>
  </si>
  <si>
    <t>Thermo Boots</t>
  </si>
  <si>
    <t>https://b2b.vikingfootwear.com/products/6fe316d9b55749b223cc117dd8393354?filters=categories:109+stockType:stock</t>
  </si>
  <si>
    <t>Women</t>
  </si>
  <si>
    <t>Sneakers</t>
  </si>
  <si>
    <t>Walking</t>
  </si>
  <si>
    <t>Hiking Shoes</t>
  </si>
  <si>
    <t>Hunting</t>
  </si>
  <si>
    <t xml:space="preserve">
Rubber Boots</t>
  </si>
  <si>
    <t>https://b2b.vikingfootwear.com/products/6fe316d9b55749b223cc117dd8393354?filters=categories:68+stockType:stock</t>
  </si>
  <si>
    <t>https://b2b.vikingfootwear.com/products/6fe316d9b55749b223cc117dd8393354?filters=categories:77+stockType:stock</t>
  </si>
  <si>
    <t>https://b2b.vikingfootwear.com/products/6fe316d9b55749b223cc117dd8393354?filters=categories:60+stockType:stock</t>
  </si>
  <si>
    <t>https://b2b.vikingfootwear.com/products/6fe316d9b55749b223cc117dd8393354?filters=categories:62+stockType:stock</t>
  </si>
  <si>
    <t>https://b2b.vikingfootwear.com/products/6fe316d9b55749b223cc117dd8393354?filters=categories:59+stockType:stock</t>
  </si>
  <si>
    <t>https://b2b.vikingfootwear.com/products/6fe316d9b55749b223cc117dd8393354?filters=categories:69+stockType:stock</t>
  </si>
  <si>
    <t>https://b2b.vikingfootwear.com/products/6fe316d9b55749b223cc117dd8393354?filters=categories:76+stockType:stock</t>
  </si>
  <si>
    <t>https://b2b.vikingfootwear.com/products/6fe316d9b55749b223cc117dd8393354?filters=categories:108+stockType:stock</t>
  </si>
  <si>
    <t>Men</t>
  </si>
  <si>
    <t>https://b2b.vikingfootwear.com/products/6fe316d9b55749b223cc117dd8393354?filters=categories:66+stockType:stock</t>
  </si>
  <si>
    <t>https://b2b.vikingfootwear.com/products/6fe316d9b55749b223cc117dd8393354?filters=categories:73+stockType:stock</t>
  </si>
  <si>
    <t>https://b2b.vikingfootwear.com/products/6fe316d9b55749b223cc117dd8393354?filters=categories:10+stockType:stock</t>
  </si>
  <si>
    <t>https://b2b.vikingfootwear.com/products/6fe316d9b55749b223cc117dd8393354?filters=categories:61+stockType:stock</t>
  </si>
  <si>
    <t>https://b2b.vikingfootwear.com/products/6fe316d9b55749b223cc117dd8393354?filters=categories:12+stockType:stock</t>
  </si>
  <si>
    <t>https://b2b.vikingfootwear.com/products/6fe316d9b55749b223cc117dd8393354?filters=categories:67+stockType:stock</t>
  </si>
  <si>
    <t>https://b2b.vikingfootwear.com/products/6fe316d9b55749b223cc117dd8393354?filters=categories:74+stockType:stock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</si>
</sst>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I9" sqref="I9"/>
    </sheetView>
  </sheetViews>
  <sheetFormatPr defaultRowHeight="15" x14ac:dyDescent="0.25"/>
  <cols>
    <col min="1" max="1" width="13.28515625" customWidth="1"/>
    <col min="6" max="6" width="9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tr">
        <f>CONCATENATE(A1,"####",B1,"&gt;",C1,"&gt;",D1)</f>
        <v>https://b2b.vikingfootwear.com/products/6fe316d9b55749b223cc117dd8393354?filters=categories:171+stockType:stock####Kids&gt;Playsuits&gt;Padded Playsuit</v>
      </c>
      <c r="G1" t="str">
        <f>CLEAN(F1)</f>
        <v>https://b2b.vikingfootwear.com/products/6fe316d9b55749b223cc117dd8393354?filters=categories:171+stockType:stock####Kids&gt;Playsuits&gt;Padded Playsuit</v>
      </c>
    </row>
    <row r="2" spans="1:7" x14ac:dyDescent="0.25">
      <c r="A2" t="s">
        <v>4</v>
      </c>
      <c r="B2" t="s">
        <v>1</v>
      </c>
      <c r="C2" t="s">
        <v>2</v>
      </c>
      <c r="D2" t="s">
        <v>11</v>
      </c>
      <c r="F2" t="str">
        <f t="shared" ref="F2:F48" si="0">CONCATENATE(A2,"####",B2,"&gt;",C2,"&gt;",D2)</f>
        <v>https://b2b.vikingfootwear.com/products/6fe316d9b55749b223cc117dd8393354?filters=categories:159+stockType:stock####Kids&gt;Playsuits&gt;Shell playsuits</v>
      </c>
      <c r="G2" t="str">
        <f t="shared" ref="G2:G48" si="1">CLEAN(F2)</f>
        <v>https://b2b.vikingfootwear.com/products/6fe316d9b55749b223cc117dd8393354?filters=categories:159+stockType:stock####Kids&gt;Playsuits&gt;Shell playsuits</v>
      </c>
    </row>
    <row r="3" spans="1:7" x14ac:dyDescent="0.25">
      <c r="A3" t="s">
        <v>5</v>
      </c>
      <c r="B3" t="s">
        <v>1</v>
      </c>
      <c r="C3" t="s">
        <v>2</v>
      </c>
      <c r="D3" t="s">
        <v>10</v>
      </c>
      <c r="F3" t="str">
        <f t="shared" si="0"/>
        <v>https://b2b.vikingfootwear.com/products/6fe316d9b55749b223cc117dd8393354?filters=categories:160+stockType:stock####Kids&gt;Playsuits&gt;Softshell playsuits</v>
      </c>
      <c r="G3" t="str">
        <f t="shared" si="1"/>
        <v>https://b2b.vikingfootwear.com/products/6fe316d9b55749b223cc117dd8393354?filters=categories:160+stockType:stock####Kids&gt;Playsuits&gt;Softshell playsuits</v>
      </c>
    </row>
    <row r="4" spans="1:7" x14ac:dyDescent="0.25">
      <c r="A4" t="s">
        <v>6</v>
      </c>
      <c r="B4" t="s">
        <v>1</v>
      </c>
      <c r="C4" t="s">
        <v>2</v>
      </c>
      <c r="D4" t="s">
        <v>9</v>
      </c>
      <c r="F4" t="str">
        <f t="shared" si="0"/>
        <v>https://b2b.vikingfootwear.com/products/6fe316d9b55749b223cc117dd8393354?filters=categories:220+stockType:stock####Kids&gt;Playsuits&gt;Summer</v>
      </c>
      <c r="G4" t="str">
        <f t="shared" si="1"/>
        <v>https://b2b.vikingfootwear.com/products/6fe316d9b55749b223cc117dd8393354?filters=categories:220+stockType:stock####Kids&gt;Playsuits&gt;Summer</v>
      </c>
    </row>
    <row r="5" spans="1:7" x14ac:dyDescent="0.25">
      <c r="A5" t="s">
        <v>7</v>
      </c>
      <c r="B5" t="s">
        <v>1</v>
      </c>
      <c r="C5" t="s">
        <v>2</v>
      </c>
      <c r="D5" t="s">
        <v>8</v>
      </c>
      <c r="F5" t="str">
        <f t="shared" si="0"/>
        <v>https://b2b.vikingfootwear.com/products/6fe316d9b55749b223cc117dd8393354?filters=categories:221+stockType:stock####Kids&gt;Playsuits&gt;Winter</v>
      </c>
      <c r="G5" t="str">
        <f t="shared" si="1"/>
        <v>https://b2b.vikingfootwear.com/products/6fe316d9b55749b223cc117dd8393354?filters=categories:221+stockType:stock####Kids&gt;Playsuits&gt;Winter</v>
      </c>
    </row>
    <row r="6" spans="1:7" x14ac:dyDescent="0.25">
      <c r="A6" t="s">
        <v>12</v>
      </c>
      <c r="B6" t="s">
        <v>1</v>
      </c>
      <c r="C6" t="s">
        <v>13</v>
      </c>
      <c r="D6" t="s">
        <v>14</v>
      </c>
      <c r="F6" t="str">
        <f t="shared" si="0"/>
        <v>https://b2b.vikingfootwear.com/products/6fe316d9b55749b223cc117dd8393354?filters=categories:154+stockType:stock####Kids&gt;Fleece &amp; Wool&gt;Jackets</v>
      </c>
      <c r="G6" t="str">
        <f t="shared" si="1"/>
        <v>https://b2b.vikingfootwear.com/products/6fe316d9b55749b223cc117dd8393354?filters=categories:154+stockType:stock####Kids&gt;Fleece &amp; Wool&gt;Jackets</v>
      </c>
    </row>
    <row r="7" spans="1:7" x14ac:dyDescent="0.25">
      <c r="A7" t="s">
        <v>15</v>
      </c>
      <c r="B7" t="s">
        <v>1</v>
      </c>
      <c r="C7" t="s">
        <v>13</v>
      </c>
      <c r="D7" t="s">
        <v>16</v>
      </c>
      <c r="F7" t="str">
        <f t="shared" si="0"/>
        <v>https://b2b.vikingfootwear.com/products/6fe316d9b55749b223cc117dd8393354?filters=categories:155+stockType:stock####Kids&gt;Fleece &amp; Wool&gt;Pants</v>
      </c>
      <c r="G7" t="str">
        <f t="shared" si="1"/>
        <v>https://b2b.vikingfootwear.com/products/6fe316d9b55749b223cc117dd8393354?filters=categories:155+stockType:stock####Kids&gt;Fleece &amp; Wool&gt;Pants</v>
      </c>
    </row>
    <row r="8" spans="1:7" x14ac:dyDescent="0.25">
      <c r="A8" t="s">
        <v>17</v>
      </c>
      <c r="B8" t="s">
        <v>1</v>
      </c>
      <c r="C8" t="s">
        <v>13</v>
      </c>
      <c r="D8" t="s">
        <v>18</v>
      </c>
      <c r="F8" t="str">
        <f t="shared" si="0"/>
        <v>https://b2b.vikingfootwear.com/products/6fe316d9b55749b223cc117dd8393354?filters=categories:168+stockType:stock####Kids&gt;Fleece &amp; Wool&gt;Wool Underwear</v>
      </c>
      <c r="G8" t="str">
        <f t="shared" si="1"/>
        <v>https://b2b.vikingfootwear.com/products/6fe316d9b55749b223cc117dd8393354?filters=categories:168+stockType:stock####Kids&gt;Fleece &amp; Wool&gt;Wool Underwear</v>
      </c>
    </row>
    <row r="9" spans="1:7" x14ac:dyDescent="0.25">
      <c r="A9" t="s">
        <v>19</v>
      </c>
      <c r="B9" t="s">
        <v>1</v>
      </c>
      <c r="C9" t="s">
        <v>23</v>
      </c>
      <c r="D9" t="s">
        <v>20</v>
      </c>
      <c r="F9" t="str">
        <f t="shared" si="0"/>
        <v>https://b2b.vikingfootwear.com/products/6fe316d9b55749b223cc117dd8393354?filters=categories:164+stockType:stock####Kids&gt;Tops&gt;Sweaters</v>
      </c>
      <c r="G9" t="str">
        <f t="shared" si="1"/>
        <v>https://b2b.vikingfootwear.com/products/6fe316d9b55749b223cc117dd8393354?filters=categories:164+stockType:stock####Kids&gt;Tops&gt;Sweaters</v>
      </c>
    </row>
    <row r="10" spans="1:7" x14ac:dyDescent="0.25">
      <c r="A10" t="s">
        <v>21</v>
      </c>
      <c r="B10" t="s">
        <v>1</v>
      </c>
      <c r="C10" t="s">
        <v>23</v>
      </c>
      <c r="D10" t="s">
        <v>22</v>
      </c>
      <c r="F10" t="str">
        <f t="shared" si="0"/>
        <v>https://b2b.vikingfootwear.com/products/6fe316d9b55749b223cc117dd8393354?filters=categories:165+stockType:stock####Kids&gt;Tops&gt;T-shirts</v>
      </c>
      <c r="G10" t="str">
        <f t="shared" si="1"/>
        <v>https://b2b.vikingfootwear.com/products/6fe316d9b55749b223cc117dd8393354?filters=categories:165+stockType:stock####Kids&gt;Tops&gt;T-shirts</v>
      </c>
    </row>
    <row r="11" spans="1:7" x14ac:dyDescent="0.25">
      <c r="A11" t="s">
        <v>24</v>
      </c>
      <c r="B11" t="s">
        <v>1</v>
      </c>
      <c r="C11" t="s">
        <v>14</v>
      </c>
      <c r="D11" t="s">
        <v>25</v>
      </c>
      <c r="F11" t="str">
        <f t="shared" si="0"/>
        <v>https://b2b.vikingfootwear.com/products/6fe316d9b55749b223cc117dd8393354?filters=categories:172+stockType:stock####Kids&gt;Jackets&gt;Down Jacket</v>
      </c>
      <c r="G11" t="str">
        <f t="shared" si="1"/>
        <v>https://b2b.vikingfootwear.com/products/6fe316d9b55749b223cc117dd8393354?filters=categories:172+stockType:stock####Kids&gt;Jackets&gt;Down Jacket</v>
      </c>
    </row>
    <row r="12" spans="1:7" x14ac:dyDescent="0.25">
      <c r="A12" t="s">
        <v>26</v>
      </c>
      <c r="B12" t="s">
        <v>1</v>
      </c>
      <c r="C12" t="s">
        <v>14</v>
      </c>
      <c r="D12" t="s">
        <v>27</v>
      </c>
      <c r="F12" t="str">
        <f t="shared" si="0"/>
        <v>https://b2b.vikingfootwear.com/products/6fe316d9b55749b223cc117dd8393354?filters=categories:169+stockType:stock####Kids&gt;Jackets&gt;Padded Jacket</v>
      </c>
      <c r="G12" t="str">
        <f t="shared" si="1"/>
        <v>https://b2b.vikingfootwear.com/products/6fe316d9b55749b223cc117dd8393354?filters=categories:169+stockType:stock####Kids&gt;Jackets&gt;Padded Jacket</v>
      </c>
    </row>
    <row r="13" spans="1:7" x14ac:dyDescent="0.25">
      <c r="A13" t="s">
        <v>28</v>
      </c>
      <c r="B13" t="s">
        <v>1</v>
      </c>
      <c r="C13" t="s">
        <v>14</v>
      </c>
      <c r="D13" t="s">
        <v>29</v>
      </c>
      <c r="F13" t="str">
        <f t="shared" si="0"/>
        <v>https://b2b.vikingfootwear.com/products/6fe316d9b55749b223cc117dd8393354?filters=categories:157+stockType:stock####Kids&gt;Jackets&gt;Shell jackets</v>
      </c>
      <c r="G13" t="str">
        <f t="shared" si="1"/>
        <v>https://b2b.vikingfootwear.com/products/6fe316d9b55749b223cc117dd8393354?filters=categories:157+stockType:stock####Kids&gt;Jackets&gt;Shell jackets</v>
      </c>
    </row>
    <row r="14" spans="1:7" x14ac:dyDescent="0.25">
      <c r="A14" t="s">
        <v>32</v>
      </c>
      <c r="B14" t="s">
        <v>1</v>
      </c>
      <c r="C14" t="s">
        <v>14</v>
      </c>
      <c r="D14" t="s">
        <v>30</v>
      </c>
      <c r="F14" t="str">
        <f t="shared" si="0"/>
        <v>https://b2b.vikingfootwear.com/products/6fe316d9b55749b223cc117dd8393354?filters=categories:158+stockType:stock####Kids&gt;Jackets&gt;Softshell jackets</v>
      </c>
      <c r="G14" t="str">
        <f t="shared" si="1"/>
        <v>https://b2b.vikingfootwear.com/products/6fe316d9b55749b223cc117dd8393354?filters=categories:158+stockType:stock####Kids&gt;Jackets&gt;Softshell jackets</v>
      </c>
    </row>
    <row r="15" spans="1:7" x14ac:dyDescent="0.25">
      <c r="A15" t="s">
        <v>33</v>
      </c>
      <c r="B15" t="s">
        <v>1</v>
      </c>
      <c r="C15" t="s">
        <v>14</v>
      </c>
      <c r="D15" t="s">
        <v>31</v>
      </c>
      <c r="F15" t="str">
        <f t="shared" si="0"/>
        <v>https://b2b.vikingfootwear.com/products/6fe316d9b55749b223cc117dd8393354?filters=categories:156+stockType:stock####Kids&gt;Jackets&gt;Spring jackets</v>
      </c>
      <c r="G15" t="str">
        <f t="shared" si="1"/>
        <v>https://b2b.vikingfootwear.com/products/6fe316d9b55749b223cc117dd8393354?filters=categories:156+stockType:stock####Kids&gt;Jackets&gt;Spring jackets</v>
      </c>
    </row>
    <row r="16" spans="1:7" x14ac:dyDescent="0.25">
      <c r="A16" t="s">
        <v>34</v>
      </c>
      <c r="B16" t="s">
        <v>1</v>
      </c>
      <c r="C16" t="s">
        <v>40</v>
      </c>
      <c r="D16" t="s">
        <v>35</v>
      </c>
      <c r="F16" t="str">
        <f t="shared" si="0"/>
        <v>https://b2b.vikingfootwear.com/products/6fe316d9b55749b223cc117dd8393354?filters=categories:170+stockType:stock####Kids&gt;Bottoms&gt;Padded pants</v>
      </c>
      <c r="G16" t="str">
        <f t="shared" si="1"/>
        <v>https://b2b.vikingfootwear.com/products/6fe316d9b55749b223cc117dd8393354?filters=categories:170+stockType:stock####Kids&gt;Bottoms&gt;Padded pants</v>
      </c>
    </row>
    <row r="17" spans="1:7" x14ac:dyDescent="0.25">
      <c r="A17" t="s">
        <v>36</v>
      </c>
      <c r="B17" t="s">
        <v>1</v>
      </c>
      <c r="C17" t="s">
        <v>40</v>
      </c>
      <c r="D17" t="s">
        <v>37</v>
      </c>
      <c r="F17" t="str">
        <f t="shared" si="0"/>
        <v>https://b2b.vikingfootwear.com/products/6fe316d9b55749b223cc117dd8393354?filters=categories:152+stockType:stock####Kids&gt;Bottoms&gt;Shell pants</v>
      </c>
      <c r="G17" t="str">
        <f t="shared" si="1"/>
        <v>https://b2b.vikingfootwear.com/products/6fe316d9b55749b223cc117dd8393354?filters=categories:152+stockType:stock####Kids&gt;Bottoms&gt;Shell pants</v>
      </c>
    </row>
    <row r="18" spans="1:7" x14ac:dyDescent="0.25">
      <c r="A18" t="s">
        <v>38</v>
      </c>
      <c r="B18" t="s">
        <v>1</v>
      </c>
      <c r="C18" t="s">
        <v>40</v>
      </c>
      <c r="D18" t="s">
        <v>39</v>
      </c>
      <c r="F18" t="str">
        <f t="shared" si="0"/>
        <v>https://b2b.vikingfootwear.com/products/6fe316d9b55749b223cc117dd8393354?filters=categories:153+stockType:stock####Kids&gt;Bottoms&gt;Sweat pants</v>
      </c>
      <c r="G18" t="str">
        <f t="shared" si="1"/>
        <v>https://b2b.vikingfootwear.com/products/6fe316d9b55749b223cc117dd8393354?filters=categories:153+stockType:stock####Kids&gt;Bottoms&gt;Sweat pants</v>
      </c>
    </row>
    <row r="19" spans="1:7" x14ac:dyDescent="0.25">
      <c r="A19" t="s">
        <v>41</v>
      </c>
      <c r="B19" t="s">
        <v>1</v>
      </c>
      <c r="C19" t="s">
        <v>47</v>
      </c>
      <c r="D19" t="s">
        <v>42</v>
      </c>
      <c r="F19" t="str">
        <f t="shared" si="0"/>
        <v>https://b2b.vikingfootwear.com/products/6fe316d9b55749b223cc117dd8393354?filters=categories:162+stockType:stock####Kids&gt;Rainwear&gt;Rain jackets</v>
      </c>
      <c r="G19" t="str">
        <f t="shared" si="1"/>
        <v>https://b2b.vikingfootwear.com/products/6fe316d9b55749b223cc117dd8393354?filters=categories:162+stockType:stock####Kids&gt;Rainwear&gt;Rain jackets</v>
      </c>
    </row>
    <row r="20" spans="1:7" x14ac:dyDescent="0.25">
      <c r="A20" t="s">
        <v>43</v>
      </c>
      <c r="B20" t="s">
        <v>1</v>
      </c>
      <c r="C20" t="s">
        <v>47</v>
      </c>
      <c r="D20" t="s">
        <v>44</v>
      </c>
      <c r="F20" t="str">
        <f t="shared" si="0"/>
        <v>https://b2b.vikingfootwear.com/products/6fe316d9b55749b223cc117dd8393354?filters=categories:163+stockType:stock####Kids&gt;Rainwear&gt;Rain pants</v>
      </c>
      <c r="G20" t="str">
        <f t="shared" si="1"/>
        <v>https://b2b.vikingfootwear.com/products/6fe316d9b55749b223cc117dd8393354?filters=categories:163+stockType:stock####Kids&gt;Rainwear&gt;Rain pants</v>
      </c>
    </row>
    <row r="21" spans="1:7" x14ac:dyDescent="0.25">
      <c r="A21" t="s">
        <v>45</v>
      </c>
      <c r="B21" t="s">
        <v>1</v>
      </c>
      <c r="C21" t="s">
        <v>47</v>
      </c>
      <c r="D21" t="s">
        <v>46</v>
      </c>
      <c r="F21" t="str">
        <f t="shared" si="0"/>
        <v>https://b2b.vikingfootwear.com/products/6fe316d9b55749b223cc117dd8393354?filters=categories:161+stockType:stock####Kids&gt;Rainwear&gt;Rain sets</v>
      </c>
      <c r="G21" t="str">
        <f t="shared" si="1"/>
        <v>https://b2b.vikingfootwear.com/products/6fe316d9b55749b223cc117dd8393354?filters=categories:161+stockType:stock####Kids&gt;Rainwear&gt;Rain sets</v>
      </c>
    </row>
    <row r="22" spans="1:7" x14ac:dyDescent="0.25">
      <c r="A22" t="s">
        <v>48</v>
      </c>
      <c r="B22" t="s">
        <v>1</v>
      </c>
      <c r="C22" t="s">
        <v>50</v>
      </c>
      <c r="D22" t="s">
        <v>49</v>
      </c>
      <c r="F22" t="str">
        <f t="shared" si="0"/>
        <v>https://b2b.vikingfootwear.com/products/6fe316d9b55749b223cc117dd8393354?filters=categories:149+stockType:stock####Kids&gt;Accessories&gt;Hats &amp; beanies</v>
      </c>
      <c r="G22" t="str">
        <f t="shared" si="1"/>
        <v>https://b2b.vikingfootwear.com/products/6fe316d9b55749b223cc117dd8393354?filters=categories:149+stockType:stock####Kids&gt;Accessories&gt;Hats &amp; beanies</v>
      </c>
    </row>
    <row r="23" spans="1:7" x14ac:dyDescent="0.25">
      <c r="A23" t="s">
        <v>51</v>
      </c>
      <c r="B23" t="s">
        <v>1</v>
      </c>
      <c r="C23" t="s">
        <v>50</v>
      </c>
      <c r="D23" t="s">
        <v>52</v>
      </c>
      <c r="F23" t="str">
        <f t="shared" si="0"/>
        <v>https://b2b.vikingfootwear.com/products/6fe316d9b55749b223cc117dd8393354?filters=categories:150+stockType:stock####Kids&gt;Accessories&gt;Mittens</v>
      </c>
      <c r="G23" t="str">
        <f t="shared" si="1"/>
        <v>https://b2b.vikingfootwear.com/products/6fe316d9b55749b223cc117dd8393354?filters=categories:150+stockType:stock####Kids&gt;Accessories&gt;Mittens</v>
      </c>
    </row>
    <row r="24" spans="1:7" x14ac:dyDescent="0.25">
      <c r="A24" t="s">
        <v>53</v>
      </c>
      <c r="B24" t="s">
        <v>1</v>
      </c>
      <c r="C24" t="s">
        <v>50</v>
      </c>
      <c r="D24" t="s">
        <v>54</v>
      </c>
      <c r="F24" t="str">
        <f t="shared" si="0"/>
        <v>https://b2b.vikingfootwear.com/products/6fe316d9b55749b223cc117dd8393354?filters=categories:151+stockType:stock####Kids&gt;Accessories&gt;Spare Parts</v>
      </c>
      <c r="G24" t="str">
        <f t="shared" si="1"/>
        <v>https://b2b.vikingfootwear.com/products/6fe316d9b55749b223cc117dd8393354?filters=categories:151+stockType:stock####Kids&gt;Accessories&gt;Spare Parts</v>
      </c>
    </row>
    <row r="25" spans="1:7" x14ac:dyDescent="0.25">
      <c r="A25" t="s">
        <v>55</v>
      </c>
      <c r="B25" t="s">
        <v>1</v>
      </c>
      <c r="C25" t="s">
        <v>56</v>
      </c>
      <c r="F25" t="str">
        <f>CONCATENATE(A25,"####",B25,"&gt;",C25)</f>
        <v>https://b2b.vikingfootwear.com/products/6fe316d9b55749b223cc117dd8393354?filters=categories:6+stockType:stock####Kids&gt;Kids Shoes</v>
      </c>
      <c r="G25" t="str">
        <f t="shared" si="1"/>
        <v>https://b2b.vikingfootwear.com/products/6fe316d9b55749b223cc117dd8393354?filters=categories:6+stockType:stock####Kids&gt;Kids Shoes</v>
      </c>
    </row>
    <row r="26" spans="1:7" x14ac:dyDescent="0.25">
      <c r="A26" t="s">
        <v>57</v>
      </c>
      <c r="B26" t="s">
        <v>1</v>
      </c>
      <c r="C26" t="s">
        <v>58</v>
      </c>
      <c r="F26" t="str">
        <f t="shared" ref="F26:F48" si="2">CONCATENATE(A26,"####",B26,"&gt;",C26)</f>
        <v>https://b2b.vikingfootwear.com/products/6fe316d9b55749b223cc117dd8393354?filters=categories:118+stockType:stock####Kids&gt;Junior Shoes</v>
      </c>
      <c r="G26" t="str">
        <f t="shared" si="1"/>
        <v>https://b2b.vikingfootwear.com/products/6fe316d9b55749b223cc117dd8393354?filters=categories:118+stockType:stock####Kids&gt;Junior Shoes</v>
      </c>
    </row>
    <row r="27" spans="1:7" x14ac:dyDescent="0.25">
      <c r="A27" t="s">
        <v>59</v>
      </c>
      <c r="B27" t="s">
        <v>1</v>
      </c>
      <c r="C27" t="s">
        <v>60</v>
      </c>
      <c r="F27" t="str">
        <f t="shared" si="2"/>
        <v>https://b2b.vikingfootwear.com/products/6fe316d9b55749b223cc117dd8393354?filters=categories:57+stockType:stock####Kids&gt;Rubber Boots</v>
      </c>
      <c r="G27" t="str">
        <f t="shared" si="1"/>
        <v>https://b2b.vikingfootwear.com/products/6fe316d9b55749b223cc117dd8393354?filters=categories:57+stockType:stock####Kids&gt;Rubber Boots</v>
      </c>
    </row>
    <row r="28" spans="1:7" x14ac:dyDescent="0.25">
      <c r="A28" t="s">
        <v>62</v>
      </c>
      <c r="B28" t="s">
        <v>1</v>
      </c>
      <c r="C28" t="s">
        <v>61</v>
      </c>
      <c r="F28" t="str">
        <f t="shared" si="2"/>
        <v>https://b2b.vikingfootwear.com/products/6fe316d9b55749b223cc117dd8393354?filters=categories:63+stockType:stock####Kids&gt;Sandals</v>
      </c>
      <c r="G28" t="str">
        <f t="shared" si="1"/>
        <v>https://b2b.vikingfootwear.com/products/6fe316d9b55749b223cc117dd8393354?filters=categories:63+stockType:stock####Kids&gt;Sandals</v>
      </c>
    </row>
    <row r="29" spans="1:7" x14ac:dyDescent="0.25">
      <c r="A29" t="s">
        <v>64</v>
      </c>
      <c r="B29" t="s">
        <v>1</v>
      </c>
      <c r="C29" t="s">
        <v>63</v>
      </c>
      <c r="F29" t="str">
        <f t="shared" si="2"/>
        <v>https://b2b.vikingfootwear.com/products/6fe316d9b55749b223cc117dd8393354?filters=categories:65+stockType:stock####Kids&gt;Indoor Shoes</v>
      </c>
      <c r="G29" t="str">
        <f t="shared" si="1"/>
        <v>https://b2b.vikingfootwear.com/products/6fe316d9b55749b223cc117dd8393354?filters=categories:65+stockType:stock####Kids&gt;Indoor Shoes</v>
      </c>
    </row>
    <row r="30" spans="1:7" x14ac:dyDescent="0.25">
      <c r="A30" t="s">
        <v>65</v>
      </c>
      <c r="B30" t="s">
        <v>1</v>
      </c>
      <c r="C30" t="s">
        <v>66</v>
      </c>
      <c r="F30" t="str">
        <f t="shared" si="2"/>
        <v>https://b2b.vikingfootwear.com/products/6fe316d9b55749b223cc117dd8393354?filters=categories:71+stockType:stock####Kids&gt;Hiking</v>
      </c>
      <c r="G30" t="str">
        <f t="shared" si="1"/>
        <v>https://b2b.vikingfootwear.com/products/6fe316d9b55749b223cc117dd8393354?filters=categories:71+stockType:stock####Kids&gt;Hiking</v>
      </c>
    </row>
    <row r="31" spans="1:7" x14ac:dyDescent="0.25">
      <c r="A31" t="s">
        <v>68</v>
      </c>
      <c r="B31" t="s">
        <v>1</v>
      </c>
      <c r="C31" t="s">
        <v>67</v>
      </c>
      <c r="F31" t="str">
        <f t="shared" si="2"/>
        <v>https://b2b.vikingfootwear.com/products/6fe316d9b55749b223cc117dd8393354?filters=categories:14+stockType:stock####Kids&gt;Winter Shoes &amp; Boots</v>
      </c>
      <c r="G31" t="str">
        <f t="shared" si="1"/>
        <v>https://b2b.vikingfootwear.com/products/6fe316d9b55749b223cc117dd8393354?filters=categories:14+stockType:stock####Kids&gt;Winter Shoes &amp; Boots</v>
      </c>
    </row>
    <row r="32" spans="1:7" x14ac:dyDescent="0.25">
      <c r="A32" t="s">
        <v>69</v>
      </c>
      <c r="B32" t="s">
        <v>1</v>
      </c>
      <c r="C32" t="s">
        <v>70</v>
      </c>
      <c r="F32" t="str">
        <f t="shared" si="2"/>
        <v>https://b2b.vikingfootwear.com/products/6fe316d9b55749b223cc117dd8393354?filters=categories:64+stockType:stock####Kids&gt;Thermo Boots</v>
      </c>
      <c r="G32" t="str">
        <f t="shared" si="1"/>
        <v>https://b2b.vikingfootwear.com/products/6fe316d9b55749b223cc117dd8393354?filters=categories:64+stockType:stock####Kids&gt;Thermo Boots</v>
      </c>
    </row>
    <row r="33" spans="1:7" x14ac:dyDescent="0.25">
      <c r="A33" t="s">
        <v>71</v>
      </c>
      <c r="B33" t="s">
        <v>72</v>
      </c>
      <c r="C33" t="s">
        <v>73</v>
      </c>
      <c r="F33" t="str">
        <f t="shared" si="2"/>
        <v>https://b2b.vikingfootwear.com/products/6fe316d9b55749b223cc117dd8393354?filters=categories:109+stockType:stock####Women&gt;Sneakers</v>
      </c>
      <c r="G33" t="str">
        <f t="shared" si="1"/>
        <v>https://b2b.vikingfootwear.com/products/6fe316d9b55749b223cc117dd8393354?filters=categories:109+stockType:stock####Women&gt;Sneakers</v>
      </c>
    </row>
    <row r="34" spans="1:7" x14ac:dyDescent="0.25">
      <c r="A34" t="s">
        <v>78</v>
      </c>
      <c r="B34" t="s">
        <v>72</v>
      </c>
      <c r="C34" t="s">
        <v>74</v>
      </c>
      <c r="F34" t="str">
        <f t="shared" si="2"/>
        <v>https://b2b.vikingfootwear.com/products/6fe316d9b55749b223cc117dd8393354?filters=categories:68+stockType:stock####Women&gt;Walking</v>
      </c>
      <c r="G34" t="str">
        <f t="shared" si="1"/>
        <v>https://b2b.vikingfootwear.com/products/6fe316d9b55749b223cc117dd8393354?filters=categories:68+stockType:stock####Women&gt;Walking</v>
      </c>
    </row>
    <row r="35" spans="1:7" x14ac:dyDescent="0.25">
      <c r="A35" t="s">
        <v>79</v>
      </c>
      <c r="B35" t="s">
        <v>72</v>
      </c>
      <c r="C35" t="s">
        <v>61</v>
      </c>
      <c r="F35" t="str">
        <f t="shared" si="2"/>
        <v>https://b2b.vikingfootwear.com/products/6fe316d9b55749b223cc117dd8393354?filters=categories:77+stockType:stock####Women&gt;Sandals</v>
      </c>
      <c r="G35" t="str">
        <f t="shared" si="1"/>
        <v>https://b2b.vikingfootwear.com/products/6fe316d9b55749b223cc117dd8393354?filters=categories:77+stockType:stock####Women&gt;Sandals</v>
      </c>
    </row>
    <row r="36" spans="1:7" x14ac:dyDescent="0.25">
      <c r="A36" t="s">
        <v>80</v>
      </c>
      <c r="B36" t="s">
        <v>72</v>
      </c>
      <c r="C36" t="s">
        <v>75</v>
      </c>
      <c r="F36" t="str">
        <f t="shared" si="2"/>
        <v>https://b2b.vikingfootwear.com/products/6fe316d9b55749b223cc117dd8393354?filters=categories:60+stockType:stock####Women&gt;Hiking Shoes</v>
      </c>
      <c r="G36" t="str">
        <f t="shared" si="1"/>
        <v>https://b2b.vikingfootwear.com/products/6fe316d9b55749b223cc117dd8393354?filters=categories:60+stockType:stock####Women&gt;Hiking Shoes</v>
      </c>
    </row>
    <row r="37" spans="1:7" x14ac:dyDescent="0.25">
      <c r="A37" t="s">
        <v>81</v>
      </c>
      <c r="B37" t="s">
        <v>72</v>
      </c>
      <c r="C37" t="s">
        <v>76</v>
      </c>
      <c r="F37" t="str">
        <f t="shared" si="2"/>
        <v>https://b2b.vikingfootwear.com/products/6fe316d9b55749b223cc117dd8393354?filters=categories:62+stockType:stock####Women&gt;Hunting</v>
      </c>
      <c r="G37" t="str">
        <f t="shared" si="1"/>
        <v>https://b2b.vikingfootwear.com/products/6fe316d9b55749b223cc117dd8393354?filters=categories:62+stockType:stock####Women&gt;Hunting</v>
      </c>
    </row>
    <row r="38" spans="1:7" ht="45" x14ac:dyDescent="0.25">
      <c r="A38" t="s">
        <v>82</v>
      </c>
      <c r="B38" t="s">
        <v>72</v>
      </c>
      <c r="C38" s="1" t="s">
        <v>77</v>
      </c>
      <c r="F38" t="str">
        <f t="shared" si="2"/>
        <v>https://b2b.vikingfootwear.com/products/6fe316d9b55749b223cc117dd8393354?filters=categories:59+stockType:stock####Women&gt;
Rubber Boots</v>
      </c>
      <c r="G38" t="str">
        <f t="shared" si="1"/>
        <v>https://b2b.vikingfootwear.com/products/6fe316d9b55749b223cc117dd8393354?filters=categories:59+stockType:stock####Women&gt;Rubber Boots</v>
      </c>
    </row>
    <row r="39" spans="1:7" x14ac:dyDescent="0.25">
      <c r="A39" t="s">
        <v>83</v>
      </c>
      <c r="B39" t="s">
        <v>72</v>
      </c>
      <c r="C39" t="s">
        <v>67</v>
      </c>
      <c r="F39" t="str">
        <f t="shared" si="2"/>
        <v>https://b2b.vikingfootwear.com/products/6fe316d9b55749b223cc117dd8393354?filters=categories:69+stockType:stock####Women&gt;Winter Shoes &amp; Boots</v>
      </c>
      <c r="G39" t="str">
        <f t="shared" si="1"/>
        <v>https://b2b.vikingfootwear.com/products/6fe316d9b55749b223cc117dd8393354?filters=categories:69+stockType:stock####Women&gt;Winter Shoes &amp; Boots</v>
      </c>
    </row>
    <row r="40" spans="1:7" x14ac:dyDescent="0.25">
      <c r="A40" t="s">
        <v>84</v>
      </c>
      <c r="B40" t="s">
        <v>72</v>
      </c>
      <c r="C40" t="s">
        <v>70</v>
      </c>
      <c r="F40" t="str">
        <f t="shared" si="2"/>
        <v>https://b2b.vikingfootwear.com/products/6fe316d9b55749b223cc117dd8393354?filters=categories:76+stockType:stock####Women&gt;Thermo Boots</v>
      </c>
      <c r="G40" t="str">
        <f t="shared" si="1"/>
        <v>https://b2b.vikingfootwear.com/products/6fe316d9b55749b223cc117dd8393354?filters=categories:76+stockType:stock####Women&gt;Thermo Boots</v>
      </c>
    </row>
    <row r="41" spans="1:7" x14ac:dyDescent="0.25">
      <c r="A41" t="s">
        <v>85</v>
      </c>
      <c r="B41" t="s">
        <v>86</v>
      </c>
      <c r="C41" t="s">
        <v>73</v>
      </c>
      <c r="F41" t="str">
        <f t="shared" si="2"/>
        <v>https://b2b.vikingfootwear.com/products/6fe316d9b55749b223cc117dd8393354?filters=categories:108+stockType:stock####Men&gt;Sneakers</v>
      </c>
      <c r="G41" t="str">
        <f t="shared" si="1"/>
        <v>https://b2b.vikingfootwear.com/products/6fe316d9b55749b223cc117dd8393354?filters=categories:108+stockType:stock####Men&gt;Sneakers</v>
      </c>
    </row>
    <row r="42" spans="1:7" x14ac:dyDescent="0.25">
      <c r="A42" t="s">
        <v>87</v>
      </c>
      <c r="B42" t="s">
        <v>86</v>
      </c>
      <c r="C42" t="s">
        <v>74</v>
      </c>
      <c r="F42" t="str">
        <f t="shared" si="2"/>
        <v>https://b2b.vikingfootwear.com/products/6fe316d9b55749b223cc117dd8393354?filters=categories:66+stockType:stock####Men&gt;Walking</v>
      </c>
      <c r="G42" t="str">
        <f t="shared" si="1"/>
        <v>https://b2b.vikingfootwear.com/products/6fe316d9b55749b223cc117dd8393354?filters=categories:66+stockType:stock####Men&gt;Walking</v>
      </c>
    </row>
    <row r="43" spans="1:7" x14ac:dyDescent="0.25">
      <c r="A43" t="s">
        <v>88</v>
      </c>
      <c r="B43" t="s">
        <v>86</v>
      </c>
      <c r="C43" t="s">
        <v>61</v>
      </c>
      <c r="F43" t="str">
        <f t="shared" si="2"/>
        <v>https://b2b.vikingfootwear.com/products/6fe316d9b55749b223cc117dd8393354?filters=categories:73+stockType:stock####Men&gt;Sandals</v>
      </c>
      <c r="G43" t="str">
        <f t="shared" si="1"/>
        <v>https://b2b.vikingfootwear.com/products/6fe316d9b55749b223cc117dd8393354?filters=categories:73+stockType:stock####Men&gt;Sandals</v>
      </c>
    </row>
    <row r="44" spans="1:7" x14ac:dyDescent="0.25">
      <c r="A44" t="s">
        <v>89</v>
      </c>
      <c r="B44" t="s">
        <v>86</v>
      </c>
      <c r="C44" t="s">
        <v>75</v>
      </c>
      <c r="F44" t="str">
        <f t="shared" si="2"/>
        <v>https://b2b.vikingfootwear.com/products/6fe316d9b55749b223cc117dd8393354?filters=categories:10+stockType:stock####Men&gt;Hiking Shoes</v>
      </c>
      <c r="G44" t="str">
        <f t="shared" si="1"/>
        <v>https://b2b.vikingfootwear.com/products/6fe316d9b55749b223cc117dd8393354?filters=categories:10+stockType:stock####Men&gt;Hiking Shoes</v>
      </c>
    </row>
    <row r="45" spans="1:7" x14ac:dyDescent="0.25">
      <c r="A45" t="s">
        <v>90</v>
      </c>
      <c r="B45" t="s">
        <v>86</v>
      </c>
      <c r="C45" t="s">
        <v>76</v>
      </c>
      <c r="F45" t="str">
        <f t="shared" si="2"/>
        <v>https://b2b.vikingfootwear.com/products/6fe316d9b55749b223cc117dd8393354?filters=categories:61+stockType:stock####Men&gt;Hunting</v>
      </c>
      <c r="G45" t="str">
        <f t="shared" si="1"/>
        <v>https://b2b.vikingfootwear.com/products/6fe316d9b55749b223cc117dd8393354?filters=categories:61+stockType:stock####Men&gt;Hunting</v>
      </c>
    </row>
    <row r="46" spans="1:7" x14ac:dyDescent="0.25">
      <c r="A46" t="s">
        <v>91</v>
      </c>
      <c r="B46" t="s">
        <v>86</v>
      </c>
      <c r="C46" t="s">
        <v>60</v>
      </c>
      <c r="F46" t="str">
        <f t="shared" si="2"/>
        <v>https://b2b.vikingfootwear.com/products/6fe316d9b55749b223cc117dd8393354?filters=categories:12+stockType:stock####Men&gt;Rubber Boots</v>
      </c>
      <c r="G46" t="str">
        <f t="shared" si="1"/>
        <v>https://b2b.vikingfootwear.com/products/6fe316d9b55749b223cc117dd8393354?filters=categories:12+stockType:stock####Men&gt;Rubber Boots</v>
      </c>
    </row>
    <row r="47" spans="1:7" x14ac:dyDescent="0.25">
      <c r="A47" t="s">
        <v>92</v>
      </c>
      <c r="B47" t="s">
        <v>86</v>
      </c>
      <c r="C47" t="s">
        <v>67</v>
      </c>
      <c r="F47" t="str">
        <f t="shared" si="2"/>
        <v>https://b2b.vikingfootwear.com/products/6fe316d9b55749b223cc117dd8393354?filters=categories:67+stockType:stock####Men&gt;Winter Shoes &amp; Boots</v>
      </c>
      <c r="G47" t="str">
        <f t="shared" si="1"/>
        <v>https://b2b.vikingfootwear.com/products/6fe316d9b55749b223cc117dd8393354?filters=categories:67+stockType:stock####Men&gt;Winter Shoes &amp; Boots</v>
      </c>
    </row>
    <row r="48" spans="1:7" x14ac:dyDescent="0.25">
      <c r="A48" t="s">
        <v>93</v>
      </c>
      <c r="B48" t="s">
        <v>86</v>
      </c>
      <c r="C48" t="s">
        <v>70</v>
      </c>
      <c r="F48" t="str">
        <f t="shared" si="2"/>
        <v>https://b2b.vikingfootwear.com/products/6fe316d9b55749b223cc117dd8393354?filters=categories:74+stockType:stock####Men&gt;Thermo Boots</v>
      </c>
      <c r="G48" t="str">
        <f t="shared" si="1"/>
        <v>https://b2b.vikingfootwear.com/products/6fe316d9b55749b223cc117dd8393354?filters=categories:74+stockType:stock####Men&gt;Thermo Boots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Laptop Point</dc:creator>
  <cp:lastModifiedBy>Hassan Laptop Point</cp:lastModifiedBy>
  <dcterms:created xsi:type="dcterms:W3CDTF">2024-12-05T07:32:37Z</dcterms:created>
  <dcterms:modified xsi:type="dcterms:W3CDTF">2024-12-05T07:54:27Z</dcterms:modified>
</cp:coreProperties>
</file>