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2006\Desktop\6\رد_ تقارير الافلييت (10)\"/>
    </mc:Choice>
  </mc:AlternateContent>
  <xr:revisionPtr revIDLastSave="0" documentId="13_ncr:1_{7A9A6197-B90B-44EA-8CC3-03DA00CAD6CF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Worksheet" sheetId="1" r:id="rId1"/>
  </sheets>
  <definedNames>
    <definedName name="_xlnm._FilterDatabase" localSheetId="0" hidden="1">Worksheet!$A$1:$S$135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W6" i="1" l="1"/>
</calcChain>
</file>

<file path=xl/sharedStrings.xml><?xml version="1.0" encoding="utf-8"?>
<sst xmlns="http://schemas.openxmlformats.org/spreadsheetml/2006/main" count="1297" uniqueCount="637">
  <si>
    <t>company</t>
  </si>
  <si>
    <t>Code</t>
  </si>
  <si>
    <t>Name</t>
  </si>
  <si>
    <t>OrderNo</t>
  </si>
  <si>
    <t>Total</t>
  </si>
  <si>
    <t>Shipping</t>
  </si>
  <si>
    <t>Payment</t>
  </si>
  <si>
    <t>Status</t>
  </si>
  <si>
    <t>Order Date</t>
  </si>
  <si>
    <t>Delivery Date</t>
  </si>
  <si>
    <t>digizag</t>
  </si>
  <si>
    <t>dz46</t>
  </si>
  <si>
    <t>راجيا احمد</t>
  </si>
  <si>
    <t>not_paid</t>
  </si>
  <si>
    <t>completed</t>
  </si>
  <si>
    <t>2025-06-01 00:55:24</t>
  </si>
  <si>
    <t>خالد حساني</t>
  </si>
  <si>
    <t>paid</t>
  </si>
  <si>
    <t>2025-06-01 04:47:23</t>
  </si>
  <si>
    <t>dz50</t>
  </si>
  <si>
    <t>فجر الحارثي</t>
  </si>
  <si>
    <t>new</t>
  </si>
  <si>
    <t>2025-06-01 05:22:22</t>
  </si>
  <si>
    <t>ام شفيقة كابلي</t>
  </si>
  <si>
    <t>2025-06-01 08:10:39</t>
  </si>
  <si>
    <t>Hayoona هيونه</t>
  </si>
  <si>
    <t>2025-06-01 08:41:21</t>
  </si>
  <si>
    <t>Layla Layla</t>
  </si>
  <si>
    <t>2025-06-01 14:13:01</t>
  </si>
  <si>
    <t>Hossam Ramzy</t>
  </si>
  <si>
    <t>2025-06-01 16:36:34</t>
  </si>
  <si>
    <t>ياسر موسى</t>
  </si>
  <si>
    <t>2025-06-01 16:58:11</t>
  </si>
  <si>
    <t>tt10</t>
  </si>
  <si>
    <t>منى ديرية</t>
  </si>
  <si>
    <t>2025-06-01 17:30:03</t>
  </si>
  <si>
    <t>Nora Alqahtani</t>
  </si>
  <si>
    <t>2025-06-01 20:24:58</t>
  </si>
  <si>
    <t>tt20</t>
  </si>
  <si>
    <t>صابرين الخالدي</t>
  </si>
  <si>
    <t>2025-06-01 22:43:39</t>
  </si>
  <si>
    <t>Reem Al</t>
  </si>
  <si>
    <t>2025-06-02 02:46:57</t>
  </si>
  <si>
    <t>Rawan Naseer</t>
  </si>
  <si>
    <t>2025-06-02 04:04:25</t>
  </si>
  <si>
    <t>حاتم الحربي</t>
  </si>
  <si>
    <t>2025-06-02 04:51:19</t>
  </si>
  <si>
    <t>Omar Asem</t>
  </si>
  <si>
    <t>2025-06-02 08:06:21</t>
  </si>
  <si>
    <t>ابتسام الغصاب</t>
  </si>
  <si>
    <t>2025-06-02 09:40:53</t>
  </si>
  <si>
    <t>2025-06-02 13:20:05</t>
  </si>
  <si>
    <t>محسن محسن</t>
  </si>
  <si>
    <t>2025-06-02 16:43:12</t>
  </si>
  <si>
    <t>Ahmed Fawaz</t>
  </si>
  <si>
    <t>2025-06-02 20:43:39</t>
  </si>
  <si>
    <t>نوال عوض</t>
  </si>
  <si>
    <t>cancelled</t>
  </si>
  <si>
    <t>2025-06-02 21:08:04</t>
  </si>
  <si>
    <t>ليلي خاطر</t>
  </si>
  <si>
    <t>2025-06-03 00:31:54</t>
  </si>
  <si>
    <t>فاروق مدني</t>
  </si>
  <si>
    <t>2025-06-03 03:30:10</t>
  </si>
  <si>
    <t>دانه العتيبي</t>
  </si>
  <si>
    <t>2025-06-03 06:12:21</t>
  </si>
  <si>
    <t>dz40</t>
  </si>
  <si>
    <t>Heba Alam</t>
  </si>
  <si>
    <t>2025-06-03 14:27:52</t>
  </si>
  <si>
    <t>tt22</t>
  </si>
  <si>
    <t>أحمد الجاسم</t>
  </si>
  <si>
    <t>2025-06-03 15:50:13</t>
  </si>
  <si>
    <t>محمد السليماني</t>
  </si>
  <si>
    <t>2025-06-03 17:00:45</t>
  </si>
  <si>
    <t>لنا عصام الدين</t>
  </si>
  <si>
    <t>2025-06-03 19:54:05</t>
  </si>
  <si>
    <t>Faisal Alghamdi</t>
  </si>
  <si>
    <t>2025-06-03 20:49:34</t>
  </si>
  <si>
    <t>Maha ALANZI</t>
  </si>
  <si>
    <t>2025-06-03 21:24:19</t>
  </si>
  <si>
    <t>dz41</t>
  </si>
  <si>
    <t>عبد الملك</t>
  </si>
  <si>
    <t>2025-06-03 21:48:28</t>
  </si>
  <si>
    <t>محمد صبرا</t>
  </si>
  <si>
    <t>2025-06-03 22:58:34</t>
  </si>
  <si>
    <t>نوال العنزي</t>
  </si>
  <si>
    <t>2025-06-03 23:07:42</t>
  </si>
  <si>
    <t>محسن محمدالعتيبي</t>
  </si>
  <si>
    <t>2025-06-04 00:21:37</t>
  </si>
  <si>
    <t>ام محمد</t>
  </si>
  <si>
    <t>2025-06-04 00:28:29</t>
  </si>
  <si>
    <t>Mohmmad Ashari</t>
  </si>
  <si>
    <t>2025-06-04 02:36:45</t>
  </si>
  <si>
    <t>مفرح المالكي</t>
  </si>
  <si>
    <t>2025-06-04 03:07:22</t>
  </si>
  <si>
    <t>dz47</t>
  </si>
  <si>
    <t>Dina Hamza</t>
  </si>
  <si>
    <t>2025-06-04 12:22:33</t>
  </si>
  <si>
    <t>عبدالله عسيري</t>
  </si>
  <si>
    <t>2025-06-04 19:17:01</t>
  </si>
  <si>
    <t>علي شراحيلي</t>
  </si>
  <si>
    <t>2025-06-04 21:34:06</t>
  </si>
  <si>
    <t>Hossam Bakry</t>
  </si>
  <si>
    <t>2025-06-05 03:06:32</t>
  </si>
  <si>
    <t>Ehssan Alflgi</t>
  </si>
  <si>
    <t>2025-06-05 05:13:32</t>
  </si>
  <si>
    <t>Ammash Jaghdami</t>
  </si>
  <si>
    <t>2025-06-05 11:11:27</t>
  </si>
  <si>
    <t>Mohamed Farid</t>
  </si>
  <si>
    <t>2025-06-05 13:43:45</t>
  </si>
  <si>
    <t>tt23</t>
  </si>
  <si>
    <t>بشرى الغامدي</t>
  </si>
  <si>
    <t>2025-06-05 14:11:57</t>
  </si>
  <si>
    <t>Ali Alreqqah</t>
  </si>
  <si>
    <t>2025-06-05 14:27:50</t>
  </si>
  <si>
    <t>tt60</t>
  </si>
  <si>
    <t>Hussein Alkhateeb</t>
  </si>
  <si>
    <t>2025-06-05 21:33:11</t>
  </si>
  <si>
    <t>محمد خليفة</t>
  </si>
  <si>
    <t>2025-06-06 02:04:18</t>
  </si>
  <si>
    <t>معاذ القحطاني</t>
  </si>
  <si>
    <t>2025-06-06 03:39:36</t>
  </si>
  <si>
    <t>Dareen Dareen</t>
  </si>
  <si>
    <t>2025-06-06 01:05:57</t>
  </si>
  <si>
    <t>مصطفى بوخضر</t>
  </si>
  <si>
    <t>2025-06-07 04:48:49</t>
  </si>
  <si>
    <t>Aneesh Mathew</t>
  </si>
  <si>
    <t>2025-06-07 11:39:37</t>
  </si>
  <si>
    <t>Muhammad Kashif</t>
  </si>
  <si>
    <t>2025-06-07 14:22:43</t>
  </si>
  <si>
    <t>Maram Ab</t>
  </si>
  <si>
    <t>2025-06-07 23:05:23</t>
  </si>
  <si>
    <t>Nader Sat</t>
  </si>
  <si>
    <t>2025-06-08 00:16:25</t>
  </si>
  <si>
    <t>بسمه العماري</t>
  </si>
  <si>
    <t>2025-06-08 01:04:03</t>
  </si>
  <si>
    <t>Ahmed Mohssn</t>
  </si>
  <si>
    <t>2025-06-08 02:30:40</t>
  </si>
  <si>
    <t>Ahmed Khaled</t>
  </si>
  <si>
    <t>2025-06-08 05:25:40</t>
  </si>
  <si>
    <t>عبدالرحمن الحربي</t>
  </si>
  <si>
    <t>2025-06-08 15:22:17</t>
  </si>
  <si>
    <t>محمد نضاا</t>
  </si>
  <si>
    <t>2025-06-08 19:44:17</t>
  </si>
  <si>
    <t>جمانه انور</t>
  </si>
  <si>
    <t>2025-06-09 18:07:30</t>
  </si>
  <si>
    <t>فهد الشمري</t>
  </si>
  <si>
    <t>2025-06-09 21:29:52</t>
  </si>
  <si>
    <t>Amani Alharbi</t>
  </si>
  <si>
    <t>2025-06-09 23:36:33</t>
  </si>
  <si>
    <t>Qjwiwhwuwjwwhjwuwj Alrash</t>
  </si>
  <si>
    <t>2025-06-10 03:04:36</t>
  </si>
  <si>
    <t>عبدالله صديقي</t>
  </si>
  <si>
    <t>2025-06-10 11:06:11</t>
  </si>
  <si>
    <t>سعد الدوسري</t>
  </si>
  <si>
    <t>2025-06-08 12:05:32</t>
  </si>
  <si>
    <t>Samer Fathi</t>
  </si>
  <si>
    <t>2025-06-10 12:53:10</t>
  </si>
  <si>
    <t>2025-06-10 19:32:33</t>
  </si>
  <si>
    <t>Syed Atif atif</t>
  </si>
  <si>
    <t>2025-06-10 21:47:51</t>
  </si>
  <si>
    <t>Waleed ramadan</t>
  </si>
  <si>
    <t>2025-06-11 07:32:11</t>
  </si>
  <si>
    <t>2025-06-09 14:36:57</t>
  </si>
  <si>
    <t>فيصل الزايدي</t>
  </si>
  <si>
    <t>2025-06-11 09:46:32</t>
  </si>
  <si>
    <t>Fatimh Lhmass</t>
  </si>
  <si>
    <t>2025-06-11 11:46:14</t>
  </si>
  <si>
    <t>مرتضى الحرز</t>
  </si>
  <si>
    <t>2025-06-11 17:19:00</t>
  </si>
  <si>
    <t>Omnia Taha</t>
  </si>
  <si>
    <t>2025-06-12 03:03:12</t>
  </si>
  <si>
    <t>tt44</t>
  </si>
  <si>
    <t>سميرة المالكي</t>
  </si>
  <si>
    <t>2025-06-12 06:59:07</t>
  </si>
  <si>
    <t>احمد الفيفي</t>
  </si>
  <si>
    <t>2025-06-11 15:06:01</t>
  </si>
  <si>
    <t>يوسف عياشي</t>
  </si>
  <si>
    <t>2025-06-12 22:23:54</t>
  </si>
  <si>
    <t>محمد أيوب</t>
  </si>
  <si>
    <t>2025-06-12 19:39:18</t>
  </si>
  <si>
    <t>Hagar العنزي</t>
  </si>
  <si>
    <t>2025-06-13 19:52:15</t>
  </si>
  <si>
    <t>ركان البلوي</t>
  </si>
  <si>
    <t>2025-06-13 21:10:11</t>
  </si>
  <si>
    <t>hasan muhandis</t>
  </si>
  <si>
    <t>2025-06-14 14:09:37</t>
  </si>
  <si>
    <t>Hamza Ali</t>
  </si>
  <si>
    <t>2025-06-14 21:07:37</t>
  </si>
  <si>
    <t>هبه احمد</t>
  </si>
  <si>
    <t>2025-06-14 18:18:30</t>
  </si>
  <si>
    <t>روابي العنزي</t>
  </si>
  <si>
    <t>2025-06-16 21:50:42</t>
  </si>
  <si>
    <t>Yaser Yaser</t>
  </si>
  <si>
    <t>2025-06-16 22:39:14</t>
  </si>
  <si>
    <t>زياد العقلاء</t>
  </si>
  <si>
    <t>2025-06-12 18:01:35</t>
  </si>
  <si>
    <t>ايمان الناصر</t>
  </si>
  <si>
    <t>2025-06-17 04:40:27</t>
  </si>
  <si>
    <t>Emad Alfaifi</t>
  </si>
  <si>
    <t>2025-06-16 10:40:10</t>
  </si>
  <si>
    <t>محمد الرزاق</t>
  </si>
  <si>
    <t>2025-06-17 20:53:22</t>
  </si>
  <si>
    <t>اروى رداد</t>
  </si>
  <si>
    <t>2025-06-18 13:52:23</t>
  </si>
  <si>
    <t>dz44</t>
  </si>
  <si>
    <t>Mohamed Omar</t>
  </si>
  <si>
    <t>2025-06-19 13:17:08</t>
  </si>
  <si>
    <t>zaid alenzai</t>
  </si>
  <si>
    <t>2025-06-19 22:33:15</t>
  </si>
  <si>
    <t>ادهم غنيم</t>
  </si>
  <si>
    <t>2025-06-20 03:44:27</t>
  </si>
  <si>
    <t>على مفتاح</t>
  </si>
  <si>
    <t>2025-06-20 14:48:56</t>
  </si>
  <si>
    <t>عبدالله عبدالرزاق</t>
  </si>
  <si>
    <t>2025-06-21 12:55:02</t>
  </si>
  <si>
    <t>Ali Elsharkawy</t>
  </si>
  <si>
    <t>2025-06-21 13:53:12</t>
  </si>
  <si>
    <t>صالح الشمري</t>
  </si>
  <si>
    <t>2025-06-21 23:36:32</t>
  </si>
  <si>
    <t>أريام مبارك</t>
  </si>
  <si>
    <t>2025-06-22 05:38:36</t>
  </si>
  <si>
    <t>علي الحنايا</t>
  </si>
  <si>
    <t>2025-06-22 19:26:03</t>
  </si>
  <si>
    <t>سلطان محمد</t>
  </si>
  <si>
    <t>2025-06-23 12:24:55</t>
  </si>
  <si>
    <t>منصور الشريف</t>
  </si>
  <si>
    <t>2025-06-23 23:25:42</t>
  </si>
  <si>
    <t>يوسف بيك</t>
  </si>
  <si>
    <t>2025-06-24 05:02:05</t>
  </si>
  <si>
    <t>سلطان بحري</t>
  </si>
  <si>
    <t>2025-06-24 19:03:51</t>
  </si>
  <si>
    <t>رائد العدساني</t>
  </si>
  <si>
    <t>2025-06-24 21:56:15</t>
  </si>
  <si>
    <t>لمى الشهراني</t>
  </si>
  <si>
    <t>2025-06-25 03:51:30</t>
  </si>
  <si>
    <t>Asfak Khan</t>
  </si>
  <si>
    <t>2025-06-25 14:52:51</t>
  </si>
  <si>
    <t>dz43</t>
  </si>
  <si>
    <t>Nasrah Alkamal</t>
  </si>
  <si>
    <t>2025-06-25 16:39:16</t>
  </si>
  <si>
    <t>Mahmoud Hamdy</t>
  </si>
  <si>
    <t>2025-06-25 20:07:00</t>
  </si>
  <si>
    <t>عبدالله الدوسري</t>
  </si>
  <si>
    <t>2025-06-25 21:53:41</t>
  </si>
  <si>
    <t>Fatimah Fatimah</t>
  </si>
  <si>
    <t>2025-06-26 03:53:04</t>
  </si>
  <si>
    <t>tt26</t>
  </si>
  <si>
    <t>رضا محيف</t>
  </si>
  <si>
    <t>2025-06-26 08:22:24</t>
  </si>
  <si>
    <t>ثامر القرشي</t>
  </si>
  <si>
    <t>2025-06-26 08:58:41</t>
  </si>
  <si>
    <t>ود الدوسري</t>
  </si>
  <si>
    <t>2025-06-26 23:26:39</t>
  </si>
  <si>
    <t>MAJED ALI</t>
  </si>
  <si>
    <t>2025-06-27 06:03:40</t>
  </si>
  <si>
    <t>dz45</t>
  </si>
  <si>
    <t>منال محمد</t>
  </si>
  <si>
    <t>2025-06-27 11:04:53</t>
  </si>
  <si>
    <t>منيرة ناصر</t>
  </si>
  <si>
    <t>2025-06-27 15:52:57</t>
  </si>
  <si>
    <t>Asma Aaa</t>
  </si>
  <si>
    <t>2025-06-27 17:46:48</t>
  </si>
  <si>
    <t>شريف شريف</t>
  </si>
  <si>
    <t>2025-06-27 21:49:46</t>
  </si>
  <si>
    <t>ABDULLAH ALFARHAN</t>
  </si>
  <si>
    <t>2025-06-27 23:19:13</t>
  </si>
  <si>
    <t>سلمى الطويلعي</t>
  </si>
  <si>
    <t>2025-06-28 01:20:17</t>
  </si>
  <si>
    <t>Elaf Alruwily</t>
  </si>
  <si>
    <t>2025-06-28 02:18:55</t>
  </si>
  <si>
    <t>Jory الفيفي</t>
  </si>
  <si>
    <t>2025-06-28 05:26:46</t>
  </si>
  <si>
    <t>مويضي الشمري</t>
  </si>
  <si>
    <t>2025-06-28 12:21:37</t>
  </si>
  <si>
    <t>2025-06-28 13:18:01</t>
  </si>
  <si>
    <t>2025-06-28 17:40:04</t>
  </si>
  <si>
    <t>mostafa elmowafy</t>
  </si>
  <si>
    <t>2025-06-28 13:44:19</t>
  </si>
  <si>
    <t>Huda Alzahrani</t>
  </si>
  <si>
    <t>2025-06-28 17:00:10</t>
  </si>
  <si>
    <t>مطير البركاتي</t>
  </si>
  <si>
    <t>2025-06-28 19:58:23</t>
  </si>
  <si>
    <t>2025-06-28 21:47:32</t>
  </si>
  <si>
    <t>Hanan Alharthe</t>
  </si>
  <si>
    <t>2025-06-28 23:16:44</t>
  </si>
  <si>
    <t>tt28</t>
  </si>
  <si>
    <t>Faris hawwari</t>
  </si>
  <si>
    <t>2025-06-29 13:39:36</t>
  </si>
  <si>
    <t>2025-06-29 21:15:20</t>
  </si>
  <si>
    <t>محمود محمود</t>
  </si>
  <si>
    <t>2025-06-29 19:28:17</t>
  </si>
  <si>
    <t>tt59</t>
  </si>
  <si>
    <t>مرام مرام</t>
  </si>
  <si>
    <t>2025-06-29 23:38:40</t>
  </si>
  <si>
    <t>Nazem Almosallam</t>
  </si>
  <si>
    <t>2025-06-30 01:30:25</t>
  </si>
  <si>
    <t>بدرية الحربي</t>
  </si>
  <si>
    <t>2025-06-30 14:06:46</t>
  </si>
  <si>
    <t>سالم محمد</t>
  </si>
  <si>
    <t>2025-06-30 16:45:23</t>
  </si>
  <si>
    <t>رقم الشحنة</t>
  </si>
  <si>
    <t xml:space="preserve">مسلسل </t>
  </si>
  <si>
    <t>AJA100002369105</t>
  </si>
  <si>
    <t>AJA100002332489</t>
  </si>
  <si>
    <t>AJA100002334862</t>
  </si>
  <si>
    <t>AJA100002369090</t>
  </si>
  <si>
    <t>2650073 HW567241291</t>
  </si>
  <si>
    <t>AJA100002380742</t>
  </si>
  <si>
    <t>AJA100002384492</t>
  </si>
  <si>
    <t>AJA100002386331</t>
  </si>
  <si>
    <t>2650145 JR718661488</t>
  </si>
  <si>
    <t>AJA100002408549</t>
  </si>
  <si>
    <t>2649908 SZ690682784</t>
  </si>
  <si>
    <t>AJA100002423974</t>
  </si>
  <si>
    <t>2650696 YO966624255</t>
  </si>
  <si>
    <t>AJA100002430403</t>
  </si>
  <si>
    <t>AJA100002431804</t>
  </si>
  <si>
    <t>AJA100002432342</t>
  </si>
  <si>
    <t>2651635 II376708618</t>
  </si>
  <si>
    <t>AJA100002446927</t>
  </si>
  <si>
    <t>AJA100002448342</t>
  </si>
  <si>
    <t>2653132 VY157141619</t>
  </si>
  <si>
    <t>2653143 TG477864346</t>
  </si>
  <si>
    <t>AJA100002455369</t>
  </si>
  <si>
    <t>AJA100002456614</t>
  </si>
  <si>
    <t>2653803 XM936460616</t>
  </si>
  <si>
    <t>AJA100002464791</t>
  </si>
  <si>
    <t>AJA100002476519</t>
  </si>
  <si>
    <t>AJA100002479128</t>
  </si>
  <si>
    <t>AJA100002487713</t>
  </si>
  <si>
    <t>AJA100002460614</t>
  </si>
  <si>
    <t>AJA100002489353</t>
  </si>
  <si>
    <t>AJA100002497343</t>
  </si>
  <si>
    <t>2657397 ZK785753204</t>
  </si>
  <si>
    <t>AJA100002502411</t>
  </si>
  <si>
    <t>AJA100002474167</t>
  </si>
  <si>
    <t>2658195 ZK168480761</t>
  </si>
  <si>
    <t>2659402 RK242314980</t>
  </si>
  <si>
    <t>2658553 NV810961025</t>
  </si>
  <si>
    <t>AJA100002533422</t>
  </si>
  <si>
    <t>2660540 XO148425164</t>
  </si>
  <si>
    <t>AJA100002547899</t>
  </si>
  <si>
    <t>2663131 SS466222078</t>
  </si>
  <si>
    <t>AJA100002601184</t>
  </si>
  <si>
    <t>AJA100002620869</t>
  </si>
  <si>
    <t>AJA100002650954</t>
  </si>
  <si>
    <t>2669174 GP901839679</t>
  </si>
  <si>
    <t>AJA100002683861</t>
  </si>
  <si>
    <t>AJA100002684831</t>
  </si>
  <si>
    <t>AJA100002691765</t>
  </si>
  <si>
    <t>2672539 EM229011434</t>
  </si>
  <si>
    <t>AJA100002739565</t>
  </si>
  <si>
    <t>AJA100002744435</t>
  </si>
  <si>
    <t>AJA100002752024</t>
  </si>
  <si>
    <t>2676913 AL695939145</t>
  </si>
  <si>
    <t>AJA100002761904</t>
  </si>
  <si>
    <t>AJA100002788455</t>
  </si>
  <si>
    <t>AJA100002797162</t>
  </si>
  <si>
    <t>AJA100002802924</t>
  </si>
  <si>
    <t>AJA100002821396</t>
  </si>
  <si>
    <t>AJA100002826987</t>
  </si>
  <si>
    <t>sales order</t>
  </si>
  <si>
    <t>2642448 VV848594452</t>
  </si>
  <si>
    <t>2646564 RS837891121</t>
  </si>
  <si>
    <t>2646744 JY418169097</t>
  </si>
  <si>
    <t>2647206 DT393573437</t>
  </si>
  <si>
    <t>بدل التوصيل</t>
  </si>
  <si>
    <t>المبلغ بدون توصيل</t>
  </si>
  <si>
    <t>المبلغ بدون توصيل وضريبه</t>
  </si>
  <si>
    <t>رقم حركة المرتجع</t>
  </si>
  <si>
    <t>البيان</t>
  </si>
  <si>
    <t>RN</t>
  </si>
  <si>
    <t>Transaction Number</t>
  </si>
  <si>
    <t>ملغي</t>
  </si>
  <si>
    <t>مبيعات</t>
  </si>
  <si>
    <t>مرتجعات</t>
  </si>
  <si>
    <t>dte01101-1-0275477</t>
  </si>
  <si>
    <t>DTE01101-DTEPS1-101-1748938376711</t>
  </si>
  <si>
    <t>dte01101-1-0274769</t>
  </si>
  <si>
    <t>DTE01101-DTEPS1-101-1748788553124</t>
  </si>
  <si>
    <t>dte01101-1-0274936</t>
  </si>
  <si>
    <t>DTE01101-DTEPS1-101-1748841695848</t>
  </si>
  <si>
    <t>dte01101-1-0274959</t>
  </si>
  <si>
    <t>DTE01101-DTEPS1-101-1748843300262</t>
  </si>
  <si>
    <t>dte01101-1-0274928</t>
  </si>
  <si>
    <t>DTE01101-DTEPS1-101-1748841218605</t>
  </si>
  <si>
    <t>DTE01101-DTEPS2-101-1753111931142</t>
  </si>
  <si>
    <t>dte01101-1-0275409</t>
  </si>
  <si>
    <t>DTE01101-DTEPS1-101-1748930530760</t>
  </si>
  <si>
    <t>dte01101-1-0275209</t>
  </si>
  <si>
    <t>DTE01101-DTEPS1-101-1748870266900</t>
  </si>
  <si>
    <t>dte01101-1-0275079</t>
  </si>
  <si>
    <t>DTE01101-DTEPS1-101-1748851931993</t>
  </si>
  <si>
    <t>dte01101-1-0275405</t>
  </si>
  <si>
    <t>DTE01101-DTEPS1-101-1748930371202</t>
  </si>
  <si>
    <t>dte01101-1-0275347</t>
  </si>
  <si>
    <t>DTE01101-DTEPS1-101-1748880330173</t>
  </si>
  <si>
    <t>DTE01101-DTEPS2-101-1753003949792</t>
  </si>
  <si>
    <t>dte01101-1-0275337</t>
  </si>
  <si>
    <t>DTE01101-DTEPS1-101-1748879993825</t>
  </si>
  <si>
    <t>dte01101-1-0275425</t>
  </si>
  <si>
    <t>DTE01101-DTEPS1-101-1748931544517</t>
  </si>
  <si>
    <t>dte01101-1-0275336</t>
  </si>
  <si>
    <t>DTE01101-DTEPS1-101-1748879962950</t>
  </si>
  <si>
    <t>dte01101-1-0275249</t>
  </si>
  <si>
    <t>DTE01101-DTEPS1-101-1748875843159</t>
  </si>
  <si>
    <t>dte01101-1-0275440</t>
  </si>
  <si>
    <t>DTE01101-DTEPS1-101-1748934345109</t>
  </si>
  <si>
    <t>dte01101-1-0275747</t>
  </si>
  <si>
    <t>DTE01101-DTEPS1-101-1748958217284</t>
  </si>
  <si>
    <t>dte01101-1-0275755</t>
  </si>
  <si>
    <t>DTE01101-DTEPS1-101-1748958830438</t>
  </si>
  <si>
    <t>dte01101-1-0275856</t>
  </si>
  <si>
    <t>DTE01101-DTEPS1-101-1748961746783</t>
  </si>
  <si>
    <t>dte01101-1-0276187</t>
  </si>
  <si>
    <t>DTE01101-DTEPS1-101-1749104523686</t>
  </si>
  <si>
    <t>dte01101-1-0038451</t>
  </si>
  <si>
    <t>DTE01101-DTEPS2-101-1749048452567</t>
  </si>
  <si>
    <t>dte01101-1-0038431</t>
  </si>
  <si>
    <t>DTE01101-DTEPS2-101-1749044578413</t>
  </si>
  <si>
    <t>dte01101-1-0275977</t>
  </si>
  <si>
    <t>DTE01101-DTEPS1-101-1749043410815</t>
  </si>
  <si>
    <t>dte01101-1-0038419</t>
  </si>
  <si>
    <t>DTE01101-DTEPS2-101-1749043715885</t>
  </si>
  <si>
    <t>dte01101-1-0275908</t>
  </si>
  <si>
    <t>DTE01101-DTEPS1-101-1749037419730</t>
  </si>
  <si>
    <t>dte01101-1-0276023</t>
  </si>
  <si>
    <t>DTE01101-DTEPS1-101-1749045941214</t>
  </si>
  <si>
    <t>dte01101-1-0276405</t>
  </si>
  <si>
    <t>DTE01101-DTEPS1-101-1749213658688</t>
  </si>
  <si>
    <t>DTE01101-DTEPS2-101-1752857978877</t>
  </si>
  <si>
    <t>dte01101-1-0276234</t>
  </si>
  <si>
    <t>DTE01101-DTEPS1-101-1749106904854</t>
  </si>
  <si>
    <t>DTE01101-DTEPS2-101-1750515676487</t>
  </si>
  <si>
    <t>dte01101-1-0276608</t>
  </si>
  <si>
    <t>DTE01101-DTEPS1-101-1749275250901</t>
  </si>
  <si>
    <t>DTE01101-DTEPS2-101-1751540897428</t>
  </si>
  <si>
    <t>dte01101-1-0276593</t>
  </si>
  <si>
    <t>DTE01101-DTEPS1-101-1749273463749</t>
  </si>
  <si>
    <t>DTE01101-DTEPS2-101-1753103723578</t>
  </si>
  <si>
    <t>dte01101-1-0038518</t>
  </si>
  <si>
    <t>DTE01101-DTEPS2-101-1749275443763</t>
  </si>
  <si>
    <t>dte01101-1-0276298</t>
  </si>
  <si>
    <t>DTE01101-DTEPS1-101-1749110129480</t>
  </si>
  <si>
    <t>dte01101-1-0276679</t>
  </si>
  <si>
    <t>DTE01101-DTEPS1-101-1749279981381</t>
  </si>
  <si>
    <t>dte01101-1-0038557</t>
  </si>
  <si>
    <t>DTE01101-DTEPS2-101-1749283918770</t>
  </si>
  <si>
    <t>dte01101-1-0276808</t>
  </si>
  <si>
    <t>DTE01101-DTEPS1-101-1749289307699</t>
  </si>
  <si>
    <t>dte01101-1-0276750</t>
  </si>
  <si>
    <t>DTE01101-DTEPS1-101-1749283089385</t>
  </si>
  <si>
    <t>dte01101-1-0276764</t>
  </si>
  <si>
    <t>DTE01101-DTEPS1-101-1749284569060</t>
  </si>
  <si>
    <t>dte01101-1-0276737</t>
  </si>
  <si>
    <t>DTE01101-DTEPS1-101-1749282560137</t>
  </si>
  <si>
    <t>dte01101-1-0276992</t>
  </si>
  <si>
    <t>DTE01101-DTEPS1-101-1749308057194</t>
  </si>
  <si>
    <t>dte01101-1-0277057</t>
  </si>
  <si>
    <t>DTE01101-DTEPS1-101-1749361796549</t>
  </si>
  <si>
    <t>dte01101-1-0276872</t>
  </si>
  <si>
    <t>DTE01101-DTEPS1-101-1749297000004</t>
  </si>
  <si>
    <t>dte01101-1-0277333</t>
  </si>
  <si>
    <t>DTE01101-DTEPS1-101-1749383424312</t>
  </si>
  <si>
    <t>dte01101-1-0277184</t>
  </si>
  <si>
    <t>DTE01101-DTEPS1-101-1749368757738</t>
  </si>
  <si>
    <t>dte01101-1-0277148</t>
  </si>
  <si>
    <t>DTE01101-DTEPS1-101-1749366862355</t>
  </si>
  <si>
    <t>dte01101-1-0277215</t>
  </si>
  <si>
    <t>DTE01101-DTEPS1-101-1749370508660</t>
  </si>
  <si>
    <t>dte01101-1-0277306</t>
  </si>
  <si>
    <t>DTE01101-DTEPS1-101-1749381569628</t>
  </si>
  <si>
    <t>dte01101-1-0277329</t>
  </si>
  <si>
    <t>DTE01101-DTEPS1-101-1749383246723</t>
  </si>
  <si>
    <t>dte01101-1-0277366</t>
  </si>
  <si>
    <t>DTE01101-DTEPS1-101-1749387528305</t>
  </si>
  <si>
    <t>dte01101-1-0277278</t>
  </si>
  <si>
    <t>DTE01101-DTEPS1-101-1749380099062</t>
  </si>
  <si>
    <t>DTE01101-DTEPS2-101-1753096201021</t>
  </si>
  <si>
    <t>dte01101-1-0277389</t>
  </si>
  <si>
    <t>DTE01101-DTEPS1-101-1749449633997</t>
  </si>
  <si>
    <t>dte01101-1-0277429</t>
  </si>
  <si>
    <t>DTE01101-DTEPS1-101-1749453117860</t>
  </si>
  <si>
    <t>dte01101-1-0277695</t>
  </si>
  <si>
    <t>DTE01101-DTEPS1-101-1749543624855</t>
  </si>
  <si>
    <t>dte01101-1-0277809</t>
  </si>
  <si>
    <t>DTE01101-DTEPS1-101-1749561222869</t>
  </si>
  <si>
    <t>dte01101-1-0277743</t>
  </si>
  <si>
    <t>DTE01101-DTEPS1-101-1749553556514</t>
  </si>
  <si>
    <t>dte01101-1-0277798</t>
  </si>
  <si>
    <t>DTE01101-DTEPS1-101-1749560505794</t>
  </si>
  <si>
    <t>DTE01101-DTEPS2-101-1753112073478</t>
  </si>
  <si>
    <t>dte01101-1-0278043</t>
  </si>
  <si>
    <t>DTE01101-DTEPS1-101-1749640530258</t>
  </si>
  <si>
    <t>dte01101-1-0277478</t>
  </si>
  <si>
    <t>DTE01101-DTEPS1-101-1749455756940</t>
  </si>
  <si>
    <t>dte01101-1-0277924</t>
  </si>
  <si>
    <t>DTE01101-DTEPS1-101-1749630163576</t>
  </si>
  <si>
    <t>dte01101-1-0278022</t>
  </si>
  <si>
    <t>DTE01101-DTEPS1-101-1749639014504</t>
  </si>
  <si>
    <t>dte01101-1-0277856</t>
  </si>
  <si>
    <t>DTE01101-DTEPS1-101-1749622315354</t>
  </si>
  <si>
    <t>dte01101-1-0278095</t>
  </si>
  <si>
    <t>DTE01101-DTEPS1-101-1749643771077</t>
  </si>
  <si>
    <t>dte01101-1-0277614</t>
  </si>
  <si>
    <t>DTE01101-DTEPS1-101-1749470708587</t>
  </si>
  <si>
    <t>dte01101-1-0278076</t>
  </si>
  <si>
    <t>DTE01101-DTEPS1-101-1749642950405</t>
  </si>
  <si>
    <t>dte01101-1-0278057</t>
  </si>
  <si>
    <t>DTE01101-DTEPS1-101-1749642289167</t>
  </si>
  <si>
    <t>DTE01101-DTEPS2-101-1752994358770</t>
  </si>
  <si>
    <t>dte01101-1-0278347</t>
  </si>
  <si>
    <t>DTE01101-DTEPS1-101-1749727751671</t>
  </si>
  <si>
    <t>dte01101-1-0278215</t>
  </si>
  <si>
    <t>DTE01101-DTEPS1-101-1749713453502</t>
  </si>
  <si>
    <t>dte01101-1-0278401</t>
  </si>
  <si>
    <t>DTE01101-DTEPS1-101-1749880491878</t>
  </si>
  <si>
    <t>dte01101-1-0278161</t>
  </si>
  <si>
    <t>DTE01101-DTEPS1-101-1749710999737</t>
  </si>
  <si>
    <t>dte01101-1-0278663</t>
  </si>
  <si>
    <t>DTE01101-DTEPS1-101-1749899249843</t>
  </si>
  <si>
    <t>dte01101-1-0278487</t>
  </si>
  <si>
    <t>DTE01101-DTEPS1-101-1749884902011</t>
  </si>
  <si>
    <t>dte01101-1-0278702</t>
  </si>
  <si>
    <t>DTE01101-DTEPS1-101-1749906696922</t>
  </si>
  <si>
    <t>dte01101-1-0278827</t>
  </si>
  <si>
    <t>DTE01101-DTEPS1-101-1749912820188</t>
  </si>
  <si>
    <t>DTE01101-DTEPS2-101-1753104110678</t>
  </si>
  <si>
    <t>dte01101-1-0278988</t>
  </si>
  <si>
    <t>DTE01101-DTEPS1-101-1749975885799</t>
  </si>
  <si>
    <t>dte01101-1-0278921</t>
  </si>
  <si>
    <t>DTE01101-DTEPS1-101-1749969308364</t>
  </si>
  <si>
    <t>dte01101-1-0279008</t>
  </si>
  <si>
    <t>DTE01101-DTEPS1-101-1749976665990</t>
  </si>
  <si>
    <t>dte01101-1-0279540</t>
  </si>
  <si>
    <t>DTE01101-DTEPS1-101-1750225799525</t>
  </si>
  <si>
    <t>dte01101-1-0279406</t>
  </si>
  <si>
    <t>DTE01101-DTEPS1-101-1750148521066</t>
  </si>
  <si>
    <t>dte01101-1-0278621</t>
  </si>
  <si>
    <t>DTE01101-DTEPS1-101-1749896693833</t>
  </si>
  <si>
    <t>dte01101-1-0279581</t>
  </si>
  <si>
    <t>DTE01101-DTEPS1-101-1750227646069</t>
  </si>
  <si>
    <t>DTE01101-DTEPS2-101-1753011809496</t>
  </si>
  <si>
    <t>dte01101-1-0287627</t>
  </si>
  <si>
    <t>DTE01101-DTEPS1-101-1752163200181</t>
  </si>
  <si>
    <t>dte01101-1-0279726</t>
  </si>
  <si>
    <t>DTE01101-DTEPS1-101-1750239879811</t>
  </si>
  <si>
    <t>dte01101-1-0279808</t>
  </si>
  <si>
    <t>DTE01101-DTEPS1-101-1750251738006</t>
  </si>
  <si>
    <t>dte01101-1-0280325</t>
  </si>
  <si>
    <t>DTE01101-DTEPS1-101-1750494822456</t>
  </si>
  <si>
    <t>dte01101-1-0280288</t>
  </si>
  <si>
    <t>DTE01101-DTEPS1-101-1750493090877</t>
  </si>
  <si>
    <t>dte01101-1-0280211</t>
  </si>
  <si>
    <t>DTE01101-DTEPS1-101-1750489171895</t>
  </si>
  <si>
    <t>dte01101-1-0038689</t>
  </si>
  <si>
    <t>DTE01101-DTEPS2-101-1750509063241</t>
  </si>
  <si>
    <t>dte01101-1-0280590</t>
  </si>
  <si>
    <t>DTE01101-DTEPS1-101-1750571966764</t>
  </si>
  <si>
    <t>DTE01101-DTEPS2-101-1753200289415</t>
  </si>
  <si>
    <t>dte01101-1-0280702</t>
  </si>
  <si>
    <t>DTE01101-DTEPS1-101-1750589122523</t>
  </si>
  <si>
    <t>dte01101-1-0280712</t>
  </si>
  <si>
    <t>DTE01101-DTEPS1-101-1750597390746</t>
  </si>
  <si>
    <t>DTE01101-DTEPS2-101-1753166413243</t>
  </si>
  <si>
    <t>dte01101-1-0280858</t>
  </si>
  <si>
    <t>DTE01101-DTEPS1-101-1750606573385</t>
  </si>
  <si>
    <t>dte01101-1-0280927</t>
  </si>
  <si>
    <t>DTE01101-DTEPS1-101-1750660394765</t>
  </si>
  <si>
    <t>dte01101-1-0281148</t>
  </si>
  <si>
    <t>DTE01101-DTEPS1-101-1750744529035</t>
  </si>
  <si>
    <t>DTE01101-DTEPS2-101-1753165722630</t>
  </si>
  <si>
    <t>dte01101-1-0281242</t>
  </si>
  <si>
    <t>DTE01101-DTEPS1-101-1750754087029</t>
  </si>
  <si>
    <t>dte01101-1-0281315</t>
  </si>
  <si>
    <t>DTE01101-DTEPS1-101-1750763679723</t>
  </si>
  <si>
    <t>dte01101-1-0281583</t>
  </si>
  <si>
    <t>DTE01101-DTEPS1-101-1750835380263</t>
  </si>
  <si>
    <t>DTE01101-DTEPS2-101-1753200479891</t>
  </si>
  <si>
    <t>dte01101-1-0281568</t>
  </si>
  <si>
    <t>DTE01101-DTEPS1-101-1750834700189</t>
  </si>
  <si>
    <t>DTE01101-DTEPS2-101-1753106390935</t>
  </si>
  <si>
    <t>dte01101-1-0281678</t>
  </si>
  <si>
    <t>DTE01101-DTEPS1-101-1750840317870</t>
  </si>
  <si>
    <t>DTE01101-DTEPS2-101-1753106373356</t>
  </si>
  <si>
    <t>dte01101-1-0281933</t>
  </si>
  <si>
    <t>DTE01101-DTEPS1-101-1750933581715</t>
  </si>
  <si>
    <t>dte01101-1-0281886</t>
  </si>
  <si>
    <t>DTE01101-DTEPS1-101-1750925859864</t>
  </si>
  <si>
    <t>dte01101-1-0281827</t>
  </si>
  <si>
    <t>DTE01101-DTEPS1-101-1750921046002</t>
  </si>
  <si>
    <t>DTE01101-DTEPS2-101-1753012379155</t>
  </si>
  <si>
    <t>dte01101-1-0281918</t>
  </si>
  <si>
    <t>DTE01101-DTEPS1-101-1750927538597</t>
  </si>
  <si>
    <t>dte01101-1-0282095</t>
  </si>
  <si>
    <t>DTE01101-DTEPS1-101-1750949699042</t>
  </si>
  <si>
    <t>dte01101-1-0282307</t>
  </si>
  <si>
    <t>DTE01101-DTEPS1-101-1751034688748</t>
  </si>
  <si>
    <t>dte01101-1-0282065</t>
  </si>
  <si>
    <t>DTE01101-DTEPS1-101-1750948355425</t>
  </si>
  <si>
    <t>dte01101-1-0284898</t>
  </si>
  <si>
    <t>DTE01101-DTEPS1-101-1751808145403</t>
  </si>
  <si>
    <t>DTE01101-DTEPS2-101-1751879034328</t>
  </si>
  <si>
    <t>dte01101-1-0282327</t>
  </si>
  <si>
    <t>DTE01101-DTEPS1-101-1751037968448</t>
  </si>
  <si>
    <t>DTE01101-DTEPS2-101-1753171334806</t>
  </si>
  <si>
    <t>dte01101-1-0282433</t>
  </si>
  <si>
    <t>DTE01101-DTEPS1-101-1751091790002</t>
  </si>
  <si>
    <t>dte01101-1-0282481</t>
  </si>
  <si>
    <t>DTE01101-DTEPS1-101-1751094378029</t>
  </si>
  <si>
    <t>dte01101-1-0282854</t>
  </si>
  <si>
    <t>DTE01101-DTEPS1-101-1751198309508</t>
  </si>
  <si>
    <t>dte01101-1-0282703</t>
  </si>
  <si>
    <t>DTE01101-DTEPS1-101-1751177450014</t>
  </si>
  <si>
    <t>dte01101-1-0282607</t>
  </si>
  <si>
    <t>DTE01101-DTEPS1-101-1751111985077</t>
  </si>
  <si>
    <t>dte01101-1-0282619</t>
  </si>
  <si>
    <t>DTE01101-DTEPS1-101-1751115067682</t>
  </si>
  <si>
    <t>dte01101-1-0282708</t>
  </si>
  <si>
    <t>DTE01101-DTEPS1-101-1751177693361</t>
  </si>
  <si>
    <t>dte01101-1-0038925</t>
  </si>
  <si>
    <t>DTE01101-DTEPS2-101-1751178419733</t>
  </si>
  <si>
    <t>dte01101-1-0282754</t>
  </si>
  <si>
    <t>DTE01101-DTEPS1-101-1751185228949</t>
  </si>
  <si>
    <t>dte01101-1-0282751</t>
  </si>
  <si>
    <t>DTE01101-DTEPS1-101-1751185139571</t>
  </si>
  <si>
    <t>dte01101-1-0283051</t>
  </si>
  <si>
    <t>DTE01101-DTEPS1-101-1751268371044</t>
  </si>
  <si>
    <t>DTE01101-DTEPS2-101-1753717395963</t>
  </si>
  <si>
    <t>dte01101-1-0283385</t>
  </si>
  <si>
    <t>DTE01101-DTEPS1-101-1751368495236</t>
  </si>
  <si>
    <t>dte01101-1-0283341</t>
  </si>
  <si>
    <t>DTE01101-DTEPS1-101-1751359341813</t>
  </si>
  <si>
    <t>dte01101-1-0283279</t>
  </si>
  <si>
    <t>DTE01101-DTEPS1-101-1751355484219</t>
  </si>
  <si>
    <t>Sales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</si>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</sst>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7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0" fontId="3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2" fillId="2" borderId="1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3" fontId="0" fillId="0" borderId="0" xfId="2" applyFont="1" applyAlignment="1">
      <alignment horizontal="center" vertical="center"/>
    </xf>
    <xf numFmtId="43" fontId="4" fillId="3" borderId="0" xfId="3" applyNumberFormat="1" applyFont="1" applyAlignment="1">
      <alignment horizontal="center" vertical="center"/>
    </xf>
  </cellXfs>
  <cellStyles count="4">
    <cellStyle name="Accent4" xfId="3" builtinId="41"/>
    <cellStyle name="Comma" xfId="2" builtinId="3"/>
    <cellStyle name="Normal" xfId="0" builtinId="0"/>
    <cellStyle name="Note" xfId="1" builtinId="1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6"/>
  <sheetViews>
    <sheetView tabSelected="1" topLeftCell="H1" zoomScaleNormal="100" workbookViewId="0">
      <selection activeCell="V15" sqref="V15"/>
    </sheetView>
  </sheetViews>
  <sheetFormatPr defaultRowHeight="15" x14ac:dyDescent="0.25"/>
  <cols>
    <col min="1" max="1" width="11.28515625" bestFit="1" customWidth="1"/>
    <col min="2" max="2" width="7.85546875" bestFit="1" customWidth="1"/>
    <col min="3" max="3" width="29" bestFit="1" customWidth="1"/>
    <col min="4" max="4" width="11" bestFit="1" customWidth="1"/>
    <col min="5" max="5" width="7.7109375" bestFit="1" customWidth="1"/>
    <col min="6" max="6" width="11" bestFit="1" customWidth="1"/>
    <col min="7" max="7" width="11.140625" bestFit="1" customWidth="1"/>
    <col min="8" max="8" width="10.5703125" bestFit="1" customWidth="1"/>
    <col min="9" max="10" width="18.28515625" bestFit="1" customWidth="1"/>
    <col min="11" max="11" width="20.85546875" bestFit="1" customWidth="1"/>
    <col min="12" max="12" width="10.7109375" bestFit="1" customWidth="1"/>
    <col min="13" max="13" width="28.140625" customWidth="1"/>
    <col min="14" max="14" width="34.7109375" bestFit="1" customWidth="1"/>
    <col min="15" max="15" width="10.5703125" bestFit="1" customWidth="1"/>
    <col min="16" max="16" width="15.28515625" bestFit="1" customWidth="1"/>
    <col min="17" max="17" width="21.42578125" bestFit="1" customWidth="1"/>
    <col min="18" max="18" width="14.28515625" bestFit="1" customWidth="1"/>
    <col min="19" max="19" width="17.28515625" bestFit="1" customWidth="1"/>
    <col min="21" max="21" width="12.140625" style="3" customWidth="1"/>
    <col min="22" max="22" width="9.28515625" style="3" bestFit="1" customWidth="1"/>
    <col min="23" max="23" width="13" style="3" bestFit="1" customWidth="1"/>
  </cols>
  <sheetData>
    <row r="1" spans="1:2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300</v>
      </c>
      <c r="L1" s="3" t="s">
        <v>301</v>
      </c>
      <c r="M1" s="3" t="s">
        <v>371</v>
      </c>
      <c r="N1" s="3" t="s">
        <v>372</v>
      </c>
      <c r="O1" s="2" t="s">
        <v>366</v>
      </c>
      <c r="P1" s="2" t="s">
        <v>367</v>
      </c>
      <c r="Q1" s="2" t="s">
        <v>368</v>
      </c>
      <c r="R1" s="2" t="s">
        <v>369</v>
      </c>
      <c r="S1" s="2" t="s">
        <v>370</v>
      </c>
    </row>
    <row r="2" spans="1:23" x14ac:dyDescent="0.25">
      <c r="A2" s="3" t="s">
        <v>10</v>
      </c>
      <c r="B2" s="3" t="s">
        <v>11</v>
      </c>
      <c r="C2" s="3" t="s">
        <v>12</v>
      </c>
      <c r="D2" s="3">
        <v>10505255</v>
      </c>
      <c r="E2" s="3">
        <v>262.67</v>
      </c>
      <c r="F2" s="3">
        <v>0</v>
      </c>
      <c r="G2" s="3" t="s">
        <v>13</v>
      </c>
      <c r="H2" s="3" t="s">
        <v>14</v>
      </c>
      <c r="I2" s="3" t="s">
        <v>15</v>
      </c>
      <c r="J2" s="4">
        <v>45811</v>
      </c>
      <c r="K2" s="3" t="s">
        <v>302</v>
      </c>
      <c r="L2" s="3">
        <v>275477</v>
      </c>
      <c r="M2" s="3" t="s">
        <v>376</v>
      </c>
      <c r="N2" s="3" t="s">
        <v>377</v>
      </c>
      <c r="O2" s="3">
        <v>0</v>
      </c>
      <c r="P2" s="3">
        <v>262.67</v>
      </c>
      <c r="Q2" s="5">
        <v>228.40869565217395</v>
      </c>
      <c r="R2" s="3"/>
      <c r="S2" s="3" t="s">
        <v>374</v>
      </c>
    </row>
    <row r="3" spans="1:23" x14ac:dyDescent="0.25">
      <c r="A3" s="3" t="s">
        <v>10</v>
      </c>
      <c r="B3" s="3" t="s">
        <v>11</v>
      </c>
      <c r="C3" s="3" t="s">
        <v>16</v>
      </c>
      <c r="D3" s="3">
        <v>10505542</v>
      </c>
      <c r="E3" s="3">
        <v>361.76</v>
      </c>
      <c r="F3" s="3">
        <v>0</v>
      </c>
      <c r="G3" s="3" t="s">
        <v>17</v>
      </c>
      <c r="H3" s="3" t="s">
        <v>14</v>
      </c>
      <c r="I3" s="3" t="s">
        <v>18</v>
      </c>
      <c r="J3" s="4">
        <v>45811</v>
      </c>
      <c r="K3" s="3">
        <v>5262998</v>
      </c>
      <c r="L3" s="3" t="s">
        <v>361</v>
      </c>
      <c r="M3" s="3"/>
      <c r="N3" s="3"/>
      <c r="O3" s="3">
        <v>0</v>
      </c>
      <c r="P3" s="3">
        <v>361.76</v>
      </c>
      <c r="Q3" s="5">
        <v>314.57391304347829</v>
      </c>
      <c r="R3" s="3"/>
      <c r="S3" s="3" t="s">
        <v>374</v>
      </c>
    </row>
    <row r="4" spans="1:23" x14ac:dyDescent="0.25">
      <c r="A4" s="3" t="s">
        <v>10</v>
      </c>
      <c r="B4" s="3" t="s">
        <v>19</v>
      </c>
      <c r="C4" s="3" t="s">
        <v>20</v>
      </c>
      <c r="D4" s="3">
        <v>10505556</v>
      </c>
      <c r="E4" s="3">
        <v>76</v>
      </c>
      <c r="F4" s="3">
        <v>0</v>
      </c>
      <c r="G4" s="3" t="s">
        <v>17</v>
      </c>
      <c r="H4" s="3" t="s">
        <v>21</v>
      </c>
      <c r="I4" s="3" t="s">
        <v>22</v>
      </c>
      <c r="J4" s="4">
        <v>45811</v>
      </c>
      <c r="K4" s="3">
        <v>589866747944</v>
      </c>
      <c r="L4" s="3">
        <v>274769</v>
      </c>
      <c r="M4" s="3" t="s">
        <v>378</v>
      </c>
      <c r="N4" s="3" t="s">
        <v>379</v>
      </c>
      <c r="O4" s="3">
        <v>0</v>
      </c>
      <c r="P4" s="3">
        <v>76</v>
      </c>
      <c r="Q4" s="5">
        <v>66.08695652173914</v>
      </c>
      <c r="R4" s="3"/>
      <c r="S4" s="3" t="s">
        <v>374</v>
      </c>
    </row>
    <row r="5" spans="1:23" x14ac:dyDescent="0.25">
      <c r="A5" s="3" t="s">
        <v>10</v>
      </c>
      <c r="B5" s="3" t="s">
        <v>19</v>
      </c>
      <c r="C5" s="3" t="s">
        <v>23</v>
      </c>
      <c r="D5" s="3">
        <v>10505661</v>
      </c>
      <c r="E5" s="3">
        <v>276.92</v>
      </c>
      <c r="F5" s="3">
        <v>0</v>
      </c>
      <c r="G5" s="3" t="s">
        <v>13</v>
      </c>
      <c r="H5" s="3" t="s">
        <v>14</v>
      </c>
      <c r="I5" s="3" t="s">
        <v>24</v>
      </c>
      <c r="J5" s="4">
        <v>45811</v>
      </c>
      <c r="K5" s="3">
        <v>50349246301</v>
      </c>
      <c r="L5" s="3">
        <v>274936</v>
      </c>
      <c r="M5" s="3" t="s">
        <v>380</v>
      </c>
      <c r="N5" s="3" t="s">
        <v>381</v>
      </c>
      <c r="O5" s="3">
        <v>0</v>
      </c>
      <c r="P5" s="3">
        <v>276.92</v>
      </c>
      <c r="Q5" s="5">
        <v>240.80000000000004</v>
      </c>
      <c r="R5" s="3"/>
      <c r="S5" s="3" t="s">
        <v>374</v>
      </c>
      <c r="U5" s="3" t="s">
        <v>635</v>
      </c>
      <c r="V5" s="3" t="s">
        <v>636</v>
      </c>
      <c r="W5" s="3" t="s">
        <v>4</v>
      </c>
    </row>
    <row r="6" spans="1:23" ht="18.75" x14ac:dyDescent="0.25">
      <c r="A6" s="3" t="s">
        <v>10</v>
      </c>
      <c r="B6" s="3" t="s">
        <v>11</v>
      </c>
      <c r="C6" s="3" t="s">
        <v>25</v>
      </c>
      <c r="D6" s="3">
        <v>10505774</v>
      </c>
      <c r="E6" s="3">
        <v>210.9</v>
      </c>
      <c r="F6" s="3">
        <v>0</v>
      </c>
      <c r="G6" s="3" t="s">
        <v>17</v>
      </c>
      <c r="H6" s="3" t="s">
        <v>21</v>
      </c>
      <c r="I6" s="3" t="s">
        <v>26</v>
      </c>
      <c r="J6" s="4">
        <v>45811</v>
      </c>
      <c r="K6" s="3">
        <v>293076177300</v>
      </c>
      <c r="L6" s="3">
        <v>274959</v>
      </c>
      <c r="M6" s="3" t="s">
        <v>382</v>
      </c>
      <c r="N6" s="3" t="s">
        <v>383</v>
      </c>
      <c r="O6" s="3">
        <v>0</v>
      </c>
      <c r="P6" s="3">
        <v>210.9</v>
      </c>
      <c r="Q6" s="5">
        <v>183.39130434782609</v>
      </c>
      <c r="R6" s="3"/>
      <c r="S6" s="3" t="s">
        <v>374</v>
      </c>
      <c r="U6" s="6">
        <v>26096.930434782622</v>
      </c>
      <c r="V6" s="6">
        <v>0.05</v>
      </c>
      <c r="W6" s="7">
        <f>U6*V6</f>
        <v>1304.8465217391313</v>
      </c>
    </row>
    <row r="7" spans="1:23" hidden="1" x14ac:dyDescent="0.25">
      <c r="A7" s="3" t="s">
        <v>10</v>
      </c>
      <c r="B7" s="3" t="s">
        <v>19</v>
      </c>
      <c r="C7" s="3" t="s">
        <v>27</v>
      </c>
      <c r="D7" s="3">
        <v>10506022</v>
      </c>
      <c r="E7" s="3">
        <v>205.2</v>
      </c>
      <c r="F7" s="3">
        <v>0</v>
      </c>
      <c r="G7" s="3" t="s">
        <v>13</v>
      </c>
      <c r="H7" s="3" t="s">
        <v>21</v>
      </c>
      <c r="I7" s="3" t="s">
        <v>28</v>
      </c>
      <c r="J7" s="4">
        <v>45811</v>
      </c>
      <c r="K7" s="3">
        <v>293076390539</v>
      </c>
      <c r="L7" s="3">
        <v>274928</v>
      </c>
      <c r="M7" s="3" t="s">
        <v>384</v>
      </c>
      <c r="N7" s="3" t="s">
        <v>385</v>
      </c>
      <c r="O7" s="3">
        <v>0</v>
      </c>
      <c r="P7" s="3">
        <v>205.2</v>
      </c>
      <c r="Q7" s="5">
        <v>178.43478260869566</v>
      </c>
      <c r="R7" s="3" t="s">
        <v>386</v>
      </c>
      <c r="S7" s="3" t="s">
        <v>375</v>
      </c>
      <c r="U7"/>
      <c r="V7"/>
      <c r="W7"/>
    </row>
    <row r="8" spans="1:23" x14ac:dyDescent="0.25">
      <c r="A8" s="3" t="s">
        <v>10</v>
      </c>
      <c r="B8" s="3" t="s">
        <v>19</v>
      </c>
      <c r="C8" s="3" t="s">
        <v>29</v>
      </c>
      <c r="D8" s="3">
        <v>10506109</v>
      </c>
      <c r="E8" s="3">
        <v>267.89999999999998</v>
      </c>
      <c r="F8" s="3">
        <v>0</v>
      </c>
      <c r="G8" s="3" t="s">
        <v>17</v>
      </c>
      <c r="H8" s="3" t="s">
        <v>14</v>
      </c>
      <c r="I8" s="3" t="s">
        <v>30</v>
      </c>
      <c r="J8" s="4">
        <v>45811</v>
      </c>
      <c r="K8" s="3">
        <v>2506021323311</v>
      </c>
      <c r="L8" s="3">
        <v>275409</v>
      </c>
      <c r="M8" s="3" t="s">
        <v>387</v>
      </c>
      <c r="N8" s="3" t="s">
        <v>388</v>
      </c>
      <c r="O8" s="3">
        <v>0</v>
      </c>
      <c r="P8" s="3">
        <v>267.89999999999998</v>
      </c>
      <c r="Q8" s="5">
        <v>232.95652173913044</v>
      </c>
      <c r="R8" s="3"/>
      <c r="S8" s="3" t="s">
        <v>374</v>
      </c>
    </row>
    <row r="9" spans="1:23" x14ac:dyDescent="0.25">
      <c r="A9" s="3" t="s">
        <v>10</v>
      </c>
      <c r="B9" s="3" t="s">
        <v>11</v>
      </c>
      <c r="C9" s="3" t="s">
        <v>31</v>
      </c>
      <c r="D9" s="3">
        <v>10506123</v>
      </c>
      <c r="E9" s="3">
        <v>133</v>
      </c>
      <c r="F9" s="3">
        <v>0</v>
      </c>
      <c r="G9" s="3" t="s">
        <v>17</v>
      </c>
      <c r="H9" s="3" t="s">
        <v>14</v>
      </c>
      <c r="I9" s="3" t="s">
        <v>32</v>
      </c>
      <c r="J9" s="4">
        <v>45811</v>
      </c>
      <c r="K9" s="3" t="s">
        <v>362</v>
      </c>
      <c r="L9" s="3" t="s">
        <v>361</v>
      </c>
      <c r="M9" s="3"/>
      <c r="N9" s="3"/>
      <c r="O9" s="3">
        <v>0</v>
      </c>
      <c r="P9" s="3">
        <v>133</v>
      </c>
      <c r="Q9" s="5">
        <v>115.65217391304348</v>
      </c>
      <c r="R9" s="3"/>
      <c r="S9" s="3" t="s">
        <v>374</v>
      </c>
    </row>
    <row r="10" spans="1:23" x14ac:dyDescent="0.25">
      <c r="A10" s="3" t="s">
        <v>10</v>
      </c>
      <c r="B10" s="3" t="s">
        <v>33</v>
      </c>
      <c r="C10" s="3" t="s">
        <v>34</v>
      </c>
      <c r="D10" s="3">
        <v>10506210</v>
      </c>
      <c r="E10" s="3">
        <v>216.6</v>
      </c>
      <c r="F10" s="3">
        <v>0</v>
      </c>
      <c r="G10" s="3" t="s">
        <v>13</v>
      </c>
      <c r="H10" s="3" t="s">
        <v>21</v>
      </c>
      <c r="I10" s="3" t="s">
        <v>35</v>
      </c>
      <c r="J10" s="4">
        <v>45811</v>
      </c>
      <c r="K10" s="3" t="s">
        <v>303</v>
      </c>
      <c r="L10" s="3">
        <v>275209</v>
      </c>
      <c r="M10" s="3" t="s">
        <v>389</v>
      </c>
      <c r="N10" s="3" t="s">
        <v>390</v>
      </c>
      <c r="O10" s="3">
        <v>0</v>
      </c>
      <c r="P10" s="3">
        <v>216.6</v>
      </c>
      <c r="Q10" s="5">
        <v>188.34782608695653</v>
      </c>
      <c r="R10" s="3"/>
      <c r="S10" s="3" t="s">
        <v>374</v>
      </c>
    </row>
    <row r="11" spans="1:23" x14ac:dyDescent="0.25">
      <c r="A11" s="3" t="s">
        <v>10</v>
      </c>
      <c r="B11" s="3" t="s">
        <v>19</v>
      </c>
      <c r="C11" s="3" t="s">
        <v>36</v>
      </c>
      <c r="D11" s="3">
        <v>10506363</v>
      </c>
      <c r="E11" s="3">
        <v>107.16</v>
      </c>
      <c r="F11" s="3">
        <v>0</v>
      </c>
      <c r="G11" s="3" t="s">
        <v>17</v>
      </c>
      <c r="H11" s="3" t="s">
        <v>14</v>
      </c>
      <c r="I11" s="3" t="s">
        <v>37</v>
      </c>
      <c r="J11" s="4">
        <v>45811</v>
      </c>
      <c r="K11" s="3" t="s">
        <v>304</v>
      </c>
      <c r="L11" s="3">
        <v>275079</v>
      </c>
      <c r="M11" s="3" t="s">
        <v>391</v>
      </c>
      <c r="N11" s="3" t="s">
        <v>392</v>
      </c>
      <c r="O11" s="3">
        <v>0</v>
      </c>
      <c r="P11" s="3">
        <v>107.16</v>
      </c>
      <c r="Q11" s="5">
        <v>93.182608695652178</v>
      </c>
      <c r="R11" s="3"/>
      <c r="S11" s="3" t="s">
        <v>374</v>
      </c>
    </row>
    <row r="12" spans="1:23" x14ac:dyDescent="0.25">
      <c r="A12" s="3" t="s">
        <v>10</v>
      </c>
      <c r="B12" s="3" t="s">
        <v>38</v>
      </c>
      <c r="C12" s="3" t="s">
        <v>39</v>
      </c>
      <c r="D12" s="3">
        <v>10506558</v>
      </c>
      <c r="E12" s="3">
        <v>235.6</v>
      </c>
      <c r="F12" s="3">
        <v>0</v>
      </c>
      <c r="G12" s="3" t="s">
        <v>17</v>
      </c>
      <c r="H12" s="3" t="s">
        <v>14</v>
      </c>
      <c r="I12" s="3" t="s">
        <v>40</v>
      </c>
      <c r="J12" s="4">
        <v>45811</v>
      </c>
      <c r="K12" s="3">
        <v>5270207</v>
      </c>
      <c r="L12" s="3" t="s">
        <v>361</v>
      </c>
      <c r="M12" s="3"/>
      <c r="N12" s="3"/>
      <c r="O12" s="3">
        <v>0</v>
      </c>
      <c r="P12" s="3">
        <v>235.6</v>
      </c>
      <c r="Q12" s="5">
        <v>204.86956521739131</v>
      </c>
      <c r="R12" s="3"/>
      <c r="S12" s="3" t="s">
        <v>374</v>
      </c>
    </row>
    <row r="13" spans="1:23" x14ac:dyDescent="0.25">
      <c r="A13" s="3" t="s">
        <v>10</v>
      </c>
      <c r="B13" s="3" t="s">
        <v>19</v>
      </c>
      <c r="C13" s="3" t="s">
        <v>41</v>
      </c>
      <c r="D13" s="3">
        <v>10506934</v>
      </c>
      <c r="E13" s="3">
        <v>131.1</v>
      </c>
      <c r="F13" s="3">
        <v>0</v>
      </c>
      <c r="G13" s="3" t="s">
        <v>17</v>
      </c>
      <c r="H13" s="3" t="s">
        <v>21</v>
      </c>
      <c r="I13" s="3" t="s">
        <v>42</v>
      </c>
      <c r="J13" s="4">
        <v>45811</v>
      </c>
      <c r="K13" s="3">
        <v>50349695863</v>
      </c>
      <c r="L13" s="3">
        <v>275405</v>
      </c>
      <c r="M13" s="3" t="s">
        <v>393</v>
      </c>
      <c r="N13" s="3" t="s">
        <v>394</v>
      </c>
      <c r="O13" s="3">
        <v>0</v>
      </c>
      <c r="P13" s="3">
        <v>131.1</v>
      </c>
      <c r="Q13" s="5">
        <v>114</v>
      </c>
      <c r="R13" s="3"/>
      <c r="S13" s="3" t="s">
        <v>374</v>
      </c>
    </row>
    <row r="14" spans="1:23" hidden="1" x14ac:dyDescent="0.25">
      <c r="A14" s="3" t="s">
        <v>10</v>
      </c>
      <c r="B14" s="3" t="s">
        <v>19</v>
      </c>
      <c r="C14" s="3" t="s">
        <v>43</v>
      </c>
      <c r="D14" s="3">
        <v>10507070</v>
      </c>
      <c r="E14" s="3">
        <v>216.6</v>
      </c>
      <c r="F14" s="3">
        <v>0</v>
      </c>
      <c r="G14" s="3" t="s">
        <v>13</v>
      </c>
      <c r="H14" s="3" t="s">
        <v>21</v>
      </c>
      <c r="I14" s="3" t="s">
        <v>44</v>
      </c>
      <c r="J14" s="4">
        <v>45811</v>
      </c>
      <c r="K14" s="3">
        <v>50349701253</v>
      </c>
      <c r="L14" s="3">
        <v>275347</v>
      </c>
      <c r="M14" s="3" t="s">
        <v>395</v>
      </c>
      <c r="N14" s="3" t="s">
        <v>396</v>
      </c>
      <c r="O14" s="3">
        <v>0</v>
      </c>
      <c r="P14" s="3">
        <v>216.6</v>
      </c>
      <c r="Q14" s="5">
        <v>188.34782608695653</v>
      </c>
      <c r="R14" s="3" t="s">
        <v>397</v>
      </c>
      <c r="S14" s="3" t="s">
        <v>375</v>
      </c>
      <c r="U14"/>
      <c r="V14"/>
      <c r="W14"/>
    </row>
    <row r="15" spans="1:23" x14ac:dyDescent="0.25">
      <c r="A15" s="3" t="s">
        <v>10</v>
      </c>
      <c r="B15" s="3" t="s">
        <v>11</v>
      </c>
      <c r="C15" s="3" t="s">
        <v>45</v>
      </c>
      <c r="D15" s="3">
        <v>10507021</v>
      </c>
      <c r="E15" s="3">
        <v>245.1</v>
      </c>
      <c r="F15" s="3">
        <v>0</v>
      </c>
      <c r="G15" s="3" t="s">
        <v>13</v>
      </c>
      <c r="H15" s="3" t="s">
        <v>21</v>
      </c>
      <c r="I15" s="3" t="s">
        <v>46</v>
      </c>
      <c r="J15" s="4">
        <v>45811</v>
      </c>
      <c r="K15" s="3">
        <v>50349704473</v>
      </c>
      <c r="L15" s="3">
        <v>275337</v>
      </c>
      <c r="M15" s="3" t="s">
        <v>398</v>
      </c>
      <c r="N15" s="3" t="s">
        <v>399</v>
      </c>
      <c r="O15" s="3">
        <v>0</v>
      </c>
      <c r="P15" s="3">
        <v>245.1</v>
      </c>
      <c r="Q15" s="5">
        <v>213.13043478260872</v>
      </c>
      <c r="R15" s="3"/>
      <c r="S15" s="3" t="s">
        <v>374</v>
      </c>
    </row>
    <row r="16" spans="1:23" x14ac:dyDescent="0.25">
      <c r="A16" s="3" t="s">
        <v>10</v>
      </c>
      <c r="B16" s="3" t="s">
        <v>11</v>
      </c>
      <c r="C16" s="3" t="s">
        <v>47</v>
      </c>
      <c r="D16" s="3">
        <v>10507140</v>
      </c>
      <c r="E16" s="3">
        <v>404.32</v>
      </c>
      <c r="F16" s="3">
        <v>0</v>
      </c>
      <c r="G16" s="3" t="s">
        <v>13</v>
      </c>
      <c r="H16" s="3" t="s">
        <v>21</v>
      </c>
      <c r="I16" s="3" t="s">
        <v>48</v>
      </c>
      <c r="J16" s="4">
        <v>45811</v>
      </c>
      <c r="K16" s="3">
        <v>293076752326</v>
      </c>
      <c r="L16" s="3">
        <v>275425</v>
      </c>
      <c r="M16" s="3" t="s">
        <v>400</v>
      </c>
      <c r="N16" s="3" t="s">
        <v>401</v>
      </c>
      <c r="O16" s="3">
        <v>0</v>
      </c>
      <c r="P16" s="3">
        <v>404.32</v>
      </c>
      <c r="Q16" s="5">
        <v>351.5826086956522</v>
      </c>
      <c r="R16" s="3"/>
      <c r="S16" s="3" t="s">
        <v>374</v>
      </c>
    </row>
    <row r="17" spans="1:23" x14ac:dyDescent="0.25">
      <c r="A17" s="3" t="s">
        <v>10</v>
      </c>
      <c r="B17" s="3" t="s">
        <v>11</v>
      </c>
      <c r="C17" s="3" t="s">
        <v>49</v>
      </c>
      <c r="D17" s="3">
        <v>10507155</v>
      </c>
      <c r="E17" s="3">
        <v>263.72000000000003</v>
      </c>
      <c r="F17" s="3">
        <v>0</v>
      </c>
      <c r="G17" s="3" t="s">
        <v>13</v>
      </c>
      <c r="H17" s="3" t="s">
        <v>21</v>
      </c>
      <c r="I17" s="3" t="s">
        <v>50</v>
      </c>
      <c r="J17" s="4">
        <v>45811</v>
      </c>
      <c r="K17" s="3">
        <v>685950011303</v>
      </c>
      <c r="L17" s="3">
        <v>275336</v>
      </c>
      <c r="M17" s="3" t="s">
        <v>402</v>
      </c>
      <c r="N17" s="3" t="s">
        <v>403</v>
      </c>
      <c r="O17" s="3">
        <v>0</v>
      </c>
      <c r="P17" s="3">
        <v>263.72000000000003</v>
      </c>
      <c r="Q17" s="5">
        <v>229.32173913043482</v>
      </c>
      <c r="R17" s="3"/>
      <c r="S17" s="3" t="s">
        <v>374</v>
      </c>
    </row>
    <row r="18" spans="1:23" x14ac:dyDescent="0.25">
      <c r="A18" s="3" t="s">
        <v>10</v>
      </c>
      <c r="B18" s="3" t="s">
        <v>19</v>
      </c>
      <c r="C18" s="3" t="s">
        <v>23</v>
      </c>
      <c r="D18" s="3">
        <v>10507320</v>
      </c>
      <c r="E18" s="3">
        <v>108.3</v>
      </c>
      <c r="F18" s="3">
        <v>0</v>
      </c>
      <c r="G18" s="3" t="s">
        <v>13</v>
      </c>
      <c r="H18" s="3" t="s">
        <v>14</v>
      </c>
      <c r="I18" s="3" t="s">
        <v>51</v>
      </c>
      <c r="J18" s="4">
        <v>45811</v>
      </c>
      <c r="K18" s="3">
        <v>50349836364</v>
      </c>
      <c r="L18" s="3">
        <v>275249</v>
      </c>
      <c r="M18" s="3" t="s">
        <v>404</v>
      </c>
      <c r="N18" s="3" t="s">
        <v>405</v>
      </c>
      <c r="O18" s="3">
        <v>0</v>
      </c>
      <c r="P18" s="3">
        <v>108.3</v>
      </c>
      <c r="Q18" s="5">
        <v>94.173913043478265</v>
      </c>
      <c r="R18" s="3"/>
      <c r="S18" s="3" t="s">
        <v>374</v>
      </c>
    </row>
    <row r="19" spans="1:23" x14ac:dyDescent="0.25">
      <c r="A19" s="3" t="s">
        <v>10</v>
      </c>
      <c r="B19" s="3" t="s">
        <v>19</v>
      </c>
      <c r="C19" s="3" t="s">
        <v>52</v>
      </c>
      <c r="D19" s="3">
        <v>10507601</v>
      </c>
      <c r="E19" s="3">
        <v>148.66999999999999</v>
      </c>
      <c r="F19" s="3">
        <v>0</v>
      </c>
      <c r="G19" s="3" t="s">
        <v>17</v>
      </c>
      <c r="H19" s="3" t="s">
        <v>21</v>
      </c>
      <c r="I19" s="3" t="s">
        <v>53</v>
      </c>
      <c r="J19" s="4">
        <v>45811</v>
      </c>
      <c r="K19" s="3">
        <v>50349977182</v>
      </c>
      <c r="L19" s="3">
        <v>275440</v>
      </c>
      <c r="M19" s="3" t="s">
        <v>406</v>
      </c>
      <c r="N19" s="3" t="s">
        <v>407</v>
      </c>
      <c r="O19" s="3">
        <v>0</v>
      </c>
      <c r="P19" s="3">
        <v>148.66999999999999</v>
      </c>
      <c r="Q19" s="5">
        <v>129.27826086956523</v>
      </c>
      <c r="R19" s="3"/>
      <c r="S19" s="3" t="s">
        <v>374</v>
      </c>
    </row>
    <row r="20" spans="1:23" x14ac:dyDescent="0.25">
      <c r="A20" s="3" t="s">
        <v>10</v>
      </c>
      <c r="B20" s="3" t="s">
        <v>11</v>
      </c>
      <c r="C20" s="3" t="s">
        <v>54</v>
      </c>
      <c r="D20" s="3">
        <v>10507843</v>
      </c>
      <c r="E20" s="3">
        <v>307.36</v>
      </c>
      <c r="F20" s="3">
        <v>0</v>
      </c>
      <c r="G20" s="3" t="s">
        <v>17</v>
      </c>
      <c r="H20" s="3" t="s">
        <v>14</v>
      </c>
      <c r="I20" s="3" t="s">
        <v>55</v>
      </c>
      <c r="J20" s="4">
        <v>45811</v>
      </c>
      <c r="K20" s="3">
        <v>5273531</v>
      </c>
      <c r="L20" s="3" t="s">
        <v>361</v>
      </c>
      <c r="M20" s="3"/>
      <c r="N20" s="3"/>
      <c r="O20" s="3">
        <v>0</v>
      </c>
      <c r="P20" s="3">
        <v>312.36</v>
      </c>
      <c r="Q20" s="5">
        <v>271.61739130434785</v>
      </c>
      <c r="R20" s="3"/>
      <c r="S20" s="3" t="s">
        <v>374</v>
      </c>
    </row>
    <row r="21" spans="1:23" hidden="1" x14ac:dyDescent="0.25">
      <c r="A21" s="3" t="s">
        <v>10</v>
      </c>
      <c r="B21" s="3" t="s">
        <v>19</v>
      </c>
      <c r="C21" s="3" t="s">
        <v>56</v>
      </c>
      <c r="D21" s="3">
        <v>10507856</v>
      </c>
      <c r="E21" s="3">
        <v>177.84</v>
      </c>
      <c r="F21" s="3">
        <v>0</v>
      </c>
      <c r="G21" s="3" t="s">
        <v>13</v>
      </c>
      <c r="H21" s="3" t="s">
        <v>57</v>
      </c>
      <c r="I21" s="3" t="s">
        <v>58</v>
      </c>
      <c r="J21" s="3"/>
      <c r="K21" s="3" t="e">
        <v>#N/A</v>
      </c>
      <c r="L21" s="3"/>
      <c r="M21" s="3"/>
      <c r="N21" s="3"/>
      <c r="O21" s="3"/>
      <c r="P21" s="3"/>
      <c r="Q21" s="5"/>
      <c r="R21" s="3"/>
      <c r="S21" s="3" t="s">
        <v>373</v>
      </c>
      <c r="U21"/>
      <c r="V21"/>
      <c r="W21"/>
    </row>
    <row r="22" spans="1:23" x14ac:dyDescent="0.25">
      <c r="A22" s="3" t="s">
        <v>10</v>
      </c>
      <c r="B22" s="3" t="s">
        <v>11</v>
      </c>
      <c r="C22" s="3" t="s">
        <v>59</v>
      </c>
      <c r="D22" s="3">
        <v>10508174</v>
      </c>
      <c r="E22" s="3">
        <v>128.25</v>
      </c>
      <c r="F22" s="3">
        <v>0</v>
      </c>
      <c r="G22" s="3" t="s">
        <v>13</v>
      </c>
      <c r="H22" s="3" t="s">
        <v>14</v>
      </c>
      <c r="I22" s="3" t="s">
        <v>60</v>
      </c>
      <c r="J22" s="4">
        <v>45812</v>
      </c>
      <c r="K22" s="3">
        <v>424094683913</v>
      </c>
      <c r="L22" s="3">
        <v>275747</v>
      </c>
      <c r="M22" s="3" t="s">
        <v>408</v>
      </c>
      <c r="N22" s="3" t="s">
        <v>409</v>
      </c>
      <c r="O22" s="3">
        <v>0</v>
      </c>
      <c r="P22" s="3">
        <v>128.25</v>
      </c>
      <c r="Q22" s="5">
        <v>111.5217391304348</v>
      </c>
      <c r="R22" s="3"/>
      <c r="S22" s="3" t="s">
        <v>374</v>
      </c>
    </row>
    <row r="23" spans="1:23" x14ac:dyDescent="0.25">
      <c r="A23" s="3" t="s">
        <v>10</v>
      </c>
      <c r="B23" s="3" t="s">
        <v>11</v>
      </c>
      <c r="C23" s="3" t="s">
        <v>61</v>
      </c>
      <c r="D23" s="3">
        <v>10508262</v>
      </c>
      <c r="E23" s="3">
        <v>273.60000000000002</v>
      </c>
      <c r="F23" s="3">
        <v>0</v>
      </c>
      <c r="G23" s="3" t="s">
        <v>13</v>
      </c>
      <c r="H23" s="3" t="s">
        <v>21</v>
      </c>
      <c r="I23" s="3" t="s">
        <v>62</v>
      </c>
      <c r="J23" s="4">
        <v>45812</v>
      </c>
      <c r="K23" s="3">
        <v>50350027055</v>
      </c>
      <c r="L23" s="3">
        <v>275755</v>
      </c>
      <c r="M23" s="3" t="s">
        <v>410</v>
      </c>
      <c r="N23" s="3" t="s">
        <v>411</v>
      </c>
      <c r="O23" s="3">
        <v>0</v>
      </c>
      <c r="P23" s="3">
        <v>273.60000000000002</v>
      </c>
      <c r="Q23" s="5">
        <v>237.9130434782609</v>
      </c>
      <c r="R23" s="3"/>
      <c r="S23" s="3" t="s">
        <v>374</v>
      </c>
    </row>
    <row r="24" spans="1:23" x14ac:dyDescent="0.25">
      <c r="A24" s="3" t="s">
        <v>10</v>
      </c>
      <c r="B24" s="3" t="s">
        <v>33</v>
      </c>
      <c r="C24" s="3" t="s">
        <v>63</v>
      </c>
      <c r="D24" s="3">
        <v>10508427</v>
      </c>
      <c r="E24" s="3">
        <v>296.39999999999998</v>
      </c>
      <c r="F24" s="3">
        <v>0</v>
      </c>
      <c r="G24" s="3" t="s">
        <v>17</v>
      </c>
      <c r="H24" s="3" t="s">
        <v>21</v>
      </c>
      <c r="I24" s="3" t="s">
        <v>64</v>
      </c>
      <c r="J24" s="4">
        <v>45812</v>
      </c>
      <c r="K24" s="3" t="s">
        <v>305</v>
      </c>
      <c r="L24" s="3">
        <v>275856</v>
      </c>
      <c r="M24" s="3" t="s">
        <v>412</v>
      </c>
      <c r="N24" s="3" t="s">
        <v>413</v>
      </c>
      <c r="O24" s="3">
        <v>0</v>
      </c>
      <c r="P24" s="3">
        <v>296.39999999999998</v>
      </c>
      <c r="Q24" s="5">
        <v>257.73913043478262</v>
      </c>
      <c r="R24" s="3"/>
      <c r="S24" s="3" t="s">
        <v>374</v>
      </c>
    </row>
    <row r="25" spans="1:23" x14ac:dyDescent="0.25">
      <c r="A25" s="3" t="s">
        <v>10</v>
      </c>
      <c r="B25" s="3" t="s">
        <v>65</v>
      </c>
      <c r="C25" s="3" t="s">
        <v>66</v>
      </c>
      <c r="D25" s="3">
        <v>10508878</v>
      </c>
      <c r="E25" s="3">
        <v>106.87</v>
      </c>
      <c r="F25" s="3">
        <v>0</v>
      </c>
      <c r="G25" s="3" t="s">
        <v>17</v>
      </c>
      <c r="H25" s="3" t="s">
        <v>14</v>
      </c>
      <c r="I25" s="3" t="s">
        <v>67</v>
      </c>
      <c r="J25" s="4">
        <v>45812</v>
      </c>
      <c r="K25" s="3" t="s">
        <v>306</v>
      </c>
      <c r="L25" s="3">
        <v>276187</v>
      </c>
      <c r="M25" s="3" t="s">
        <v>414</v>
      </c>
      <c r="N25" s="3" t="s">
        <v>415</v>
      </c>
      <c r="O25" s="3">
        <v>0</v>
      </c>
      <c r="P25" s="3">
        <v>106.87</v>
      </c>
      <c r="Q25" s="5">
        <v>92.930434782608714</v>
      </c>
      <c r="R25" s="3"/>
      <c r="S25" s="3" t="s">
        <v>374</v>
      </c>
    </row>
    <row r="26" spans="1:23" x14ac:dyDescent="0.25">
      <c r="A26" s="3" t="s">
        <v>10</v>
      </c>
      <c r="B26" s="3" t="s">
        <v>68</v>
      </c>
      <c r="C26" s="3" t="s">
        <v>69</v>
      </c>
      <c r="D26" s="3">
        <v>10508906</v>
      </c>
      <c r="E26" s="3">
        <v>425.81</v>
      </c>
      <c r="F26" s="3">
        <v>0</v>
      </c>
      <c r="G26" s="3" t="s">
        <v>17</v>
      </c>
      <c r="H26" s="3" t="s">
        <v>14</v>
      </c>
      <c r="I26" s="3" t="s">
        <v>70</v>
      </c>
      <c r="J26" s="4">
        <v>45812</v>
      </c>
      <c r="K26" s="3">
        <v>50350174103</v>
      </c>
      <c r="L26" s="3">
        <v>38451</v>
      </c>
      <c r="M26" s="3" t="s">
        <v>416</v>
      </c>
      <c r="N26" s="3" t="s">
        <v>417</v>
      </c>
      <c r="O26" s="3">
        <v>0</v>
      </c>
      <c r="P26" s="3">
        <v>425.81</v>
      </c>
      <c r="Q26" s="5">
        <v>370.26956521739135</v>
      </c>
      <c r="R26" s="3"/>
      <c r="S26" s="3" t="s">
        <v>374</v>
      </c>
    </row>
    <row r="27" spans="1:23" x14ac:dyDescent="0.25">
      <c r="A27" s="3" t="s">
        <v>10</v>
      </c>
      <c r="B27" s="3" t="s">
        <v>11</v>
      </c>
      <c r="C27" s="3" t="s">
        <v>71</v>
      </c>
      <c r="D27" s="3">
        <v>10508943</v>
      </c>
      <c r="E27" s="3">
        <v>141.36000000000001</v>
      </c>
      <c r="F27" s="3">
        <v>0</v>
      </c>
      <c r="G27" s="3" t="s">
        <v>13</v>
      </c>
      <c r="H27" s="3" t="s">
        <v>14</v>
      </c>
      <c r="I27" s="3" t="s">
        <v>72</v>
      </c>
      <c r="J27" s="4">
        <v>45812</v>
      </c>
      <c r="K27" s="3" t="s">
        <v>307</v>
      </c>
      <c r="L27" s="3">
        <v>38431</v>
      </c>
      <c r="M27" s="3" t="s">
        <v>418</v>
      </c>
      <c r="N27" s="3" t="s">
        <v>419</v>
      </c>
      <c r="O27" s="3">
        <v>0</v>
      </c>
      <c r="P27" s="3">
        <v>141.36000000000001</v>
      </c>
      <c r="Q27" s="5">
        <v>122.9217391304348</v>
      </c>
      <c r="R27" s="3"/>
      <c r="S27" s="3" t="s">
        <v>374</v>
      </c>
    </row>
    <row r="28" spans="1:23" x14ac:dyDescent="0.25">
      <c r="A28" s="3" t="s">
        <v>10</v>
      </c>
      <c r="B28" s="3" t="s">
        <v>19</v>
      </c>
      <c r="C28" s="3" t="s">
        <v>73</v>
      </c>
      <c r="D28" s="3">
        <v>10509136</v>
      </c>
      <c r="E28" s="3">
        <v>156.18</v>
      </c>
      <c r="F28" s="3">
        <v>0</v>
      </c>
      <c r="G28" s="3" t="s">
        <v>17</v>
      </c>
      <c r="H28" s="3" t="s">
        <v>14</v>
      </c>
      <c r="I28" s="3" t="s">
        <v>74</v>
      </c>
      <c r="J28" s="4">
        <v>45812</v>
      </c>
      <c r="K28" s="3" t="s">
        <v>363</v>
      </c>
      <c r="L28" s="3" t="s">
        <v>361</v>
      </c>
      <c r="M28" s="3"/>
      <c r="N28" s="3"/>
      <c r="O28" s="3">
        <v>0</v>
      </c>
      <c r="P28" s="3">
        <v>156.18</v>
      </c>
      <c r="Q28" s="5">
        <v>135.80869565217392</v>
      </c>
      <c r="R28" s="3"/>
      <c r="S28" s="3" t="s">
        <v>374</v>
      </c>
    </row>
    <row r="29" spans="1:23" x14ac:dyDescent="0.25">
      <c r="A29" s="3" t="s">
        <v>10</v>
      </c>
      <c r="B29" s="3" t="s">
        <v>68</v>
      </c>
      <c r="C29" s="3" t="s">
        <v>75</v>
      </c>
      <c r="D29" s="3">
        <v>10509253</v>
      </c>
      <c r="E29" s="3">
        <v>650.51</v>
      </c>
      <c r="F29" s="3">
        <v>0</v>
      </c>
      <c r="G29" s="3" t="s">
        <v>17</v>
      </c>
      <c r="H29" s="3" t="s">
        <v>14</v>
      </c>
      <c r="I29" s="3" t="s">
        <v>76</v>
      </c>
      <c r="J29" s="4">
        <v>45812</v>
      </c>
      <c r="K29" s="3" t="s">
        <v>364</v>
      </c>
      <c r="L29" s="3" t="s">
        <v>361</v>
      </c>
      <c r="M29" s="3"/>
      <c r="N29" s="3"/>
      <c r="O29" s="3">
        <v>0</v>
      </c>
      <c r="P29" s="3">
        <v>650.51</v>
      </c>
      <c r="Q29" s="5">
        <v>565.66086956521747</v>
      </c>
      <c r="R29" s="3"/>
      <c r="S29" s="3" t="s">
        <v>374</v>
      </c>
    </row>
    <row r="30" spans="1:23" x14ac:dyDescent="0.25">
      <c r="A30" s="3" t="s">
        <v>10</v>
      </c>
      <c r="B30" s="3" t="s">
        <v>33</v>
      </c>
      <c r="C30" s="3" t="s">
        <v>77</v>
      </c>
      <c r="D30" s="3">
        <v>10509392</v>
      </c>
      <c r="E30" s="3">
        <v>135.66</v>
      </c>
      <c r="F30" s="3">
        <v>0</v>
      </c>
      <c r="G30" s="3" t="s">
        <v>13</v>
      </c>
      <c r="H30" s="3" t="s">
        <v>21</v>
      </c>
      <c r="I30" s="3" t="s">
        <v>78</v>
      </c>
      <c r="J30" s="4">
        <v>45812</v>
      </c>
      <c r="K30" s="3" t="s">
        <v>308</v>
      </c>
      <c r="L30" s="3">
        <v>275977</v>
      </c>
      <c r="M30" s="3" t="s">
        <v>420</v>
      </c>
      <c r="N30" s="3" t="s">
        <v>421</v>
      </c>
      <c r="O30" s="3">
        <v>0</v>
      </c>
      <c r="P30" s="3">
        <v>135.66</v>
      </c>
      <c r="Q30" s="5">
        <v>117.96521739130435</v>
      </c>
      <c r="R30" s="3"/>
      <c r="S30" s="3" t="s">
        <v>374</v>
      </c>
    </row>
    <row r="31" spans="1:23" x14ac:dyDescent="0.25">
      <c r="A31" s="3" t="s">
        <v>10</v>
      </c>
      <c r="B31" s="3" t="s">
        <v>79</v>
      </c>
      <c r="C31" s="3" t="s">
        <v>80</v>
      </c>
      <c r="D31" s="3">
        <v>10509415</v>
      </c>
      <c r="E31" s="3">
        <v>353.4</v>
      </c>
      <c r="F31" s="3">
        <v>0</v>
      </c>
      <c r="G31" s="3" t="s">
        <v>17</v>
      </c>
      <c r="H31" s="3" t="s">
        <v>21</v>
      </c>
      <c r="I31" s="3" t="s">
        <v>81</v>
      </c>
      <c r="J31" s="4">
        <v>45812</v>
      </c>
      <c r="K31" s="3">
        <v>50350269406</v>
      </c>
      <c r="L31" s="3">
        <v>38419</v>
      </c>
      <c r="M31" s="3" t="s">
        <v>422</v>
      </c>
      <c r="N31" s="3" t="s">
        <v>423</v>
      </c>
      <c r="O31" s="3">
        <v>0</v>
      </c>
      <c r="P31" s="3">
        <v>353.4</v>
      </c>
      <c r="Q31" s="5">
        <v>307.30434782608694</v>
      </c>
      <c r="R31" s="3"/>
      <c r="S31" s="3" t="s">
        <v>374</v>
      </c>
    </row>
    <row r="32" spans="1:23" x14ac:dyDescent="0.25">
      <c r="A32" s="3" t="s">
        <v>10</v>
      </c>
      <c r="B32" s="3" t="s">
        <v>11</v>
      </c>
      <c r="C32" s="3" t="s">
        <v>82</v>
      </c>
      <c r="D32" s="3">
        <v>10509486</v>
      </c>
      <c r="E32" s="3">
        <v>338.96</v>
      </c>
      <c r="F32" s="3">
        <v>0</v>
      </c>
      <c r="G32" s="3" t="s">
        <v>17</v>
      </c>
      <c r="H32" s="3" t="s">
        <v>21</v>
      </c>
      <c r="I32" s="3" t="s">
        <v>83</v>
      </c>
      <c r="J32" s="4">
        <v>45812</v>
      </c>
      <c r="K32" s="3">
        <v>2506040637393</v>
      </c>
      <c r="L32" s="3">
        <v>275908</v>
      </c>
      <c r="M32" s="3" t="s">
        <v>424</v>
      </c>
      <c r="N32" s="3" t="s">
        <v>425</v>
      </c>
      <c r="O32" s="3">
        <v>0</v>
      </c>
      <c r="P32" s="3">
        <v>338.96</v>
      </c>
      <c r="Q32" s="5">
        <v>294.74782608695654</v>
      </c>
      <c r="R32" s="3"/>
      <c r="S32" s="3" t="s">
        <v>374</v>
      </c>
    </row>
    <row r="33" spans="1:23" x14ac:dyDescent="0.25">
      <c r="A33" s="3" t="s">
        <v>10</v>
      </c>
      <c r="B33" s="3" t="s">
        <v>68</v>
      </c>
      <c r="C33" s="3" t="s">
        <v>84</v>
      </c>
      <c r="D33" s="3">
        <v>10509499</v>
      </c>
      <c r="E33" s="3">
        <v>296.92</v>
      </c>
      <c r="F33" s="3">
        <v>0</v>
      </c>
      <c r="G33" s="3" t="s">
        <v>17</v>
      </c>
      <c r="H33" s="3" t="s">
        <v>14</v>
      </c>
      <c r="I33" s="3" t="s">
        <v>85</v>
      </c>
      <c r="J33" s="4">
        <v>45812</v>
      </c>
      <c r="K33" s="3" t="s">
        <v>309</v>
      </c>
      <c r="L33" s="3">
        <v>276023</v>
      </c>
      <c r="M33" s="3" t="s">
        <v>426</v>
      </c>
      <c r="N33" s="3" t="s">
        <v>427</v>
      </c>
      <c r="O33" s="3">
        <v>0</v>
      </c>
      <c r="P33" s="3">
        <v>296.92</v>
      </c>
      <c r="Q33" s="5">
        <v>258.19130434782613</v>
      </c>
      <c r="R33" s="3"/>
      <c r="S33" s="3" t="s">
        <v>374</v>
      </c>
    </row>
    <row r="34" spans="1:23" hidden="1" x14ac:dyDescent="0.25">
      <c r="A34" s="3" t="s">
        <v>10</v>
      </c>
      <c r="B34" s="3" t="s">
        <v>68</v>
      </c>
      <c r="C34" s="3" t="s">
        <v>86</v>
      </c>
      <c r="D34" s="3">
        <v>10509680</v>
      </c>
      <c r="E34" s="3">
        <v>174.8</v>
      </c>
      <c r="F34" s="3">
        <v>0</v>
      </c>
      <c r="G34" s="3" t="s">
        <v>13</v>
      </c>
      <c r="H34" s="3" t="s">
        <v>21</v>
      </c>
      <c r="I34" s="3" t="s">
        <v>87</v>
      </c>
      <c r="J34" s="4">
        <v>45812</v>
      </c>
      <c r="K34" s="3">
        <v>50350283841</v>
      </c>
      <c r="L34" s="3">
        <v>276405</v>
      </c>
      <c r="M34" s="3" t="s">
        <v>428</v>
      </c>
      <c r="N34" s="3" t="s">
        <v>429</v>
      </c>
      <c r="O34" s="3">
        <v>0</v>
      </c>
      <c r="P34" s="3">
        <v>174.8</v>
      </c>
      <c r="Q34" s="5">
        <v>152.00000000000003</v>
      </c>
      <c r="R34" s="3" t="s">
        <v>430</v>
      </c>
      <c r="S34" s="3" t="s">
        <v>375</v>
      </c>
      <c r="U34"/>
      <c r="V34"/>
      <c r="W34"/>
    </row>
    <row r="35" spans="1:23" hidden="1" x14ac:dyDescent="0.25">
      <c r="A35" s="3" t="s">
        <v>10</v>
      </c>
      <c r="B35" s="3" t="s">
        <v>11</v>
      </c>
      <c r="C35" s="3" t="s">
        <v>88</v>
      </c>
      <c r="D35" s="3">
        <v>10509686</v>
      </c>
      <c r="E35" s="3">
        <v>465.5</v>
      </c>
      <c r="F35" s="3">
        <v>0</v>
      </c>
      <c r="G35" s="3" t="s">
        <v>13</v>
      </c>
      <c r="H35" s="3" t="s">
        <v>57</v>
      </c>
      <c r="I35" s="3" t="s">
        <v>89</v>
      </c>
      <c r="J35" s="3"/>
      <c r="K35" s="3" t="e">
        <v>#N/A</v>
      </c>
      <c r="L35" s="3"/>
      <c r="M35" s="3"/>
      <c r="N35" s="3"/>
      <c r="O35" s="3"/>
      <c r="P35" s="3"/>
      <c r="Q35" s="5"/>
      <c r="R35" s="3"/>
      <c r="S35" s="3" t="s">
        <v>373</v>
      </c>
      <c r="U35"/>
      <c r="V35"/>
      <c r="W35"/>
    </row>
    <row r="36" spans="1:23" hidden="1" x14ac:dyDescent="0.25">
      <c r="A36" s="3" t="s">
        <v>10</v>
      </c>
      <c r="B36" s="3" t="s">
        <v>11</v>
      </c>
      <c r="C36" s="3" t="s">
        <v>90</v>
      </c>
      <c r="D36" s="3">
        <v>10509777</v>
      </c>
      <c r="E36" s="3">
        <v>164.3</v>
      </c>
      <c r="F36" s="3">
        <v>0</v>
      </c>
      <c r="G36" s="3" t="s">
        <v>13</v>
      </c>
      <c r="H36" s="3" t="s">
        <v>21</v>
      </c>
      <c r="I36" s="3" t="s">
        <v>91</v>
      </c>
      <c r="J36" s="4">
        <v>45812</v>
      </c>
      <c r="K36" s="3" t="s">
        <v>310</v>
      </c>
      <c r="L36" s="3">
        <v>276234</v>
      </c>
      <c r="M36" s="3" t="s">
        <v>431</v>
      </c>
      <c r="N36" s="3" t="s">
        <v>432</v>
      </c>
      <c r="O36" s="3">
        <v>0</v>
      </c>
      <c r="P36" s="3">
        <v>164.3</v>
      </c>
      <c r="Q36" s="5">
        <v>142.86956521739131</v>
      </c>
      <c r="R36" s="3" t="s">
        <v>433</v>
      </c>
      <c r="S36" s="3" t="s">
        <v>375</v>
      </c>
      <c r="U36"/>
      <c r="V36"/>
      <c r="W36"/>
    </row>
    <row r="37" spans="1:23" x14ac:dyDescent="0.25">
      <c r="A37" s="3" t="s">
        <v>10</v>
      </c>
      <c r="B37" s="3" t="s">
        <v>11</v>
      </c>
      <c r="C37" s="3" t="s">
        <v>92</v>
      </c>
      <c r="D37" s="3">
        <v>10509749</v>
      </c>
      <c r="E37" s="3">
        <v>313.5</v>
      </c>
      <c r="F37" s="3">
        <v>0</v>
      </c>
      <c r="G37" s="3" t="s">
        <v>17</v>
      </c>
      <c r="H37" s="3" t="s">
        <v>14</v>
      </c>
      <c r="I37" s="3" t="s">
        <v>93</v>
      </c>
      <c r="J37" s="4">
        <v>45812</v>
      </c>
      <c r="K37" s="3" t="s">
        <v>365</v>
      </c>
      <c r="L37" s="3" t="s">
        <v>361</v>
      </c>
      <c r="M37" s="3"/>
      <c r="N37" s="3"/>
      <c r="O37" s="3">
        <v>0</v>
      </c>
      <c r="P37" s="3">
        <v>313.5</v>
      </c>
      <c r="Q37" s="5">
        <v>272.60869565217394</v>
      </c>
      <c r="R37" s="3"/>
      <c r="S37" s="3" t="s">
        <v>374</v>
      </c>
    </row>
    <row r="38" spans="1:23" hidden="1" x14ac:dyDescent="0.25">
      <c r="A38" s="3" t="s">
        <v>10</v>
      </c>
      <c r="B38" s="3" t="s">
        <v>94</v>
      </c>
      <c r="C38" s="3" t="s">
        <v>95</v>
      </c>
      <c r="D38" s="3">
        <v>10510108</v>
      </c>
      <c r="E38" s="3">
        <v>226.1</v>
      </c>
      <c r="F38" s="3">
        <v>0</v>
      </c>
      <c r="G38" s="3" t="s">
        <v>17</v>
      </c>
      <c r="H38" s="3" t="s">
        <v>21</v>
      </c>
      <c r="I38" s="3" t="s">
        <v>96</v>
      </c>
      <c r="J38" s="4">
        <v>45812</v>
      </c>
      <c r="K38" s="3">
        <v>720912372337</v>
      </c>
      <c r="L38" s="3">
        <v>276608</v>
      </c>
      <c r="M38" s="3" t="s">
        <v>434</v>
      </c>
      <c r="N38" s="3" t="s">
        <v>435</v>
      </c>
      <c r="O38" s="3">
        <v>0</v>
      </c>
      <c r="P38" s="3">
        <v>226.1</v>
      </c>
      <c r="Q38" s="5">
        <v>196.60869565217394</v>
      </c>
      <c r="R38" s="3" t="s">
        <v>436</v>
      </c>
      <c r="S38" s="3" t="s">
        <v>375</v>
      </c>
      <c r="U38"/>
      <c r="V38"/>
      <c r="W38"/>
    </row>
    <row r="39" spans="1:23" hidden="1" x14ac:dyDescent="0.25">
      <c r="A39" s="3" t="s">
        <v>10</v>
      </c>
      <c r="B39" s="3" t="s">
        <v>11</v>
      </c>
      <c r="C39" s="3" t="s">
        <v>97</v>
      </c>
      <c r="D39" s="3">
        <v>10510467</v>
      </c>
      <c r="E39" s="3">
        <v>239.4</v>
      </c>
      <c r="F39" s="3">
        <v>0</v>
      </c>
      <c r="G39" s="3" t="s">
        <v>13</v>
      </c>
      <c r="H39" s="3" t="s">
        <v>21</v>
      </c>
      <c r="I39" s="3" t="s">
        <v>98</v>
      </c>
      <c r="J39" s="4">
        <v>45812</v>
      </c>
      <c r="K39" s="3" t="s">
        <v>311</v>
      </c>
      <c r="L39" s="3">
        <v>276593</v>
      </c>
      <c r="M39" s="3" t="s">
        <v>437</v>
      </c>
      <c r="N39" s="3" t="s">
        <v>438</v>
      </c>
      <c r="O39" s="3">
        <v>0</v>
      </c>
      <c r="P39" s="3">
        <v>239.4</v>
      </c>
      <c r="Q39" s="5">
        <v>208.17391304347828</v>
      </c>
      <c r="R39" s="3" t="s">
        <v>439</v>
      </c>
      <c r="S39" s="3" t="s">
        <v>375</v>
      </c>
      <c r="U39"/>
      <c r="V39"/>
      <c r="W39"/>
    </row>
    <row r="40" spans="1:23" x14ac:dyDescent="0.25">
      <c r="A40" s="3" t="s">
        <v>10</v>
      </c>
      <c r="B40" s="3" t="s">
        <v>11</v>
      </c>
      <c r="C40" s="3" t="s">
        <v>99</v>
      </c>
      <c r="D40" s="3">
        <v>10510619</v>
      </c>
      <c r="E40" s="3">
        <v>245.1</v>
      </c>
      <c r="F40" s="3">
        <v>0</v>
      </c>
      <c r="G40" s="3" t="s">
        <v>17</v>
      </c>
      <c r="H40" s="3" t="s">
        <v>21</v>
      </c>
      <c r="I40" s="3" t="s">
        <v>100</v>
      </c>
      <c r="J40" s="4">
        <v>45812</v>
      </c>
      <c r="K40" s="3">
        <v>50350654793</v>
      </c>
      <c r="L40" s="3">
        <v>38518</v>
      </c>
      <c r="M40" s="3" t="s">
        <v>440</v>
      </c>
      <c r="N40" s="3" t="s">
        <v>441</v>
      </c>
      <c r="O40" s="3">
        <v>0</v>
      </c>
      <c r="P40" s="3">
        <v>245.1</v>
      </c>
      <c r="Q40" s="5">
        <v>213.13043478260872</v>
      </c>
      <c r="R40" s="3"/>
      <c r="S40" s="3" t="s">
        <v>374</v>
      </c>
    </row>
    <row r="41" spans="1:23" x14ac:dyDescent="0.25">
      <c r="A41" s="3" t="s">
        <v>10</v>
      </c>
      <c r="B41" s="3" t="s">
        <v>79</v>
      </c>
      <c r="C41" s="3" t="s">
        <v>101</v>
      </c>
      <c r="D41" s="3">
        <v>10510737</v>
      </c>
      <c r="E41" s="3">
        <v>161.88</v>
      </c>
      <c r="F41" s="3">
        <v>0</v>
      </c>
      <c r="G41" s="3" t="s">
        <v>17</v>
      </c>
      <c r="H41" s="3" t="s">
        <v>21</v>
      </c>
      <c r="I41" s="3" t="s">
        <v>102</v>
      </c>
      <c r="J41" s="4">
        <v>45815</v>
      </c>
      <c r="K41" s="3" t="s">
        <v>312</v>
      </c>
      <c r="L41" s="3">
        <v>276298</v>
      </c>
      <c r="M41" s="3" t="s">
        <v>442</v>
      </c>
      <c r="N41" s="3" t="s">
        <v>443</v>
      </c>
      <c r="O41" s="3">
        <v>0</v>
      </c>
      <c r="P41" s="3">
        <v>161.88</v>
      </c>
      <c r="Q41" s="5">
        <v>140.76521739130436</v>
      </c>
      <c r="R41" s="3"/>
      <c r="S41" s="3" t="s">
        <v>374</v>
      </c>
    </row>
    <row r="42" spans="1:23" x14ac:dyDescent="0.25">
      <c r="A42" s="3" t="s">
        <v>10</v>
      </c>
      <c r="B42" s="3" t="s">
        <v>19</v>
      </c>
      <c r="C42" s="3" t="s">
        <v>103</v>
      </c>
      <c r="D42" s="3">
        <v>10510899</v>
      </c>
      <c r="E42" s="3">
        <v>171.47</v>
      </c>
      <c r="F42" s="3">
        <v>0</v>
      </c>
      <c r="G42" s="3" t="s">
        <v>17</v>
      </c>
      <c r="H42" s="3" t="s">
        <v>21</v>
      </c>
      <c r="I42" s="3" t="s">
        <v>104</v>
      </c>
      <c r="J42" s="4">
        <v>45815</v>
      </c>
      <c r="K42" s="3">
        <v>50350682970</v>
      </c>
      <c r="L42" s="3">
        <v>276679</v>
      </c>
      <c r="M42" s="3" t="s">
        <v>444</v>
      </c>
      <c r="N42" s="3" t="s">
        <v>445</v>
      </c>
      <c r="O42" s="3">
        <v>0</v>
      </c>
      <c r="P42" s="3">
        <v>171.47</v>
      </c>
      <c r="Q42" s="5">
        <v>149.10434782608698</v>
      </c>
      <c r="R42" s="3"/>
      <c r="S42" s="3" t="s">
        <v>374</v>
      </c>
    </row>
    <row r="43" spans="1:23" x14ac:dyDescent="0.25">
      <c r="A43" s="3" t="s">
        <v>10</v>
      </c>
      <c r="B43" s="3" t="s">
        <v>65</v>
      </c>
      <c r="C43" s="3" t="s">
        <v>105</v>
      </c>
      <c r="D43" s="3">
        <v>10511014</v>
      </c>
      <c r="E43" s="3">
        <v>111.15</v>
      </c>
      <c r="F43" s="3">
        <v>0</v>
      </c>
      <c r="G43" s="3" t="s">
        <v>13</v>
      </c>
      <c r="H43" s="3" t="s">
        <v>21</v>
      </c>
      <c r="I43" s="3" t="s">
        <v>106</v>
      </c>
      <c r="J43" s="4">
        <v>45815</v>
      </c>
      <c r="K43" s="3" t="s">
        <v>313</v>
      </c>
      <c r="L43" s="3">
        <v>38557</v>
      </c>
      <c r="M43" s="3" t="s">
        <v>446</v>
      </c>
      <c r="N43" s="3" t="s">
        <v>447</v>
      </c>
      <c r="O43" s="3">
        <v>0</v>
      </c>
      <c r="P43" s="3">
        <v>111.15</v>
      </c>
      <c r="Q43" s="5">
        <v>96.652173913043484</v>
      </c>
      <c r="R43" s="3"/>
      <c r="S43" s="3" t="s">
        <v>374</v>
      </c>
    </row>
    <row r="44" spans="1:23" x14ac:dyDescent="0.25">
      <c r="A44" s="3" t="s">
        <v>10</v>
      </c>
      <c r="B44" s="3" t="s">
        <v>65</v>
      </c>
      <c r="C44" s="3" t="s">
        <v>107</v>
      </c>
      <c r="D44" s="3">
        <v>10511035</v>
      </c>
      <c r="E44" s="3">
        <v>461.89</v>
      </c>
      <c r="F44" s="3">
        <v>0</v>
      </c>
      <c r="G44" s="3" t="s">
        <v>17</v>
      </c>
      <c r="H44" s="3" t="s">
        <v>21</v>
      </c>
      <c r="I44" s="3" t="s">
        <v>108</v>
      </c>
      <c r="J44" s="4">
        <v>45815</v>
      </c>
      <c r="K44" s="3" t="s">
        <v>314</v>
      </c>
      <c r="L44" s="3">
        <v>276808</v>
      </c>
      <c r="M44" s="3" t="s">
        <v>448</v>
      </c>
      <c r="N44" s="3" t="s">
        <v>449</v>
      </c>
      <c r="O44" s="3">
        <v>0</v>
      </c>
      <c r="P44" s="3">
        <v>461.89</v>
      </c>
      <c r="Q44" s="5">
        <v>401.64347826086959</v>
      </c>
      <c r="R44" s="3"/>
      <c r="S44" s="3" t="s">
        <v>374</v>
      </c>
    </row>
    <row r="45" spans="1:23" x14ac:dyDescent="0.25">
      <c r="A45" s="3" t="s">
        <v>10</v>
      </c>
      <c r="B45" s="3" t="s">
        <v>109</v>
      </c>
      <c r="C45" s="3" t="s">
        <v>110</v>
      </c>
      <c r="D45" s="3">
        <v>10511040</v>
      </c>
      <c r="E45" s="3">
        <v>176.7</v>
      </c>
      <c r="F45" s="3">
        <v>0</v>
      </c>
      <c r="G45" s="3" t="s">
        <v>17</v>
      </c>
      <c r="H45" s="3" t="s">
        <v>14</v>
      </c>
      <c r="I45" s="3" t="s">
        <v>111</v>
      </c>
      <c r="J45" s="4">
        <v>45815</v>
      </c>
      <c r="K45" s="3">
        <v>50350722262</v>
      </c>
      <c r="L45" s="3">
        <v>276750</v>
      </c>
      <c r="M45" s="3" t="s">
        <v>450</v>
      </c>
      <c r="N45" s="3" t="s">
        <v>451</v>
      </c>
      <c r="O45" s="3">
        <v>0</v>
      </c>
      <c r="P45" s="3">
        <v>176.7</v>
      </c>
      <c r="Q45" s="5">
        <v>153.65217391304347</v>
      </c>
      <c r="R45" s="3"/>
      <c r="S45" s="3" t="s">
        <v>374</v>
      </c>
    </row>
    <row r="46" spans="1:23" x14ac:dyDescent="0.25">
      <c r="A46" s="3" t="s">
        <v>10</v>
      </c>
      <c r="B46" s="3" t="s">
        <v>19</v>
      </c>
      <c r="C46" s="3" t="s">
        <v>112</v>
      </c>
      <c r="D46" s="3">
        <v>10511092</v>
      </c>
      <c r="E46" s="3">
        <v>107.46</v>
      </c>
      <c r="F46" s="3">
        <v>0</v>
      </c>
      <c r="G46" s="3" t="s">
        <v>17</v>
      </c>
      <c r="H46" s="3" t="s">
        <v>14</v>
      </c>
      <c r="I46" s="3" t="s">
        <v>113</v>
      </c>
      <c r="J46" s="4">
        <v>45815</v>
      </c>
      <c r="K46" s="3">
        <v>50350723533</v>
      </c>
      <c r="L46" s="3">
        <v>276764</v>
      </c>
      <c r="M46" s="3" t="s">
        <v>452</v>
      </c>
      <c r="N46" s="3" t="s">
        <v>453</v>
      </c>
      <c r="O46" s="3">
        <v>0</v>
      </c>
      <c r="P46" s="3">
        <v>107.46</v>
      </c>
      <c r="Q46" s="5">
        <v>93.443478260869568</v>
      </c>
      <c r="R46" s="3"/>
      <c r="S46" s="3" t="s">
        <v>374</v>
      </c>
    </row>
    <row r="47" spans="1:23" x14ac:dyDescent="0.25">
      <c r="A47" s="3" t="s">
        <v>10</v>
      </c>
      <c r="B47" s="3" t="s">
        <v>114</v>
      </c>
      <c r="C47" s="3" t="s">
        <v>115</v>
      </c>
      <c r="D47" s="3">
        <v>10511219</v>
      </c>
      <c r="E47" s="3">
        <v>145.68</v>
      </c>
      <c r="F47" s="3">
        <v>0</v>
      </c>
      <c r="G47" s="3" t="s">
        <v>17</v>
      </c>
      <c r="H47" s="3" t="s">
        <v>14</v>
      </c>
      <c r="I47" s="3" t="s">
        <v>116</v>
      </c>
      <c r="J47" s="4">
        <v>45815</v>
      </c>
      <c r="K47" s="3" t="s">
        <v>315</v>
      </c>
      <c r="L47" s="3">
        <v>276737</v>
      </c>
      <c r="M47" s="3" t="s">
        <v>454</v>
      </c>
      <c r="N47" s="3" t="s">
        <v>455</v>
      </c>
      <c r="O47" s="3">
        <v>0</v>
      </c>
      <c r="P47" s="3">
        <v>145.68</v>
      </c>
      <c r="Q47" s="5">
        <v>126.67826086956524</v>
      </c>
      <c r="R47" s="3"/>
      <c r="S47" s="3" t="s">
        <v>374</v>
      </c>
    </row>
    <row r="48" spans="1:23" x14ac:dyDescent="0.25">
      <c r="A48" s="3" t="s">
        <v>10</v>
      </c>
      <c r="B48" s="3" t="s">
        <v>79</v>
      </c>
      <c r="C48" s="3" t="s">
        <v>117</v>
      </c>
      <c r="D48" s="3">
        <v>10511505</v>
      </c>
      <c r="E48" s="3">
        <v>287.27999999999997</v>
      </c>
      <c r="F48" s="3">
        <v>0</v>
      </c>
      <c r="G48" s="3" t="s">
        <v>17</v>
      </c>
      <c r="H48" s="3" t="s">
        <v>14</v>
      </c>
      <c r="I48" s="3" t="s">
        <v>118</v>
      </c>
      <c r="J48" s="4">
        <v>45815</v>
      </c>
      <c r="K48" s="3" t="s">
        <v>316</v>
      </c>
      <c r="L48" s="3">
        <v>276992</v>
      </c>
      <c r="M48" s="3" t="s">
        <v>456</v>
      </c>
      <c r="N48" s="3" t="s">
        <v>457</v>
      </c>
      <c r="O48" s="3">
        <v>0</v>
      </c>
      <c r="P48" s="3">
        <v>287.27999999999997</v>
      </c>
      <c r="Q48" s="5">
        <v>249.8086956521739</v>
      </c>
      <c r="R48" s="3"/>
      <c r="S48" s="3" t="s">
        <v>374</v>
      </c>
    </row>
    <row r="49" spans="1:23" x14ac:dyDescent="0.25">
      <c r="A49" s="3" t="s">
        <v>10</v>
      </c>
      <c r="B49" s="3" t="s">
        <v>79</v>
      </c>
      <c r="C49" s="3" t="s">
        <v>119</v>
      </c>
      <c r="D49" s="3">
        <v>10511442</v>
      </c>
      <c r="E49" s="3">
        <v>214.32</v>
      </c>
      <c r="F49" s="3">
        <v>0</v>
      </c>
      <c r="G49" s="3" t="s">
        <v>17</v>
      </c>
      <c r="H49" s="3" t="s">
        <v>21</v>
      </c>
      <c r="I49" s="3" t="s">
        <v>120</v>
      </c>
      <c r="J49" s="4">
        <v>45815</v>
      </c>
      <c r="K49" s="3" t="s">
        <v>317</v>
      </c>
      <c r="L49" s="3">
        <v>277057</v>
      </c>
      <c r="M49" s="3" t="s">
        <v>458</v>
      </c>
      <c r="N49" s="3" t="s">
        <v>459</v>
      </c>
      <c r="O49" s="3">
        <v>0</v>
      </c>
      <c r="P49" s="3">
        <v>214.32</v>
      </c>
      <c r="Q49" s="5">
        <v>186.36521739130436</v>
      </c>
      <c r="R49" s="3"/>
      <c r="S49" s="3" t="s">
        <v>374</v>
      </c>
    </row>
    <row r="50" spans="1:23" x14ac:dyDescent="0.25">
      <c r="A50" s="3" t="s">
        <v>10</v>
      </c>
      <c r="B50" s="3" t="s">
        <v>79</v>
      </c>
      <c r="C50" s="3" t="s">
        <v>121</v>
      </c>
      <c r="D50" s="3">
        <v>10511394</v>
      </c>
      <c r="E50" s="3">
        <v>402.8</v>
      </c>
      <c r="F50" s="3">
        <v>0</v>
      </c>
      <c r="G50" s="3" t="s">
        <v>13</v>
      </c>
      <c r="H50" s="3" t="s">
        <v>21</v>
      </c>
      <c r="I50" s="3" t="s">
        <v>122</v>
      </c>
      <c r="J50" s="4">
        <v>45815</v>
      </c>
      <c r="K50" s="3" t="s">
        <v>318</v>
      </c>
      <c r="L50" s="3">
        <v>276872</v>
      </c>
      <c r="M50" s="3" t="s">
        <v>460</v>
      </c>
      <c r="N50" s="3" t="s">
        <v>461</v>
      </c>
      <c r="O50" s="3">
        <v>0</v>
      </c>
      <c r="P50" s="3">
        <v>402.8</v>
      </c>
      <c r="Q50" s="5">
        <v>350.26086956521743</v>
      </c>
      <c r="R50" s="3"/>
      <c r="S50" s="3" t="s">
        <v>374</v>
      </c>
    </row>
    <row r="51" spans="1:23" x14ac:dyDescent="0.25">
      <c r="A51" s="3" t="s">
        <v>10</v>
      </c>
      <c r="B51" s="3" t="s">
        <v>79</v>
      </c>
      <c r="C51" s="3" t="s">
        <v>123</v>
      </c>
      <c r="D51" s="3">
        <v>10511923</v>
      </c>
      <c r="E51" s="3">
        <v>398.69</v>
      </c>
      <c r="F51" s="3">
        <v>0</v>
      </c>
      <c r="G51" s="3" t="s">
        <v>17</v>
      </c>
      <c r="H51" s="3" t="s">
        <v>21</v>
      </c>
      <c r="I51" s="3" t="s">
        <v>124</v>
      </c>
      <c r="J51" s="4">
        <v>45815</v>
      </c>
      <c r="K51" s="3">
        <v>50350848505</v>
      </c>
      <c r="L51" s="3">
        <v>277333</v>
      </c>
      <c r="M51" s="3" t="s">
        <v>462</v>
      </c>
      <c r="N51" s="3" t="s">
        <v>463</v>
      </c>
      <c r="O51" s="3">
        <v>0</v>
      </c>
      <c r="P51" s="3">
        <v>398.69</v>
      </c>
      <c r="Q51" s="5">
        <v>346.68695652173915</v>
      </c>
      <c r="R51" s="3"/>
      <c r="S51" s="3" t="s">
        <v>374</v>
      </c>
    </row>
    <row r="52" spans="1:23" x14ac:dyDescent="0.25">
      <c r="A52" s="3" t="s">
        <v>10</v>
      </c>
      <c r="B52" s="3" t="s">
        <v>65</v>
      </c>
      <c r="C52" s="3" t="s">
        <v>125</v>
      </c>
      <c r="D52" s="3">
        <v>10511952</v>
      </c>
      <c r="E52" s="3">
        <v>452.29</v>
      </c>
      <c r="F52" s="3">
        <v>0</v>
      </c>
      <c r="G52" s="3" t="s">
        <v>17</v>
      </c>
      <c r="H52" s="3" t="s">
        <v>14</v>
      </c>
      <c r="I52" s="3" t="s">
        <v>126</v>
      </c>
      <c r="J52" s="4">
        <v>45815</v>
      </c>
      <c r="K52" s="3" t="s">
        <v>319</v>
      </c>
      <c r="L52" s="3">
        <v>277184</v>
      </c>
      <c r="M52" s="3" t="s">
        <v>464</v>
      </c>
      <c r="N52" s="3" t="s">
        <v>465</v>
      </c>
      <c r="O52" s="3">
        <v>0</v>
      </c>
      <c r="P52" s="3">
        <v>452.29</v>
      </c>
      <c r="Q52" s="5">
        <v>393.29565217391308</v>
      </c>
      <c r="R52" s="3"/>
      <c r="S52" s="3" t="s">
        <v>374</v>
      </c>
    </row>
    <row r="53" spans="1:23" x14ac:dyDescent="0.25">
      <c r="A53" s="3" t="s">
        <v>10</v>
      </c>
      <c r="B53" s="3" t="s">
        <v>79</v>
      </c>
      <c r="C53" s="3" t="s">
        <v>127</v>
      </c>
      <c r="D53" s="3">
        <v>10512084</v>
      </c>
      <c r="E53" s="3">
        <v>171.71</v>
      </c>
      <c r="F53" s="3">
        <v>0</v>
      </c>
      <c r="G53" s="3" t="s">
        <v>17</v>
      </c>
      <c r="H53" s="3" t="s">
        <v>14</v>
      </c>
      <c r="I53" s="3" t="s">
        <v>128</v>
      </c>
      <c r="J53" s="4">
        <v>45815</v>
      </c>
      <c r="K53" s="3" t="s">
        <v>320</v>
      </c>
      <c r="L53" s="3">
        <v>277148</v>
      </c>
      <c r="M53" s="3" t="s">
        <v>466</v>
      </c>
      <c r="N53" s="3" t="s">
        <v>467</v>
      </c>
      <c r="O53" s="3">
        <v>0</v>
      </c>
      <c r="P53" s="3">
        <v>171.71</v>
      </c>
      <c r="Q53" s="5">
        <v>149.31304347826088</v>
      </c>
      <c r="R53" s="3"/>
      <c r="S53" s="3" t="s">
        <v>374</v>
      </c>
    </row>
    <row r="54" spans="1:23" x14ac:dyDescent="0.25">
      <c r="A54" s="3" t="s">
        <v>10</v>
      </c>
      <c r="B54" s="3" t="s">
        <v>19</v>
      </c>
      <c r="C54" s="3" t="s">
        <v>129</v>
      </c>
      <c r="D54" s="3">
        <v>10512371</v>
      </c>
      <c r="E54" s="3">
        <v>161.88</v>
      </c>
      <c r="F54" s="3">
        <v>0</v>
      </c>
      <c r="G54" s="3" t="s">
        <v>13</v>
      </c>
      <c r="H54" s="3" t="s">
        <v>21</v>
      </c>
      <c r="I54" s="3" t="s">
        <v>130</v>
      </c>
      <c r="J54" s="4">
        <v>45815</v>
      </c>
      <c r="K54" s="3" t="s">
        <v>321</v>
      </c>
      <c r="L54" s="3">
        <v>277215</v>
      </c>
      <c r="M54" s="3" t="s">
        <v>468</v>
      </c>
      <c r="N54" s="3" t="s">
        <v>469</v>
      </c>
      <c r="O54" s="3">
        <v>0</v>
      </c>
      <c r="P54" s="3">
        <v>161.88</v>
      </c>
      <c r="Q54" s="5">
        <v>140.76521739130436</v>
      </c>
      <c r="R54" s="3"/>
      <c r="S54" s="3" t="s">
        <v>374</v>
      </c>
    </row>
    <row r="55" spans="1:23" x14ac:dyDescent="0.25">
      <c r="A55" s="3" t="s">
        <v>10</v>
      </c>
      <c r="B55" s="3" t="s">
        <v>79</v>
      </c>
      <c r="C55" s="3" t="s">
        <v>131</v>
      </c>
      <c r="D55" s="3">
        <v>10512329</v>
      </c>
      <c r="E55" s="3">
        <v>122.97</v>
      </c>
      <c r="F55" s="3">
        <v>0</v>
      </c>
      <c r="G55" s="3" t="s">
        <v>17</v>
      </c>
      <c r="H55" s="3" t="s">
        <v>14</v>
      </c>
      <c r="I55" s="3" t="s">
        <v>132</v>
      </c>
      <c r="J55" s="4">
        <v>45818</v>
      </c>
      <c r="K55" s="3" t="s">
        <v>322</v>
      </c>
      <c r="L55" s="3">
        <v>277306</v>
      </c>
      <c r="M55" s="3" t="s">
        <v>470</v>
      </c>
      <c r="N55" s="3" t="s">
        <v>471</v>
      </c>
      <c r="O55" s="3">
        <v>0</v>
      </c>
      <c r="P55" s="3">
        <v>122.97</v>
      </c>
      <c r="Q55" s="5">
        <v>106.9304347826087</v>
      </c>
      <c r="R55" s="3"/>
      <c r="S55" s="3" t="s">
        <v>374</v>
      </c>
    </row>
    <row r="56" spans="1:23" x14ac:dyDescent="0.25">
      <c r="A56" s="3" t="s">
        <v>10</v>
      </c>
      <c r="B56" s="3" t="s">
        <v>68</v>
      </c>
      <c r="C56" s="3" t="s">
        <v>133</v>
      </c>
      <c r="D56" s="3">
        <v>10512387</v>
      </c>
      <c r="E56" s="3">
        <v>275.5</v>
      </c>
      <c r="F56" s="3">
        <v>0</v>
      </c>
      <c r="G56" s="3" t="s">
        <v>13</v>
      </c>
      <c r="H56" s="3" t="s">
        <v>21</v>
      </c>
      <c r="I56" s="3" t="s">
        <v>134</v>
      </c>
      <c r="J56" s="4">
        <v>45818</v>
      </c>
      <c r="K56" s="3">
        <v>50350902700</v>
      </c>
      <c r="L56" s="3">
        <v>277329</v>
      </c>
      <c r="M56" s="3" t="s">
        <v>472</v>
      </c>
      <c r="N56" s="3" t="s">
        <v>473</v>
      </c>
      <c r="O56" s="3">
        <v>0</v>
      </c>
      <c r="P56" s="3">
        <v>275.5</v>
      </c>
      <c r="Q56" s="5">
        <v>239.56521739130437</v>
      </c>
      <c r="R56" s="3"/>
      <c r="S56" s="3" t="s">
        <v>374</v>
      </c>
    </row>
    <row r="57" spans="1:23" x14ac:dyDescent="0.25">
      <c r="A57" s="3" t="s">
        <v>10</v>
      </c>
      <c r="B57" s="3" t="s">
        <v>79</v>
      </c>
      <c r="C57" s="3" t="s">
        <v>135</v>
      </c>
      <c r="D57" s="3">
        <v>10512413</v>
      </c>
      <c r="E57" s="3">
        <v>212.32</v>
      </c>
      <c r="F57" s="3">
        <v>0</v>
      </c>
      <c r="G57" s="3" t="s">
        <v>13</v>
      </c>
      <c r="H57" s="3" t="s">
        <v>14</v>
      </c>
      <c r="I57" s="3" t="s">
        <v>136</v>
      </c>
      <c r="J57" s="4">
        <v>45818</v>
      </c>
      <c r="K57" s="3" t="s">
        <v>323</v>
      </c>
      <c r="L57" s="3">
        <v>277366</v>
      </c>
      <c r="M57" s="3" t="s">
        <v>474</v>
      </c>
      <c r="N57" s="3" t="s">
        <v>475</v>
      </c>
      <c r="O57" s="3">
        <v>0</v>
      </c>
      <c r="P57" s="3">
        <v>212.32</v>
      </c>
      <c r="Q57" s="5">
        <v>184.62608695652176</v>
      </c>
      <c r="R57" s="3"/>
      <c r="S57" s="3" t="s">
        <v>374</v>
      </c>
    </row>
    <row r="58" spans="1:23" hidden="1" x14ac:dyDescent="0.25">
      <c r="A58" s="3" t="s">
        <v>10</v>
      </c>
      <c r="B58" s="3" t="s">
        <v>79</v>
      </c>
      <c r="C58" s="3" t="s">
        <v>137</v>
      </c>
      <c r="D58" s="3">
        <v>10512444</v>
      </c>
      <c r="E58" s="3">
        <v>161.88</v>
      </c>
      <c r="F58" s="3">
        <v>0</v>
      </c>
      <c r="G58" s="3" t="s">
        <v>13</v>
      </c>
      <c r="H58" s="3" t="s">
        <v>21</v>
      </c>
      <c r="I58" s="3" t="s">
        <v>138</v>
      </c>
      <c r="J58" s="4">
        <v>45818</v>
      </c>
      <c r="K58" s="3" t="s">
        <v>324</v>
      </c>
      <c r="L58" s="3">
        <v>277278</v>
      </c>
      <c r="M58" s="3" t="s">
        <v>476</v>
      </c>
      <c r="N58" s="3" t="s">
        <v>477</v>
      </c>
      <c r="O58" s="3">
        <v>0</v>
      </c>
      <c r="P58" s="3">
        <v>161.88</v>
      </c>
      <c r="Q58" s="5">
        <v>140.76521739130436</v>
      </c>
      <c r="R58" s="3" t="s">
        <v>478</v>
      </c>
      <c r="S58" s="3" t="s">
        <v>375</v>
      </c>
      <c r="U58"/>
      <c r="V58"/>
      <c r="W58"/>
    </row>
    <row r="59" spans="1:23" x14ac:dyDescent="0.25">
      <c r="A59" s="3" t="s">
        <v>10</v>
      </c>
      <c r="B59" s="3" t="s">
        <v>11</v>
      </c>
      <c r="C59" s="3" t="s">
        <v>139</v>
      </c>
      <c r="D59" s="3">
        <v>10512550</v>
      </c>
      <c r="E59" s="3">
        <v>269.8</v>
      </c>
      <c r="F59" s="3">
        <v>0</v>
      </c>
      <c r="G59" s="3" t="s">
        <v>13</v>
      </c>
      <c r="H59" s="3" t="s">
        <v>21</v>
      </c>
      <c r="I59" s="3" t="s">
        <v>140</v>
      </c>
      <c r="J59" s="4">
        <v>45818</v>
      </c>
      <c r="K59" s="3" t="s">
        <v>325</v>
      </c>
      <c r="L59" s="3">
        <v>277389</v>
      </c>
      <c r="M59" s="3" t="s">
        <v>479</v>
      </c>
      <c r="N59" s="3" t="s">
        <v>480</v>
      </c>
      <c r="O59" s="3">
        <v>0</v>
      </c>
      <c r="P59" s="3">
        <v>269.8</v>
      </c>
      <c r="Q59" s="5">
        <v>234.60869565217394</v>
      </c>
      <c r="R59" s="3"/>
      <c r="S59" s="3" t="s">
        <v>374</v>
      </c>
    </row>
    <row r="60" spans="1:23" x14ac:dyDescent="0.25">
      <c r="A60" s="3" t="s">
        <v>10</v>
      </c>
      <c r="B60" s="3" t="s">
        <v>79</v>
      </c>
      <c r="C60" s="3" t="s">
        <v>141</v>
      </c>
      <c r="D60" s="3">
        <v>10512699</v>
      </c>
      <c r="E60" s="3">
        <v>121.12</v>
      </c>
      <c r="F60" s="3">
        <v>0</v>
      </c>
      <c r="G60" s="3" t="s">
        <v>13</v>
      </c>
      <c r="H60" s="3" t="s">
        <v>21</v>
      </c>
      <c r="I60" s="3" t="s">
        <v>142</v>
      </c>
      <c r="J60" s="4">
        <v>45818</v>
      </c>
      <c r="K60" s="3" t="s">
        <v>326</v>
      </c>
      <c r="L60" s="3">
        <v>277429</v>
      </c>
      <c r="M60" s="3" t="s">
        <v>481</v>
      </c>
      <c r="N60" s="3" t="s">
        <v>482</v>
      </c>
      <c r="O60" s="3">
        <v>0</v>
      </c>
      <c r="P60" s="3">
        <v>121.12</v>
      </c>
      <c r="Q60" s="5">
        <v>105.32173913043479</v>
      </c>
      <c r="R60" s="3"/>
      <c r="S60" s="3" t="s">
        <v>374</v>
      </c>
    </row>
    <row r="61" spans="1:23" x14ac:dyDescent="0.25">
      <c r="A61" s="3" t="s">
        <v>10</v>
      </c>
      <c r="B61" s="3" t="s">
        <v>19</v>
      </c>
      <c r="C61" s="3" t="s">
        <v>143</v>
      </c>
      <c r="D61" s="3">
        <v>10513020</v>
      </c>
      <c r="E61" s="3">
        <v>103.79</v>
      </c>
      <c r="F61" s="3">
        <v>0</v>
      </c>
      <c r="G61" s="3" t="s">
        <v>13</v>
      </c>
      <c r="H61" s="3" t="s">
        <v>21</v>
      </c>
      <c r="I61" s="3" t="s">
        <v>144</v>
      </c>
      <c r="J61" s="4">
        <v>45818</v>
      </c>
      <c r="K61" s="3" t="s">
        <v>327</v>
      </c>
      <c r="L61" s="3">
        <v>277695</v>
      </c>
      <c r="M61" s="3" t="s">
        <v>483</v>
      </c>
      <c r="N61" s="3" t="s">
        <v>484</v>
      </c>
      <c r="O61" s="3">
        <v>0</v>
      </c>
      <c r="P61" s="3">
        <v>103.79</v>
      </c>
      <c r="Q61" s="5">
        <v>90.252173913043492</v>
      </c>
      <c r="R61" s="3"/>
      <c r="S61" s="3" t="s">
        <v>374</v>
      </c>
    </row>
    <row r="62" spans="1:23" x14ac:dyDescent="0.25">
      <c r="A62" s="3" t="s">
        <v>10</v>
      </c>
      <c r="B62" s="3" t="s">
        <v>11</v>
      </c>
      <c r="C62" s="3" t="s">
        <v>145</v>
      </c>
      <c r="D62" s="3">
        <v>10513061</v>
      </c>
      <c r="E62" s="3">
        <v>433.2</v>
      </c>
      <c r="F62" s="3">
        <v>0</v>
      </c>
      <c r="G62" s="3" t="s">
        <v>17</v>
      </c>
      <c r="H62" s="3" t="s">
        <v>14</v>
      </c>
      <c r="I62" s="3" t="s">
        <v>146</v>
      </c>
      <c r="J62" s="4">
        <v>45818</v>
      </c>
      <c r="K62" s="3">
        <v>583895917375</v>
      </c>
      <c r="L62" s="3">
        <v>277809</v>
      </c>
      <c r="M62" s="3" t="s">
        <v>485</v>
      </c>
      <c r="N62" s="3" t="s">
        <v>486</v>
      </c>
      <c r="O62" s="3">
        <v>0</v>
      </c>
      <c r="P62" s="3">
        <v>433.2</v>
      </c>
      <c r="Q62" s="5">
        <v>376.69565217391306</v>
      </c>
      <c r="R62" s="3"/>
      <c r="S62" s="3" t="s">
        <v>374</v>
      </c>
    </row>
    <row r="63" spans="1:23" x14ac:dyDescent="0.25">
      <c r="A63" s="3" t="s">
        <v>10</v>
      </c>
      <c r="B63" s="3" t="s">
        <v>11</v>
      </c>
      <c r="C63" s="3" t="s">
        <v>147</v>
      </c>
      <c r="D63" s="3">
        <v>10513289</v>
      </c>
      <c r="E63" s="3">
        <v>111.64</v>
      </c>
      <c r="F63" s="3">
        <v>25</v>
      </c>
      <c r="G63" s="3" t="s">
        <v>17</v>
      </c>
      <c r="H63" s="3" t="s">
        <v>14</v>
      </c>
      <c r="I63" s="3" t="s">
        <v>148</v>
      </c>
      <c r="J63" s="4">
        <v>45818</v>
      </c>
      <c r="K63" s="3" t="s">
        <v>328</v>
      </c>
      <c r="L63" s="3">
        <v>277743</v>
      </c>
      <c r="M63" s="3" t="s">
        <v>487</v>
      </c>
      <c r="N63" s="3" t="s">
        <v>488</v>
      </c>
      <c r="O63" s="3">
        <v>25</v>
      </c>
      <c r="P63" s="3">
        <v>86.64</v>
      </c>
      <c r="Q63" s="5">
        <v>75.339130434782618</v>
      </c>
      <c r="R63" s="3"/>
      <c r="S63" s="3" t="s">
        <v>374</v>
      </c>
    </row>
    <row r="64" spans="1:23" hidden="1" x14ac:dyDescent="0.25">
      <c r="A64" s="3" t="s">
        <v>10</v>
      </c>
      <c r="B64" s="3" t="s">
        <v>114</v>
      </c>
      <c r="C64" s="3" t="s">
        <v>149</v>
      </c>
      <c r="D64" s="3">
        <v>10513324</v>
      </c>
      <c r="E64" s="3">
        <v>214.32</v>
      </c>
      <c r="F64" s="3">
        <v>0</v>
      </c>
      <c r="G64" s="3" t="s">
        <v>13</v>
      </c>
      <c r="H64" s="3" t="s">
        <v>21</v>
      </c>
      <c r="I64" s="3" t="s">
        <v>150</v>
      </c>
      <c r="J64" s="4">
        <v>45818</v>
      </c>
      <c r="K64" s="3">
        <v>50351167786</v>
      </c>
      <c r="L64" s="3">
        <v>277798</v>
      </c>
      <c r="M64" s="3" t="s">
        <v>489</v>
      </c>
      <c r="N64" s="3" t="s">
        <v>490</v>
      </c>
      <c r="O64" s="3">
        <v>0</v>
      </c>
      <c r="P64" s="3">
        <v>214.32</v>
      </c>
      <c r="Q64" s="5">
        <v>186.36521739130436</v>
      </c>
      <c r="R64" s="3" t="s">
        <v>491</v>
      </c>
      <c r="S64" s="3" t="s">
        <v>375</v>
      </c>
      <c r="U64"/>
      <c r="V64"/>
      <c r="W64"/>
    </row>
    <row r="65" spans="1:23" x14ac:dyDescent="0.25">
      <c r="A65" s="3" t="s">
        <v>10</v>
      </c>
      <c r="B65" s="3" t="s">
        <v>19</v>
      </c>
      <c r="C65" s="3" t="s">
        <v>151</v>
      </c>
      <c r="D65" s="3">
        <v>10513354</v>
      </c>
      <c r="E65" s="3">
        <v>408.12</v>
      </c>
      <c r="F65" s="3">
        <v>0</v>
      </c>
      <c r="G65" s="3" t="s">
        <v>17</v>
      </c>
      <c r="H65" s="3" t="s">
        <v>21</v>
      </c>
      <c r="I65" s="3" t="s">
        <v>152</v>
      </c>
      <c r="J65" s="4">
        <v>45818</v>
      </c>
      <c r="K65" s="3" t="s">
        <v>329</v>
      </c>
      <c r="L65" s="3">
        <v>278043</v>
      </c>
      <c r="M65" s="3" t="s">
        <v>492</v>
      </c>
      <c r="N65" s="3" t="s">
        <v>493</v>
      </c>
      <c r="O65" s="3">
        <v>0</v>
      </c>
      <c r="P65" s="3">
        <v>408.12</v>
      </c>
      <c r="Q65" s="5">
        <v>354.88695652173914</v>
      </c>
      <c r="R65" s="3"/>
      <c r="S65" s="3" t="s">
        <v>374</v>
      </c>
    </row>
    <row r="66" spans="1:23" x14ac:dyDescent="0.25">
      <c r="A66" s="3" t="s">
        <v>10</v>
      </c>
      <c r="B66" s="3" t="s">
        <v>114</v>
      </c>
      <c r="C66" s="3" t="s">
        <v>153</v>
      </c>
      <c r="D66" s="3">
        <v>10512527</v>
      </c>
      <c r="E66" s="3">
        <v>129.54</v>
      </c>
      <c r="F66" s="3">
        <v>0</v>
      </c>
      <c r="G66" s="3" t="s">
        <v>17</v>
      </c>
      <c r="H66" s="3" t="s">
        <v>14</v>
      </c>
      <c r="I66" s="3" t="s">
        <v>154</v>
      </c>
      <c r="J66" s="4">
        <v>45820</v>
      </c>
      <c r="K66" s="3" t="s">
        <v>330</v>
      </c>
      <c r="L66" s="3">
        <v>277478</v>
      </c>
      <c r="M66" s="3" t="s">
        <v>494</v>
      </c>
      <c r="N66" s="3" t="s">
        <v>495</v>
      </c>
      <c r="O66" s="3">
        <v>0</v>
      </c>
      <c r="P66" s="3">
        <v>129.54</v>
      </c>
      <c r="Q66" s="5">
        <v>112.64347826086957</v>
      </c>
      <c r="R66" s="3"/>
      <c r="S66" s="3" t="s">
        <v>374</v>
      </c>
    </row>
    <row r="67" spans="1:23" x14ac:dyDescent="0.25">
      <c r="A67" s="3" t="s">
        <v>10</v>
      </c>
      <c r="B67" s="3" t="s">
        <v>19</v>
      </c>
      <c r="C67" s="3" t="s">
        <v>155</v>
      </c>
      <c r="D67" s="3">
        <v>10513470</v>
      </c>
      <c r="E67" s="3">
        <v>339.72</v>
      </c>
      <c r="F67" s="3">
        <v>0</v>
      </c>
      <c r="G67" s="3" t="s">
        <v>13</v>
      </c>
      <c r="H67" s="3" t="s">
        <v>21</v>
      </c>
      <c r="I67" s="3" t="s">
        <v>156</v>
      </c>
      <c r="J67" s="4">
        <v>45820</v>
      </c>
      <c r="K67" s="3" t="s">
        <v>331</v>
      </c>
      <c r="L67" s="3">
        <v>277924</v>
      </c>
      <c r="M67" s="3" t="s">
        <v>496</v>
      </c>
      <c r="N67" s="3" t="s">
        <v>497</v>
      </c>
      <c r="O67" s="3">
        <v>0</v>
      </c>
      <c r="P67" s="3">
        <v>339.72</v>
      </c>
      <c r="Q67" s="5">
        <v>295.40869565217395</v>
      </c>
      <c r="R67" s="3"/>
      <c r="S67" s="3" t="s">
        <v>374</v>
      </c>
    </row>
    <row r="68" spans="1:23" x14ac:dyDescent="0.25">
      <c r="A68" s="3" t="s">
        <v>10</v>
      </c>
      <c r="B68" s="3" t="s">
        <v>79</v>
      </c>
      <c r="C68" s="3" t="s">
        <v>141</v>
      </c>
      <c r="D68" s="3">
        <v>10513659</v>
      </c>
      <c r="E68" s="3">
        <v>128.25</v>
      </c>
      <c r="F68" s="3">
        <v>0</v>
      </c>
      <c r="G68" s="3" t="s">
        <v>13</v>
      </c>
      <c r="H68" s="3" t="s">
        <v>21</v>
      </c>
      <c r="I68" s="3" t="s">
        <v>157</v>
      </c>
      <c r="J68" s="4">
        <v>45820</v>
      </c>
      <c r="K68" s="3" t="s">
        <v>332</v>
      </c>
      <c r="L68" s="3">
        <v>278022</v>
      </c>
      <c r="M68" s="3" t="s">
        <v>498</v>
      </c>
      <c r="N68" s="3" t="s">
        <v>499</v>
      </c>
      <c r="O68" s="3">
        <v>0</v>
      </c>
      <c r="P68" s="3">
        <v>128.25</v>
      </c>
      <c r="Q68" s="5">
        <v>111.5217391304348</v>
      </c>
      <c r="R68" s="3"/>
      <c r="S68" s="3" t="s">
        <v>374</v>
      </c>
    </row>
    <row r="69" spans="1:23" x14ac:dyDescent="0.25">
      <c r="A69" s="3" t="s">
        <v>10</v>
      </c>
      <c r="B69" s="3" t="s">
        <v>11</v>
      </c>
      <c r="C69" s="3" t="s">
        <v>158</v>
      </c>
      <c r="D69" s="3">
        <v>10513776</v>
      </c>
      <c r="E69" s="3">
        <v>114.85</v>
      </c>
      <c r="F69" s="3">
        <v>0</v>
      </c>
      <c r="G69" s="3" t="s">
        <v>17</v>
      </c>
      <c r="H69" s="3" t="s">
        <v>14</v>
      </c>
      <c r="I69" s="3" t="s">
        <v>159</v>
      </c>
      <c r="J69" s="4">
        <v>45820</v>
      </c>
      <c r="K69" s="3" t="s">
        <v>333</v>
      </c>
      <c r="L69" s="3">
        <v>277856</v>
      </c>
      <c r="M69" s="3" t="s">
        <v>500</v>
      </c>
      <c r="N69" s="3" t="s">
        <v>501</v>
      </c>
      <c r="O69" s="3">
        <v>0</v>
      </c>
      <c r="P69" s="3">
        <v>114.85</v>
      </c>
      <c r="Q69" s="5">
        <v>99.869565217391312</v>
      </c>
      <c r="R69" s="3"/>
      <c r="S69" s="3" t="s">
        <v>374</v>
      </c>
    </row>
    <row r="70" spans="1:23" x14ac:dyDescent="0.25">
      <c r="A70" s="3" t="s">
        <v>10</v>
      </c>
      <c r="B70" s="3" t="s">
        <v>11</v>
      </c>
      <c r="C70" s="3" t="s">
        <v>160</v>
      </c>
      <c r="D70" s="3">
        <v>10513975</v>
      </c>
      <c r="E70" s="3">
        <v>205.1</v>
      </c>
      <c r="F70" s="3">
        <v>0</v>
      </c>
      <c r="G70" s="3" t="s">
        <v>17</v>
      </c>
      <c r="H70" s="3" t="s">
        <v>14</v>
      </c>
      <c r="I70" s="3" t="s">
        <v>161</v>
      </c>
      <c r="J70" s="4">
        <v>45820</v>
      </c>
      <c r="K70" s="3" t="s">
        <v>334</v>
      </c>
      <c r="L70" s="3">
        <v>278095</v>
      </c>
      <c r="M70" s="3" t="s">
        <v>502</v>
      </c>
      <c r="N70" s="3" t="s">
        <v>503</v>
      </c>
      <c r="O70" s="3">
        <v>0</v>
      </c>
      <c r="P70" s="3">
        <v>205.1</v>
      </c>
      <c r="Q70" s="5">
        <v>178.34782608695653</v>
      </c>
      <c r="R70" s="3"/>
      <c r="S70" s="3" t="s">
        <v>374</v>
      </c>
    </row>
    <row r="71" spans="1:23" x14ac:dyDescent="0.25">
      <c r="A71" s="3" t="s">
        <v>10</v>
      </c>
      <c r="B71" s="3" t="s">
        <v>79</v>
      </c>
      <c r="C71" s="3" t="s">
        <v>141</v>
      </c>
      <c r="D71" s="3">
        <v>10513076</v>
      </c>
      <c r="E71" s="3">
        <v>106.4</v>
      </c>
      <c r="F71" s="3">
        <v>0</v>
      </c>
      <c r="G71" s="3" t="s">
        <v>13</v>
      </c>
      <c r="H71" s="3" t="s">
        <v>21</v>
      </c>
      <c r="I71" s="3" t="s">
        <v>162</v>
      </c>
      <c r="J71" s="4">
        <v>45820</v>
      </c>
      <c r="K71" s="3" t="s">
        <v>335</v>
      </c>
      <c r="L71" s="3">
        <v>277614</v>
      </c>
      <c r="M71" s="3" t="s">
        <v>504</v>
      </c>
      <c r="N71" s="3" t="s">
        <v>505</v>
      </c>
      <c r="O71" s="3">
        <v>0</v>
      </c>
      <c r="P71" s="3">
        <v>106.4</v>
      </c>
      <c r="Q71" s="5">
        <v>92.521739130434796</v>
      </c>
      <c r="R71" s="3"/>
      <c r="S71" s="3" t="s">
        <v>374</v>
      </c>
    </row>
    <row r="72" spans="1:23" x14ac:dyDescent="0.25">
      <c r="A72" s="3" t="s">
        <v>10</v>
      </c>
      <c r="B72" s="3" t="s">
        <v>19</v>
      </c>
      <c r="C72" s="3" t="s">
        <v>163</v>
      </c>
      <c r="D72" s="3">
        <v>10513938</v>
      </c>
      <c r="E72" s="3">
        <v>270.75</v>
      </c>
      <c r="F72" s="3">
        <v>0</v>
      </c>
      <c r="G72" s="3" t="s">
        <v>17</v>
      </c>
      <c r="H72" s="3" t="s">
        <v>14</v>
      </c>
      <c r="I72" s="3" t="s">
        <v>164</v>
      </c>
      <c r="J72" s="4">
        <v>45820</v>
      </c>
      <c r="K72" s="3" t="s">
        <v>336</v>
      </c>
      <c r="L72" s="3">
        <v>278076</v>
      </c>
      <c r="M72" s="3" t="s">
        <v>506</v>
      </c>
      <c r="N72" s="3" t="s">
        <v>507</v>
      </c>
      <c r="O72" s="3">
        <v>0</v>
      </c>
      <c r="P72" s="3">
        <v>270.75</v>
      </c>
      <c r="Q72" s="5">
        <v>235.43478260869568</v>
      </c>
      <c r="R72" s="3"/>
      <c r="S72" s="3" t="s">
        <v>374</v>
      </c>
    </row>
    <row r="73" spans="1:23" hidden="1" x14ac:dyDescent="0.25">
      <c r="A73" s="3" t="s">
        <v>10</v>
      </c>
      <c r="B73" s="3" t="s">
        <v>79</v>
      </c>
      <c r="C73" s="3" t="s">
        <v>165</v>
      </c>
      <c r="D73" s="3">
        <v>10513952</v>
      </c>
      <c r="E73" s="3">
        <v>147.06</v>
      </c>
      <c r="F73" s="3">
        <v>0</v>
      </c>
      <c r="G73" s="3" t="s">
        <v>13</v>
      </c>
      <c r="H73" s="3" t="s">
        <v>21</v>
      </c>
      <c r="I73" s="3" t="s">
        <v>166</v>
      </c>
      <c r="J73" s="4">
        <v>45820</v>
      </c>
      <c r="K73" s="3">
        <v>112268957594</v>
      </c>
      <c r="L73" s="3">
        <v>278057</v>
      </c>
      <c r="M73" s="3" t="s">
        <v>508</v>
      </c>
      <c r="N73" s="3" t="s">
        <v>509</v>
      </c>
      <c r="O73" s="3">
        <v>0</v>
      </c>
      <c r="P73" s="3">
        <v>147.06</v>
      </c>
      <c r="Q73" s="5">
        <v>127.87826086956522</v>
      </c>
      <c r="R73" s="3" t="s">
        <v>510</v>
      </c>
      <c r="S73" s="3" t="s">
        <v>375</v>
      </c>
      <c r="U73"/>
      <c r="V73"/>
      <c r="W73"/>
    </row>
    <row r="74" spans="1:23" x14ac:dyDescent="0.25">
      <c r="A74" s="3" t="s">
        <v>10</v>
      </c>
      <c r="B74" s="3" t="s">
        <v>79</v>
      </c>
      <c r="C74" s="3" t="s">
        <v>167</v>
      </c>
      <c r="D74" s="3">
        <v>10514179</v>
      </c>
      <c r="E74" s="3">
        <v>339.72</v>
      </c>
      <c r="F74" s="3">
        <v>0</v>
      </c>
      <c r="G74" s="3" t="s">
        <v>13</v>
      </c>
      <c r="H74" s="3" t="s">
        <v>21</v>
      </c>
      <c r="I74" s="3" t="s">
        <v>168</v>
      </c>
      <c r="J74" s="4">
        <v>45820</v>
      </c>
      <c r="K74" s="3">
        <v>50351651372</v>
      </c>
      <c r="L74" s="3">
        <v>278347</v>
      </c>
      <c r="M74" s="3" t="s">
        <v>511</v>
      </c>
      <c r="N74" s="3" t="s">
        <v>512</v>
      </c>
      <c r="O74" s="3">
        <v>0</v>
      </c>
      <c r="P74" s="3">
        <v>339.72</v>
      </c>
      <c r="Q74" s="5">
        <v>295.40869565217395</v>
      </c>
      <c r="R74" s="3"/>
      <c r="S74" s="3" t="s">
        <v>374</v>
      </c>
    </row>
    <row r="75" spans="1:23" x14ac:dyDescent="0.25">
      <c r="A75" s="3" t="s">
        <v>10</v>
      </c>
      <c r="B75" s="3" t="s">
        <v>11</v>
      </c>
      <c r="C75" s="3" t="s">
        <v>169</v>
      </c>
      <c r="D75" s="3">
        <v>10514386</v>
      </c>
      <c r="E75" s="3">
        <v>398.05</v>
      </c>
      <c r="F75" s="3">
        <v>0</v>
      </c>
      <c r="G75" s="3" t="s">
        <v>17</v>
      </c>
      <c r="H75" s="3" t="s">
        <v>14</v>
      </c>
      <c r="I75" s="3" t="s">
        <v>170</v>
      </c>
      <c r="J75" s="4">
        <v>45820</v>
      </c>
      <c r="K75" s="3" t="s">
        <v>337</v>
      </c>
      <c r="L75" s="3">
        <v>278215</v>
      </c>
      <c r="M75" s="3" t="s">
        <v>513</v>
      </c>
      <c r="N75" s="3" t="s">
        <v>514</v>
      </c>
      <c r="O75" s="3">
        <v>0</v>
      </c>
      <c r="P75" s="3">
        <v>398.05</v>
      </c>
      <c r="Q75" s="5">
        <v>346.13043478260875</v>
      </c>
      <c r="R75" s="3"/>
      <c r="S75" s="3" t="s">
        <v>374</v>
      </c>
    </row>
    <row r="76" spans="1:23" x14ac:dyDescent="0.25">
      <c r="A76" s="3" t="s">
        <v>10</v>
      </c>
      <c r="B76" s="3" t="s">
        <v>171</v>
      </c>
      <c r="C76" s="3" t="s">
        <v>172</v>
      </c>
      <c r="D76" s="3">
        <v>10514497</v>
      </c>
      <c r="E76" s="3">
        <v>373.92</v>
      </c>
      <c r="F76" s="3">
        <v>0</v>
      </c>
      <c r="G76" s="3" t="s">
        <v>13</v>
      </c>
      <c r="H76" s="3" t="s">
        <v>14</v>
      </c>
      <c r="I76" s="3" t="s">
        <v>173</v>
      </c>
      <c r="J76" s="4">
        <v>45820</v>
      </c>
      <c r="K76" s="3">
        <v>50351708470</v>
      </c>
      <c r="L76" s="3">
        <v>278401</v>
      </c>
      <c r="M76" s="3" t="s">
        <v>515</v>
      </c>
      <c r="N76" s="3" t="s">
        <v>516</v>
      </c>
      <c r="O76" s="3">
        <v>0</v>
      </c>
      <c r="P76" s="3">
        <v>373.92</v>
      </c>
      <c r="Q76" s="5">
        <v>325.14782608695657</v>
      </c>
      <c r="R76" s="3"/>
      <c r="S76" s="3" t="s">
        <v>374</v>
      </c>
    </row>
    <row r="77" spans="1:23" x14ac:dyDescent="0.25">
      <c r="A77" s="3" t="s">
        <v>10</v>
      </c>
      <c r="B77" s="3" t="s">
        <v>19</v>
      </c>
      <c r="C77" s="3" t="s">
        <v>174</v>
      </c>
      <c r="D77" s="3">
        <v>10514047</v>
      </c>
      <c r="E77" s="3">
        <v>540.36</v>
      </c>
      <c r="F77" s="3">
        <v>0</v>
      </c>
      <c r="G77" s="3" t="s">
        <v>17</v>
      </c>
      <c r="H77" s="3" t="s">
        <v>21</v>
      </c>
      <c r="I77" s="3" t="s">
        <v>175</v>
      </c>
      <c r="J77" s="4">
        <v>45820</v>
      </c>
      <c r="K77" s="3" t="s">
        <v>338</v>
      </c>
      <c r="L77" s="3">
        <v>278161</v>
      </c>
      <c r="M77" s="3" t="s">
        <v>517</v>
      </c>
      <c r="N77" s="3" t="s">
        <v>518</v>
      </c>
      <c r="O77" s="3">
        <v>0</v>
      </c>
      <c r="P77" s="3">
        <v>540.36</v>
      </c>
      <c r="Q77" s="5">
        <v>469.87826086956528</v>
      </c>
      <c r="R77" s="3"/>
      <c r="S77" s="3" t="s">
        <v>374</v>
      </c>
    </row>
    <row r="78" spans="1:23" x14ac:dyDescent="0.25">
      <c r="A78" s="3" t="s">
        <v>10</v>
      </c>
      <c r="B78" s="3" t="s">
        <v>11</v>
      </c>
      <c r="C78" s="3" t="s">
        <v>176</v>
      </c>
      <c r="D78" s="3">
        <v>10514791</v>
      </c>
      <c r="E78" s="3">
        <v>335.92</v>
      </c>
      <c r="F78" s="3">
        <v>0</v>
      </c>
      <c r="G78" s="3" t="s">
        <v>17</v>
      </c>
      <c r="H78" s="3" t="s">
        <v>21</v>
      </c>
      <c r="I78" s="3" t="s">
        <v>177</v>
      </c>
      <c r="J78" s="4">
        <v>45820</v>
      </c>
      <c r="K78" s="3" t="s">
        <v>339</v>
      </c>
      <c r="L78" s="3">
        <v>278663</v>
      </c>
      <c r="M78" s="3" t="s">
        <v>519</v>
      </c>
      <c r="N78" s="3" t="s">
        <v>520</v>
      </c>
      <c r="O78" s="3">
        <v>0</v>
      </c>
      <c r="P78" s="3">
        <v>335.92</v>
      </c>
      <c r="Q78" s="5">
        <v>292.10434782608701</v>
      </c>
      <c r="R78" s="3"/>
      <c r="S78" s="3" t="s">
        <v>374</v>
      </c>
    </row>
    <row r="79" spans="1:23" x14ac:dyDescent="0.25">
      <c r="A79" s="3" t="s">
        <v>10</v>
      </c>
      <c r="B79" s="3" t="s">
        <v>19</v>
      </c>
      <c r="C79" s="3" t="s">
        <v>178</v>
      </c>
      <c r="D79" s="3">
        <v>10514637</v>
      </c>
      <c r="E79" s="3">
        <v>174.8</v>
      </c>
      <c r="F79" s="3">
        <v>0</v>
      </c>
      <c r="G79" s="3" t="s">
        <v>17</v>
      </c>
      <c r="H79" s="3" t="s">
        <v>21</v>
      </c>
      <c r="I79" s="3" t="s">
        <v>179</v>
      </c>
      <c r="J79" s="4">
        <v>45825</v>
      </c>
      <c r="K79" s="3" t="s">
        <v>340</v>
      </c>
      <c r="L79" s="3">
        <v>278487</v>
      </c>
      <c r="M79" s="3" t="s">
        <v>521</v>
      </c>
      <c r="N79" s="3" t="s">
        <v>522</v>
      </c>
      <c r="O79" s="3">
        <v>0</v>
      </c>
      <c r="P79" s="3">
        <v>174.8</v>
      </c>
      <c r="Q79" s="5">
        <v>152.00000000000003</v>
      </c>
      <c r="R79" s="3"/>
      <c r="S79" s="3" t="s">
        <v>374</v>
      </c>
    </row>
    <row r="80" spans="1:23" x14ac:dyDescent="0.25">
      <c r="A80" s="3" t="s">
        <v>10</v>
      </c>
      <c r="B80" s="3" t="s">
        <v>171</v>
      </c>
      <c r="C80" s="3" t="s">
        <v>180</v>
      </c>
      <c r="D80" s="3">
        <v>10515106</v>
      </c>
      <c r="E80" s="3">
        <v>141.36000000000001</v>
      </c>
      <c r="F80" s="3">
        <v>0</v>
      </c>
      <c r="G80" s="3" t="s">
        <v>17</v>
      </c>
      <c r="H80" s="3" t="s">
        <v>21</v>
      </c>
      <c r="I80" s="3" t="s">
        <v>181</v>
      </c>
      <c r="J80" s="4">
        <v>45825</v>
      </c>
      <c r="K80" s="3" t="s">
        <v>341</v>
      </c>
      <c r="L80" s="3">
        <v>278702</v>
      </c>
      <c r="M80" s="3" t="s">
        <v>523</v>
      </c>
      <c r="N80" s="3" t="s">
        <v>524</v>
      </c>
      <c r="O80" s="3">
        <v>0</v>
      </c>
      <c r="P80" s="3">
        <v>141.36000000000001</v>
      </c>
      <c r="Q80" s="5">
        <v>122.9217391304348</v>
      </c>
      <c r="R80" s="3"/>
      <c r="S80" s="3" t="s">
        <v>374</v>
      </c>
    </row>
    <row r="81" spans="1:23" hidden="1" x14ac:dyDescent="0.25">
      <c r="A81" s="3" t="s">
        <v>10</v>
      </c>
      <c r="B81" s="3" t="s">
        <v>79</v>
      </c>
      <c r="C81" s="3" t="s">
        <v>182</v>
      </c>
      <c r="D81" s="3">
        <v>10515125</v>
      </c>
      <c r="E81" s="3">
        <v>256.5</v>
      </c>
      <c r="F81" s="3">
        <v>0</v>
      </c>
      <c r="G81" s="3" t="s">
        <v>13</v>
      </c>
      <c r="H81" s="3" t="s">
        <v>21</v>
      </c>
      <c r="I81" s="3" t="s">
        <v>183</v>
      </c>
      <c r="J81" s="4">
        <v>45825</v>
      </c>
      <c r="K81" s="3">
        <v>50351996531</v>
      </c>
      <c r="L81" s="3">
        <v>278827</v>
      </c>
      <c r="M81" s="3" t="s">
        <v>525</v>
      </c>
      <c r="N81" s="3" t="s">
        <v>526</v>
      </c>
      <c r="O81" s="3">
        <v>0</v>
      </c>
      <c r="P81" s="3">
        <v>256.5</v>
      </c>
      <c r="Q81" s="5">
        <v>223.04347826086959</v>
      </c>
      <c r="R81" s="3" t="s">
        <v>527</v>
      </c>
      <c r="S81" s="3" t="s">
        <v>375</v>
      </c>
      <c r="U81"/>
      <c r="V81"/>
      <c r="W81"/>
    </row>
    <row r="82" spans="1:23" x14ac:dyDescent="0.25">
      <c r="A82" s="3" t="s">
        <v>10</v>
      </c>
      <c r="B82" s="3" t="s">
        <v>171</v>
      </c>
      <c r="C82" s="3" t="s">
        <v>184</v>
      </c>
      <c r="D82" s="3">
        <v>10515343</v>
      </c>
      <c r="E82" s="3">
        <v>141.36000000000001</v>
      </c>
      <c r="F82" s="3">
        <v>0</v>
      </c>
      <c r="G82" s="3" t="s">
        <v>17</v>
      </c>
      <c r="H82" s="3" t="s">
        <v>14</v>
      </c>
      <c r="I82" s="3" t="s">
        <v>185</v>
      </c>
      <c r="J82" s="4">
        <v>45825</v>
      </c>
      <c r="K82" s="3">
        <v>511541600605</v>
      </c>
      <c r="L82" s="3">
        <v>278988</v>
      </c>
      <c r="M82" s="3" t="s">
        <v>528</v>
      </c>
      <c r="N82" s="3" t="s">
        <v>529</v>
      </c>
      <c r="O82" s="3">
        <v>0</v>
      </c>
      <c r="P82" s="3">
        <v>141.36000000000001</v>
      </c>
      <c r="Q82" s="5">
        <v>122.9217391304348</v>
      </c>
      <c r="R82" s="3"/>
      <c r="S82" s="3" t="s">
        <v>374</v>
      </c>
    </row>
    <row r="83" spans="1:23" x14ac:dyDescent="0.25">
      <c r="A83" s="3" t="s">
        <v>10</v>
      </c>
      <c r="B83" s="3" t="s">
        <v>109</v>
      </c>
      <c r="C83" s="3" t="s">
        <v>186</v>
      </c>
      <c r="D83" s="3">
        <v>10515664</v>
      </c>
      <c r="E83" s="3">
        <v>201.78</v>
      </c>
      <c r="F83" s="3">
        <v>0</v>
      </c>
      <c r="G83" s="3" t="s">
        <v>17</v>
      </c>
      <c r="H83" s="3" t="s">
        <v>14</v>
      </c>
      <c r="I83" s="3" t="s">
        <v>187</v>
      </c>
      <c r="J83" s="4">
        <v>45825</v>
      </c>
      <c r="K83" s="3" t="s">
        <v>342</v>
      </c>
      <c r="L83" s="3">
        <v>278921</v>
      </c>
      <c r="M83" s="3" t="s">
        <v>530</v>
      </c>
      <c r="N83" s="3" t="s">
        <v>531</v>
      </c>
      <c r="O83" s="3">
        <v>0</v>
      </c>
      <c r="P83" s="3">
        <v>201.78</v>
      </c>
      <c r="Q83" s="5">
        <v>175.46086956521739</v>
      </c>
      <c r="R83" s="3"/>
      <c r="S83" s="3" t="s">
        <v>374</v>
      </c>
    </row>
    <row r="84" spans="1:23" x14ac:dyDescent="0.25">
      <c r="A84" s="3" t="s">
        <v>10</v>
      </c>
      <c r="B84" s="3" t="s">
        <v>11</v>
      </c>
      <c r="C84" s="3" t="s">
        <v>188</v>
      </c>
      <c r="D84" s="3">
        <v>10515617</v>
      </c>
      <c r="E84" s="3">
        <v>205.67</v>
      </c>
      <c r="F84" s="3">
        <v>0</v>
      </c>
      <c r="G84" s="3" t="s">
        <v>13</v>
      </c>
      <c r="H84" s="3" t="s">
        <v>21</v>
      </c>
      <c r="I84" s="3" t="s">
        <v>189</v>
      </c>
      <c r="J84" s="4">
        <v>45825</v>
      </c>
      <c r="K84" s="3">
        <v>50352176980</v>
      </c>
      <c r="L84" s="3">
        <v>279008</v>
      </c>
      <c r="M84" s="3" t="s">
        <v>532</v>
      </c>
      <c r="N84" s="3" t="s">
        <v>533</v>
      </c>
      <c r="O84" s="3">
        <v>0</v>
      </c>
      <c r="P84" s="3">
        <v>205.67</v>
      </c>
      <c r="Q84" s="5">
        <v>178.84347826086957</v>
      </c>
      <c r="R84" s="3"/>
      <c r="S84" s="3" t="s">
        <v>374</v>
      </c>
    </row>
    <row r="85" spans="1:23" x14ac:dyDescent="0.25">
      <c r="A85" s="3" t="s">
        <v>10</v>
      </c>
      <c r="B85" s="3" t="s">
        <v>171</v>
      </c>
      <c r="C85" s="3" t="s">
        <v>190</v>
      </c>
      <c r="D85" s="3">
        <v>10516574</v>
      </c>
      <c r="E85" s="3">
        <v>128.55000000000001</v>
      </c>
      <c r="F85" s="3">
        <v>25</v>
      </c>
      <c r="G85" s="3" t="s">
        <v>13</v>
      </c>
      <c r="H85" s="3" t="s">
        <v>14</v>
      </c>
      <c r="I85" s="3" t="s">
        <v>191</v>
      </c>
      <c r="J85" s="4">
        <v>45825</v>
      </c>
      <c r="K85" s="3">
        <v>50352649045</v>
      </c>
      <c r="L85" s="3">
        <v>279540</v>
      </c>
      <c r="M85" s="3" t="s">
        <v>534</v>
      </c>
      <c r="N85" s="3" t="s">
        <v>535</v>
      </c>
      <c r="O85" s="3">
        <v>25</v>
      </c>
      <c r="P85" s="3">
        <v>103.55000000000001</v>
      </c>
      <c r="Q85" s="5">
        <v>90.043478260869577</v>
      </c>
      <c r="R85" s="3"/>
      <c r="S85" s="3" t="s">
        <v>374</v>
      </c>
    </row>
    <row r="86" spans="1:23" x14ac:dyDescent="0.25">
      <c r="A86" s="3" t="s">
        <v>10</v>
      </c>
      <c r="B86" s="3" t="s">
        <v>171</v>
      </c>
      <c r="C86" s="3" t="s">
        <v>192</v>
      </c>
      <c r="D86" s="3">
        <v>10516601</v>
      </c>
      <c r="E86" s="3">
        <v>228</v>
      </c>
      <c r="F86" s="3">
        <v>0</v>
      </c>
      <c r="G86" s="3" t="s">
        <v>17</v>
      </c>
      <c r="H86" s="3" t="s">
        <v>14</v>
      </c>
      <c r="I86" s="3" t="s">
        <v>193</v>
      </c>
      <c r="J86" s="4">
        <v>45825</v>
      </c>
      <c r="K86" s="3" t="s">
        <v>343</v>
      </c>
      <c r="L86" s="3">
        <v>279406</v>
      </c>
      <c r="M86" s="3" t="s">
        <v>536</v>
      </c>
      <c r="N86" s="3" t="s">
        <v>537</v>
      </c>
      <c r="O86" s="3">
        <v>0</v>
      </c>
      <c r="P86" s="3">
        <v>228</v>
      </c>
      <c r="Q86" s="5">
        <v>198.2608695652174</v>
      </c>
      <c r="R86" s="3"/>
      <c r="S86" s="3" t="s">
        <v>374</v>
      </c>
    </row>
    <row r="87" spans="1:23" x14ac:dyDescent="0.25">
      <c r="A87" s="3" t="s">
        <v>10</v>
      </c>
      <c r="B87" s="3" t="s">
        <v>11</v>
      </c>
      <c r="C87" s="3" t="s">
        <v>194</v>
      </c>
      <c r="D87" s="3">
        <v>10514714</v>
      </c>
      <c r="E87" s="3">
        <v>336.68</v>
      </c>
      <c r="F87" s="3">
        <v>0</v>
      </c>
      <c r="G87" s="3" t="s">
        <v>17</v>
      </c>
      <c r="H87" s="3" t="s">
        <v>14</v>
      </c>
      <c r="I87" s="3" t="s">
        <v>195</v>
      </c>
      <c r="J87" s="4">
        <v>45823</v>
      </c>
      <c r="K87" s="3">
        <v>216782341247</v>
      </c>
      <c r="L87" s="3">
        <v>278621</v>
      </c>
      <c r="M87" s="3" t="s">
        <v>538</v>
      </c>
      <c r="N87" s="3" t="s">
        <v>539</v>
      </c>
      <c r="O87" s="3">
        <v>0</v>
      </c>
      <c r="P87" s="3">
        <v>336.68</v>
      </c>
      <c r="Q87" s="5">
        <v>292.76521739130436</v>
      </c>
      <c r="R87" s="3"/>
      <c r="S87" s="3" t="s">
        <v>374</v>
      </c>
    </row>
    <row r="88" spans="1:23" hidden="1" x14ac:dyDescent="0.25">
      <c r="A88" s="3" t="s">
        <v>10</v>
      </c>
      <c r="B88" s="3" t="s">
        <v>171</v>
      </c>
      <c r="C88" s="3" t="s">
        <v>196</v>
      </c>
      <c r="D88" s="3">
        <v>10516776</v>
      </c>
      <c r="E88" s="3">
        <v>289.49</v>
      </c>
      <c r="F88" s="3">
        <v>0</v>
      </c>
      <c r="G88" s="3" t="s">
        <v>13</v>
      </c>
      <c r="H88" s="3" t="s">
        <v>21</v>
      </c>
      <c r="I88" s="3" t="s">
        <v>197</v>
      </c>
      <c r="J88" s="4">
        <v>45826</v>
      </c>
      <c r="K88" s="3">
        <v>50352678202</v>
      </c>
      <c r="L88" s="3">
        <v>279581</v>
      </c>
      <c r="M88" s="3" t="s">
        <v>540</v>
      </c>
      <c r="N88" s="3" t="s">
        <v>541</v>
      </c>
      <c r="O88" s="3">
        <v>0</v>
      </c>
      <c r="P88" s="3">
        <v>289.49</v>
      </c>
      <c r="Q88" s="5">
        <v>251.73043478260871</v>
      </c>
      <c r="R88" s="3" t="s">
        <v>542</v>
      </c>
      <c r="S88" s="3" t="s">
        <v>375</v>
      </c>
      <c r="U88"/>
      <c r="V88"/>
      <c r="W88"/>
    </row>
    <row r="89" spans="1:23" x14ac:dyDescent="0.25">
      <c r="A89" s="3" t="s">
        <v>10</v>
      </c>
      <c r="B89" s="3" t="s">
        <v>19</v>
      </c>
      <c r="C89" s="3" t="s">
        <v>198</v>
      </c>
      <c r="D89" s="3">
        <v>10516212</v>
      </c>
      <c r="E89" s="3">
        <v>560.5</v>
      </c>
      <c r="F89" s="3">
        <v>0</v>
      </c>
      <c r="G89" s="3" t="s">
        <v>17</v>
      </c>
      <c r="H89" s="3" t="s">
        <v>21</v>
      </c>
      <c r="I89" s="3" t="s">
        <v>199</v>
      </c>
      <c r="J89" s="4">
        <v>45826</v>
      </c>
      <c r="K89" s="3" t="e">
        <v>#N/A</v>
      </c>
      <c r="L89" s="3">
        <v>287627</v>
      </c>
      <c r="M89" s="3" t="s">
        <v>543</v>
      </c>
      <c r="N89" s="3" t="s">
        <v>544</v>
      </c>
      <c r="O89" s="3">
        <v>0</v>
      </c>
      <c r="P89" s="3">
        <v>560.5</v>
      </c>
      <c r="Q89" s="5">
        <v>487.39130434782612</v>
      </c>
      <c r="R89" s="3"/>
      <c r="S89" s="3" t="s">
        <v>374</v>
      </c>
    </row>
    <row r="90" spans="1:23" x14ac:dyDescent="0.25">
      <c r="A90" s="3" t="s">
        <v>10</v>
      </c>
      <c r="B90" s="3" t="s">
        <v>11</v>
      </c>
      <c r="C90" s="3" t="s">
        <v>200</v>
      </c>
      <c r="D90" s="3">
        <v>10517132</v>
      </c>
      <c r="E90" s="3">
        <v>321.10000000000002</v>
      </c>
      <c r="F90" s="3">
        <v>0</v>
      </c>
      <c r="G90" s="3" t="s">
        <v>17</v>
      </c>
      <c r="H90" s="3" t="s">
        <v>14</v>
      </c>
      <c r="I90" s="3" t="s">
        <v>201</v>
      </c>
      <c r="J90" s="4">
        <v>45826</v>
      </c>
      <c r="K90" s="3" t="s">
        <v>344</v>
      </c>
      <c r="L90" s="3">
        <v>279726</v>
      </c>
      <c r="M90" s="3" t="s">
        <v>545</v>
      </c>
      <c r="N90" s="3" t="s">
        <v>546</v>
      </c>
      <c r="O90" s="3">
        <v>0</v>
      </c>
      <c r="P90" s="3">
        <v>321.10000000000002</v>
      </c>
      <c r="Q90" s="5">
        <v>279.21739130434787</v>
      </c>
      <c r="R90" s="3"/>
      <c r="S90" s="3" t="s">
        <v>374</v>
      </c>
    </row>
    <row r="91" spans="1:23" x14ac:dyDescent="0.25">
      <c r="A91" s="3" t="s">
        <v>10</v>
      </c>
      <c r="B91" s="3" t="s">
        <v>114</v>
      </c>
      <c r="C91" s="3" t="s">
        <v>202</v>
      </c>
      <c r="D91" s="3">
        <v>10517432</v>
      </c>
      <c r="E91" s="3">
        <v>209</v>
      </c>
      <c r="F91" s="3">
        <v>0</v>
      </c>
      <c r="G91" s="3" t="s">
        <v>13</v>
      </c>
      <c r="H91" s="3" t="s">
        <v>14</v>
      </c>
      <c r="I91" s="3" t="s">
        <v>203</v>
      </c>
      <c r="J91" s="4">
        <v>45826</v>
      </c>
      <c r="K91" s="3">
        <v>50352963555</v>
      </c>
      <c r="L91" s="3">
        <v>279808</v>
      </c>
      <c r="M91" s="3" t="s">
        <v>547</v>
      </c>
      <c r="N91" s="3" t="s">
        <v>548</v>
      </c>
      <c r="O91" s="3">
        <v>0</v>
      </c>
      <c r="P91" s="3">
        <v>209</v>
      </c>
      <c r="Q91" s="5">
        <v>181.73913043478262</v>
      </c>
      <c r="R91" s="3"/>
      <c r="S91" s="3" t="s">
        <v>374</v>
      </c>
    </row>
    <row r="92" spans="1:23" x14ac:dyDescent="0.25">
      <c r="A92" s="3" t="s">
        <v>10</v>
      </c>
      <c r="B92" s="3" t="s">
        <v>204</v>
      </c>
      <c r="C92" s="3" t="s">
        <v>205</v>
      </c>
      <c r="D92" s="3">
        <v>10517935</v>
      </c>
      <c r="E92" s="3">
        <v>516.79999999999995</v>
      </c>
      <c r="F92" s="3">
        <v>0</v>
      </c>
      <c r="G92" s="3" t="s">
        <v>13</v>
      </c>
      <c r="H92" s="3" t="s">
        <v>14</v>
      </c>
      <c r="I92" s="3" t="s">
        <v>206</v>
      </c>
      <c r="J92" s="4">
        <v>45830</v>
      </c>
      <c r="K92" s="3" t="s">
        <v>345</v>
      </c>
      <c r="L92" s="3">
        <v>280325</v>
      </c>
      <c r="M92" s="3" t="s">
        <v>549</v>
      </c>
      <c r="N92" s="3" t="s">
        <v>550</v>
      </c>
      <c r="O92" s="3">
        <v>0</v>
      </c>
      <c r="P92" s="3">
        <v>516.79999999999995</v>
      </c>
      <c r="Q92" s="5">
        <v>449.39130434782606</v>
      </c>
      <c r="R92" s="3"/>
      <c r="S92" s="3" t="s">
        <v>374</v>
      </c>
    </row>
    <row r="93" spans="1:23" x14ac:dyDescent="0.25">
      <c r="A93" s="3" t="s">
        <v>10</v>
      </c>
      <c r="B93" s="3" t="s">
        <v>19</v>
      </c>
      <c r="C93" s="3" t="s">
        <v>207</v>
      </c>
      <c r="D93" s="3">
        <v>10518157</v>
      </c>
      <c r="E93" s="3">
        <v>311.60000000000002</v>
      </c>
      <c r="F93" s="3">
        <v>0</v>
      </c>
      <c r="G93" s="3" t="s">
        <v>17</v>
      </c>
      <c r="H93" s="3" t="s">
        <v>14</v>
      </c>
      <c r="I93" s="3" t="s">
        <v>208</v>
      </c>
      <c r="J93" s="4">
        <v>45830</v>
      </c>
      <c r="K93" s="3">
        <v>50353230126</v>
      </c>
      <c r="L93" s="3">
        <v>280288</v>
      </c>
      <c r="M93" s="3" t="s">
        <v>551</v>
      </c>
      <c r="N93" s="3" t="s">
        <v>552</v>
      </c>
      <c r="O93" s="3">
        <v>0</v>
      </c>
      <c r="P93" s="3">
        <v>311.60000000000002</v>
      </c>
      <c r="Q93" s="5">
        <v>270.95652173913049</v>
      </c>
      <c r="R93" s="3"/>
      <c r="S93" s="3" t="s">
        <v>374</v>
      </c>
    </row>
    <row r="94" spans="1:23" x14ac:dyDescent="0.25">
      <c r="A94" s="3" t="s">
        <v>10</v>
      </c>
      <c r="B94" s="3" t="s">
        <v>19</v>
      </c>
      <c r="C94" s="3" t="s">
        <v>209</v>
      </c>
      <c r="D94" s="3">
        <v>10518349</v>
      </c>
      <c r="E94" s="3">
        <v>1016.5</v>
      </c>
      <c r="F94" s="3">
        <v>0</v>
      </c>
      <c r="G94" s="3" t="s">
        <v>17</v>
      </c>
      <c r="H94" s="3" t="s">
        <v>14</v>
      </c>
      <c r="I94" s="3" t="s">
        <v>210</v>
      </c>
      <c r="J94" s="4">
        <v>45830</v>
      </c>
      <c r="K94" s="3" t="s">
        <v>346</v>
      </c>
      <c r="L94" s="3">
        <v>280211</v>
      </c>
      <c r="M94" s="3" t="s">
        <v>553</v>
      </c>
      <c r="N94" s="3" t="s">
        <v>554</v>
      </c>
      <c r="O94" s="3">
        <v>0</v>
      </c>
      <c r="P94" s="3">
        <v>1016.5</v>
      </c>
      <c r="Q94" s="5">
        <v>883.91304347826099</v>
      </c>
      <c r="R94" s="3"/>
      <c r="S94" s="3" t="s">
        <v>374</v>
      </c>
    </row>
    <row r="95" spans="1:23" x14ac:dyDescent="0.25">
      <c r="A95" s="3" t="s">
        <v>10</v>
      </c>
      <c r="B95" s="3" t="s">
        <v>79</v>
      </c>
      <c r="C95" s="3" t="s">
        <v>211</v>
      </c>
      <c r="D95" s="3">
        <v>10518533</v>
      </c>
      <c r="E95" s="3">
        <v>340.1</v>
      </c>
      <c r="F95" s="3">
        <v>0</v>
      </c>
      <c r="G95" s="3" t="s">
        <v>13</v>
      </c>
      <c r="H95" s="3" t="s">
        <v>14</v>
      </c>
      <c r="I95" s="3" t="s">
        <v>212</v>
      </c>
      <c r="J95" s="4">
        <v>45830</v>
      </c>
      <c r="K95" s="3">
        <v>50353276035</v>
      </c>
      <c r="L95" s="3">
        <v>38689</v>
      </c>
      <c r="M95" s="3" t="s">
        <v>555</v>
      </c>
      <c r="N95" s="3" t="s">
        <v>556</v>
      </c>
      <c r="O95" s="3">
        <v>0</v>
      </c>
      <c r="P95" s="3">
        <v>340.1</v>
      </c>
      <c r="Q95" s="5">
        <v>295.73913043478262</v>
      </c>
      <c r="R95" s="3"/>
      <c r="S95" s="3" t="s">
        <v>374</v>
      </c>
    </row>
    <row r="96" spans="1:23" hidden="1" x14ac:dyDescent="0.25">
      <c r="A96" s="3" t="s">
        <v>10</v>
      </c>
      <c r="B96" s="3" t="s">
        <v>19</v>
      </c>
      <c r="C96" s="3" t="s">
        <v>213</v>
      </c>
      <c r="D96" s="3">
        <v>10518939</v>
      </c>
      <c r="E96" s="3">
        <v>357.2</v>
      </c>
      <c r="F96" s="3">
        <v>0</v>
      </c>
      <c r="G96" s="3" t="s">
        <v>13</v>
      </c>
      <c r="H96" s="3" t="s">
        <v>21</v>
      </c>
      <c r="I96" s="3" t="s">
        <v>214</v>
      </c>
      <c r="J96" s="4">
        <v>45830</v>
      </c>
      <c r="K96" s="3" t="s">
        <v>347</v>
      </c>
      <c r="L96" s="3">
        <v>280590</v>
      </c>
      <c r="M96" s="3" t="s">
        <v>557</v>
      </c>
      <c r="N96" s="3" t="s">
        <v>558</v>
      </c>
      <c r="O96" s="3">
        <v>0</v>
      </c>
      <c r="P96" s="3">
        <v>357.2</v>
      </c>
      <c r="Q96" s="5">
        <v>310.60869565217394</v>
      </c>
      <c r="R96" s="3" t="s">
        <v>559</v>
      </c>
      <c r="S96" s="3" t="s">
        <v>375</v>
      </c>
      <c r="U96"/>
      <c r="V96"/>
      <c r="W96"/>
    </row>
    <row r="97" spans="1:23" x14ac:dyDescent="0.25">
      <c r="A97" s="3" t="s">
        <v>10</v>
      </c>
      <c r="B97" s="3" t="s">
        <v>65</v>
      </c>
      <c r="C97" s="3" t="s">
        <v>215</v>
      </c>
      <c r="D97" s="3">
        <v>10519070</v>
      </c>
      <c r="E97" s="3">
        <v>142.80000000000001</v>
      </c>
      <c r="F97" s="3">
        <v>25</v>
      </c>
      <c r="G97" s="3" t="s">
        <v>13</v>
      </c>
      <c r="H97" s="3" t="s">
        <v>14</v>
      </c>
      <c r="I97" s="3" t="s">
        <v>216</v>
      </c>
      <c r="J97" s="4">
        <v>45830</v>
      </c>
      <c r="K97" s="3" t="s">
        <v>348</v>
      </c>
      <c r="L97" s="3">
        <v>280702</v>
      </c>
      <c r="M97" s="3" t="s">
        <v>560</v>
      </c>
      <c r="N97" s="3" t="s">
        <v>561</v>
      </c>
      <c r="O97" s="3">
        <v>25</v>
      </c>
      <c r="P97" s="3">
        <v>117.80000000000001</v>
      </c>
      <c r="Q97" s="5">
        <v>102.43478260869567</v>
      </c>
      <c r="R97" s="3"/>
      <c r="S97" s="3" t="s">
        <v>374</v>
      </c>
    </row>
    <row r="98" spans="1:23" hidden="1" x14ac:dyDescent="0.25">
      <c r="A98" s="3" t="s">
        <v>10</v>
      </c>
      <c r="B98" s="3" t="s">
        <v>33</v>
      </c>
      <c r="C98" s="3" t="s">
        <v>217</v>
      </c>
      <c r="D98" s="3">
        <v>10519483</v>
      </c>
      <c r="E98" s="3">
        <v>351.5</v>
      </c>
      <c r="F98" s="3">
        <v>0</v>
      </c>
      <c r="G98" s="3" t="s">
        <v>13</v>
      </c>
      <c r="H98" s="3" t="s">
        <v>21</v>
      </c>
      <c r="I98" s="3" t="s">
        <v>218</v>
      </c>
      <c r="J98" s="4">
        <v>45830</v>
      </c>
      <c r="K98" s="3" t="s">
        <v>349</v>
      </c>
      <c r="L98" s="3">
        <v>280712</v>
      </c>
      <c r="M98" s="3" t="s">
        <v>562</v>
      </c>
      <c r="N98" s="3" t="s">
        <v>563</v>
      </c>
      <c r="O98" s="3">
        <v>0</v>
      </c>
      <c r="P98" s="3">
        <v>351.5</v>
      </c>
      <c r="Q98" s="5">
        <v>305.6521739130435</v>
      </c>
      <c r="R98" s="3" t="s">
        <v>564</v>
      </c>
      <c r="S98" s="3" t="s">
        <v>375</v>
      </c>
      <c r="U98"/>
      <c r="V98"/>
      <c r="W98"/>
    </row>
    <row r="99" spans="1:23" x14ac:dyDescent="0.25">
      <c r="A99" s="3" t="s">
        <v>10</v>
      </c>
      <c r="B99" s="3" t="s">
        <v>19</v>
      </c>
      <c r="C99" s="3" t="s">
        <v>219</v>
      </c>
      <c r="D99" s="3">
        <v>10519454</v>
      </c>
      <c r="E99" s="3">
        <v>170.05</v>
      </c>
      <c r="F99" s="3">
        <v>0</v>
      </c>
      <c r="G99" s="3" t="s">
        <v>17</v>
      </c>
      <c r="H99" s="3" t="s">
        <v>14</v>
      </c>
      <c r="I99" s="3" t="s">
        <v>220</v>
      </c>
      <c r="J99" s="4">
        <v>45834</v>
      </c>
      <c r="K99" s="3">
        <v>565061334383</v>
      </c>
      <c r="L99" s="3">
        <v>280858</v>
      </c>
      <c r="M99" s="3" t="s">
        <v>565</v>
      </c>
      <c r="N99" s="3" t="s">
        <v>566</v>
      </c>
      <c r="O99" s="3">
        <v>0</v>
      </c>
      <c r="P99" s="3">
        <v>170.05</v>
      </c>
      <c r="Q99" s="5">
        <v>147.86956521739131</v>
      </c>
      <c r="R99" s="3"/>
      <c r="S99" s="3" t="s">
        <v>374</v>
      </c>
    </row>
    <row r="100" spans="1:23" x14ac:dyDescent="0.25">
      <c r="A100" s="3" t="s">
        <v>10</v>
      </c>
      <c r="B100" s="3" t="s">
        <v>19</v>
      </c>
      <c r="C100" s="3" t="s">
        <v>221</v>
      </c>
      <c r="D100" s="3">
        <v>10519892</v>
      </c>
      <c r="E100" s="3">
        <v>340.1</v>
      </c>
      <c r="F100" s="3">
        <v>0</v>
      </c>
      <c r="G100" s="3" t="s">
        <v>17</v>
      </c>
      <c r="H100" s="3" t="s">
        <v>14</v>
      </c>
      <c r="I100" s="3" t="s">
        <v>222</v>
      </c>
      <c r="J100" s="4">
        <v>45834</v>
      </c>
      <c r="K100" s="3" t="s">
        <v>350</v>
      </c>
      <c r="L100" s="3">
        <v>280927</v>
      </c>
      <c r="M100" s="3" t="s">
        <v>567</v>
      </c>
      <c r="N100" s="3" t="s">
        <v>568</v>
      </c>
      <c r="O100" s="3">
        <v>0</v>
      </c>
      <c r="P100" s="3">
        <v>340.1</v>
      </c>
      <c r="Q100" s="5">
        <v>295.73913043478262</v>
      </c>
      <c r="R100" s="3"/>
      <c r="S100" s="3" t="s">
        <v>374</v>
      </c>
    </row>
    <row r="101" spans="1:23" hidden="1" x14ac:dyDescent="0.25">
      <c r="A101" s="3" t="s">
        <v>10</v>
      </c>
      <c r="B101" s="3" t="s">
        <v>11</v>
      </c>
      <c r="C101" s="3" t="s">
        <v>223</v>
      </c>
      <c r="D101" s="3">
        <v>10520267</v>
      </c>
      <c r="E101" s="3">
        <v>214.05</v>
      </c>
      <c r="F101" s="3">
        <v>25</v>
      </c>
      <c r="G101" s="3" t="s">
        <v>13</v>
      </c>
      <c r="H101" s="3" t="s">
        <v>21</v>
      </c>
      <c r="I101" s="3" t="s">
        <v>224</v>
      </c>
      <c r="J101" s="4">
        <v>45834</v>
      </c>
      <c r="K101" s="3">
        <v>50353820823</v>
      </c>
      <c r="L101" s="3">
        <v>281148</v>
      </c>
      <c r="M101" s="3" t="s">
        <v>569</v>
      </c>
      <c r="N101" s="3" t="s">
        <v>570</v>
      </c>
      <c r="O101" s="3">
        <v>25</v>
      </c>
      <c r="P101" s="3">
        <v>189.05</v>
      </c>
      <c r="Q101" s="5">
        <v>164.39130434782612</v>
      </c>
      <c r="R101" s="3" t="s">
        <v>571</v>
      </c>
      <c r="S101" s="3" t="s">
        <v>375</v>
      </c>
      <c r="U101"/>
      <c r="V101"/>
      <c r="W101"/>
    </row>
    <row r="102" spans="1:23" x14ac:dyDescent="0.25">
      <c r="A102" s="3" t="s">
        <v>10</v>
      </c>
      <c r="B102" s="3" t="s">
        <v>79</v>
      </c>
      <c r="C102" s="3" t="s">
        <v>225</v>
      </c>
      <c r="D102" s="3">
        <v>10520501</v>
      </c>
      <c r="E102" s="3">
        <v>311.60000000000002</v>
      </c>
      <c r="F102" s="3">
        <v>0</v>
      </c>
      <c r="G102" s="3" t="s">
        <v>13</v>
      </c>
      <c r="H102" s="3" t="s">
        <v>21</v>
      </c>
      <c r="I102" s="3" t="s">
        <v>226</v>
      </c>
      <c r="J102" s="4">
        <v>45834</v>
      </c>
      <c r="K102" s="3">
        <v>50455812175</v>
      </c>
      <c r="L102" s="3">
        <v>281242</v>
      </c>
      <c r="M102" s="3" t="s">
        <v>572</v>
      </c>
      <c r="N102" s="3" t="s">
        <v>573</v>
      </c>
      <c r="O102" s="3">
        <v>0</v>
      </c>
      <c r="P102" s="3">
        <v>311.60000000000002</v>
      </c>
      <c r="Q102" s="5">
        <v>270.95652173913049</v>
      </c>
      <c r="R102" s="3"/>
      <c r="S102" s="3" t="s">
        <v>374</v>
      </c>
    </row>
    <row r="103" spans="1:23" x14ac:dyDescent="0.25">
      <c r="A103" s="3" t="s">
        <v>10</v>
      </c>
      <c r="B103" s="3" t="s">
        <v>79</v>
      </c>
      <c r="C103" s="3" t="s">
        <v>227</v>
      </c>
      <c r="D103" s="3">
        <v>10520597</v>
      </c>
      <c r="E103" s="3">
        <v>253.65</v>
      </c>
      <c r="F103" s="3">
        <v>0</v>
      </c>
      <c r="G103" s="3" t="s">
        <v>17</v>
      </c>
      <c r="H103" s="3" t="s">
        <v>21</v>
      </c>
      <c r="I103" s="3" t="s">
        <v>228</v>
      </c>
      <c r="J103" s="4">
        <v>45834</v>
      </c>
      <c r="K103" s="3">
        <v>744708054681</v>
      </c>
      <c r="L103" s="3">
        <v>281315</v>
      </c>
      <c r="M103" s="3" t="s">
        <v>574</v>
      </c>
      <c r="N103" s="3" t="s">
        <v>575</v>
      </c>
      <c r="O103" s="3">
        <v>0</v>
      </c>
      <c r="P103" s="3">
        <v>253.65</v>
      </c>
      <c r="Q103" s="5">
        <v>220.56521739130437</v>
      </c>
      <c r="R103" s="3"/>
      <c r="S103" s="3" t="s">
        <v>374</v>
      </c>
    </row>
    <row r="104" spans="1:23" hidden="1" x14ac:dyDescent="0.25">
      <c r="A104" s="3" t="s">
        <v>10</v>
      </c>
      <c r="B104" s="3" t="s">
        <v>19</v>
      </c>
      <c r="C104" s="3" t="s">
        <v>229</v>
      </c>
      <c r="D104" s="3">
        <v>10520960</v>
      </c>
      <c r="E104" s="3">
        <v>262.2</v>
      </c>
      <c r="F104" s="3">
        <v>0</v>
      </c>
      <c r="G104" s="3" t="s">
        <v>13</v>
      </c>
      <c r="H104" s="3" t="s">
        <v>21</v>
      </c>
      <c r="I104" s="3" t="s">
        <v>230</v>
      </c>
      <c r="J104" s="4">
        <v>45834</v>
      </c>
      <c r="K104" s="3" t="s">
        <v>351</v>
      </c>
      <c r="L104" s="3">
        <v>281583</v>
      </c>
      <c r="M104" s="3" t="s">
        <v>576</v>
      </c>
      <c r="N104" s="3" t="s">
        <v>577</v>
      </c>
      <c r="O104" s="3">
        <v>0</v>
      </c>
      <c r="P104" s="3">
        <v>262.2</v>
      </c>
      <c r="Q104" s="5">
        <v>228</v>
      </c>
      <c r="R104" s="3" t="s">
        <v>578</v>
      </c>
      <c r="S104" s="3" t="s">
        <v>375</v>
      </c>
      <c r="U104"/>
      <c r="V104"/>
      <c r="W104"/>
    </row>
    <row r="105" spans="1:23" hidden="1" x14ac:dyDescent="0.25">
      <c r="A105" s="3" t="s">
        <v>10</v>
      </c>
      <c r="B105" s="3" t="s">
        <v>19</v>
      </c>
      <c r="C105" s="3" t="s">
        <v>231</v>
      </c>
      <c r="D105" s="3">
        <v>10521122</v>
      </c>
      <c r="E105" s="3">
        <v>81.05</v>
      </c>
      <c r="F105" s="3">
        <v>25</v>
      </c>
      <c r="G105" s="3" t="s">
        <v>13</v>
      </c>
      <c r="H105" s="3" t="s">
        <v>21</v>
      </c>
      <c r="I105" s="3" t="s">
        <v>232</v>
      </c>
      <c r="J105" s="4">
        <v>45834</v>
      </c>
      <c r="K105" s="3">
        <v>50455986162</v>
      </c>
      <c r="L105" s="3">
        <v>281568</v>
      </c>
      <c r="M105" s="3" t="s">
        <v>579</v>
      </c>
      <c r="N105" s="3" t="s">
        <v>580</v>
      </c>
      <c r="O105" s="3">
        <v>25</v>
      </c>
      <c r="P105" s="3">
        <v>56.05</v>
      </c>
      <c r="Q105" s="5">
        <v>48.739130434782609</v>
      </c>
      <c r="R105" s="3" t="s">
        <v>581</v>
      </c>
      <c r="S105" s="3" t="s">
        <v>375</v>
      </c>
      <c r="U105"/>
      <c r="V105"/>
      <c r="W105"/>
    </row>
    <row r="106" spans="1:23" hidden="1" x14ac:dyDescent="0.25">
      <c r="A106" s="3" t="s">
        <v>10</v>
      </c>
      <c r="B106" s="3" t="s">
        <v>19</v>
      </c>
      <c r="C106" s="3" t="s">
        <v>233</v>
      </c>
      <c r="D106" s="3">
        <v>10521260</v>
      </c>
      <c r="E106" s="3">
        <v>174.15</v>
      </c>
      <c r="F106" s="3">
        <v>25</v>
      </c>
      <c r="G106" s="3" t="s">
        <v>13</v>
      </c>
      <c r="H106" s="3" t="s">
        <v>21</v>
      </c>
      <c r="I106" s="3" t="s">
        <v>234</v>
      </c>
      <c r="J106" s="4">
        <v>45834</v>
      </c>
      <c r="K106" s="3" t="s">
        <v>352</v>
      </c>
      <c r="L106" s="3">
        <v>281678</v>
      </c>
      <c r="M106" s="3" t="s">
        <v>582</v>
      </c>
      <c r="N106" s="3" t="s">
        <v>583</v>
      </c>
      <c r="O106" s="3">
        <v>25</v>
      </c>
      <c r="P106" s="3">
        <v>149.15</v>
      </c>
      <c r="Q106" s="5">
        <v>129.69565217391306</v>
      </c>
      <c r="R106" s="3" t="s">
        <v>584</v>
      </c>
      <c r="S106" s="3" t="s">
        <v>375</v>
      </c>
      <c r="U106"/>
      <c r="V106"/>
      <c r="W106"/>
    </row>
    <row r="107" spans="1:23" x14ac:dyDescent="0.25">
      <c r="A107" s="3" t="s">
        <v>10</v>
      </c>
      <c r="B107" s="3" t="s">
        <v>79</v>
      </c>
      <c r="C107" s="3" t="s">
        <v>235</v>
      </c>
      <c r="D107" s="3">
        <v>10521619</v>
      </c>
      <c r="E107" s="3">
        <v>444.6</v>
      </c>
      <c r="F107" s="3">
        <v>0</v>
      </c>
      <c r="G107" s="3" t="s">
        <v>17</v>
      </c>
      <c r="H107" s="3" t="s">
        <v>14</v>
      </c>
      <c r="I107" s="3" t="s">
        <v>236</v>
      </c>
      <c r="J107" s="4">
        <v>45834</v>
      </c>
      <c r="K107" s="3" t="s">
        <v>353</v>
      </c>
      <c r="L107" s="3">
        <v>281933</v>
      </c>
      <c r="M107" s="3" t="s">
        <v>585</v>
      </c>
      <c r="N107" s="3" t="s">
        <v>586</v>
      </c>
      <c r="O107" s="3">
        <v>0</v>
      </c>
      <c r="P107" s="3">
        <v>444.6</v>
      </c>
      <c r="Q107" s="5">
        <v>386.60869565217394</v>
      </c>
      <c r="R107" s="3"/>
      <c r="S107" s="3" t="s">
        <v>374</v>
      </c>
    </row>
    <row r="108" spans="1:23" x14ac:dyDescent="0.25">
      <c r="A108" s="3" t="s">
        <v>10</v>
      </c>
      <c r="B108" s="3" t="s">
        <v>237</v>
      </c>
      <c r="C108" s="3" t="s">
        <v>238</v>
      </c>
      <c r="D108" s="3">
        <v>10521650</v>
      </c>
      <c r="E108" s="3">
        <v>205.08</v>
      </c>
      <c r="F108" s="3">
        <v>0</v>
      </c>
      <c r="G108" s="3" t="s">
        <v>17</v>
      </c>
      <c r="H108" s="3" t="s">
        <v>14</v>
      </c>
      <c r="I108" s="3" t="s">
        <v>239</v>
      </c>
      <c r="J108" s="4">
        <v>45834</v>
      </c>
      <c r="K108" s="3">
        <v>50456128811</v>
      </c>
      <c r="L108" s="3">
        <v>281886</v>
      </c>
      <c r="M108" s="3" t="s">
        <v>587</v>
      </c>
      <c r="N108" s="3" t="s">
        <v>588</v>
      </c>
      <c r="O108" s="3">
        <v>0</v>
      </c>
      <c r="P108" s="3">
        <v>205.08</v>
      </c>
      <c r="Q108" s="5">
        <v>178.33043478260873</v>
      </c>
      <c r="R108" s="3"/>
      <c r="S108" s="3" t="s">
        <v>374</v>
      </c>
    </row>
    <row r="109" spans="1:23" hidden="1" x14ac:dyDescent="0.25">
      <c r="A109" s="3" t="s">
        <v>10</v>
      </c>
      <c r="B109" s="3" t="s">
        <v>19</v>
      </c>
      <c r="C109" s="3" t="s">
        <v>240</v>
      </c>
      <c r="D109" s="3">
        <v>10521722</v>
      </c>
      <c r="E109" s="3">
        <v>492.1</v>
      </c>
      <c r="F109" s="3">
        <v>0</v>
      </c>
      <c r="G109" s="3" t="s">
        <v>13</v>
      </c>
      <c r="H109" s="3" t="s">
        <v>21</v>
      </c>
      <c r="I109" s="3" t="s">
        <v>241</v>
      </c>
      <c r="J109" s="4">
        <v>45834</v>
      </c>
      <c r="K109" s="3" t="s">
        <v>354</v>
      </c>
      <c r="L109" s="3">
        <v>281827</v>
      </c>
      <c r="M109" s="3" t="s">
        <v>589</v>
      </c>
      <c r="N109" s="3" t="s">
        <v>590</v>
      </c>
      <c r="O109" s="3">
        <v>0</v>
      </c>
      <c r="P109" s="3">
        <v>492.1</v>
      </c>
      <c r="Q109" s="5">
        <v>427.91304347826093</v>
      </c>
      <c r="R109" s="3" t="s">
        <v>591</v>
      </c>
      <c r="S109" s="3" t="s">
        <v>375</v>
      </c>
      <c r="U109"/>
      <c r="V109"/>
      <c r="W109"/>
    </row>
    <row r="110" spans="1:23" x14ac:dyDescent="0.25">
      <c r="A110" s="3" t="s">
        <v>10</v>
      </c>
      <c r="B110" s="3" t="s">
        <v>33</v>
      </c>
      <c r="C110" s="3" t="s">
        <v>242</v>
      </c>
      <c r="D110" s="3">
        <v>10521751</v>
      </c>
      <c r="E110" s="3">
        <v>460.28</v>
      </c>
      <c r="F110" s="3">
        <v>0</v>
      </c>
      <c r="G110" s="3" t="s">
        <v>13</v>
      </c>
      <c r="H110" s="3" t="s">
        <v>14</v>
      </c>
      <c r="I110" s="3" t="s">
        <v>243</v>
      </c>
      <c r="J110" s="4">
        <v>45834</v>
      </c>
      <c r="K110" s="3">
        <v>50456275516</v>
      </c>
      <c r="L110" s="3">
        <v>281918</v>
      </c>
      <c r="M110" s="3" t="s">
        <v>592</v>
      </c>
      <c r="N110" s="3" t="s">
        <v>593</v>
      </c>
      <c r="O110" s="3">
        <v>0</v>
      </c>
      <c r="P110" s="3">
        <v>460.28</v>
      </c>
      <c r="Q110" s="5">
        <v>400.24347826086955</v>
      </c>
      <c r="R110" s="3"/>
      <c r="S110" s="3" t="s">
        <v>374</v>
      </c>
    </row>
    <row r="111" spans="1:23" x14ac:dyDescent="0.25">
      <c r="A111" s="3" t="s">
        <v>10</v>
      </c>
      <c r="B111" s="3" t="s">
        <v>79</v>
      </c>
      <c r="C111" s="3" t="s">
        <v>244</v>
      </c>
      <c r="D111" s="3">
        <v>10521953</v>
      </c>
      <c r="E111" s="3">
        <v>415.15</v>
      </c>
      <c r="F111" s="3">
        <v>0</v>
      </c>
      <c r="G111" s="3" t="s">
        <v>17</v>
      </c>
      <c r="H111" s="3" t="s">
        <v>14</v>
      </c>
      <c r="I111" s="3" t="s">
        <v>245</v>
      </c>
      <c r="J111" s="4">
        <v>45834</v>
      </c>
      <c r="K111" s="3" t="s">
        <v>355</v>
      </c>
      <c r="L111" s="3">
        <v>282095</v>
      </c>
      <c r="M111" s="3" t="s">
        <v>594</v>
      </c>
      <c r="N111" s="3" t="s">
        <v>595</v>
      </c>
      <c r="O111" s="3">
        <v>0</v>
      </c>
      <c r="P111" s="3">
        <v>415.15</v>
      </c>
      <c r="Q111" s="5">
        <v>361</v>
      </c>
      <c r="R111" s="3"/>
      <c r="S111" s="3" t="s">
        <v>374</v>
      </c>
    </row>
    <row r="112" spans="1:23" x14ac:dyDescent="0.25">
      <c r="A112" s="3" t="s">
        <v>10</v>
      </c>
      <c r="B112" s="3" t="s">
        <v>246</v>
      </c>
      <c r="C112" s="3" t="s">
        <v>247</v>
      </c>
      <c r="D112" s="3">
        <v>10522061</v>
      </c>
      <c r="E112" s="3">
        <v>235.6</v>
      </c>
      <c r="F112" s="3">
        <v>0</v>
      </c>
      <c r="G112" s="3" t="s">
        <v>17</v>
      </c>
      <c r="H112" s="3" t="s">
        <v>21</v>
      </c>
      <c r="I112" s="3" t="s">
        <v>248</v>
      </c>
      <c r="J112" s="4">
        <v>45834</v>
      </c>
      <c r="K112" s="3">
        <v>50456491923</v>
      </c>
      <c r="L112" s="3">
        <v>282307</v>
      </c>
      <c r="M112" s="3" t="s">
        <v>596</v>
      </c>
      <c r="N112" s="3" t="s">
        <v>597</v>
      </c>
      <c r="O112" s="3">
        <v>0</v>
      </c>
      <c r="P112" s="3">
        <v>235.6</v>
      </c>
      <c r="Q112" s="5">
        <v>204.86956521739131</v>
      </c>
      <c r="R112" s="3"/>
      <c r="S112" s="3" t="s">
        <v>374</v>
      </c>
    </row>
    <row r="113" spans="1:23" x14ac:dyDescent="0.25">
      <c r="A113" s="3" t="s">
        <v>10</v>
      </c>
      <c r="B113" s="3" t="s">
        <v>19</v>
      </c>
      <c r="C113" s="3" t="s">
        <v>249</v>
      </c>
      <c r="D113" s="3">
        <v>10522103</v>
      </c>
      <c r="E113" s="3">
        <v>456</v>
      </c>
      <c r="F113" s="3">
        <v>0</v>
      </c>
      <c r="G113" s="3" t="s">
        <v>17</v>
      </c>
      <c r="H113" s="3" t="s">
        <v>14</v>
      </c>
      <c r="I113" s="3" t="s">
        <v>250</v>
      </c>
      <c r="J113" s="4">
        <v>45834</v>
      </c>
      <c r="K113" s="3">
        <v>50456505433</v>
      </c>
      <c r="L113" s="3">
        <v>282065</v>
      </c>
      <c r="M113" s="3" t="s">
        <v>598</v>
      </c>
      <c r="N113" s="3" t="s">
        <v>599</v>
      </c>
      <c r="O113" s="3">
        <v>0</v>
      </c>
      <c r="P113" s="3">
        <v>456</v>
      </c>
      <c r="Q113" s="5">
        <v>396.52173913043481</v>
      </c>
      <c r="R113" s="3"/>
      <c r="S113" s="3" t="s">
        <v>374</v>
      </c>
    </row>
    <row r="114" spans="1:23" hidden="1" x14ac:dyDescent="0.25">
      <c r="A114" s="3" t="s">
        <v>10</v>
      </c>
      <c r="B114" s="3" t="s">
        <v>19</v>
      </c>
      <c r="C114" s="3" t="s">
        <v>251</v>
      </c>
      <c r="D114" s="3">
        <v>10522774</v>
      </c>
      <c r="E114" s="3">
        <v>301.10000000000002</v>
      </c>
      <c r="F114" s="3">
        <v>0</v>
      </c>
      <c r="G114" s="3" t="s">
        <v>13</v>
      </c>
      <c r="H114" s="3" t="s">
        <v>57</v>
      </c>
      <c r="I114" s="3" t="s">
        <v>252</v>
      </c>
      <c r="J114" s="3"/>
      <c r="K114" s="3" t="e">
        <v>#N/A</v>
      </c>
      <c r="L114" s="3"/>
      <c r="M114" s="3"/>
      <c r="N114" s="3"/>
      <c r="O114" s="3"/>
      <c r="P114" s="3"/>
      <c r="Q114" s="5"/>
      <c r="R114" s="3"/>
      <c r="S114" s="3" t="s">
        <v>373</v>
      </c>
      <c r="U114"/>
      <c r="V114"/>
      <c r="W114"/>
    </row>
    <row r="115" spans="1:23" hidden="1" x14ac:dyDescent="0.25">
      <c r="A115" s="3" t="s">
        <v>10</v>
      </c>
      <c r="B115" s="3" t="s">
        <v>19</v>
      </c>
      <c r="C115" s="3" t="s">
        <v>253</v>
      </c>
      <c r="D115" s="3">
        <v>10522990</v>
      </c>
      <c r="E115" s="3">
        <v>783.99</v>
      </c>
      <c r="F115" s="3">
        <v>0</v>
      </c>
      <c r="G115" s="3" t="s">
        <v>17</v>
      </c>
      <c r="H115" s="3" t="s">
        <v>14</v>
      </c>
      <c r="I115" s="3" t="s">
        <v>254</v>
      </c>
      <c r="J115" s="4">
        <v>45837</v>
      </c>
      <c r="K115" s="3" t="e">
        <v>#N/A</v>
      </c>
      <c r="L115" s="3">
        <v>284898</v>
      </c>
      <c r="M115" s="3" t="s">
        <v>600</v>
      </c>
      <c r="N115" s="3" t="s">
        <v>601</v>
      </c>
      <c r="O115" s="3">
        <v>0</v>
      </c>
      <c r="P115" s="3">
        <v>783.99</v>
      </c>
      <c r="Q115" s="5">
        <v>681.73043478260877</v>
      </c>
      <c r="R115" s="3" t="s">
        <v>602</v>
      </c>
      <c r="S115" s="3" t="s">
        <v>375</v>
      </c>
      <c r="U115"/>
      <c r="V115"/>
      <c r="W115"/>
    </row>
    <row r="116" spans="1:23" hidden="1" x14ac:dyDescent="0.25">
      <c r="A116" s="3" t="s">
        <v>10</v>
      </c>
      <c r="B116" s="3" t="s">
        <v>255</v>
      </c>
      <c r="C116" s="3" t="s">
        <v>256</v>
      </c>
      <c r="D116" s="3">
        <v>10523033</v>
      </c>
      <c r="E116" s="3">
        <v>142.80000000000001</v>
      </c>
      <c r="F116" s="3">
        <v>25</v>
      </c>
      <c r="G116" s="3" t="s">
        <v>13</v>
      </c>
      <c r="H116" s="3" t="s">
        <v>21</v>
      </c>
      <c r="I116" s="3" t="s">
        <v>257</v>
      </c>
      <c r="J116" s="4">
        <v>45837</v>
      </c>
      <c r="K116" s="3" t="s">
        <v>356</v>
      </c>
      <c r="L116" s="3">
        <v>282327</v>
      </c>
      <c r="M116" s="3" t="s">
        <v>603</v>
      </c>
      <c r="N116" s="3" t="s">
        <v>604</v>
      </c>
      <c r="O116" s="3">
        <v>25</v>
      </c>
      <c r="P116" s="3">
        <v>117.80000000000001</v>
      </c>
      <c r="Q116" s="5">
        <v>102.43478260869567</v>
      </c>
      <c r="R116" s="3" t="s">
        <v>605</v>
      </c>
      <c r="S116" s="3" t="s">
        <v>375</v>
      </c>
      <c r="U116"/>
      <c r="V116"/>
      <c r="W116"/>
    </row>
    <row r="117" spans="1:23" x14ac:dyDescent="0.25">
      <c r="A117" s="3" t="s">
        <v>10</v>
      </c>
      <c r="B117" s="3" t="s">
        <v>19</v>
      </c>
      <c r="C117" s="3" t="s">
        <v>258</v>
      </c>
      <c r="D117" s="3">
        <v>10523327</v>
      </c>
      <c r="E117" s="3">
        <v>296.39999999999998</v>
      </c>
      <c r="F117" s="3">
        <v>0</v>
      </c>
      <c r="G117" s="3" t="s">
        <v>17</v>
      </c>
      <c r="H117" s="3" t="s">
        <v>14</v>
      </c>
      <c r="I117" s="3" t="s">
        <v>259</v>
      </c>
      <c r="J117" s="4">
        <v>45837</v>
      </c>
      <c r="K117" s="3">
        <v>2506271318952</v>
      </c>
      <c r="L117" s="3">
        <v>282433</v>
      </c>
      <c r="M117" s="3" t="s">
        <v>606</v>
      </c>
      <c r="N117" s="3" t="s">
        <v>607</v>
      </c>
      <c r="O117" s="3">
        <v>0</v>
      </c>
      <c r="P117" s="3">
        <v>296.39999999999998</v>
      </c>
      <c r="Q117" s="5">
        <v>257.73913043478262</v>
      </c>
      <c r="R117" s="3"/>
      <c r="S117" s="3" t="s">
        <v>374</v>
      </c>
    </row>
    <row r="118" spans="1:23" x14ac:dyDescent="0.25">
      <c r="A118" s="3" t="s">
        <v>10</v>
      </c>
      <c r="B118" s="3" t="s">
        <v>38</v>
      </c>
      <c r="C118" s="3" t="s">
        <v>260</v>
      </c>
      <c r="D118" s="3">
        <v>10523364</v>
      </c>
      <c r="E118" s="3">
        <v>283.10000000000002</v>
      </c>
      <c r="F118" s="3">
        <v>0</v>
      </c>
      <c r="G118" s="3" t="s">
        <v>13</v>
      </c>
      <c r="H118" s="3" t="s">
        <v>14</v>
      </c>
      <c r="I118" s="3" t="s">
        <v>261</v>
      </c>
      <c r="J118" s="4">
        <v>45837</v>
      </c>
      <c r="K118" s="3" t="s">
        <v>357</v>
      </c>
      <c r="L118" s="3">
        <v>282481</v>
      </c>
      <c r="M118" s="3" t="s">
        <v>608</v>
      </c>
      <c r="N118" s="3" t="s">
        <v>609</v>
      </c>
      <c r="O118" s="3">
        <v>0</v>
      </c>
      <c r="P118" s="3">
        <v>283.10000000000002</v>
      </c>
      <c r="Q118" s="5">
        <v>246.17391304347831</v>
      </c>
      <c r="R118" s="3"/>
      <c r="S118" s="3" t="s">
        <v>374</v>
      </c>
    </row>
    <row r="119" spans="1:23" x14ac:dyDescent="0.25">
      <c r="A119" s="3" t="s">
        <v>10</v>
      </c>
      <c r="B119" s="3" t="s">
        <v>246</v>
      </c>
      <c r="C119" s="3" t="s">
        <v>262</v>
      </c>
      <c r="D119" s="3">
        <v>10523618</v>
      </c>
      <c r="E119" s="3">
        <v>221.64</v>
      </c>
      <c r="F119" s="3">
        <v>0</v>
      </c>
      <c r="G119" s="3" t="s">
        <v>13</v>
      </c>
      <c r="H119" s="3" t="s">
        <v>14</v>
      </c>
      <c r="I119" s="3" t="s">
        <v>263</v>
      </c>
      <c r="J119" s="4">
        <v>45837</v>
      </c>
      <c r="K119" s="3">
        <v>5386519</v>
      </c>
      <c r="L119" s="3" t="s">
        <v>361</v>
      </c>
      <c r="M119" s="3"/>
      <c r="N119" s="3"/>
      <c r="O119" s="3">
        <v>0</v>
      </c>
      <c r="P119" s="3">
        <v>224.2</v>
      </c>
      <c r="Q119" s="5">
        <v>194.95652173913044</v>
      </c>
      <c r="R119" s="3"/>
      <c r="S119" s="3" t="s">
        <v>374</v>
      </c>
    </row>
    <row r="120" spans="1:23" x14ac:dyDescent="0.25">
      <c r="A120" s="3" t="s">
        <v>10</v>
      </c>
      <c r="B120" s="3" t="s">
        <v>38</v>
      </c>
      <c r="C120" s="3" t="s">
        <v>264</v>
      </c>
      <c r="D120" s="3">
        <v>10523646</v>
      </c>
      <c r="E120" s="3">
        <v>326.88</v>
      </c>
      <c r="F120" s="3">
        <v>0</v>
      </c>
      <c r="G120" s="3" t="s">
        <v>17</v>
      </c>
      <c r="H120" s="3" t="s">
        <v>14</v>
      </c>
      <c r="I120" s="3" t="s">
        <v>265</v>
      </c>
      <c r="J120" s="4">
        <v>45837</v>
      </c>
      <c r="K120" s="3">
        <v>2506291035827</v>
      </c>
      <c r="L120" s="3">
        <v>282854</v>
      </c>
      <c r="M120" s="3" t="s">
        <v>610</v>
      </c>
      <c r="N120" s="3" t="s">
        <v>611</v>
      </c>
      <c r="O120" s="3">
        <v>0</v>
      </c>
      <c r="P120" s="3">
        <v>326.88</v>
      </c>
      <c r="Q120" s="5">
        <v>284.24347826086961</v>
      </c>
      <c r="R120" s="3"/>
      <c r="S120" s="3" t="s">
        <v>374</v>
      </c>
    </row>
    <row r="121" spans="1:23" x14ac:dyDescent="0.25">
      <c r="A121" s="3" t="s">
        <v>10</v>
      </c>
      <c r="B121" s="3" t="s">
        <v>237</v>
      </c>
      <c r="C121" s="3" t="s">
        <v>266</v>
      </c>
      <c r="D121" s="3">
        <v>10523699</v>
      </c>
      <c r="E121" s="3">
        <v>176.05</v>
      </c>
      <c r="F121" s="3">
        <v>25</v>
      </c>
      <c r="G121" s="3" t="s">
        <v>17</v>
      </c>
      <c r="H121" s="3" t="s">
        <v>21</v>
      </c>
      <c r="I121" s="3" t="s">
        <v>267</v>
      </c>
      <c r="J121" s="4">
        <v>45837</v>
      </c>
      <c r="K121" s="3" t="s">
        <v>358</v>
      </c>
      <c r="L121" s="3">
        <v>282703</v>
      </c>
      <c r="M121" s="3" t="s">
        <v>612</v>
      </c>
      <c r="N121" s="3" t="s">
        <v>613</v>
      </c>
      <c r="O121" s="3">
        <v>25</v>
      </c>
      <c r="P121" s="3">
        <v>151.05000000000001</v>
      </c>
      <c r="Q121" s="5">
        <v>131.34782608695653</v>
      </c>
      <c r="R121" s="3"/>
      <c r="S121" s="3" t="s">
        <v>374</v>
      </c>
    </row>
    <row r="122" spans="1:23" x14ac:dyDescent="0.25">
      <c r="A122" s="3" t="s">
        <v>10</v>
      </c>
      <c r="B122" s="3" t="s">
        <v>114</v>
      </c>
      <c r="C122" s="3" t="s">
        <v>268</v>
      </c>
      <c r="D122" s="3">
        <v>10523712</v>
      </c>
      <c r="E122" s="3">
        <v>352.63</v>
      </c>
      <c r="F122" s="3">
        <v>0</v>
      </c>
      <c r="G122" s="3" t="s">
        <v>17</v>
      </c>
      <c r="H122" s="3" t="s">
        <v>14</v>
      </c>
      <c r="I122" s="3" t="s">
        <v>269</v>
      </c>
      <c r="J122" s="4">
        <v>45837</v>
      </c>
      <c r="K122" s="3">
        <v>50457048530</v>
      </c>
      <c r="L122" s="3">
        <v>282607</v>
      </c>
      <c r="M122" s="3" t="s">
        <v>614</v>
      </c>
      <c r="N122" s="3" t="s">
        <v>615</v>
      </c>
      <c r="O122" s="3">
        <v>0</v>
      </c>
      <c r="P122" s="3">
        <v>352.63</v>
      </c>
      <c r="Q122" s="5">
        <v>306.63478260869567</v>
      </c>
      <c r="R122" s="3"/>
      <c r="S122" s="3" t="s">
        <v>374</v>
      </c>
    </row>
    <row r="123" spans="1:23" x14ac:dyDescent="0.25">
      <c r="A123" s="3" t="s">
        <v>10</v>
      </c>
      <c r="B123" s="3" t="s">
        <v>33</v>
      </c>
      <c r="C123" s="3" t="s">
        <v>270</v>
      </c>
      <c r="D123" s="3">
        <v>10523822</v>
      </c>
      <c r="E123" s="3">
        <v>195.05</v>
      </c>
      <c r="F123" s="3">
        <v>25</v>
      </c>
      <c r="G123" s="3" t="s">
        <v>17</v>
      </c>
      <c r="H123" s="3" t="s">
        <v>14</v>
      </c>
      <c r="I123" s="3" t="s">
        <v>271</v>
      </c>
      <c r="J123" s="4">
        <v>45837</v>
      </c>
      <c r="K123" s="3">
        <v>50457066074</v>
      </c>
      <c r="L123" s="3">
        <v>282619</v>
      </c>
      <c r="M123" s="3" t="s">
        <v>616</v>
      </c>
      <c r="N123" s="3" t="s">
        <v>617</v>
      </c>
      <c r="O123" s="3">
        <v>25</v>
      </c>
      <c r="P123" s="3">
        <v>170.05</v>
      </c>
      <c r="Q123" s="5">
        <v>147.86956521739131</v>
      </c>
      <c r="R123" s="3"/>
      <c r="S123" s="3" t="s">
        <v>374</v>
      </c>
    </row>
    <row r="124" spans="1:23" x14ac:dyDescent="0.25">
      <c r="A124" s="3" t="s">
        <v>10</v>
      </c>
      <c r="B124" s="3" t="s">
        <v>38</v>
      </c>
      <c r="C124" s="3" t="s">
        <v>272</v>
      </c>
      <c r="D124" s="3">
        <v>10523928</v>
      </c>
      <c r="E124" s="3">
        <v>275.5</v>
      </c>
      <c r="F124" s="3">
        <v>0</v>
      </c>
      <c r="G124" s="3" t="s">
        <v>17</v>
      </c>
      <c r="H124" s="3" t="s">
        <v>14</v>
      </c>
      <c r="I124" s="3" t="s">
        <v>273</v>
      </c>
      <c r="J124" s="4">
        <v>45837</v>
      </c>
      <c r="K124" s="3">
        <v>2506281547933</v>
      </c>
      <c r="L124" s="3">
        <v>282708</v>
      </c>
      <c r="M124" s="3" t="s">
        <v>618</v>
      </c>
      <c r="N124" s="3" t="s">
        <v>619</v>
      </c>
      <c r="O124" s="3">
        <v>0</v>
      </c>
      <c r="P124" s="3">
        <v>275.5</v>
      </c>
      <c r="Q124" s="5">
        <v>239.56521739130437</v>
      </c>
      <c r="R124" s="3"/>
      <c r="S124" s="3" t="s">
        <v>374</v>
      </c>
    </row>
    <row r="125" spans="1:23" x14ac:dyDescent="0.25">
      <c r="A125" s="3" t="s">
        <v>10</v>
      </c>
      <c r="B125" s="3" t="s">
        <v>255</v>
      </c>
      <c r="C125" s="3" t="s">
        <v>215</v>
      </c>
      <c r="D125" s="3">
        <v>10523992</v>
      </c>
      <c r="E125" s="3">
        <v>142.80000000000001</v>
      </c>
      <c r="F125" s="3">
        <v>25</v>
      </c>
      <c r="G125" s="3" t="s">
        <v>17</v>
      </c>
      <c r="H125" s="3" t="s">
        <v>14</v>
      </c>
      <c r="I125" s="3" t="s">
        <v>274</v>
      </c>
      <c r="J125" s="3" t="s">
        <v>275</v>
      </c>
      <c r="K125" s="3">
        <v>5390393</v>
      </c>
      <c r="L125" s="3" t="s">
        <v>361</v>
      </c>
      <c r="M125" s="3"/>
      <c r="N125" s="3"/>
      <c r="O125" s="3">
        <v>25</v>
      </c>
      <c r="P125" s="3">
        <v>117.80000000000001</v>
      </c>
      <c r="Q125" s="5">
        <v>102.43478260869567</v>
      </c>
      <c r="R125" s="3"/>
      <c r="S125" s="3" t="s">
        <v>374</v>
      </c>
    </row>
    <row r="126" spans="1:23" x14ac:dyDescent="0.25">
      <c r="A126" s="3" t="s">
        <v>10</v>
      </c>
      <c r="B126" s="3" t="s">
        <v>246</v>
      </c>
      <c r="C126" s="3" t="s">
        <v>276</v>
      </c>
      <c r="D126" s="3">
        <v>10524003</v>
      </c>
      <c r="E126" s="3">
        <v>193.8</v>
      </c>
      <c r="F126" s="3">
        <v>0</v>
      </c>
      <c r="G126" s="3" t="s">
        <v>17</v>
      </c>
      <c r="H126" s="3" t="s">
        <v>14</v>
      </c>
      <c r="I126" s="3" t="s">
        <v>277</v>
      </c>
      <c r="J126" s="4">
        <v>45837</v>
      </c>
      <c r="K126" s="3" t="s">
        <v>359</v>
      </c>
      <c r="L126" s="3">
        <v>38925</v>
      </c>
      <c r="M126" s="3" t="s">
        <v>620</v>
      </c>
      <c r="N126" s="3" t="s">
        <v>621</v>
      </c>
      <c r="O126" s="3">
        <v>0</v>
      </c>
      <c r="P126" s="3">
        <v>193.8</v>
      </c>
      <c r="Q126" s="5">
        <v>168.52173913043481</v>
      </c>
      <c r="R126" s="3"/>
      <c r="S126" s="3" t="s">
        <v>374</v>
      </c>
    </row>
    <row r="127" spans="1:23" x14ac:dyDescent="0.25">
      <c r="A127" s="3" t="s">
        <v>10</v>
      </c>
      <c r="B127" s="3" t="s">
        <v>114</v>
      </c>
      <c r="C127" s="3" t="s">
        <v>278</v>
      </c>
      <c r="D127" s="3">
        <v>10524034</v>
      </c>
      <c r="E127" s="3">
        <v>247</v>
      </c>
      <c r="F127" s="3">
        <v>0</v>
      </c>
      <c r="G127" s="3" t="s">
        <v>17</v>
      </c>
      <c r="H127" s="3" t="s">
        <v>14</v>
      </c>
      <c r="I127" s="3" t="s">
        <v>279</v>
      </c>
      <c r="J127" s="4">
        <v>45837</v>
      </c>
      <c r="K127" s="3" t="s">
        <v>360</v>
      </c>
      <c r="L127" s="3">
        <v>282754</v>
      </c>
      <c r="M127" s="3" t="s">
        <v>622</v>
      </c>
      <c r="N127" s="3" t="s">
        <v>623</v>
      </c>
      <c r="O127" s="3">
        <v>0</v>
      </c>
      <c r="P127" s="3">
        <v>247</v>
      </c>
      <c r="Q127" s="5">
        <v>214.78260869565219</v>
      </c>
      <c r="R127" s="3"/>
      <c r="S127" s="3" t="s">
        <v>374</v>
      </c>
    </row>
    <row r="128" spans="1:23" x14ac:dyDescent="0.25">
      <c r="A128" s="3" t="s">
        <v>10</v>
      </c>
      <c r="B128" s="3" t="s">
        <v>19</v>
      </c>
      <c r="C128" s="3" t="s">
        <v>280</v>
      </c>
      <c r="D128" s="3">
        <v>10524162</v>
      </c>
      <c r="E128" s="3">
        <v>336.3</v>
      </c>
      <c r="F128" s="3">
        <v>0</v>
      </c>
      <c r="G128" s="3" t="s">
        <v>17</v>
      </c>
      <c r="H128" s="3" t="s">
        <v>14</v>
      </c>
      <c r="I128" s="3" t="s">
        <v>281</v>
      </c>
      <c r="J128" s="3" t="s">
        <v>282</v>
      </c>
      <c r="K128" s="3">
        <v>5390953</v>
      </c>
      <c r="L128" s="3" t="s">
        <v>361</v>
      </c>
      <c r="M128" s="3"/>
      <c r="N128" s="3"/>
      <c r="O128" s="3">
        <v>0</v>
      </c>
      <c r="P128" s="3">
        <v>336.3</v>
      </c>
      <c r="Q128" s="5">
        <v>292.43478260869568</v>
      </c>
      <c r="R128" s="3"/>
      <c r="S128" s="3" t="s">
        <v>374</v>
      </c>
    </row>
    <row r="129" spans="1:23" x14ac:dyDescent="0.25">
      <c r="A129" s="3" t="s">
        <v>10</v>
      </c>
      <c r="B129" s="3" t="s">
        <v>68</v>
      </c>
      <c r="C129" s="3" t="s">
        <v>283</v>
      </c>
      <c r="D129" s="3">
        <v>10524347</v>
      </c>
      <c r="E129" s="3">
        <v>271.7</v>
      </c>
      <c r="F129" s="3">
        <v>0</v>
      </c>
      <c r="G129" s="3" t="s">
        <v>17</v>
      </c>
      <c r="H129" s="3" t="s">
        <v>14</v>
      </c>
      <c r="I129" s="3" t="s">
        <v>284</v>
      </c>
      <c r="J129" s="4">
        <v>45837</v>
      </c>
      <c r="K129" s="3">
        <v>50457337560</v>
      </c>
      <c r="L129" s="3">
        <v>282751</v>
      </c>
      <c r="M129" s="3" t="s">
        <v>624</v>
      </c>
      <c r="N129" s="3" t="s">
        <v>625</v>
      </c>
      <c r="O129" s="3">
        <v>0</v>
      </c>
      <c r="P129" s="3">
        <v>271.7</v>
      </c>
      <c r="Q129" s="5">
        <v>236.2608695652174</v>
      </c>
      <c r="R129" s="3"/>
      <c r="S129" s="3" t="s">
        <v>374</v>
      </c>
    </row>
    <row r="130" spans="1:23" x14ac:dyDescent="0.25">
      <c r="A130" s="3" t="s">
        <v>10</v>
      </c>
      <c r="B130" s="3" t="s">
        <v>285</v>
      </c>
      <c r="C130" s="3" t="s">
        <v>286</v>
      </c>
      <c r="D130" s="3">
        <v>10524697</v>
      </c>
      <c r="E130" s="3">
        <v>280.24</v>
      </c>
      <c r="F130" s="3">
        <v>0</v>
      </c>
      <c r="G130" s="3" t="s">
        <v>17</v>
      </c>
      <c r="H130" s="3" t="s">
        <v>14</v>
      </c>
      <c r="I130" s="3" t="s">
        <v>287</v>
      </c>
      <c r="J130" s="3" t="s">
        <v>288</v>
      </c>
      <c r="K130" s="3">
        <v>5395631</v>
      </c>
      <c r="L130" s="3" t="s">
        <v>361</v>
      </c>
      <c r="M130" s="3"/>
      <c r="N130" s="3"/>
      <c r="O130" s="3">
        <v>0</v>
      </c>
      <c r="P130" s="3">
        <v>313.49</v>
      </c>
      <c r="Q130" s="5">
        <v>272.60000000000002</v>
      </c>
      <c r="R130" s="3"/>
      <c r="S130" s="3" t="s">
        <v>374</v>
      </c>
    </row>
    <row r="131" spans="1:23" x14ac:dyDescent="0.25">
      <c r="A131" s="3" t="s">
        <v>10</v>
      </c>
      <c r="B131" s="3" t="s">
        <v>246</v>
      </c>
      <c r="C131" s="3" t="s">
        <v>289</v>
      </c>
      <c r="D131" s="3">
        <v>10524989</v>
      </c>
      <c r="E131" s="3">
        <v>264.08</v>
      </c>
      <c r="F131" s="3">
        <v>0</v>
      </c>
      <c r="G131" s="3" t="s">
        <v>17</v>
      </c>
      <c r="H131" s="3" t="s">
        <v>14</v>
      </c>
      <c r="I131" s="3" t="s">
        <v>290</v>
      </c>
      <c r="J131" s="4">
        <v>45833</v>
      </c>
      <c r="K131" s="3">
        <v>5396212</v>
      </c>
      <c r="L131" s="3" t="s">
        <v>361</v>
      </c>
      <c r="M131" s="3"/>
      <c r="N131" s="3"/>
      <c r="O131" s="3">
        <v>0</v>
      </c>
      <c r="P131" s="3">
        <v>283.10000000000002</v>
      </c>
      <c r="Q131" s="5">
        <v>246.17391304347831</v>
      </c>
      <c r="R131" s="3"/>
      <c r="S131" s="3" t="s">
        <v>374</v>
      </c>
    </row>
    <row r="132" spans="1:23" hidden="1" x14ac:dyDescent="0.25">
      <c r="A132" s="3" t="s">
        <v>10</v>
      </c>
      <c r="B132" s="3" t="s">
        <v>291</v>
      </c>
      <c r="C132" s="3" t="s">
        <v>292</v>
      </c>
      <c r="D132" s="3">
        <v>10525107</v>
      </c>
      <c r="E132" s="3">
        <v>302.42</v>
      </c>
      <c r="F132" s="3">
        <v>0</v>
      </c>
      <c r="G132" s="3" t="s">
        <v>13</v>
      </c>
      <c r="H132" s="3" t="s">
        <v>21</v>
      </c>
      <c r="I132" s="3" t="s">
        <v>293</v>
      </c>
      <c r="J132" s="4">
        <v>45833</v>
      </c>
      <c r="K132" s="3">
        <v>50457649082</v>
      </c>
      <c r="L132" s="3">
        <v>283051</v>
      </c>
      <c r="M132" s="3" t="s">
        <v>626</v>
      </c>
      <c r="N132" s="3" t="s">
        <v>627</v>
      </c>
      <c r="O132" s="3">
        <v>0</v>
      </c>
      <c r="P132" s="3">
        <v>302.42</v>
      </c>
      <c r="Q132" s="5">
        <v>262.97391304347832</v>
      </c>
      <c r="R132" s="3" t="s">
        <v>628</v>
      </c>
      <c r="S132" s="3" t="s">
        <v>375</v>
      </c>
      <c r="U132"/>
      <c r="V132"/>
      <c r="W132"/>
    </row>
    <row r="133" spans="1:23" x14ac:dyDescent="0.25">
      <c r="A133" s="3" t="s">
        <v>10</v>
      </c>
      <c r="B133" s="3" t="s">
        <v>246</v>
      </c>
      <c r="C133" s="3" t="s">
        <v>294</v>
      </c>
      <c r="D133" s="3">
        <v>10525215</v>
      </c>
      <c r="E133" s="3">
        <v>293.64</v>
      </c>
      <c r="F133" s="3">
        <v>0</v>
      </c>
      <c r="G133" s="3" t="s">
        <v>17</v>
      </c>
      <c r="H133" s="3" t="s">
        <v>14</v>
      </c>
      <c r="I133" s="3" t="s">
        <v>295</v>
      </c>
      <c r="J133" s="4">
        <v>45833</v>
      </c>
      <c r="K133" s="3" t="e">
        <v>#N/A</v>
      </c>
      <c r="L133" s="3">
        <v>283385</v>
      </c>
      <c r="M133" s="3" t="s">
        <v>629</v>
      </c>
      <c r="N133" s="3" t="s">
        <v>630</v>
      </c>
      <c r="O133" s="3">
        <v>0</v>
      </c>
      <c r="P133" s="3">
        <v>293.64</v>
      </c>
      <c r="Q133" s="5">
        <v>255.33913043478262</v>
      </c>
      <c r="R133" s="3"/>
      <c r="S133" s="3" t="s">
        <v>374</v>
      </c>
    </row>
    <row r="134" spans="1:23" x14ac:dyDescent="0.25">
      <c r="A134" s="3" t="s">
        <v>10</v>
      </c>
      <c r="B134" s="3" t="s">
        <v>19</v>
      </c>
      <c r="C134" s="3" t="s">
        <v>296</v>
      </c>
      <c r="D134" s="3">
        <v>10525541</v>
      </c>
      <c r="E134" s="3">
        <v>247.18</v>
      </c>
      <c r="F134" s="3">
        <v>0</v>
      </c>
      <c r="G134" s="3" t="s">
        <v>17</v>
      </c>
      <c r="H134" s="3" t="s">
        <v>14</v>
      </c>
      <c r="I134" s="3" t="s">
        <v>297</v>
      </c>
      <c r="J134" s="4">
        <v>45833</v>
      </c>
      <c r="K134" s="3" t="e">
        <v>#N/A</v>
      </c>
      <c r="L134" s="3">
        <v>283341</v>
      </c>
      <c r="M134" s="3" t="s">
        <v>631</v>
      </c>
      <c r="N134" s="3" t="s">
        <v>632</v>
      </c>
      <c r="O134" s="3">
        <v>0</v>
      </c>
      <c r="P134" s="3">
        <v>247.18</v>
      </c>
      <c r="Q134" s="5">
        <v>214.93913043478264</v>
      </c>
      <c r="R134" s="3"/>
      <c r="S134" s="3" t="s">
        <v>374</v>
      </c>
    </row>
    <row r="135" spans="1:23" x14ac:dyDescent="0.25">
      <c r="A135" s="3" t="s">
        <v>10</v>
      </c>
      <c r="B135" s="3" t="s">
        <v>246</v>
      </c>
      <c r="C135" s="3" t="s">
        <v>298</v>
      </c>
      <c r="D135" s="3">
        <v>10525710</v>
      </c>
      <c r="E135" s="3">
        <v>1043.0999999999999</v>
      </c>
      <c r="F135" s="3">
        <v>0</v>
      </c>
      <c r="G135" s="3" t="s">
        <v>17</v>
      </c>
      <c r="H135" s="3" t="s">
        <v>14</v>
      </c>
      <c r="I135" s="3" t="s">
        <v>299</v>
      </c>
      <c r="J135" s="4">
        <v>45833</v>
      </c>
      <c r="K135" s="3" t="e">
        <v>#N/A</v>
      </c>
      <c r="L135" s="3">
        <v>283279</v>
      </c>
      <c r="M135" s="3" t="s">
        <v>633</v>
      </c>
      <c r="N135" s="3" t="s">
        <v>634</v>
      </c>
      <c r="O135" s="3">
        <v>0</v>
      </c>
      <c r="P135" s="3">
        <v>1043.0999999999999</v>
      </c>
      <c r="Q135" s="5">
        <v>907.04347826086951</v>
      </c>
      <c r="R135" s="3"/>
      <c r="S135" s="3" t="s">
        <v>374</v>
      </c>
    </row>
    <row r="136" spans="1:23" x14ac:dyDescent="0.25">
      <c r="J136" s="1"/>
    </row>
  </sheetData>
  <autoFilter ref="A1:S135" xr:uid="{00000000-0001-0000-0000-000000000000}">
    <filterColumn colId="18">
      <filters>
        <filter val="مبيعات"/>
      </filters>
    </filterColumn>
  </autoFilter>
  <pageMargins left="0.7" right="0.7" top="0.75" bottom="0.75" header="0.3" footer="0.3"/>
  <pageSetup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محمود سامح - Mahmoud Sameh</cp:lastModifiedBy>
  <dcterms:created xsi:type="dcterms:W3CDTF">2025-07-30T08:42:49Z</dcterms:created>
  <dcterms:modified xsi:type="dcterms:W3CDTF">2025-08-31T12:13:56Z</dcterms:modified>
  <cp:category/>
</cp:coreProperties>
</file>