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سجل الأخطاء" sheetId="2" state="visible" r:id="rId2"/>
    <sheet name="طرق الدفع" sheetId="3" state="visible" r:id="rId3"/>
    <sheet name="الخصومات" sheetId="4" state="visible" r:id="rId4"/>
    <sheet name="فروقات الكاش" sheetId="5" state="visible" r:id="rId5"/>
    <sheet name="الجرد والمخزون" sheetId="6" state="visible" r:id="rId6"/>
    <sheet name="التوصيات" sheetId="7" state="visible" r:id="rId7"/>
    <sheet name="فروقات الكاش (تفصيلي)" sheetId="8" state="visible" r:id="rId8"/>
    <sheet name="الخصومات الزائدة (تفصيلي)" sheetId="9" state="visible" r:id="rId9"/>
  </sheets>
  <definedNames>
    <definedName name="_xlnm._FilterDatabase" localSheetId="1" hidden="1">'سجل الأخطاء'!$A$1:$E$18</definedName>
    <definedName name="_xlnm._FilterDatabase" localSheetId="2" hidden="1">'طرق الدفع'!$A$1:$D$7</definedName>
    <definedName name="_xlnm._FilterDatabase" localSheetId="3" hidden="1">'الخصومات'!$A$1:$C$6</definedName>
    <definedName name="_xlnm._FilterDatabase" localSheetId="4" hidden="1">'فروقات الكاش'!$A$1:$C$5</definedName>
    <definedName name="_xlnm._FilterDatabase" localSheetId="5" hidden="1">'الجرد والمخزون'!$A$1:$C$10</definedName>
    <definedName name="_xlnm._FilterDatabase" localSheetId="6" hidden="1">'التوصيات'!$A$1:$C$8</definedName>
    <definedName name="_xlnm._FilterDatabase" localSheetId="7" hidden="1">'فروقات الكاش (تفصيلي)'!$A$1:$G$20</definedName>
    <definedName name="_xlnm._FilterDatabase" localSheetId="8" hidden="1">'الخصومات الزائدة (تفصيلي)'!$A$1:$G$42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BM Plex Sans Arabic"/>
      <b val="1"/>
      <color rgb="0015294D"/>
      <sz val="14"/>
    </font>
    <font>
      <name val="IBM Plex Sans Arabic"/>
      <b val="1"/>
      <color rgb="00FFFFFF"/>
      <sz val="11"/>
    </font>
    <font>
      <name val="IBM Plex Sans Arabic"/>
      <sz val="10"/>
    </font>
    <font>
      <name val="IBM Plex Sans Arabic"/>
      <b val="1"/>
      <sz val="10"/>
    </font>
  </fonts>
  <fills count="4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DD4E0"/>
      </left>
      <right style="thin">
        <color rgb="00CDD4E0"/>
      </right>
      <top style="thin">
        <color rgb="00CDD4E0"/>
      </top>
      <bottom style="thin">
        <color rgb="00CDD4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تقرير تدقيق فرع الدفنة — ملخص المؤشرات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s="3" t="inlineStr">
        <is>
          <t>خطأ في سجل غرفة التحكّم</t>
        </is>
      </c>
      <c r="B4" s="4" t="n">
        <v>17</v>
      </c>
    </row>
    <row r="5">
      <c r="A5" s="5" t="inlineStr">
        <is>
          <t>بيع بدون فاتورة</t>
        </is>
      </c>
      <c r="B5" s="6" t="n">
        <v>7</v>
      </c>
    </row>
    <row r="6">
      <c r="A6" s="3" t="inlineStr">
        <is>
          <t>تغيير طريقة دفع (صريح)</t>
        </is>
      </c>
      <c r="B6" s="4" t="n">
        <v>2</v>
      </c>
    </row>
    <row r="7">
      <c r="A7" s="5" t="inlineStr">
        <is>
          <t>خصم زائد عن 25%</t>
        </is>
      </c>
      <c r="B7" s="6" t="n">
        <v>42</v>
      </c>
    </row>
    <row r="8">
      <c r="A8" s="3" t="inlineStr">
        <is>
          <t>جلسة بفرق كاش</t>
        </is>
      </c>
      <c r="B8" s="4" t="n">
        <v>19</v>
      </c>
    </row>
    <row r="9">
      <c r="A9" s="5" t="inlineStr">
        <is>
          <t>صنف برصيد سالب</t>
        </is>
      </c>
      <c r="B9" s="6" t="n">
        <v>97</v>
      </c>
    </row>
    <row r="10">
      <c r="A10" s="3" t="inlineStr">
        <is>
          <t>إجمالي وحدات سالبة</t>
        </is>
      </c>
      <c r="B10" s="4" t="n">
        <v>-436</v>
      </c>
    </row>
    <row r="11">
      <c r="A11" s="5" t="inlineStr">
        <is>
          <t>حركة تسوية جرد 2026</t>
        </is>
      </c>
      <c r="B11" s="6" t="n">
        <v>3434</v>
      </c>
    </row>
    <row r="12">
      <c r="A12" s="3" t="inlineStr">
        <is>
          <t>أمر إتلاف (Scrap) 2026</t>
        </is>
      </c>
      <c r="B12" s="4" t="n">
        <v>284</v>
      </c>
    </row>
    <row r="13">
      <c r="A13" s="5" t="inlineStr">
        <is>
          <t>عمليات بطاقة</t>
        </is>
      </c>
      <c r="B13" s="6" t="n">
        <v>2841</v>
      </c>
    </row>
    <row r="14">
      <c r="A14" s="3" t="inlineStr">
        <is>
          <t>عمليات كاش</t>
        </is>
      </c>
      <c r="B14" s="4" t="n">
        <v>1694</v>
      </c>
    </row>
    <row r="15">
      <c r="A15" s="5" t="inlineStr">
        <is>
          <t>دليفري — ماكينة Ashraf</t>
        </is>
      </c>
      <c r="B15" s="6" t="n">
        <v>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4" customWidth="1" min="4" max="4"/>
    <col width="18" customWidth="1" min="5" max="5"/>
  </cols>
  <sheetData>
    <row r="1">
      <c r="A1" s="2" t="inlineStr">
        <is>
          <t>#</t>
        </is>
      </c>
      <c r="B1" s="2" t="inlineStr">
        <is>
          <t>التاريخ</t>
        </is>
      </c>
      <c r="C1" s="2" t="inlineStr">
        <is>
          <t>نوع الخطأ</t>
        </is>
      </c>
      <c r="D1" s="2" t="inlineStr">
        <is>
          <t>المسؤول</t>
        </is>
      </c>
      <c r="E1" s="2" t="inlineStr">
        <is>
          <t>الحالة</t>
        </is>
      </c>
    </row>
    <row r="2">
      <c r="A2" s="7" t="n">
        <v>1</v>
      </c>
      <c r="B2" s="3" t="inlineStr">
        <is>
          <t>07-08</t>
        </is>
      </c>
      <c r="C2" s="3" t="inlineStr">
        <is>
          <t>مسح صنف خاطئ</t>
        </is>
      </c>
      <c r="D2" s="3" t="inlineStr">
        <is>
          <t>RIDHA</t>
        </is>
      </c>
      <c r="E2" s="3" t="inlineStr">
        <is>
          <t>قيد المعالجة</t>
        </is>
      </c>
    </row>
    <row r="3">
      <c r="A3" s="8" t="n">
        <v>2</v>
      </c>
      <c r="B3" s="5" t="inlineStr">
        <is>
          <t>02-08</t>
        </is>
      </c>
      <c r="C3" s="5" t="inlineStr">
        <is>
          <t>مسح صنف خاطئ</t>
        </is>
      </c>
      <c r="D3" s="5" t="inlineStr">
        <is>
          <t>RIDHA</t>
        </is>
      </c>
      <c r="E3" s="5" t="inlineStr">
        <is>
          <t>قيد المعالجة</t>
        </is>
      </c>
    </row>
    <row r="4">
      <c r="A4" s="7" t="n">
        <v>3</v>
      </c>
      <c r="B4" s="3" t="inlineStr">
        <is>
          <t>02-08</t>
        </is>
      </c>
      <c r="C4" s="3" t="inlineStr">
        <is>
          <t>مسح صنف خاطئ</t>
        </is>
      </c>
      <c r="D4" s="3" t="inlineStr">
        <is>
          <t>RIDHA</t>
        </is>
      </c>
      <c r="E4" s="3" t="inlineStr">
        <is>
          <t>قيد المعالجة</t>
        </is>
      </c>
    </row>
    <row r="5">
      <c r="A5" s="8" t="n">
        <v>4</v>
      </c>
      <c r="B5" s="5" t="inlineStr">
        <is>
          <t>02-08</t>
        </is>
      </c>
      <c r="C5" s="5" t="inlineStr">
        <is>
          <t>إدخال كمية زائدة بالفاتورة</t>
        </is>
      </c>
      <c r="D5" s="5" t="inlineStr">
        <is>
          <t>RIDHA</t>
        </is>
      </c>
      <c r="E5" s="5" t="inlineStr">
        <is>
          <t>قيد المعالجة</t>
        </is>
      </c>
    </row>
    <row r="6">
      <c r="A6" s="7" t="n">
        <v>5</v>
      </c>
      <c r="B6" s="3" t="inlineStr">
        <is>
          <t>15-08</t>
        </is>
      </c>
      <c r="C6" s="3" t="inlineStr">
        <is>
          <t>مسح صنف خاطئ</t>
        </is>
      </c>
      <c r="D6" s="3" t="inlineStr">
        <is>
          <t>RIDHA</t>
        </is>
      </c>
      <c r="E6" s="3" t="inlineStr">
        <is>
          <t>قيد المعالجة</t>
        </is>
      </c>
    </row>
    <row r="7">
      <c r="A7" s="8" t="n">
        <v>6</v>
      </c>
      <c r="B7" s="5" t="inlineStr">
        <is>
          <t>15-08</t>
        </is>
      </c>
      <c r="C7" s="5" t="inlineStr">
        <is>
          <t>بيع بدون فاتورة</t>
        </is>
      </c>
      <c r="D7" s="5" t="inlineStr">
        <is>
          <t>RIDHA</t>
        </is>
      </c>
      <c r="E7" s="5" t="inlineStr">
        <is>
          <t>قيد المعالجة</t>
        </is>
      </c>
    </row>
    <row r="8">
      <c r="A8" s="7" t="n">
        <v>7</v>
      </c>
      <c r="B8" s="3" t="inlineStr">
        <is>
          <t>01-08</t>
        </is>
      </c>
      <c r="C8" s="3" t="inlineStr">
        <is>
          <t>بيع بدون فاتورة</t>
        </is>
      </c>
      <c r="D8" s="3" t="inlineStr">
        <is>
          <t>RIDHA</t>
        </is>
      </c>
      <c r="E8" s="3" t="inlineStr">
        <is>
          <t>قيد المعالجة</t>
        </is>
      </c>
    </row>
    <row r="9">
      <c r="A9" s="8" t="n">
        <v>8</v>
      </c>
      <c r="B9" s="5" t="inlineStr">
        <is>
          <t>13-08</t>
        </is>
      </c>
      <c r="C9" s="5" t="inlineStr">
        <is>
          <t>بيع بدون فاتورة</t>
        </is>
      </c>
      <c r="D9" s="5" t="inlineStr">
        <is>
          <t>RIDHA</t>
        </is>
      </c>
      <c r="E9" s="5" t="inlineStr">
        <is>
          <t>قيد المعالجة</t>
        </is>
      </c>
    </row>
    <row r="10">
      <c r="A10" s="7" t="n">
        <v>9</v>
      </c>
      <c r="B10" s="3" t="inlineStr">
        <is>
          <t>11-08</t>
        </is>
      </c>
      <c r="C10" s="3" t="inlineStr">
        <is>
          <t>إدخال كمية خاطئة</t>
        </is>
      </c>
      <c r="D10" s="3" t="inlineStr">
        <is>
          <t>RIDHA</t>
        </is>
      </c>
      <c r="E10" s="3" t="inlineStr">
        <is>
          <t>قيد المعالجة</t>
        </is>
      </c>
    </row>
    <row r="11">
      <c r="A11" s="8" t="n">
        <v>10</v>
      </c>
      <c r="B11" s="5" t="inlineStr">
        <is>
          <t>11-08</t>
        </is>
      </c>
      <c r="C11" s="5" t="inlineStr">
        <is>
          <t>بيع بدون فاتورة</t>
        </is>
      </c>
      <c r="D11" s="5" t="inlineStr">
        <is>
          <t>RIDHA</t>
        </is>
      </c>
      <c r="E11" s="5" t="inlineStr">
        <is>
          <t>قيد المعالجة</t>
        </is>
      </c>
    </row>
    <row r="12">
      <c r="A12" s="7" t="n">
        <v>11</v>
      </c>
      <c r="B12" s="3" t="inlineStr">
        <is>
          <t>16-08</t>
        </is>
      </c>
      <c r="C12" s="3" t="inlineStr">
        <is>
          <t>بيع بدون فاتورة</t>
        </is>
      </c>
      <c r="D12" s="3" t="inlineStr">
        <is>
          <t>RIDHA</t>
        </is>
      </c>
      <c r="E12" s="3" t="inlineStr">
        <is>
          <t>قيد المعالجة</t>
        </is>
      </c>
    </row>
    <row r="13">
      <c r="A13" s="8" t="n">
        <v>12</v>
      </c>
      <c r="B13" s="5" t="inlineStr">
        <is>
          <t>10-08</t>
        </is>
      </c>
      <c r="C13" s="5" t="inlineStr">
        <is>
          <t>بيع بدون فاتورة</t>
        </is>
      </c>
      <c r="D13" s="5" t="inlineStr">
        <is>
          <t>RIDHA</t>
        </is>
      </c>
      <c r="E13" s="5" t="inlineStr">
        <is>
          <t>قيد المعالجة</t>
        </is>
      </c>
    </row>
    <row r="14">
      <c r="A14" s="7" t="n">
        <v>13</v>
      </c>
      <c r="B14" s="3" t="inlineStr">
        <is>
          <t>31-08</t>
        </is>
      </c>
      <c r="C14" s="3" t="inlineStr">
        <is>
          <t>خطأ دفع بالبطاقة</t>
        </is>
      </c>
      <c r="D14" s="3" t="inlineStr">
        <is>
          <t>RIDHA</t>
        </is>
      </c>
      <c r="E14" s="3" t="inlineStr">
        <is>
          <t>تمّت المعالجة</t>
        </is>
      </c>
    </row>
    <row r="15">
      <c r="A15" s="8" t="n">
        <v>14</v>
      </c>
      <c r="B15" s="5" t="inlineStr">
        <is>
          <t>31-08</t>
        </is>
      </c>
      <c r="C15" s="5" t="inlineStr">
        <is>
          <t>خطأ في العدّ الختامي</t>
        </is>
      </c>
      <c r="D15" s="5" t="inlineStr">
        <is>
          <t>RIDHA</t>
        </is>
      </c>
      <c r="E15" s="5" t="inlineStr">
        <is>
          <t>قيد المعالجة</t>
        </is>
      </c>
    </row>
    <row r="16">
      <c r="A16" s="7" t="n">
        <v>15</v>
      </c>
      <c r="B16" s="3" t="inlineStr">
        <is>
          <t>08-09</t>
        </is>
      </c>
      <c r="C16" s="3" t="inlineStr">
        <is>
          <t>تغيير طريقة الدفع (كاش ← بطاقة)</t>
        </is>
      </c>
      <c r="D16" s="3" t="inlineStr">
        <is>
          <t>RIDHA</t>
        </is>
      </c>
      <c r="E16" s="3" t="inlineStr">
        <is>
          <t>تمّت المعالجة</t>
        </is>
      </c>
    </row>
    <row r="17">
      <c r="A17" s="8" t="n">
        <v>16</v>
      </c>
      <c r="B17" s="5" t="inlineStr">
        <is>
          <t>15-09</t>
        </is>
      </c>
      <c r="C17" s="5" t="inlineStr">
        <is>
          <t>تحصيل زائد 30 ر.ق بالبطاقة</t>
        </is>
      </c>
      <c r="D17" s="5" t="inlineStr">
        <is>
          <t>RIDHA</t>
        </is>
      </c>
      <c r="E17" s="5" t="inlineStr">
        <is>
          <t>قيد المعالجة</t>
        </is>
      </c>
    </row>
    <row r="18">
      <c r="A18" s="7" t="n">
        <v>17</v>
      </c>
      <c r="B18" s="3" t="inlineStr">
        <is>
          <t>18-09</t>
        </is>
      </c>
      <c r="C18" s="3" t="inlineStr">
        <is>
          <t>تغيير طريقة الدفع (بطاقة ← كاش)</t>
        </is>
      </c>
      <c r="D18" s="3" t="inlineStr">
        <is>
          <t>RIDHA</t>
        </is>
      </c>
      <c r="E18" s="3" t="inlineStr">
        <is>
          <t>تمّت المعالجة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6" customWidth="1" min="4" max="4"/>
  </cols>
  <sheetData>
    <row r="1">
      <c r="A1" s="2" t="inlineStr">
        <is>
          <t>طريقة الدفع</t>
        </is>
      </c>
      <c r="B1" s="2" t="inlineStr">
        <is>
          <t>عدد العمليات</t>
        </is>
      </c>
      <c r="C1" s="2" t="inlineStr">
        <is>
          <t>الإجمالي (ر.ق)</t>
        </is>
      </c>
      <c r="D1" s="2" t="inlineStr">
        <is>
          <t>ملاحظة</t>
        </is>
      </c>
    </row>
    <row r="2">
      <c r="A2" s="3" t="inlineStr">
        <is>
          <t>بطاقة (Card)</t>
        </is>
      </c>
      <c r="B2" s="7" t="n">
        <v>2841</v>
      </c>
      <c r="C2" s="7" t="n">
        <v>428952.25</v>
      </c>
      <c r="D2" s="3" t="inlineStr"/>
    </row>
    <row r="3">
      <c r="A3" s="5" t="inlineStr">
        <is>
          <t>كاش (Cash)</t>
        </is>
      </c>
      <c r="B3" s="8" t="n">
        <v>1694</v>
      </c>
      <c r="C3" s="8" t="n">
        <v>128645.46</v>
      </c>
      <c r="D3" s="5" t="inlineStr"/>
    </row>
    <row r="4">
      <c r="A4" s="3" t="inlineStr">
        <is>
          <t>سداد (Sadad)</t>
        </is>
      </c>
      <c r="B4" s="7" t="n">
        <v>7</v>
      </c>
      <c r="C4" s="7" t="n">
        <v>1837.5</v>
      </c>
      <c r="D4" s="3" t="inlineStr"/>
    </row>
    <row r="5">
      <c r="A5" s="5" t="inlineStr">
        <is>
          <t>دليفري — ماكينة Ashraf (بطاقة السائق)</t>
        </is>
      </c>
      <c r="B5" s="8" t="n">
        <v>6</v>
      </c>
      <c r="C5" s="8" t="n">
        <v>1094</v>
      </c>
      <c r="D5" s="5" t="inlineStr">
        <is>
          <t>تحصيل توصيل مشروع — يُطابَق</t>
        </is>
      </c>
    </row>
    <row r="6">
      <c r="A6" s="3" t="inlineStr">
        <is>
          <t>أوردرات بدفع مختلط (كاش+بطاقة)</t>
        </is>
      </c>
      <c r="B6" s="7" t="n">
        <v>23</v>
      </c>
      <c r="C6" s="7" t="n">
        <v>0</v>
      </c>
      <c r="D6" s="3" t="inlineStr">
        <is>
          <t>مؤشر تغيير دفع</t>
        </is>
      </c>
    </row>
    <row r="7">
      <c r="A7" s="5" t="inlineStr">
        <is>
          <t>مرتجعات</t>
        </is>
      </c>
      <c r="B7" s="8" t="n">
        <v>57</v>
      </c>
      <c r="C7" s="8" t="n">
        <v>0</v>
      </c>
      <c r="D7" s="5" t="inlineStr">
        <is>
          <t>تصحيحات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</cols>
  <sheetData>
    <row r="1">
      <c r="A1" s="2" t="inlineStr">
        <is>
          <t>شريحة الخصم</t>
        </is>
      </c>
      <c r="B1" s="2" t="inlineStr">
        <is>
          <t>عدد السطور</t>
        </is>
      </c>
      <c r="C1" s="2" t="inlineStr">
        <is>
          <t>ملاحظة</t>
        </is>
      </c>
    </row>
    <row r="2">
      <c r="A2" s="3" t="inlineStr">
        <is>
          <t>≤ 10%</t>
        </is>
      </c>
      <c r="B2" s="7" t="n">
        <v>905</v>
      </c>
      <c r="C2" s="3" t="inlineStr">
        <is>
          <t>ضمن المعتاد</t>
        </is>
      </c>
    </row>
    <row r="3">
      <c r="A3" s="5" t="inlineStr">
        <is>
          <t>11% – 25%</t>
        </is>
      </c>
      <c r="B3" s="8" t="n">
        <v>335</v>
      </c>
      <c r="C3" s="5" t="inlineStr">
        <is>
          <t>مرتفع نسبيًا (جملة)</t>
        </is>
      </c>
    </row>
    <row r="4">
      <c r="A4" s="3" t="inlineStr">
        <is>
          <t>26% – 49%</t>
        </is>
      </c>
      <c r="B4" s="7" t="n">
        <v>39</v>
      </c>
      <c r="C4" s="3" t="inlineStr">
        <is>
          <t>زائد عن النورمال — مراجعة</t>
        </is>
      </c>
    </row>
    <row r="5">
      <c r="A5" s="5" t="inlineStr">
        <is>
          <t>≥ 50%</t>
        </is>
      </c>
      <c r="B5" s="8" t="n">
        <v>2</v>
      </c>
      <c r="C5" s="5" t="inlineStr">
        <is>
          <t>غريب جدًا — مراجعة فورية</t>
        </is>
      </c>
    </row>
    <row r="6">
      <c r="A6" s="3" t="inlineStr">
        <is>
          <t>الإجمالي</t>
        </is>
      </c>
      <c r="B6" s="7" t="n">
        <v>1281</v>
      </c>
      <c r="C6" s="3">
        <f> 9,311 ر.ق على 1,064 أوردر</f>
        <v/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</cols>
  <sheetData>
    <row r="1">
      <c r="A1" s="2" t="inlineStr">
        <is>
          <t>النوع</t>
        </is>
      </c>
      <c r="B1" s="2" t="inlineStr">
        <is>
          <t>العدد</t>
        </is>
      </c>
      <c r="C1" s="2" t="inlineStr">
        <is>
          <t>الأثر / التفصيل</t>
        </is>
      </c>
    </row>
    <row r="2">
      <c r="A2" s="3" t="inlineStr">
        <is>
          <t>لم يُسجَّل العدّ الختامي (فعلي=صفر)</t>
        </is>
      </c>
      <c r="B2" s="7" t="n">
        <v>16</v>
      </c>
      <c r="C2" s="3" t="inlineStr">
        <is>
          <t>فروق ظاهرية — ضبط إجراء الإقفال</t>
        </is>
      </c>
    </row>
    <row r="3">
      <c r="A3" s="5" t="inlineStr">
        <is>
          <t>جلسة شاذة: POS/00576</t>
        </is>
      </c>
      <c r="B3" s="8" t="n">
        <v>1</v>
      </c>
      <c r="C3" s="5" t="inlineStr">
        <is>
          <t>فائض +2,593</t>
        </is>
      </c>
    </row>
    <row r="4">
      <c r="A4" s="3" t="inlineStr">
        <is>
          <t>جلسة شاذة: POS/00632</t>
        </is>
      </c>
      <c r="B4" s="7" t="n">
        <v>1</v>
      </c>
      <c r="C4" s="3" t="inlineStr">
        <is>
          <t>رصيد متوقّع −30,000 (خطأ إدخال)</t>
        </is>
      </c>
    </row>
    <row r="5">
      <c r="A5" s="5" t="inlineStr">
        <is>
          <t>جلسة شاذة: POS/01535</t>
        </is>
      </c>
      <c r="B5" s="8" t="n">
        <v>1</v>
      </c>
      <c r="C5" s="5" t="inlineStr">
        <is>
          <t>فائض +2,240</t>
        </is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</cols>
  <sheetData>
    <row r="1">
      <c r="A1" s="2" t="inlineStr">
        <is>
          <t>#</t>
        </is>
      </c>
      <c r="B1" s="2" t="inlineStr">
        <is>
          <t>الصنف</t>
        </is>
      </c>
      <c r="C1" s="2" t="inlineStr">
        <is>
          <t>الرصيد (وحدة)</t>
        </is>
      </c>
    </row>
    <row r="2">
      <c r="A2" s="7" t="n">
        <v>1</v>
      </c>
      <c r="B2" s="3" t="inlineStr">
        <is>
          <t>ALL PURPOSE CLEANER GLINT 500ML * 20 PCS</t>
        </is>
      </c>
      <c r="C2" s="7" t="n">
        <v>-49</v>
      </c>
    </row>
    <row r="3">
      <c r="A3" s="8" t="n">
        <v>2</v>
      </c>
      <c r="B3" s="5" t="inlineStr">
        <is>
          <t>PLASTIC PLATE RECTANGULAR NO-2 * 20 PKT</t>
        </is>
      </c>
      <c r="C3" s="8" t="n">
        <v>-40</v>
      </c>
    </row>
    <row r="4">
      <c r="A4" s="7" t="n">
        <v>3</v>
      </c>
      <c r="B4" s="3" t="inlineStr">
        <is>
          <t>PAPER CUP 4 OZ 50 PCS * 20 PKT</t>
        </is>
      </c>
      <c r="C4" s="7" t="n">
        <v>-18</v>
      </c>
    </row>
    <row r="5">
      <c r="A5" s="8" t="n">
        <v>4</v>
      </c>
      <c r="B5" s="5" t="inlineStr">
        <is>
          <t>AIRFRESHENER BANA BERRY (500ML) * 12 PCS</t>
        </is>
      </c>
      <c r="C5" s="8" t="n">
        <v>-11</v>
      </c>
    </row>
    <row r="6">
      <c r="A6" s="7" t="n">
        <v>5</v>
      </c>
      <c r="B6" s="3" t="inlineStr">
        <is>
          <t>PAPER CUP REEM 7 OZ 50 PCS * 20 PKT</t>
        </is>
      </c>
      <c r="C6" s="7" t="n">
        <v>-8</v>
      </c>
    </row>
    <row r="7">
      <c r="A7" s="8" t="n">
        <v>6</v>
      </c>
      <c r="B7" s="5" t="inlineStr">
        <is>
          <t>TOILET ROLL LUSAIL 200 SHEET * 6 PKT</t>
        </is>
      </c>
      <c r="C7" s="8" t="n">
        <v>-6</v>
      </c>
    </row>
    <row r="8">
      <c r="A8" s="7" t="n">
        <v>7</v>
      </c>
      <c r="B8" s="3" t="inlineStr">
        <is>
          <t>REEM TOILET CLEANER 5 LTR * 4 PCS</t>
        </is>
      </c>
      <c r="C8" s="7" t="n">
        <v>-6</v>
      </c>
    </row>
    <row r="9">
      <c r="A9" s="8" t="n">
        <v>8</v>
      </c>
      <c r="B9" s="5" t="inlineStr">
        <is>
          <t>GLASS CLEANER ZIRCON 650 ML</t>
        </is>
      </c>
      <c r="C9" s="8" t="n">
        <v>-6</v>
      </c>
    </row>
    <row r="10">
      <c r="A10" s="7" t="n">
        <v>9</v>
      </c>
      <c r="B10" s="3" t="inlineStr">
        <is>
          <t>SOFT BRUSH NO-2</t>
        </is>
      </c>
      <c r="C10" s="7" t="n">
        <v>-5</v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24" customWidth="1" min="3" max="3"/>
  </cols>
  <sheetData>
    <row r="1">
      <c r="A1" s="2" t="inlineStr">
        <is>
          <t>#</t>
        </is>
      </c>
      <c r="B1" s="2" t="inlineStr">
        <is>
          <t>الإجراء</t>
        </is>
      </c>
      <c r="C1" s="2" t="inlineStr">
        <is>
          <t>الأثر</t>
        </is>
      </c>
    </row>
    <row r="2">
      <c r="A2" s="7" t="n">
        <v>1</v>
      </c>
      <c r="B2" s="3" t="inlineStr">
        <is>
          <t>منع البيع بدون فاتورة نهائيًا ومراجعة مخزون الأصناف المعنية</t>
        </is>
      </c>
      <c r="C2" s="3" t="inlineStr">
        <is>
          <t>إيقاف تسرّب الإيرادات</t>
        </is>
      </c>
    </row>
    <row r="3">
      <c r="A3" s="8" t="n">
        <v>2</v>
      </c>
      <c r="B3" s="5" t="inlineStr">
        <is>
          <t>مطابقة تحصيل الدليفري يوميًا (ماكينة كل سائق) مقابل أوردرات التوصيل وتوريده كاملًا</t>
        </is>
      </c>
      <c r="C3" s="5" t="inlineStr">
        <is>
          <t>سلامة تحصيل التوصيل</t>
        </is>
      </c>
    </row>
    <row r="4">
      <c r="A4" s="7" t="n">
        <v>3</v>
      </c>
      <c r="B4" s="3" t="inlineStr">
        <is>
          <t>إلزام تسجيل العدّ الختامي للكاش في كل جلسة ومطابقته يوميًا</t>
        </is>
      </c>
      <c r="C4" s="3" t="inlineStr">
        <is>
          <t>ضبط فروقات الكاش</t>
        </is>
      </c>
    </row>
    <row r="5">
      <c r="A5" s="8" t="n">
        <v>4</v>
      </c>
      <c r="B5" s="5" t="inlineStr">
        <is>
          <t>قصر صلاحية الخصم فوق 15% على المدير وتتبّعها شهريًا</t>
        </is>
      </c>
      <c r="C5" s="5" t="inlineStr">
        <is>
          <t>ضبط الخصومات</t>
        </is>
      </c>
    </row>
    <row r="6">
      <c r="A6" s="7" t="n">
        <v>5</v>
      </c>
      <c r="B6" s="3" t="inlineStr">
        <is>
          <t>مخزن مستقل للدفنة ومنع البيع عند الرصيد صفر/سالب وجرد دوري موقّع</t>
        </is>
      </c>
      <c r="C6" s="3" t="inlineStr">
        <is>
          <t>ضبط المخزون والجرد</t>
        </is>
      </c>
    </row>
    <row r="7">
      <c r="A7" s="8" t="n">
        <v>6</v>
      </c>
      <c r="B7" s="5" t="inlineStr">
        <is>
          <t>تدريب الكاشير RIDHA على المسح والكمية والدفع</t>
        </is>
      </c>
      <c r="C7" s="5" t="inlineStr">
        <is>
          <t>تقليل الأخطاء</t>
        </is>
      </c>
    </row>
    <row r="8">
      <c r="A8" s="7" t="n">
        <v>7</v>
      </c>
      <c r="B8" s="3" t="inlineStr">
        <is>
          <t>متابعة سجل الأخطاء (14 قيد المعالجة) حتى الإغلاق</t>
        </is>
      </c>
      <c r="C8" s="3" t="inlineStr">
        <is>
          <t>إقفال الملاحظات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2" t="inlineStr">
        <is>
          <t>#</t>
        </is>
      </c>
      <c r="B1" s="2" t="inlineStr">
        <is>
          <t>الجلسة</t>
        </is>
      </c>
      <c r="C1" s="2" t="inlineStr">
        <is>
          <t>التاريخ</t>
        </is>
      </c>
      <c r="D1" s="2" t="inlineStr">
        <is>
          <t>المتوقّع</t>
        </is>
      </c>
      <c r="E1" s="2" t="inlineStr">
        <is>
          <t>الفعلي</t>
        </is>
      </c>
      <c r="F1" s="2" t="inlineStr">
        <is>
          <t>الفرق</t>
        </is>
      </c>
      <c r="G1" s="2" t="inlineStr">
        <is>
          <t>ملاحظة</t>
        </is>
      </c>
    </row>
    <row r="2">
      <c r="A2" s="7" t="n">
        <v>1</v>
      </c>
      <c r="B2" s="3" t="inlineStr">
        <is>
          <t>POS/00632</t>
        </is>
      </c>
      <c r="C2" s="3" t="inlineStr">
        <is>
          <t>2026-05-08</t>
        </is>
      </c>
      <c r="D2" s="7" t="n">
        <v>-30000</v>
      </c>
      <c r="E2" s="7" t="n">
        <v>0</v>
      </c>
      <c r="F2" s="7" t="n">
        <v>30000</v>
      </c>
      <c r="G2" s="3" t="inlineStr">
        <is>
          <t>لم يُسجَّل العدّ الختامي (فعلي=0)</t>
        </is>
      </c>
    </row>
    <row r="3">
      <c r="A3" s="8" t="n">
        <v>2</v>
      </c>
      <c r="B3" s="5" t="inlineStr">
        <is>
          <t>POS/00576</t>
        </is>
      </c>
      <c r="C3" s="5" t="inlineStr">
        <is>
          <t>2026-05-06</t>
        </is>
      </c>
      <c r="D3" s="8" t="n">
        <v>0</v>
      </c>
      <c r="E3" s="8" t="n">
        <v>2593</v>
      </c>
      <c r="F3" s="8" t="n">
        <v>2593</v>
      </c>
      <c r="G3" s="5" t="inlineStr">
        <is>
          <t>فرق</t>
        </is>
      </c>
    </row>
    <row r="4">
      <c r="A4" s="7" t="n">
        <v>3</v>
      </c>
      <c r="B4" s="3" t="inlineStr">
        <is>
          <t>POS/01535</t>
        </is>
      </c>
      <c r="C4" s="3" t="inlineStr">
        <is>
          <t>2026-06-12</t>
        </is>
      </c>
      <c r="D4" s="7" t="n">
        <v>-2240</v>
      </c>
      <c r="E4" s="7" t="n">
        <v>0</v>
      </c>
      <c r="F4" s="7" t="n">
        <v>2240</v>
      </c>
      <c r="G4" s="3" t="inlineStr">
        <is>
          <t>لم يُسجَّل العدّ الختامي (فعلي=0)</t>
        </is>
      </c>
    </row>
    <row r="5">
      <c r="A5" s="8" t="n">
        <v>4</v>
      </c>
      <c r="B5" s="5" t="inlineStr">
        <is>
          <t>POS/00483</t>
        </is>
      </c>
      <c r="C5" s="5" t="inlineStr">
        <is>
          <t>2026-05-02</t>
        </is>
      </c>
      <c r="D5" s="8" t="n">
        <v>2137</v>
      </c>
      <c r="E5" s="8" t="n">
        <v>0</v>
      </c>
      <c r="F5" s="8" t="n">
        <v>-2137</v>
      </c>
      <c r="G5" s="5" t="inlineStr">
        <is>
          <t>لم يُسجَّل العدّ الختامي (فعلي=0)</t>
        </is>
      </c>
    </row>
    <row r="6">
      <c r="A6" s="7" t="n">
        <v>5</v>
      </c>
      <c r="B6" s="3" t="inlineStr">
        <is>
          <t>POS/00256</t>
        </is>
      </c>
      <c r="C6" s="3" t="inlineStr">
        <is>
          <t>2026-04-24</t>
        </is>
      </c>
      <c r="D6" s="7" t="n">
        <v>1601</v>
      </c>
      <c r="E6" s="7" t="n">
        <v>0</v>
      </c>
      <c r="F6" s="7" t="n">
        <v>-1601</v>
      </c>
      <c r="G6" s="3" t="inlineStr">
        <is>
          <t>لم يُسجَّل العدّ الختامي (فعلي=0)</t>
        </is>
      </c>
    </row>
    <row r="7">
      <c r="A7" s="8" t="n">
        <v>6</v>
      </c>
      <c r="B7" s="5" t="inlineStr">
        <is>
          <t>POS/00455</t>
        </is>
      </c>
      <c r="C7" s="5" t="inlineStr">
        <is>
          <t>2026-05-01</t>
        </is>
      </c>
      <c r="D7" s="8" t="n">
        <v>1529</v>
      </c>
      <c r="E7" s="8" t="n">
        <v>0</v>
      </c>
      <c r="F7" s="8" t="n">
        <v>-1529</v>
      </c>
      <c r="G7" s="5" t="inlineStr">
        <is>
          <t>لم يُسجَّل العدّ الختامي (فعلي=0)</t>
        </is>
      </c>
    </row>
    <row r="8">
      <c r="A8" s="7" t="n">
        <v>7</v>
      </c>
      <c r="B8" s="3" t="inlineStr">
        <is>
          <t>POS/00094</t>
        </is>
      </c>
      <c r="C8" s="3" t="inlineStr">
        <is>
          <t>2026-04-21</t>
        </is>
      </c>
      <c r="D8" s="7" t="n">
        <v>904.5</v>
      </c>
      <c r="E8" s="7" t="n">
        <v>0</v>
      </c>
      <c r="F8" s="7" t="n">
        <v>-904.5</v>
      </c>
      <c r="G8" s="3" t="inlineStr">
        <is>
          <t>لم يُسجَّل العدّ الختامي (فعلي=0)</t>
        </is>
      </c>
    </row>
    <row r="9">
      <c r="A9" s="8" t="n">
        <v>8</v>
      </c>
      <c r="B9" s="5" t="inlineStr">
        <is>
          <t>POS/00368</t>
        </is>
      </c>
      <c r="C9" s="5" t="inlineStr">
        <is>
          <t>2026-04-28</t>
        </is>
      </c>
      <c r="D9" s="8" t="n">
        <v>902</v>
      </c>
      <c r="E9" s="8" t="n">
        <v>0</v>
      </c>
      <c r="F9" s="8" t="n">
        <v>-902</v>
      </c>
      <c r="G9" s="5" t="inlineStr">
        <is>
          <t>لم يُسجَّل العدّ الختامي (فعلي=0)</t>
        </is>
      </c>
    </row>
    <row r="10">
      <c r="A10" s="7" t="n">
        <v>9</v>
      </c>
      <c r="B10" s="3" t="inlineStr">
        <is>
          <t>POS/00510</t>
        </is>
      </c>
      <c r="C10" s="3" t="inlineStr">
        <is>
          <t>2026-05-03</t>
        </is>
      </c>
      <c r="D10" s="7" t="n">
        <v>839.5</v>
      </c>
      <c r="E10" s="7" t="n">
        <v>0</v>
      </c>
      <c r="F10" s="7" t="n">
        <v>-839.5</v>
      </c>
      <c r="G10" s="3" t="inlineStr">
        <is>
          <t>لم يُسجَّل العدّ الختامي (فعلي=0)</t>
        </is>
      </c>
    </row>
    <row r="11">
      <c r="A11" s="8" t="n">
        <v>10</v>
      </c>
      <c r="B11" s="5" t="inlineStr">
        <is>
          <t>POS/00370</t>
        </is>
      </c>
      <c r="C11" s="5" t="inlineStr">
        <is>
          <t>2026-04-28</t>
        </is>
      </c>
      <c r="D11" s="8" t="n">
        <v>716</v>
      </c>
      <c r="E11" s="8" t="n">
        <v>0</v>
      </c>
      <c r="F11" s="8" t="n">
        <v>-716</v>
      </c>
      <c r="G11" s="5" t="inlineStr">
        <is>
          <t>لم يُسجَّل العدّ الختامي (فعلي=0)</t>
        </is>
      </c>
    </row>
    <row r="12">
      <c r="A12" s="7" t="n">
        <v>11</v>
      </c>
      <c r="B12" s="3" t="inlineStr">
        <is>
          <t>POS/00398</t>
        </is>
      </c>
      <c r="C12" s="3" t="inlineStr">
        <is>
          <t>2026-04-29</t>
        </is>
      </c>
      <c r="D12" s="7" t="n">
        <v>613</v>
      </c>
      <c r="E12" s="7" t="n">
        <v>0</v>
      </c>
      <c r="F12" s="7" t="n">
        <v>-613</v>
      </c>
      <c r="G12" s="3" t="inlineStr">
        <is>
          <t>لم يُسجَّل العدّ الختامي (فعلي=0)</t>
        </is>
      </c>
    </row>
    <row r="13">
      <c r="A13" s="8" t="n">
        <v>12</v>
      </c>
      <c r="B13" s="5" t="inlineStr">
        <is>
          <t>POS/00203</t>
        </is>
      </c>
      <c r="C13" s="5" t="inlineStr">
        <is>
          <t>2026-04-23</t>
        </is>
      </c>
      <c r="D13" s="8" t="n">
        <v>533</v>
      </c>
      <c r="E13" s="8" t="n">
        <v>0</v>
      </c>
      <c r="F13" s="8" t="n">
        <v>-533</v>
      </c>
      <c r="G13" s="5" t="inlineStr">
        <is>
          <t>لم يُسجَّل العدّ الختامي (فعلي=0)</t>
        </is>
      </c>
    </row>
    <row r="14">
      <c r="A14" s="7" t="n">
        <v>13</v>
      </c>
      <c r="B14" s="3" t="inlineStr">
        <is>
          <t>POS/00540</t>
        </is>
      </c>
      <c r="C14" s="3" t="inlineStr">
        <is>
          <t>2026-05-04</t>
        </is>
      </c>
      <c r="D14" s="7" t="n">
        <v>485.5</v>
      </c>
      <c r="E14" s="7" t="n">
        <v>0</v>
      </c>
      <c r="F14" s="7" t="n">
        <v>-485.5</v>
      </c>
      <c r="G14" s="3" t="inlineStr">
        <is>
          <t>لم يُسجَّل العدّ الختامي (فعلي=0)</t>
        </is>
      </c>
    </row>
    <row r="15">
      <c r="A15" s="8" t="n">
        <v>14</v>
      </c>
      <c r="B15" s="5" t="inlineStr">
        <is>
          <t>POS/00143</t>
        </is>
      </c>
      <c r="C15" s="5" t="inlineStr">
        <is>
          <t>2026-04-22</t>
        </is>
      </c>
      <c r="D15" s="8" t="n">
        <v>451</v>
      </c>
      <c r="E15" s="8" t="n">
        <v>0</v>
      </c>
      <c r="F15" s="8" t="n">
        <v>-451</v>
      </c>
      <c r="G15" s="5" t="inlineStr">
        <is>
          <t>لم يُسجَّل العدّ الختامي (فعلي=0)</t>
        </is>
      </c>
    </row>
    <row r="16">
      <c r="A16" s="7" t="n">
        <v>15</v>
      </c>
      <c r="B16" s="3" t="inlineStr">
        <is>
          <t>POS/00319</t>
        </is>
      </c>
      <c r="C16" s="3" t="inlineStr">
        <is>
          <t>2026-04-27</t>
        </is>
      </c>
      <c r="D16" s="7" t="n">
        <v>389.96</v>
      </c>
      <c r="E16" s="7" t="n">
        <v>0</v>
      </c>
      <c r="F16" s="7" t="n">
        <v>-389.96</v>
      </c>
      <c r="G16" s="3" t="inlineStr">
        <is>
          <t>لم يُسجَّل العدّ الختامي (فعلي=0)</t>
        </is>
      </c>
    </row>
    <row r="17">
      <c r="A17" s="8" t="n">
        <v>16</v>
      </c>
      <c r="B17" s="5" t="inlineStr">
        <is>
          <t>POS/00230</t>
        </is>
      </c>
      <c r="C17" s="5" t="inlineStr">
        <is>
          <t>2026-04-23</t>
        </is>
      </c>
      <c r="D17" s="8" t="n">
        <v>322</v>
      </c>
      <c r="E17" s="8" t="n">
        <v>0</v>
      </c>
      <c r="F17" s="8" t="n">
        <v>-322</v>
      </c>
      <c r="G17" s="5" t="inlineStr">
        <is>
          <t>لم يُسجَّل العدّ الختامي (فعلي=0)</t>
        </is>
      </c>
    </row>
    <row r="18">
      <c r="A18" s="7" t="n">
        <v>17</v>
      </c>
      <c r="B18" s="3" t="inlineStr">
        <is>
          <t>POS/04902</t>
        </is>
      </c>
      <c r="C18" s="3" t="inlineStr">
        <is>
          <t>2026-10-13</t>
        </is>
      </c>
      <c r="D18" s="7" t="n">
        <v>297</v>
      </c>
      <c r="E18" s="7" t="n">
        <v>0</v>
      </c>
      <c r="F18" s="7" t="n">
        <v>-297</v>
      </c>
      <c r="G18" s="3" t="inlineStr">
        <is>
          <t>لم يُسجَّل العدّ الختامي (فعلي=0)</t>
        </is>
      </c>
    </row>
    <row r="19">
      <c r="A19" s="8" t="n">
        <v>18</v>
      </c>
      <c r="B19" s="5" t="inlineStr">
        <is>
          <t>POS/00426</t>
        </is>
      </c>
      <c r="C19" s="5" t="inlineStr">
        <is>
          <t>2026-04-30</t>
        </is>
      </c>
      <c r="D19" s="8" t="n">
        <v>44</v>
      </c>
      <c r="E19" s="8" t="n">
        <v>0</v>
      </c>
      <c r="F19" s="8" t="n">
        <v>-44</v>
      </c>
      <c r="G19" s="5" t="inlineStr">
        <is>
          <t>لم يُسجَّل العدّ الختامي (فعلي=0)</t>
        </is>
      </c>
    </row>
    <row r="20">
      <c r="A20" s="7" t="n">
        <v>19</v>
      </c>
      <c r="B20" s="3" t="inlineStr">
        <is>
          <t>POS/03703</t>
        </is>
      </c>
      <c r="C20" s="3" t="inlineStr">
        <is>
          <t>2026-08-31</t>
        </is>
      </c>
      <c r="D20" s="7" t="n">
        <v>0.5</v>
      </c>
      <c r="E20" s="7" t="n">
        <v>0</v>
      </c>
      <c r="F20" s="7" t="n">
        <v>-0.5</v>
      </c>
      <c r="G20" s="3" t="inlineStr">
        <is>
          <t>لم يُسجَّل العدّ الختامي (فعلي=0)</t>
        </is>
      </c>
    </row>
  </sheetData>
  <autoFilter ref="A1:G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8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#</t>
        </is>
      </c>
      <c r="B1" s="2" t="inlineStr">
        <is>
          <t>الأوردر</t>
        </is>
      </c>
      <c r="C1" s="2" t="inlineStr">
        <is>
          <t>الصنف</t>
        </is>
      </c>
      <c r="D1" s="2" t="inlineStr">
        <is>
          <t>كمية</t>
        </is>
      </c>
      <c r="E1" s="2" t="inlineStr">
        <is>
          <t>الخصم %</t>
        </is>
      </c>
      <c r="F1" s="2" t="inlineStr">
        <is>
          <t>السعر</t>
        </is>
      </c>
      <c r="G1" s="2" t="inlineStr">
        <is>
          <t>الإجمالي</t>
        </is>
      </c>
    </row>
    <row r="2">
      <c r="A2" s="7" t="n">
        <v>1</v>
      </c>
      <c r="B2" s="3" t="inlineStr">
        <is>
          <t>AL DAFNA/2947</t>
        </is>
      </c>
      <c r="C2" s="3" t="inlineStr">
        <is>
          <t>CLIMAX DISHWASH SPONGE * 48 PKT</t>
        </is>
      </c>
      <c r="D2" s="7" t="n">
        <v>1</v>
      </c>
      <c r="E2" s="7" t="n">
        <v>60</v>
      </c>
      <c r="F2" s="7" t="n">
        <v>2.5</v>
      </c>
      <c r="G2" s="7" t="n">
        <v>1</v>
      </c>
    </row>
    <row r="3">
      <c r="A3" s="8" t="n">
        <v>2</v>
      </c>
      <c r="B3" s="5" t="inlineStr">
        <is>
          <t>AL DAFNA/4311</t>
        </is>
      </c>
      <c r="C3" s="5" t="inlineStr">
        <is>
          <t>PAPER CUP 7 OZ AL MARWA/DOHA 50 PCS * 20 PKT</t>
        </is>
      </c>
      <c r="D3" s="8" t="n">
        <v>2</v>
      </c>
      <c r="E3" s="8" t="n">
        <v>50</v>
      </c>
      <c r="F3" s="8" t="n">
        <v>2</v>
      </c>
      <c r="G3" s="8" t="n">
        <v>2</v>
      </c>
    </row>
    <row r="4">
      <c r="A4" s="7" t="n">
        <v>3</v>
      </c>
      <c r="B4" s="3" t="inlineStr">
        <is>
          <t>AL DAFNA/2476</t>
        </is>
      </c>
      <c r="C4" s="3" t="inlineStr">
        <is>
          <t>PAPER CUP  2.5 OZ 50 PCS</t>
        </is>
      </c>
      <c r="D4" s="7" t="n">
        <v>1</v>
      </c>
      <c r="E4" s="7" t="n">
        <v>42.9</v>
      </c>
      <c r="F4" s="7" t="n">
        <v>1.75</v>
      </c>
      <c r="G4" s="7" t="n">
        <v>1</v>
      </c>
    </row>
    <row r="5">
      <c r="A5" s="8" t="n">
        <v>4</v>
      </c>
      <c r="B5" s="5" t="inlineStr">
        <is>
          <t>AL DAFNA/3414</t>
        </is>
      </c>
      <c r="C5" s="5" t="inlineStr">
        <is>
          <t>BLACK RECTANGLE  CONTAINER 32 OZ (5PCS) * 30 PKT</t>
        </is>
      </c>
      <c r="D5" s="8" t="n">
        <v>10</v>
      </c>
      <c r="E5" s="8" t="n">
        <v>35.7</v>
      </c>
      <c r="F5" s="8" t="n">
        <v>7</v>
      </c>
      <c r="G5" s="8" t="n">
        <v>45</v>
      </c>
    </row>
    <row r="6">
      <c r="A6" s="7" t="n">
        <v>5</v>
      </c>
      <c r="B6" s="3" t="inlineStr">
        <is>
          <t>AL DAFNA/1424</t>
        </is>
      </c>
      <c r="C6" s="3" t="inlineStr">
        <is>
          <t>GREEN STEEL WOOL 15G  ( 2+1 ) * 12 PEC</t>
        </is>
      </c>
      <c r="D6" s="7" t="n">
        <v>1</v>
      </c>
      <c r="E6" s="7" t="n">
        <v>33.3</v>
      </c>
      <c r="F6" s="7" t="n">
        <v>1.5</v>
      </c>
      <c r="G6" s="7" t="n">
        <v>1</v>
      </c>
    </row>
    <row r="7">
      <c r="A7" s="8" t="n">
        <v>6</v>
      </c>
      <c r="B7" s="5" t="inlineStr">
        <is>
          <t>AL DAFNA/1754</t>
        </is>
      </c>
      <c r="C7" s="5" t="inlineStr">
        <is>
          <t>GREEN STEEL WOOL 15G  ( 2+1 ) * 12 PEC</t>
        </is>
      </c>
      <c r="D7" s="8" t="n">
        <v>1</v>
      </c>
      <c r="E7" s="8" t="n">
        <v>33.3</v>
      </c>
      <c r="F7" s="8" t="n">
        <v>1.5</v>
      </c>
      <c r="G7" s="8" t="n">
        <v>1</v>
      </c>
    </row>
    <row r="8">
      <c r="A8" s="7" t="n">
        <v>7</v>
      </c>
      <c r="B8" s="3" t="inlineStr">
        <is>
          <t>AL DAFNA/1770</t>
        </is>
      </c>
      <c r="C8" s="3" t="inlineStr">
        <is>
          <t>GREEN STEEL WOOL 15G  ( 2+1 ) * 12 PEC</t>
        </is>
      </c>
      <c r="D8" s="7" t="n">
        <v>1</v>
      </c>
      <c r="E8" s="7" t="n">
        <v>33.3</v>
      </c>
      <c r="F8" s="7" t="n">
        <v>1.5</v>
      </c>
      <c r="G8" s="7" t="n">
        <v>1</v>
      </c>
    </row>
    <row r="9">
      <c r="A9" s="8" t="n">
        <v>8</v>
      </c>
      <c r="B9" s="5" t="inlineStr">
        <is>
          <t>AL DAFNA/1821</t>
        </is>
      </c>
      <c r="C9" s="5" t="inlineStr">
        <is>
          <t>GREEN STEEL WOOL 15G  ( 2+1 ) * 12 PEC</t>
        </is>
      </c>
      <c r="D9" s="8" t="n">
        <v>1</v>
      </c>
      <c r="E9" s="8" t="n">
        <v>33.3</v>
      </c>
      <c r="F9" s="8" t="n">
        <v>1.5</v>
      </c>
      <c r="G9" s="8" t="n">
        <v>1</v>
      </c>
    </row>
    <row r="10">
      <c r="A10" s="7" t="n">
        <v>9</v>
      </c>
      <c r="B10" s="3" t="inlineStr">
        <is>
          <t>AL DAFNA/3348</t>
        </is>
      </c>
      <c r="C10" s="3" t="inlineStr">
        <is>
          <t>GREEN STEEL WOOL 15G  ( 2+1 ) * 12 PEC</t>
        </is>
      </c>
      <c r="D10" s="7" t="n">
        <v>1</v>
      </c>
      <c r="E10" s="7" t="n">
        <v>33.3</v>
      </c>
      <c r="F10" s="7" t="n">
        <v>1.5</v>
      </c>
      <c r="G10" s="7" t="n">
        <v>1</v>
      </c>
    </row>
    <row r="11">
      <c r="A11" s="8" t="n">
        <v>10</v>
      </c>
      <c r="B11" s="5" t="inlineStr">
        <is>
          <t>AL DAFNA/3557</t>
        </is>
      </c>
      <c r="C11" s="5" t="inlineStr">
        <is>
          <t>WATER CUP 6.5 OZ  50 PCS * 20 PKT</t>
        </is>
      </c>
      <c r="D11" s="8" t="n">
        <v>1</v>
      </c>
      <c r="E11" s="8" t="n">
        <v>33.3</v>
      </c>
      <c r="F11" s="8" t="n">
        <v>1.5</v>
      </c>
      <c r="G11" s="8" t="n">
        <v>1</v>
      </c>
    </row>
    <row r="12">
      <c r="A12" s="7" t="n">
        <v>11</v>
      </c>
      <c r="B12" s="3" t="inlineStr">
        <is>
          <t>AL DAFNA/0353</t>
        </is>
      </c>
      <c r="C12" s="3" t="inlineStr">
        <is>
          <t>BLACK ROUND  CONTINER 48 OZ (5PCS) * 30 PKT</t>
        </is>
      </c>
      <c r="D12" s="7" t="n">
        <v>10</v>
      </c>
      <c r="E12" s="7" t="n">
        <v>28.6</v>
      </c>
      <c r="F12" s="7" t="n">
        <v>7</v>
      </c>
      <c r="G12" s="7" t="n">
        <v>50</v>
      </c>
    </row>
    <row r="13">
      <c r="A13" s="8" t="n">
        <v>12</v>
      </c>
      <c r="B13" s="5" t="inlineStr">
        <is>
          <t>AL DAFNA/0697</t>
        </is>
      </c>
      <c r="C13" s="5" t="inlineStr">
        <is>
          <t>BLACK RECTANGLE  CONTAINER 32 OZ (5PCS) * 30 PKT</t>
        </is>
      </c>
      <c r="D13" s="8" t="n">
        <v>10</v>
      </c>
      <c r="E13" s="8" t="n">
        <v>28.6</v>
      </c>
      <c r="F13" s="8" t="n">
        <v>7</v>
      </c>
      <c r="G13" s="8" t="n">
        <v>50</v>
      </c>
    </row>
    <row r="14">
      <c r="A14" s="7" t="n">
        <v>13</v>
      </c>
      <c r="B14" s="3" t="inlineStr">
        <is>
          <t>AL DAFNA/0737</t>
        </is>
      </c>
      <c r="C14" s="3" t="inlineStr">
        <is>
          <t>BLACK ROUND  CONTINER 48 OZ (5PCS) * 30 PKT</t>
        </is>
      </c>
      <c r="D14" s="7" t="n">
        <v>10</v>
      </c>
      <c r="E14" s="7" t="n">
        <v>28.6</v>
      </c>
      <c r="F14" s="7" t="n">
        <v>7</v>
      </c>
      <c r="G14" s="7" t="n">
        <v>50</v>
      </c>
    </row>
    <row r="15">
      <c r="A15" s="8" t="n">
        <v>14</v>
      </c>
      <c r="B15" s="5" t="inlineStr">
        <is>
          <t>AL DAFNA/0764</t>
        </is>
      </c>
      <c r="C15" s="5" t="inlineStr">
        <is>
          <t>BLACK RECTANGLE  CONTAINER 32 OZ (5PCS) * 30 PKT</t>
        </is>
      </c>
      <c r="D15" s="8" t="n">
        <v>10</v>
      </c>
      <c r="E15" s="8" t="n">
        <v>28.6</v>
      </c>
      <c r="F15" s="8" t="n">
        <v>7</v>
      </c>
      <c r="G15" s="8" t="n">
        <v>50</v>
      </c>
    </row>
    <row r="16">
      <c r="A16" s="7" t="n">
        <v>15</v>
      </c>
      <c r="B16" s="3" t="inlineStr">
        <is>
          <t>AL DAFNA/2536</t>
        </is>
      </c>
      <c r="C16" s="3" t="inlineStr">
        <is>
          <t>BLACK RECTANGLE  CONTAINER 32 OZ (5PCS) * 30 PKT</t>
        </is>
      </c>
      <c r="D16" s="7" t="n">
        <v>10</v>
      </c>
      <c r="E16" s="7" t="n">
        <v>28.6</v>
      </c>
      <c r="F16" s="7" t="n">
        <v>7</v>
      </c>
      <c r="G16" s="7" t="n">
        <v>50</v>
      </c>
    </row>
    <row r="17">
      <c r="A17" s="8" t="n">
        <v>16</v>
      </c>
      <c r="B17" s="5" t="inlineStr">
        <is>
          <t>AL DAFNA/2585</t>
        </is>
      </c>
      <c r="C17" s="5" t="inlineStr">
        <is>
          <t>BLACK ROUND  CONTINER 48 OZ (5PCS) * 30 PKT</t>
        </is>
      </c>
      <c r="D17" s="8" t="n">
        <v>10</v>
      </c>
      <c r="E17" s="8" t="n">
        <v>28.6</v>
      </c>
      <c r="F17" s="8" t="n">
        <v>7</v>
      </c>
      <c r="G17" s="8" t="n">
        <v>50</v>
      </c>
    </row>
    <row r="18">
      <c r="A18" s="7" t="n">
        <v>17</v>
      </c>
      <c r="B18" s="3" t="inlineStr">
        <is>
          <t>AL DAFNA/2685</t>
        </is>
      </c>
      <c r="C18" s="3" t="inlineStr">
        <is>
          <t>BLACK ROUND  CONTINER 48 OZ (5PCS) * 30 PKT</t>
        </is>
      </c>
      <c r="D18" s="7" t="n">
        <v>20</v>
      </c>
      <c r="E18" s="7" t="n">
        <v>28.6</v>
      </c>
      <c r="F18" s="7" t="n">
        <v>7</v>
      </c>
      <c r="G18" s="7" t="n">
        <v>100</v>
      </c>
    </row>
    <row r="19">
      <c r="A19" s="8" t="n">
        <v>18</v>
      </c>
      <c r="B19" s="5" t="inlineStr">
        <is>
          <t>AL DAFNA/2688</t>
        </is>
      </c>
      <c r="C19" s="5" t="inlineStr">
        <is>
          <t>BLACK RECTANGLE  CONTAINER 32 OZ (5PCS) * 30 PKT</t>
        </is>
      </c>
      <c r="D19" s="8" t="n">
        <v>10</v>
      </c>
      <c r="E19" s="8" t="n">
        <v>28.6</v>
      </c>
      <c r="F19" s="8" t="n">
        <v>7</v>
      </c>
      <c r="G19" s="8" t="n">
        <v>50</v>
      </c>
    </row>
    <row r="20">
      <c r="A20" s="7" t="n">
        <v>19</v>
      </c>
      <c r="B20" s="3" t="inlineStr">
        <is>
          <t>AL DAFNA/2688</t>
        </is>
      </c>
      <c r="C20" s="3" t="inlineStr">
        <is>
          <t>BLACK RECTANGLE  CONTAINER  38 OZ (5PCS) * 30 PK</t>
        </is>
      </c>
      <c r="D20" s="7" t="n">
        <v>10</v>
      </c>
      <c r="E20" s="7" t="n">
        <v>28.6</v>
      </c>
      <c r="F20" s="7" t="n">
        <v>7</v>
      </c>
      <c r="G20" s="7" t="n">
        <v>50</v>
      </c>
    </row>
    <row r="21">
      <c r="A21" s="8" t="n">
        <v>20</v>
      </c>
      <c r="B21" s="5" t="inlineStr">
        <is>
          <t>AL DAFNA/2818</t>
        </is>
      </c>
      <c r="C21" s="5" t="inlineStr">
        <is>
          <t>BLACK RECTANGLE  CONTAINER  38 OZ (5PCS) * 30 PK</t>
        </is>
      </c>
      <c r="D21" s="8" t="n">
        <v>10</v>
      </c>
      <c r="E21" s="8" t="n">
        <v>28.6</v>
      </c>
      <c r="F21" s="8" t="n">
        <v>7</v>
      </c>
      <c r="G21" s="8" t="n">
        <v>50</v>
      </c>
    </row>
    <row r="22">
      <c r="A22" s="7" t="n">
        <v>21</v>
      </c>
      <c r="B22" s="3" t="inlineStr">
        <is>
          <t>AL DAFNA/2842</t>
        </is>
      </c>
      <c r="C22" s="3" t="inlineStr">
        <is>
          <t>BLACK ROUND  CONTINER 48 OZ (5PCS) * 30 PKT</t>
        </is>
      </c>
      <c r="D22" s="7" t="n">
        <v>10</v>
      </c>
      <c r="E22" s="7" t="n">
        <v>28.6</v>
      </c>
      <c r="F22" s="7" t="n">
        <v>7</v>
      </c>
      <c r="G22" s="7" t="n">
        <v>50</v>
      </c>
    </row>
    <row r="23">
      <c r="A23" s="8" t="n">
        <v>22</v>
      </c>
      <c r="B23" s="5" t="inlineStr">
        <is>
          <t>AL DAFNA/0178</t>
        </is>
      </c>
      <c r="C23" s="5" t="inlineStr">
        <is>
          <t xml:space="preserve">SOAP POWDER REEM 110G * 48 PCS </t>
        </is>
      </c>
      <c r="D23" s="8" t="n">
        <v>48</v>
      </c>
      <c r="E23" s="8" t="n">
        <v>27.1</v>
      </c>
      <c r="F23" s="8" t="n">
        <v>1</v>
      </c>
      <c r="G23" s="8" t="n">
        <v>35</v>
      </c>
    </row>
    <row r="24">
      <c r="A24" s="7" t="n">
        <v>23</v>
      </c>
      <c r="B24" s="3" t="inlineStr">
        <is>
          <t>AL DAFNA/0418</t>
        </is>
      </c>
      <c r="C24" s="3" t="inlineStr">
        <is>
          <t xml:space="preserve">SOAP POWDER REEM 110G * 48 PCS </t>
        </is>
      </c>
      <c r="D24" s="7" t="n">
        <v>48</v>
      </c>
      <c r="E24" s="7" t="n">
        <v>27.1</v>
      </c>
      <c r="F24" s="7" t="n">
        <v>1</v>
      </c>
      <c r="G24" s="7" t="n">
        <v>35</v>
      </c>
    </row>
    <row r="25">
      <c r="A25" s="8" t="n">
        <v>24</v>
      </c>
      <c r="B25" s="5" t="inlineStr">
        <is>
          <t>AL DAFNA/0609</t>
        </is>
      </c>
      <c r="C25" s="5" t="inlineStr">
        <is>
          <t xml:space="preserve">SOAP POWDER REEM 110G * 48 PCS </t>
        </is>
      </c>
      <c r="D25" s="8" t="n">
        <v>96</v>
      </c>
      <c r="E25" s="8" t="n">
        <v>27.1</v>
      </c>
      <c r="F25" s="8" t="n">
        <v>1</v>
      </c>
      <c r="G25" s="8" t="n">
        <v>70</v>
      </c>
    </row>
    <row r="26">
      <c r="A26" s="7" t="n">
        <v>25</v>
      </c>
      <c r="B26" s="3" t="inlineStr">
        <is>
          <t>AL DAFNA/0794</t>
        </is>
      </c>
      <c r="C26" s="3" t="inlineStr">
        <is>
          <t xml:space="preserve">SOAP POWDER REEM 110G * 48 PCS </t>
        </is>
      </c>
      <c r="D26" s="7" t="n">
        <v>48</v>
      </c>
      <c r="E26" s="7" t="n">
        <v>27.1</v>
      </c>
      <c r="F26" s="7" t="n">
        <v>1</v>
      </c>
      <c r="G26" s="7" t="n">
        <v>35</v>
      </c>
    </row>
    <row r="27">
      <c r="A27" s="8" t="n">
        <v>26</v>
      </c>
      <c r="B27" s="5" t="inlineStr">
        <is>
          <t>AL DAFNA/0907</t>
        </is>
      </c>
      <c r="C27" s="5" t="inlineStr">
        <is>
          <t xml:space="preserve">SOAP POWDER REEM 110G * 48 PCS </t>
        </is>
      </c>
      <c r="D27" s="8" t="n">
        <v>48</v>
      </c>
      <c r="E27" s="8" t="n">
        <v>27.1</v>
      </c>
      <c r="F27" s="8" t="n">
        <v>1</v>
      </c>
      <c r="G27" s="8" t="n">
        <v>35</v>
      </c>
    </row>
    <row r="28">
      <c r="A28" s="7" t="n">
        <v>27</v>
      </c>
      <c r="B28" s="3" t="inlineStr">
        <is>
          <t>AL DAFNA/1392</t>
        </is>
      </c>
      <c r="C28" s="3" t="inlineStr">
        <is>
          <t xml:space="preserve">SOAP POWDER REEM 110G * 48 PCS </t>
        </is>
      </c>
      <c r="D28" s="7" t="n">
        <v>48</v>
      </c>
      <c r="E28" s="7" t="n">
        <v>27.1</v>
      </c>
      <c r="F28" s="7" t="n">
        <v>1</v>
      </c>
      <c r="G28" s="7" t="n">
        <v>35</v>
      </c>
    </row>
    <row r="29">
      <c r="A29" s="8" t="n">
        <v>28</v>
      </c>
      <c r="B29" s="5" t="inlineStr">
        <is>
          <t>AL DAFNA/1790</t>
        </is>
      </c>
      <c r="C29" s="5" t="inlineStr">
        <is>
          <t xml:space="preserve">SOAP POWDER REEM 110G * 48 PCS </t>
        </is>
      </c>
      <c r="D29" s="8" t="n">
        <v>48</v>
      </c>
      <c r="E29" s="8" t="n">
        <v>27.1</v>
      </c>
      <c r="F29" s="8" t="n">
        <v>1</v>
      </c>
      <c r="G29" s="8" t="n">
        <v>35</v>
      </c>
    </row>
    <row r="30">
      <c r="A30" s="7" t="n">
        <v>29</v>
      </c>
      <c r="B30" s="3" t="inlineStr">
        <is>
          <t>AL DAFNA/1992</t>
        </is>
      </c>
      <c r="C30" s="3" t="inlineStr">
        <is>
          <t xml:space="preserve">SOAP POWDER REEM 110G * 48 PCS </t>
        </is>
      </c>
      <c r="D30" s="7" t="n">
        <v>48</v>
      </c>
      <c r="E30" s="7" t="n">
        <v>27.1</v>
      </c>
      <c r="F30" s="7" t="n">
        <v>1</v>
      </c>
      <c r="G30" s="7" t="n">
        <v>35</v>
      </c>
    </row>
    <row r="31">
      <c r="A31" s="8" t="n">
        <v>30</v>
      </c>
      <c r="B31" s="5" t="inlineStr">
        <is>
          <t>AL DAFNA/2045</t>
        </is>
      </c>
      <c r="C31" s="5" t="inlineStr">
        <is>
          <t xml:space="preserve">SOAP POWDER REEM 110G * 48 PCS </t>
        </is>
      </c>
      <c r="D31" s="8" t="n">
        <v>144</v>
      </c>
      <c r="E31" s="8" t="n">
        <v>27.1</v>
      </c>
      <c r="F31" s="8" t="n">
        <v>1</v>
      </c>
      <c r="G31" s="8" t="n">
        <v>105</v>
      </c>
    </row>
    <row r="32">
      <c r="A32" s="7" t="n">
        <v>31</v>
      </c>
      <c r="B32" s="3" t="inlineStr">
        <is>
          <t>AL DAFNA/2209</t>
        </is>
      </c>
      <c r="C32" s="3" t="inlineStr">
        <is>
          <t xml:space="preserve">SOAP POWDER REEM 110G * 48 PCS </t>
        </is>
      </c>
      <c r="D32" s="7" t="n">
        <v>48</v>
      </c>
      <c r="E32" s="7" t="n">
        <v>27.1</v>
      </c>
      <c r="F32" s="7" t="n">
        <v>1</v>
      </c>
      <c r="G32" s="7" t="n">
        <v>35</v>
      </c>
    </row>
    <row r="33">
      <c r="A33" s="8" t="n">
        <v>32</v>
      </c>
      <c r="B33" s="5" t="inlineStr">
        <is>
          <t>AL DAFNA/2383</t>
        </is>
      </c>
      <c r="C33" s="5" t="inlineStr">
        <is>
          <t xml:space="preserve">SOAP POWDER REEM 110G * 48 PCS </t>
        </is>
      </c>
      <c r="D33" s="8" t="n">
        <v>48</v>
      </c>
      <c r="E33" s="8" t="n">
        <v>27.1</v>
      </c>
      <c r="F33" s="8" t="n">
        <v>1</v>
      </c>
      <c r="G33" s="8" t="n">
        <v>35</v>
      </c>
    </row>
    <row r="34">
      <c r="A34" s="7" t="n">
        <v>33</v>
      </c>
      <c r="B34" s="3" t="inlineStr">
        <is>
          <t>AL DAFNA/2514</t>
        </is>
      </c>
      <c r="C34" s="3" t="inlineStr">
        <is>
          <t xml:space="preserve">SOAP POWDER REEM 110G * 48 PCS </t>
        </is>
      </c>
      <c r="D34" s="7" t="n">
        <v>48</v>
      </c>
      <c r="E34" s="7" t="n">
        <v>27.1</v>
      </c>
      <c r="F34" s="7" t="n">
        <v>1</v>
      </c>
      <c r="G34" s="7" t="n">
        <v>35</v>
      </c>
    </row>
    <row r="35">
      <c r="A35" s="8" t="n">
        <v>34</v>
      </c>
      <c r="B35" s="5" t="inlineStr">
        <is>
          <t>AL DAFNA/2550</t>
        </is>
      </c>
      <c r="C35" s="5" t="inlineStr">
        <is>
          <t xml:space="preserve">SOAP POWDER REEM 110G * 48 PCS </t>
        </is>
      </c>
      <c r="D35" s="8" t="n">
        <v>48</v>
      </c>
      <c r="E35" s="8" t="n">
        <v>27.1</v>
      </c>
      <c r="F35" s="8" t="n">
        <v>1</v>
      </c>
      <c r="G35" s="8" t="n">
        <v>35</v>
      </c>
    </row>
    <row r="36">
      <c r="A36" s="7" t="n">
        <v>35</v>
      </c>
      <c r="B36" s="3" t="inlineStr">
        <is>
          <t>AL DAFNA/2976</t>
        </is>
      </c>
      <c r="C36" s="3" t="inlineStr">
        <is>
          <t xml:space="preserve">SOAP POWDER REEM 110G * 48 PCS </t>
        </is>
      </c>
      <c r="D36" s="7" t="n">
        <v>96</v>
      </c>
      <c r="E36" s="7" t="n">
        <v>27.1</v>
      </c>
      <c r="F36" s="7" t="n">
        <v>1</v>
      </c>
      <c r="G36" s="7" t="n">
        <v>70</v>
      </c>
    </row>
    <row r="37">
      <c r="A37" s="8" t="n">
        <v>36</v>
      </c>
      <c r="B37" s="5" t="inlineStr">
        <is>
          <t>AL DAFNA/3231</t>
        </is>
      </c>
      <c r="C37" s="5" t="inlineStr">
        <is>
          <t xml:space="preserve">SOAP POWDER REEM 110G * 48 PCS </t>
        </is>
      </c>
      <c r="D37" s="8" t="n">
        <v>144</v>
      </c>
      <c r="E37" s="8" t="n">
        <v>27.1</v>
      </c>
      <c r="F37" s="8" t="n">
        <v>1</v>
      </c>
      <c r="G37" s="8" t="n">
        <v>105</v>
      </c>
    </row>
    <row r="38">
      <c r="A38" s="7" t="n">
        <v>37</v>
      </c>
      <c r="B38" s="3" t="inlineStr">
        <is>
          <t>AL DAFNA/3248</t>
        </is>
      </c>
      <c r="C38" s="3" t="inlineStr">
        <is>
          <t xml:space="preserve">SOAP POWDER REEM 110G * 48 PCS </t>
        </is>
      </c>
      <c r="D38" s="7" t="n">
        <v>48</v>
      </c>
      <c r="E38" s="7" t="n">
        <v>27.1</v>
      </c>
      <c r="F38" s="7" t="n">
        <v>1</v>
      </c>
      <c r="G38" s="7" t="n">
        <v>35</v>
      </c>
    </row>
    <row r="39">
      <c r="A39" s="8" t="n">
        <v>38</v>
      </c>
      <c r="B39" s="5" t="inlineStr">
        <is>
          <t>AL DAFNA/3297</t>
        </is>
      </c>
      <c r="C39" s="5" t="inlineStr">
        <is>
          <t xml:space="preserve">SOAP POWDER REEM 110G * 48 PCS </t>
        </is>
      </c>
      <c r="D39" s="8" t="n">
        <v>48</v>
      </c>
      <c r="E39" s="8" t="n">
        <v>27.1</v>
      </c>
      <c r="F39" s="8" t="n">
        <v>1</v>
      </c>
      <c r="G39" s="8" t="n">
        <v>35</v>
      </c>
    </row>
    <row r="40">
      <c r="A40" s="7" t="n">
        <v>39</v>
      </c>
      <c r="B40" s="3" t="inlineStr">
        <is>
          <t>AL DAFNA/3725</t>
        </is>
      </c>
      <c r="C40" s="3" t="inlineStr">
        <is>
          <t xml:space="preserve">SOAP POWDER REEM 110G * 48 PCS </t>
        </is>
      </c>
      <c r="D40" s="7" t="n">
        <v>48</v>
      </c>
      <c r="E40" s="7" t="n">
        <v>27.1</v>
      </c>
      <c r="F40" s="7" t="n">
        <v>1</v>
      </c>
      <c r="G40" s="7" t="n">
        <v>35</v>
      </c>
    </row>
    <row r="41">
      <c r="A41" s="8" t="n">
        <v>40</v>
      </c>
      <c r="B41" s="5" t="inlineStr">
        <is>
          <t>AL DAFNA/3733</t>
        </is>
      </c>
      <c r="C41" s="5" t="inlineStr">
        <is>
          <t xml:space="preserve">SOAP POWDER REEM 110G * 48 PCS </t>
        </is>
      </c>
      <c r="D41" s="8" t="n">
        <v>48</v>
      </c>
      <c r="E41" s="8" t="n">
        <v>27.1</v>
      </c>
      <c r="F41" s="8" t="n">
        <v>1</v>
      </c>
      <c r="G41" s="8" t="n">
        <v>35</v>
      </c>
    </row>
    <row r="42">
      <c r="A42" s="7" t="n">
        <v>41</v>
      </c>
      <c r="B42" s="3" t="inlineStr">
        <is>
          <t>AL DAFNA/4458</t>
        </is>
      </c>
      <c r="C42" s="3" t="inlineStr">
        <is>
          <t xml:space="preserve">SOAP POWDER REEM 110G * 48 PCS </t>
        </is>
      </c>
      <c r="D42" s="7" t="n">
        <v>48</v>
      </c>
      <c r="E42" s="7" t="n">
        <v>27.1</v>
      </c>
      <c r="F42" s="7" t="n">
        <v>1</v>
      </c>
      <c r="G42" s="7" t="n">
        <v>35</v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2026-10-13T16:12:40Z</dcterms:created>
  <dcterms:modified xsi:type="dcterms:W3CDTF">2026-10-13T16:12:40Z</dcterms:modified>
</cp:coreProperties>
</file>