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Eduonix XL assignmnet\"/>
    </mc:Choice>
  </mc:AlternateContent>
  <xr:revisionPtr revIDLastSave="0" documentId="13_ncr:1_{4184939E-81CF-453B-AE28-862C0E039B63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insurance" sheetId="1" r:id="rId1"/>
    <sheet name="Sheet2" sheetId="8" state="hidden" r:id="rId2"/>
    <sheet name="dashboard" sheetId="7" r:id="rId3"/>
  </sheets>
  <definedNames>
    <definedName name="_xlnm._FilterDatabase" localSheetId="0" hidden="1">insurance!$A$1:$H$1339</definedName>
    <definedName name="premiums">insurance!$H$2:$H$1339</definedName>
  </definedNames>
  <calcPr calcId="181029"/>
</workbook>
</file>

<file path=xl/calcChain.xml><?xml version="1.0" encoding="utf-8"?>
<calcChain xmlns="http://schemas.openxmlformats.org/spreadsheetml/2006/main">
  <c r="K2" i="1" l="1"/>
  <c r="B48" i="8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B47" i="8" s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B46" i="8" s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B45" i="8" s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B44" i="8" s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B43" i="8" s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B42" i="8" s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B41" i="8" s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B40" i="8" s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B39" i="8" s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B38" i="8" s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B37" i="8" s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B36" i="8" s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B35" i="8" s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B34" i="8" s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B33" i="8" s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B32" i="8" s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B31" i="8" s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B30" i="8" s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B29" i="8" s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B28" i="8" s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B27" i="8" s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B26" i="8" s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B25" i="8" s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B24" i="8" s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B23" i="8" s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B22" i="8" s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B21" i="8" s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B20" i="8" s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B19" i="8" s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B18" i="8" s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B17" i="8" s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B16" i="8" s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B15" i="8" s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B14" i="8" s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B13" i="8" s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B12" i="8" s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B11" i="8" s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B10" i="8" s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B9" i="8" s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B8" i="8" s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B7" i="8" s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B6" i="8" s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B5" i="8" s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B4" i="8" s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B3" i="8" s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B2" i="8" s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I2" i="1"/>
  <c r="J2" i="1" s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38" i="1"/>
  <c r="J38" i="1" s="1"/>
  <c r="I39" i="1"/>
  <c r="J39" i="1" s="1"/>
  <c r="I40" i="1"/>
  <c r="J40" i="1" s="1"/>
  <c r="I41" i="1"/>
  <c r="J41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51" i="1"/>
  <c r="J51" i="1" s="1"/>
  <c r="I52" i="1"/>
  <c r="J52" i="1" s="1"/>
  <c r="I53" i="1"/>
  <c r="J53" i="1" s="1"/>
  <c r="I54" i="1"/>
  <c r="J54" i="1" s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64" i="1"/>
  <c r="J64" i="1" s="1"/>
  <c r="I65" i="1"/>
  <c r="J65" i="1" s="1"/>
  <c r="I66" i="1"/>
  <c r="J66" i="1" s="1"/>
  <c r="I67" i="1"/>
  <c r="J67" i="1" s="1"/>
  <c r="I68" i="1"/>
  <c r="J68" i="1" s="1"/>
  <c r="I69" i="1"/>
  <c r="J69" i="1" s="1"/>
  <c r="I70" i="1"/>
  <c r="J70" i="1" s="1"/>
  <c r="I71" i="1"/>
  <c r="J71" i="1" s="1"/>
  <c r="I72" i="1"/>
  <c r="J72" i="1" s="1"/>
  <c r="I73" i="1"/>
  <c r="J73" i="1" s="1"/>
  <c r="I74" i="1"/>
  <c r="J74" i="1" s="1"/>
  <c r="I75" i="1"/>
  <c r="J75" i="1" s="1"/>
  <c r="I76" i="1"/>
  <c r="J76" i="1" s="1"/>
  <c r="I77" i="1"/>
  <c r="J77" i="1" s="1"/>
  <c r="I78" i="1"/>
  <c r="J78" i="1" s="1"/>
  <c r="I79" i="1"/>
  <c r="J79" i="1" s="1"/>
  <c r="I80" i="1"/>
  <c r="J80" i="1" s="1"/>
  <c r="I81" i="1"/>
  <c r="J81" i="1" s="1"/>
  <c r="I82" i="1"/>
  <c r="J82" i="1" s="1"/>
  <c r="I83" i="1"/>
  <c r="J83" i="1" s="1"/>
  <c r="I84" i="1"/>
  <c r="J84" i="1" s="1"/>
  <c r="I85" i="1"/>
  <c r="J85" i="1" s="1"/>
  <c r="I86" i="1"/>
  <c r="J86" i="1" s="1"/>
  <c r="I87" i="1"/>
  <c r="J87" i="1" s="1"/>
  <c r="I88" i="1"/>
  <c r="J88" i="1" s="1"/>
  <c r="I89" i="1"/>
  <c r="J89" i="1" s="1"/>
  <c r="I90" i="1"/>
  <c r="J90" i="1" s="1"/>
  <c r="I91" i="1"/>
  <c r="J91" i="1" s="1"/>
  <c r="I92" i="1"/>
  <c r="J92" i="1" s="1"/>
  <c r="I93" i="1"/>
  <c r="J93" i="1" s="1"/>
  <c r="I94" i="1"/>
  <c r="J94" i="1" s="1"/>
  <c r="I95" i="1"/>
  <c r="J95" i="1" s="1"/>
  <c r="I96" i="1"/>
  <c r="J96" i="1" s="1"/>
  <c r="I97" i="1"/>
  <c r="J97" i="1" s="1"/>
  <c r="I98" i="1"/>
  <c r="J98" i="1" s="1"/>
  <c r="I99" i="1"/>
  <c r="J99" i="1" s="1"/>
  <c r="I100" i="1"/>
  <c r="J100" i="1" s="1"/>
  <c r="I101" i="1"/>
  <c r="J101" i="1" s="1"/>
  <c r="I102" i="1"/>
  <c r="J102" i="1" s="1"/>
  <c r="I103" i="1"/>
  <c r="J103" i="1" s="1"/>
  <c r="I104" i="1"/>
  <c r="J104" i="1" s="1"/>
  <c r="I105" i="1"/>
  <c r="J105" i="1" s="1"/>
  <c r="I106" i="1"/>
  <c r="J106" i="1" s="1"/>
  <c r="I107" i="1"/>
  <c r="J107" i="1" s="1"/>
  <c r="I108" i="1"/>
  <c r="J108" i="1" s="1"/>
  <c r="I109" i="1"/>
  <c r="J109" i="1" s="1"/>
  <c r="I110" i="1"/>
  <c r="J110" i="1" s="1"/>
  <c r="I111" i="1"/>
  <c r="J111" i="1" s="1"/>
  <c r="I112" i="1"/>
  <c r="J112" i="1" s="1"/>
  <c r="I113" i="1"/>
  <c r="J113" i="1" s="1"/>
  <c r="I114" i="1"/>
  <c r="J114" i="1" s="1"/>
  <c r="I115" i="1"/>
  <c r="J115" i="1" s="1"/>
  <c r="I116" i="1"/>
  <c r="J116" i="1" s="1"/>
  <c r="I117" i="1"/>
  <c r="J117" i="1" s="1"/>
  <c r="I118" i="1"/>
  <c r="J118" i="1" s="1"/>
  <c r="I119" i="1"/>
  <c r="J119" i="1" s="1"/>
  <c r="I120" i="1"/>
  <c r="J120" i="1" s="1"/>
  <c r="I121" i="1"/>
  <c r="J121" i="1" s="1"/>
  <c r="I122" i="1"/>
  <c r="J122" i="1" s="1"/>
  <c r="I123" i="1"/>
  <c r="J123" i="1" s="1"/>
  <c r="I124" i="1"/>
  <c r="J124" i="1" s="1"/>
  <c r="I125" i="1"/>
  <c r="J125" i="1" s="1"/>
  <c r="I126" i="1"/>
  <c r="J126" i="1" s="1"/>
  <c r="I127" i="1"/>
  <c r="J127" i="1" s="1"/>
  <c r="I128" i="1"/>
  <c r="J128" i="1" s="1"/>
  <c r="I129" i="1"/>
  <c r="J129" i="1" s="1"/>
  <c r="I130" i="1"/>
  <c r="J130" i="1" s="1"/>
  <c r="I131" i="1"/>
  <c r="J131" i="1" s="1"/>
  <c r="I132" i="1"/>
  <c r="J132" i="1" s="1"/>
  <c r="I133" i="1"/>
  <c r="J133" i="1" s="1"/>
  <c r="I134" i="1"/>
  <c r="J134" i="1" s="1"/>
  <c r="I135" i="1"/>
  <c r="J135" i="1" s="1"/>
  <c r="I136" i="1"/>
  <c r="J136" i="1" s="1"/>
  <c r="I137" i="1"/>
  <c r="J137" i="1" s="1"/>
  <c r="I138" i="1"/>
  <c r="J138" i="1" s="1"/>
  <c r="I139" i="1"/>
  <c r="J139" i="1" s="1"/>
  <c r="I140" i="1"/>
  <c r="J140" i="1" s="1"/>
  <c r="I141" i="1"/>
  <c r="J141" i="1" s="1"/>
  <c r="I142" i="1"/>
  <c r="J142" i="1" s="1"/>
  <c r="I143" i="1"/>
  <c r="J143" i="1" s="1"/>
  <c r="I144" i="1"/>
  <c r="J144" i="1" s="1"/>
  <c r="I145" i="1"/>
  <c r="J145" i="1" s="1"/>
  <c r="I146" i="1"/>
  <c r="J146" i="1" s="1"/>
  <c r="I147" i="1"/>
  <c r="J147" i="1" s="1"/>
  <c r="I148" i="1"/>
  <c r="J148" i="1" s="1"/>
  <c r="I149" i="1"/>
  <c r="J149" i="1" s="1"/>
  <c r="I150" i="1"/>
  <c r="J150" i="1" s="1"/>
  <c r="I151" i="1"/>
  <c r="J151" i="1" s="1"/>
  <c r="I152" i="1"/>
  <c r="J152" i="1" s="1"/>
  <c r="I153" i="1"/>
  <c r="J153" i="1" s="1"/>
  <c r="I154" i="1"/>
  <c r="J154" i="1" s="1"/>
  <c r="I155" i="1"/>
  <c r="J155" i="1" s="1"/>
  <c r="I156" i="1"/>
  <c r="J156" i="1" s="1"/>
  <c r="I157" i="1"/>
  <c r="J157" i="1" s="1"/>
  <c r="I158" i="1"/>
  <c r="J158" i="1" s="1"/>
  <c r="I159" i="1"/>
  <c r="J159" i="1" s="1"/>
  <c r="I160" i="1"/>
  <c r="J160" i="1" s="1"/>
  <c r="I161" i="1"/>
  <c r="J161" i="1" s="1"/>
  <c r="I162" i="1"/>
  <c r="J162" i="1" s="1"/>
  <c r="I163" i="1"/>
  <c r="J163" i="1" s="1"/>
  <c r="I164" i="1"/>
  <c r="J164" i="1" s="1"/>
  <c r="I165" i="1"/>
  <c r="J165" i="1" s="1"/>
  <c r="I166" i="1"/>
  <c r="J166" i="1" s="1"/>
  <c r="I167" i="1"/>
  <c r="J167" i="1" s="1"/>
  <c r="I168" i="1"/>
  <c r="J168" i="1" s="1"/>
  <c r="I169" i="1"/>
  <c r="J169" i="1" s="1"/>
  <c r="I170" i="1"/>
  <c r="J170" i="1" s="1"/>
  <c r="I171" i="1"/>
  <c r="J171" i="1" s="1"/>
  <c r="I172" i="1"/>
  <c r="J172" i="1" s="1"/>
  <c r="I173" i="1"/>
  <c r="J173" i="1" s="1"/>
  <c r="I174" i="1"/>
  <c r="J174" i="1" s="1"/>
  <c r="I175" i="1"/>
  <c r="J175" i="1" s="1"/>
  <c r="I176" i="1"/>
  <c r="J176" i="1" s="1"/>
  <c r="I177" i="1"/>
  <c r="J177" i="1" s="1"/>
  <c r="I178" i="1"/>
  <c r="J178" i="1" s="1"/>
  <c r="I179" i="1"/>
  <c r="J179" i="1" s="1"/>
  <c r="I180" i="1"/>
  <c r="J180" i="1" s="1"/>
  <c r="I181" i="1"/>
  <c r="J181" i="1" s="1"/>
  <c r="I182" i="1"/>
  <c r="J182" i="1" s="1"/>
  <c r="I183" i="1"/>
  <c r="J183" i="1" s="1"/>
  <c r="I184" i="1"/>
  <c r="J184" i="1" s="1"/>
  <c r="I185" i="1"/>
  <c r="J185" i="1" s="1"/>
  <c r="I186" i="1"/>
  <c r="J186" i="1" s="1"/>
  <c r="I187" i="1"/>
  <c r="J187" i="1" s="1"/>
  <c r="I188" i="1"/>
  <c r="J188" i="1" s="1"/>
  <c r="I189" i="1"/>
  <c r="J189" i="1" s="1"/>
  <c r="I190" i="1"/>
  <c r="J190" i="1" s="1"/>
  <c r="I191" i="1"/>
  <c r="J191" i="1" s="1"/>
  <c r="I192" i="1"/>
  <c r="J192" i="1" s="1"/>
  <c r="I193" i="1"/>
  <c r="J193" i="1" s="1"/>
  <c r="I194" i="1"/>
  <c r="J194" i="1" s="1"/>
  <c r="I195" i="1"/>
  <c r="J195" i="1" s="1"/>
  <c r="I196" i="1"/>
  <c r="J196" i="1" s="1"/>
  <c r="I197" i="1"/>
  <c r="J197" i="1" s="1"/>
  <c r="I198" i="1"/>
  <c r="J198" i="1" s="1"/>
  <c r="I199" i="1"/>
  <c r="J199" i="1" s="1"/>
  <c r="I200" i="1"/>
  <c r="J200" i="1" s="1"/>
  <c r="I201" i="1"/>
  <c r="J201" i="1" s="1"/>
  <c r="I202" i="1"/>
  <c r="J202" i="1" s="1"/>
  <c r="I203" i="1"/>
  <c r="J203" i="1" s="1"/>
  <c r="I204" i="1"/>
  <c r="J204" i="1" s="1"/>
  <c r="I205" i="1"/>
  <c r="J205" i="1" s="1"/>
  <c r="I206" i="1"/>
  <c r="J206" i="1" s="1"/>
  <c r="I207" i="1"/>
  <c r="J207" i="1" s="1"/>
  <c r="I208" i="1"/>
  <c r="J208" i="1" s="1"/>
  <c r="I209" i="1"/>
  <c r="J209" i="1" s="1"/>
  <c r="I210" i="1"/>
  <c r="J210" i="1" s="1"/>
  <c r="I211" i="1"/>
  <c r="J211" i="1" s="1"/>
  <c r="I212" i="1"/>
  <c r="J212" i="1" s="1"/>
  <c r="I213" i="1"/>
  <c r="J213" i="1" s="1"/>
  <c r="I214" i="1"/>
  <c r="J214" i="1" s="1"/>
  <c r="I215" i="1"/>
  <c r="J215" i="1" s="1"/>
  <c r="I216" i="1"/>
  <c r="J216" i="1" s="1"/>
  <c r="I217" i="1"/>
  <c r="J217" i="1" s="1"/>
  <c r="I218" i="1"/>
  <c r="J218" i="1" s="1"/>
  <c r="I219" i="1"/>
  <c r="J219" i="1" s="1"/>
  <c r="I220" i="1"/>
  <c r="J220" i="1" s="1"/>
  <c r="I221" i="1"/>
  <c r="J221" i="1" s="1"/>
  <c r="I222" i="1"/>
  <c r="J222" i="1" s="1"/>
  <c r="I223" i="1"/>
  <c r="J223" i="1" s="1"/>
  <c r="I224" i="1"/>
  <c r="J224" i="1" s="1"/>
  <c r="I225" i="1"/>
  <c r="J225" i="1" s="1"/>
  <c r="I226" i="1"/>
  <c r="J226" i="1" s="1"/>
  <c r="I227" i="1"/>
  <c r="J227" i="1" s="1"/>
  <c r="I228" i="1"/>
  <c r="J228" i="1" s="1"/>
  <c r="I229" i="1"/>
  <c r="J229" i="1" s="1"/>
  <c r="I230" i="1"/>
  <c r="J230" i="1" s="1"/>
  <c r="I231" i="1"/>
  <c r="J231" i="1" s="1"/>
  <c r="I232" i="1"/>
  <c r="J232" i="1" s="1"/>
  <c r="I233" i="1"/>
  <c r="J233" i="1" s="1"/>
  <c r="I234" i="1"/>
  <c r="J234" i="1" s="1"/>
  <c r="I235" i="1"/>
  <c r="J235" i="1" s="1"/>
  <c r="I236" i="1"/>
  <c r="J236" i="1" s="1"/>
  <c r="I237" i="1"/>
  <c r="J237" i="1" s="1"/>
  <c r="I238" i="1"/>
  <c r="J238" i="1" s="1"/>
  <c r="I239" i="1"/>
  <c r="J239" i="1" s="1"/>
  <c r="I240" i="1"/>
  <c r="J240" i="1" s="1"/>
  <c r="I241" i="1"/>
  <c r="J241" i="1" s="1"/>
  <c r="I242" i="1"/>
  <c r="J242" i="1" s="1"/>
  <c r="I243" i="1"/>
  <c r="J243" i="1" s="1"/>
  <c r="I244" i="1"/>
  <c r="J244" i="1" s="1"/>
  <c r="I245" i="1"/>
  <c r="J245" i="1" s="1"/>
  <c r="I246" i="1"/>
  <c r="J246" i="1" s="1"/>
  <c r="I247" i="1"/>
  <c r="J247" i="1" s="1"/>
  <c r="I248" i="1"/>
  <c r="J248" i="1" s="1"/>
  <c r="I249" i="1"/>
  <c r="J249" i="1" s="1"/>
  <c r="I250" i="1"/>
  <c r="J250" i="1" s="1"/>
  <c r="I251" i="1"/>
  <c r="J251" i="1" s="1"/>
  <c r="I252" i="1"/>
  <c r="J252" i="1" s="1"/>
  <c r="I253" i="1"/>
  <c r="J253" i="1" s="1"/>
  <c r="I254" i="1"/>
  <c r="J254" i="1" s="1"/>
  <c r="I255" i="1"/>
  <c r="J255" i="1" s="1"/>
  <c r="I256" i="1"/>
  <c r="J256" i="1" s="1"/>
  <c r="I257" i="1"/>
  <c r="J257" i="1" s="1"/>
  <c r="I258" i="1"/>
  <c r="J258" i="1" s="1"/>
  <c r="I259" i="1"/>
  <c r="J259" i="1" s="1"/>
  <c r="I260" i="1"/>
  <c r="J260" i="1" s="1"/>
  <c r="I261" i="1"/>
  <c r="J261" i="1" s="1"/>
  <c r="I262" i="1"/>
  <c r="J262" i="1" s="1"/>
  <c r="I263" i="1"/>
  <c r="J263" i="1" s="1"/>
  <c r="I264" i="1"/>
  <c r="J264" i="1" s="1"/>
  <c r="I265" i="1"/>
  <c r="J265" i="1" s="1"/>
  <c r="I266" i="1"/>
  <c r="J266" i="1" s="1"/>
  <c r="I267" i="1"/>
  <c r="J267" i="1" s="1"/>
  <c r="I268" i="1"/>
  <c r="J268" i="1" s="1"/>
  <c r="I269" i="1"/>
  <c r="J269" i="1" s="1"/>
  <c r="I270" i="1"/>
  <c r="J270" i="1" s="1"/>
  <c r="I271" i="1"/>
  <c r="J271" i="1" s="1"/>
  <c r="I272" i="1"/>
  <c r="J272" i="1" s="1"/>
  <c r="I273" i="1"/>
  <c r="J273" i="1" s="1"/>
  <c r="I274" i="1"/>
  <c r="J274" i="1" s="1"/>
  <c r="I275" i="1"/>
  <c r="J275" i="1" s="1"/>
  <c r="I276" i="1"/>
  <c r="J276" i="1" s="1"/>
  <c r="I277" i="1"/>
  <c r="J277" i="1" s="1"/>
  <c r="I278" i="1"/>
  <c r="J278" i="1" s="1"/>
  <c r="I279" i="1"/>
  <c r="J279" i="1" s="1"/>
  <c r="I280" i="1"/>
  <c r="J280" i="1" s="1"/>
  <c r="I281" i="1"/>
  <c r="J281" i="1" s="1"/>
  <c r="I282" i="1"/>
  <c r="J282" i="1" s="1"/>
  <c r="I283" i="1"/>
  <c r="J283" i="1" s="1"/>
  <c r="I284" i="1"/>
  <c r="J284" i="1" s="1"/>
  <c r="I285" i="1"/>
  <c r="J285" i="1" s="1"/>
  <c r="I286" i="1"/>
  <c r="J286" i="1" s="1"/>
  <c r="I287" i="1"/>
  <c r="J287" i="1" s="1"/>
  <c r="I288" i="1"/>
  <c r="J288" i="1" s="1"/>
  <c r="I289" i="1"/>
  <c r="J289" i="1" s="1"/>
  <c r="I290" i="1"/>
  <c r="J290" i="1" s="1"/>
  <c r="I291" i="1"/>
  <c r="J291" i="1" s="1"/>
  <c r="I292" i="1"/>
  <c r="J292" i="1" s="1"/>
  <c r="I293" i="1"/>
  <c r="J293" i="1" s="1"/>
  <c r="I294" i="1"/>
  <c r="J294" i="1" s="1"/>
  <c r="I295" i="1"/>
  <c r="J295" i="1" s="1"/>
  <c r="I296" i="1"/>
  <c r="J296" i="1" s="1"/>
  <c r="I297" i="1"/>
  <c r="J297" i="1" s="1"/>
  <c r="I298" i="1"/>
  <c r="J298" i="1" s="1"/>
  <c r="I299" i="1"/>
  <c r="J299" i="1" s="1"/>
  <c r="I300" i="1"/>
  <c r="J300" i="1" s="1"/>
  <c r="I301" i="1"/>
  <c r="J301" i="1" s="1"/>
  <c r="I302" i="1"/>
  <c r="J302" i="1" s="1"/>
  <c r="I303" i="1"/>
  <c r="J303" i="1" s="1"/>
  <c r="I304" i="1"/>
  <c r="J304" i="1" s="1"/>
  <c r="I305" i="1"/>
  <c r="J305" i="1" s="1"/>
  <c r="I306" i="1"/>
  <c r="J306" i="1" s="1"/>
  <c r="I307" i="1"/>
  <c r="J307" i="1" s="1"/>
  <c r="I308" i="1"/>
  <c r="J308" i="1" s="1"/>
  <c r="I309" i="1"/>
  <c r="J309" i="1" s="1"/>
  <c r="I310" i="1"/>
  <c r="J310" i="1" s="1"/>
  <c r="I311" i="1"/>
  <c r="J311" i="1" s="1"/>
  <c r="I312" i="1"/>
  <c r="J312" i="1" s="1"/>
  <c r="I313" i="1"/>
  <c r="J313" i="1" s="1"/>
  <c r="I314" i="1"/>
  <c r="J314" i="1" s="1"/>
  <c r="I315" i="1"/>
  <c r="J315" i="1" s="1"/>
  <c r="I316" i="1"/>
  <c r="J316" i="1" s="1"/>
  <c r="I317" i="1"/>
  <c r="J317" i="1" s="1"/>
  <c r="I318" i="1"/>
  <c r="J318" i="1" s="1"/>
  <c r="I319" i="1"/>
  <c r="J319" i="1" s="1"/>
  <c r="I320" i="1"/>
  <c r="J320" i="1" s="1"/>
  <c r="I321" i="1"/>
  <c r="J321" i="1" s="1"/>
  <c r="I322" i="1"/>
  <c r="J322" i="1" s="1"/>
  <c r="I323" i="1"/>
  <c r="J323" i="1" s="1"/>
  <c r="I324" i="1"/>
  <c r="J324" i="1" s="1"/>
  <c r="I325" i="1"/>
  <c r="J325" i="1" s="1"/>
  <c r="I326" i="1"/>
  <c r="J326" i="1" s="1"/>
  <c r="I327" i="1"/>
  <c r="J327" i="1" s="1"/>
  <c r="I328" i="1"/>
  <c r="J328" i="1" s="1"/>
  <c r="I329" i="1"/>
  <c r="J329" i="1" s="1"/>
  <c r="I330" i="1"/>
  <c r="J330" i="1" s="1"/>
  <c r="I331" i="1"/>
  <c r="J331" i="1" s="1"/>
  <c r="I332" i="1"/>
  <c r="J332" i="1" s="1"/>
  <c r="I333" i="1"/>
  <c r="J333" i="1" s="1"/>
  <c r="I334" i="1"/>
  <c r="J334" i="1" s="1"/>
  <c r="I335" i="1"/>
  <c r="J335" i="1" s="1"/>
  <c r="I336" i="1"/>
  <c r="J336" i="1" s="1"/>
  <c r="I337" i="1"/>
  <c r="J337" i="1" s="1"/>
  <c r="I338" i="1"/>
  <c r="J338" i="1" s="1"/>
  <c r="I339" i="1"/>
  <c r="J339" i="1" s="1"/>
  <c r="I340" i="1"/>
  <c r="J340" i="1" s="1"/>
  <c r="I341" i="1"/>
  <c r="J341" i="1" s="1"/>
  <c r="I342" i="1"/>
  <c r="J342" i="1" s="1"/>
  <c r="I343" i="1"/>
  <c r="J343" i="1" s="1"/>
  <c r="I344" i="1"/>
  <c r="J344" i="1" s="1"/>
  <c r="I345" i="1"/>
  <c r="J345" i="1" s="1"/>
  <c r="I346" i="1"/>
  <c r="J346" i="1" s="1"/>
  <c r="I347" i="1"/>
  <c r="J347" i="1" s="1"/>
  <c r="I348" i="1"/>
  <c r="J348" i="1" s="1"/>
  <c r="I349" i="1"/>
  <c r="J349" i="1" s="1"/>
  <c r="I350" i="1"/>
  <c r="J350" i="1" s="1"/>
  <c r="I351" i="1"/>
  <c r="J351" i="1" s="1"/>
  <c r="I352" i="1"/>
  <c r="J352" i="1" s="1"/>
  <c r="I353" i="1"/>
  <c r="J353" i="1" s="1"/>
  <c r="I354" i="1"/>
  <c r="J354" i="1" s="1"/>
  <c r="I355" i="1"/>
  <c r="J355" i="1" s="1"/>
  <c r="I356" i="1"/>
  <c r="J356" i="1" s="1"/>
  <c r="I357" i="1"/>
  <c r="J357" i="1" s="1"/>
  <c r="I358" i="1"/>
  <c r="J358" i="1" s="1"/>
  <c r="I359" i="1"/>
  <c r="J359" i="1" s="1"/>
  <c r="I360" i="1"/>
  <c r="J360" i="1" s="1"/>
  <c r="I361" i="1"/>
  <c r="J361" i="1" s="1"/>
  <c r="I362" i="1"/>
  <c r="J362" i="1" s="1"/>
  <c r="I363" i="1"/>
  <c r="J363" i="1" s="1"/>
  <c r="I364" i="1"/>
  <c r="J364" i="1" s="1"/>
  <c r="I365" i="1"/>
  <c r="J365" i="1" s="1"/>
  <c r="I366" i="1"/>
  <c r="J366" i="1" s="1"/>
  <c r="I367" i="1"/>
  <c r="J367" i="1" s="1"/>
  <c r="I368" i="1"/>
  <c r="J368" i="1" s="1"/>
  <c r="I369" i="1"/>
  <c r="J369" i="1" s="1"/>
  <c r="I370" i="1"/>
  <c r="J370" i="1" s="1"/>
  <c r="I371" i="1"/>
  <c r="J371" i="1" s="1"/>
  <c r="I372" i="1"/>
  <c r="J372" i="1" s="1"/>
  <c r="I373" i="1"/>
  <c r="J373" i="1" s="1"/>
  <c r="I374" i="1"/>
  <c r="J374" i="1" s="1"/>
  <c r="I375" i="1"/>
  <c r="J375" i="1" s="1"/>
  <c r="I376" i="1"/>
  <c r="J376" i="1" s="1"/>
  <c r="I377" i="1"/>
  <c r="J377" i="1" s="1"/>
  <c r="I378" i="1"/>
  <c r="J378" i="1" s="1"/>
  <c r="I379" i="1"/>
  <c r="J379" i="1" s="1"/>
  <c r="I380" i="1"/>
  <c r="J380" i="1" s="1"/>
  <c r="I381" i="1"/>
  <c r="J381" i="1" s="1"/>
  <c r="I382" i="1"/>
  <c r="J382" i="1" s="1"/>
  <c r="I383" i="1"/>
  <c r="J383" i="1" s="1"/>
  <c r="I384" i="1"/>
  <c r="J384" i="1" s="1"/>
  <c r="I385" i="1"/>
  <c r="J385" i="1" s="1"/>
  <c r="I386" i="1"/>
  <c r="J386" i="1" s="1"/>
  <c r="I387" i="1"/>
  <c r="J387" i="1" s="1"/>
  <c r="I388" i="1"/>
  <c r="J388" i="1" s="1"/>
  <c r="I389" i="1"/>
  <c r="J389" i="1" s="1"/>
  <c r="I390" i="1"/>
  <c r="J390" i="1" s="1"/>
  <c r="I391" i="1"/>
  <c r="J391" i="1" s="1"/>
  <c r="I392" i="1"/>
  <c r="J392" i="1" s="1"/>
  <c r="I393" i="1"/>
  <c r="J393" i="1" s="1"/>
  <c r="I394" i="1"/>
  <c r="J394" i="1" s="1"/>
  <c r="I395" i="1"/>
  <c r="J395" i="1" s="1"/>
  <c r="I396" i="1"/>
  <c r="J396" i="1" s="1"/>
  <c r="I397" i="1"/>
  <c r="J397" i="1" s="1"/>
  <c r="I398" i="1"/>
  <c r="J398" i="1" s="1"/>
  <c r="I399" i="1"/>
  <c r="J399" i="1" s="1"/>
  <c r="I400" i="1"/>
  <c r="J400" i="1" s="1"/>
  <c r="I401" i="1"/>
  <c r="J401" i="1" s="1"/>
  <c r="I402" i="1"/>
  <c r="J402" i="1" s="1"/>
  <c r="I403" i="1"/>
  <c r="J403" i="1" s="1"/>
  <c r="I404" i="1"/>
  <c r="J404" i="1" s="1"/>
  <c r="I405" i="1"/>
  <c r="J405" i="1" s="1"/>
  <c r="I406" i="1"/>
  <c r="J406" i="1" s="1"/>
  <c r="I407" i="1"/>
  <c r="J407" i="1" s="1"/>
  <c r="I408" i="1"/>
  <c r="J408" i="1" s="1"/>
  <c r="I409" i="1"/>
  <c r="J409" i="1" s="1"/>
  <c r="I410" i="1"/>
  <c r="J410" i="1" s="1"/>
  <c r="I411" i="1"/>
  <c r="J411" i="1" s="1"/>
  <c r="I412" i="1"/>
  <c r="J412" i="1" s="1"/>
  <c r="I413" i="1"/>
  <c r="J413" i="1" s="1"/>
  <c r="I414" i="1"/>
  <c r="J414" i="1" s="1"/>
  <c r="I415" i="1"/>
  <c r="J415" i="1" s="1"/>
  <c r="I416" i="1"/>
  <c r="J416" i="1" s="1"/>
  <c r="I417" i="1"/>
  <c r="J417" i="1" s="1"/>
  <c r="I418" i="1"/>
  <c r="J418" i="1" s="1"/>
  <c r="I419" i="1"/>
  <c r="J419" i="1" s="1"/>
  <c r="I420" i="1"/>
  <c r="J420" i="1" s="1"/>
  <c r="I421" i="1"/>
  <c r="J421" i="1" s="1"/>
  <c r="I422" i="1"/>
  <c r="J422" i="1" s="1"/>
  <c r="I423" i="1"/>
  <c r="J423" i="1" s="1"/>
  <c r="I424" i="1"/>
  <c r="J424" i="1" s="1"/>
  <c r="I425" i="1"/>
  <c r="J425" i="1" s="1"/>
  <c r="I426" i="1"/>
  <c r="J426" i="1" s="1"/>
  <c r="I427" i="1"/>
  <c r="J427" i="1" s="1"/>
  <c r="I428" i="1"/>
  <c r="J428" i="1" s="1"/>
  <c r="I429" i="1"/>
  <c r="J429" i="1" s="1"/>
  <c r="I430" i="1"/>
  <c r="J430" i="1" s="1"/>
  <c r="I431" i="1"/>
  <c r="J431" i="1" s="1"/>
  <c r="I432" i="1"/>
  <c r="J432" i="1" s="1"/>
  <c r="I433" i="1"/>
  <c r="J433" i="1" s="1"/>
  <c r="I434" i="1"/>
  <c r="J434" i="1" s="1"/>
  <c r="I435" i="1"/>
  <c r="J435" i="1" s="1"/>
  <c r="I436" i="1"/>
  <c r="J436" i="1" s="1"/>
  <c r="I437" i="1"/>
  <c r="J437" i="1" s="1"/>
  <c r="I438" i="1"/>
  <c r="J438" i="1" s="1"/>
  <c r="I439" i="1"/>
  <c r="J439" i="1" s="1"/>
  <c r="I440" i="1"/>
  <c r="J440" i="1" s="1"/>
  <c r="I441" i="1"/>
  <c r="J441" i="1" s="1"/>
  <c r="I442" i="1"/>
  <c r="J442" i="1" s="1"/>
  <c r="I443" i="1"/>
  <c r="J443" i="1" s="1"/>
  <c r="I444" i="1"/>
  <c r="J444" i="1" s="1"/>
  <c r="I445" i="1"/>
  <c r="J445" i="1" s="1"/>
  <c r="I446" i="1"/>
  <c r="J446" i="1" s="1"/>
  <c r="I447" i="1"/>
  <c r="J447" i="1" s="1"/>
  <c r="I448" i="1"/>
  <c r="J448" i="1" s="1"/>
  <c r="I449" i="1"/>
  <c r="J449" i="1" s="1"/>
  <c r="I450" i="1"/>
  <c r="J450" i="1" s="1"/>
  <c r="I451" i="1"/>
  <c r="J451" i="1" s="1"/>
  <c r="I452" i="1"/>
  <c r="J452" i="1" s="1"/>
  <c r="I453" i="1"/>
  <c r="J453" i="1" s="1"/>
  <c r="I454" i="1"/>
  <c r="J454" i="1" s="1"/>
  <c r="I455" i="1"/>
  <c r="J455" i="1" s="1"/>
  <c r="I456" i="1"/>
  <c r="J456" i="1" s="1"/>
  <c r="I457" i="1"/>
  <c r="J457" i="1" s="1"/>
  <c r="I458" i="1"/>
  <c r="J458" i="1" s="1"/>
  <c r="I459" i="1"/>
  <c r="J459" i="1" s="1"/>
  <c r="I460" i="1"/>
  <c r="J460" i="1" s="1"/>
  <c r="I461" i="1"/>
  <c r="J461" i="1" s="1"/>
  <c r="I462" i="1"/>
  <c r="J462" i="1" s="1"/>
  <c r="I463" i="1"/>
  <c r="J463" i="1" s="1"/>
  <c r="I464" i="1"/>
  <c r="J464" i="1" s="1"/>
  <c r="I465" i="1"/>
  <c r="J465" i="1" s="1"/>
  <c r="I466" i="1"/>
  <c r="J466" i="1" s="1"/>
  <c r="I467" i="1"/>
  <c r="J467" i="1" s="1"/>
  <c r="I468" i="1"/>
  <c r="J468" i="1" s="1"/>
  <c r="I469" i="1"/>
  <c r="J469" i="1" s="1"/>
  <c r="I470" i="1"/>
  <c r="J470" i="1" s="1"/>
  <c r="I471" i="1"/>
  <c r="J471" i="1" s="1"/>
  <c r="I472" i="1"/>
  <c r="J472" i="1" s="1"/>
  <c r="I473" i="1"/>
  <c r="J473" i="1" s="1"/>
  <c r="I474" i="1"/>
  <c r="J474" i="1" s="1"/>
  <c r="I475" i="1"/>
  <c r="J475" i="1" s="1"/>
  <c r="I476" i="1"/>
  <c r="J476" i="1" s="1"/>
  <c r="I477" i="1"/>
  <c r="J477" i="1" s="1"/>
  <c r="I478" i="1"/>
  <c r="J478" i="1" s="1"/>
  <c r="I479" i="1"/>
  <c r="J479" i="1" s="1"/>
  <c r="I480" i="1"/>
  <c r="J480" i="1" s="1"/>
  <c r="I481" i="1"/>
  <c r="J481" i="1" s="1"/>
  <c r="I482" i="1"/>
  <c r="J482" i="1" s="1"/>
  <c r="I483" i="1"/>
  <c r="J483" i="1" s="1"/>
  <c r="I484" i="1"/>
  <c r="J484" i="1" s="1"/>
  <c r="I485" i="1"/>
  <c r="J485" i="1" s="1"/>
  <c r="I486" i="1"/>
  <c r="J486" i="1" s="1"/>
  <c r="I487" i="1"/>
  <c r="J487" i="1" s="1"/>
  <c r="I488" i="1"/>
  <c r="J488" i="1" s="1"/>
  <c r="I489" i="1"/>
  <c r="J489" i="1" s="1"/>
  <c r="I490" i="1"/>
  <c r="J490" i="1" s="1"/>
  <c r="I491" i="1"/>
  <c r="J491" i="1" s="1"/>
  <c r="I492" i="1"/>
  <c r="J492" i="1" s="1"/>
  <c r="I493" i="1"/>
  <c r="J493" i="1" s="1"/>
  <c r="I494" i="1"/>
  <c r="J494" i="1" s="1"/>
  <c r="I495" i="1"/>
  <c r="J495" i="1" s="1"/>
  <c r="I496" i="1"/>
  <c r="J496" i="1" s="1"/>
  <c r="I497" i="1"/>
  <c r="J497" i="1" s="1"/>
  <c r="I498" i="1"/>
  <c r="J498" i="1" s="1"/>
  <c r="I499" i="1"/>
  <c r="J499" i="1" s="1"/>
  <c r="I500" i="1"/>
  <c r="J500" i="1" s="1"/>
  <c r="I501" i="1"/>
  <c r="J501" i="1" s="1"/>
  <c r="I502" i="1"/>
  <c r="J502" i="1" s="1"/>
  <c r="I503" i="1"/>
  <c r="J503" i="1" s="1"/>
  <c r="I504" i="1"/>
  <c r="J504" i="1" s="1"/>
  <c r="I505" i="1"/>
  <c r="J505" i="1" s="1"/>
  <c r="I506" i="1"/>
  <c r="J506" i="1" s="1"/>
  <c r="I507" i="1"/>
  <c r="J507" i="1" s="1"/>
  <c r="I508" i="1"/>
  <c r="J508" i="1" s="1"/>
  <c r="I509" i="1"/>
  <c r="J509" i="1" s="1"/>
  <c r="I510" i="1"/>
  <c r="J510" i="1" s="1"/>
  <c r="I511" i="1"/>
  <c r="J511" i="1" s="1"/>
  <c r="I512" i="1"/>
  <c r="J512" i="1" s="1"/>
  <c r="I513" i="1"/>
  <c r="J513" i="1" s="1"/>
  <c r="I514" i="1"/>
  <c r="J514" i="1" s="1"/>
  <c r="I515" i="1"/>
  <c r="J515" i="1" s="1"/>
  <c r="I516" i="1"/>
  <c r="J516" i="1" s="1"/>
  <c r="I517" i="1"/>
  <c r="J517" i="1" s="1"/>
  <c r="I518" i="1"/>
  <c r="J518" i="1" s="1"/>
  <c r="I519" i="1"/>
  <c r="J519" i="1" s="1"/>
  <c r="I520" i="1"/>
  <c r="J520" i="1" s="1"/>
  <c r="I521" i="1"/>
  <c r="J521" i="1" s="1"/>
  <c r="I522" i="1"/>
  <c r="J522" i="1" s="1"/>
  <c r="I523" i="1"/>
  <c r="J523" i="1" s="1"/>
  <c r="I524" i="1"/>
  <c r="J524" i="1" s="1"/>
  <c r="I525" i="1"/>
  <c r="J525" i="1" s="1"/>
  <c r="I526" i="1"/>
  <c r="J526" i="1" s="1"/>
  <c r="I527" i="1"/>
  <c r="J527" i="1" s="1"/>
  <c r="I528" i="1"/>
  <c r="J528" i="1" s="1"/>
  <c r="I529" i="1"/>
  <c r="J529" i="1" s="1"/>
  <c r="I530" i="1"/>
  <c r="J530" i="1" s="1"/>
  <c r="I531" i="1"/>
  <c r="J531" i="1" s="1"/>
  <c r="I532" i="1"/>
  <c r="J532" i="1" s="1"/>
  <c r="I533" i="1"/>
  <c r="J533" i="1" s="1"/>
  <c r="I534" i="1"/>
  <c r="J534" i="1" s="1"/>
  <c r="I535" i="1"/>
  <c r="J535" i="1" s="1"/>
  <c r="I536" i="1"/>
  <c r="J536" i="1" s="1"/>
  <c r="I537" i="1"/>
  <c r="J537" i="1" s="1"/>
  <c r="I538" i="1"/>
  <c r="J538" i="1" s="1"/>
  <c r="I539" i="1"/>
  <c r="J539" i="1" s="1"/>
  <c r="I540" i="1"/>
  <c r="J540" i="1" s="1"/>
  <c r="I541" i="1"/>
  <c r="J541" i="1" s="1"/>
  <c r="I542" i="1"/>
  <c r="J542" i="1" s="1"/>
  <c r="I543" i="1"/>
  <c r="J543" i="1" s="1"/>
  <c r="I544" i="1"/>
  <c r="J544" i="1" s="1"/>
  <c r="I545" i="1"/>
  <c r="J545" i="1" s="1"/>
  <c r="I546" i="1"/>
  <c r="J546" i="1" s="1"/>
  <c r="I547" i="1"/>
  <c r="J547" i="1" s="1"/>
  <c r="I548" i="1"/>
  <c r="J548" i="1" s="1"/>
  <c r="I549" i="1"/>
  <c r="J549" i="1" s="1"/>
  <c r="I550" i="1"/>
  <c r="J550" i="1" s="1"/>
  <c r="I551" i="1"/>
  <c r="J551" i="1" s="1"/>
  <c r="I552" i="1"/>
  <c r="J552" i="1" s="1"/>
  <c r="I553" i="1"/>
  <c r="J553" i="1" s="1"/>
  <c r="I554" i="1"/>
  <c r="J554" i="1" s="1"/>
  <c r="I555" i="1"/>
  <c r="J555" i="1" s="1"/>
  <c r="I556" i="1"/>
  <c r="J556" i="1" s="1"/>
  <c r="I557" i="1"/>
  <c r="J557" i="1" s="1"/>
  <c r="I558" i="1"/>
  <c r="J558" i="1" s="1"/>
  <c r="I559" i="1"/>
  <c r="J559" i="1" s="1"/>
  <c r="I560" i="1"/>
  <c r="J560" i="1" s="1"/>
  <c r="I561" i="1"/>
  <c r="J561" i="1" s="1"/>
  <c r="I562" i="1"/>
  <c r="J562" i="1" s="1"/>
  <c r="I563" i="1"/>
  <c r="J563" i="1" s="1"/>
  <c r="I564" i="1"/>
  <c r="J564" i="1" s="1"/>
  <c r="I565" i="1"/>
  <c r="J565" i="1" s="1"/>
  <c r="I566" i="1"/>
  <c r="J566" i="1" s="1"/>
  <c r="I567" i="1"/>
  <c r="J567" i="1" s="1"/>
  <c r="I568" i="1"/>
  <c r="J568" i="1" s="1"/>
  <c r="I569" i="1"/>
  <c r="J569" i="1" s="1"/>
  <c r="I570" i="1"/>
  <c r="J570" i="1" s="1"/>
  <c r="I571" i="1"/>
  <c r="J571" i="1" s="1"/>
  <c r="I572" i="1"/>
  <c r="J572" i="1" s="1"/>
  <c r="I573" i="1"/>
  <c r="J573" i="1" s="1"/>
  <c r="I574" i="1"/>
  <c r="J574" i="1" s="1"/>
  <c r="I575" i="1"/>
  <c r="J575" i="1" s="1"/>
  <c r="I576" i="1"/>
  <c r="J576" i="1" s="1"/>
  <c r="I577" i="1"/>
  <c r="J577" i="1" s="1"/>
  <c r="I578" i="1"/>
  <c r="J578" i="1" s="1"/>
  <c r="I579" i="1"/>
  <c r="J579" i="1" s="1"/>
  <c r="I580" i="1"/>
  <c r="J580" i="1" s="1"/>
  <c r="I581" i="1"/>
  <c r="J581" i="1" s="1"/>
  <c r="I582" i="1"/>
  <c r="J582" i="1" s="1"/>
  <c r="I583" i="1"/>
  <c r="J583" i="1" s="1"/>
  <c r="I584" i="1"/>
  <c r="J584" i="1" s="1"/>
  <c r="I585" i="1"/>
  <c r="J585" i="1" s="1"/>
  <c r="I586" i="1"/>
  <c r="J586" i="1" s="1"/>
  <c r="I587" i="1"/>
  <c r="J587" i="1" s="1"/>
  <c r="I588" i="1"/>
  <c r="J588" i="1" s="1"/>
  <c r="I589" i="1"/>
  <c r="J589" i="1" s="1"/>
  <c r="I590" i="1"/>
  <c r="J590" i="1" s="1"/>
  <c r="I591" i="1"/>
  <c r="J591" i="1" s="1"/>
  <c r="I592" i="1"/>
  <c r="J592" i="1" s="1"/>
  <c r="I593" i="1"/>
  <c r="J593" i="1" s="1"/>
  <c r="I594" i="1"/>
  <c r="J594" i="1" s="1"/>
  <c r="I595" i="1"/>
  <c r="J595" i="1" s="1"/>
  <c r="I596" i="1"/>
  <c r="J596" i="1" s="1"/>
  <c r="I597" i="1"/>
  <c r="J597" i="1" s="1"/>
  <c r="I598" i="1"/>
  <c r="J598" i="1" s="1"/>
  <c r="I599" i="1"/>
  <c r="J599" i="1" s="1"/>
  <c r="I600" i="1"/>
  <c r="J600" i="1" s="1"/>
  <c r="I601" i="1"/>
  <c r="J601" i="1" s="1"/>
  <c r="I602" i="1"/>
  <c r="J602" i="1" s="1"/>
  <c r="I603" i="1"/>
  <c r="J603" i="1" s="1"/>
  <c r="I604" i="1"/>
  <c r="J604" i="1" s="1"/>
  <c r="I605" i="1"/>
  <c r="J605" i="1" s="1"/>
  <c r="I606" i="1"/>
  <c r="J606" i="1" s="1"/>
  <c r="I607" i="1"/>
  <c r="J607" i="1" s="1"/>
  <c r="I608" i="1"/>
  <c r="J608" i="1" s="1"/>
  <c r="I609" i="1"/>
  <c r="J609" i="1" s="1"/>
  <c r="I610" i="1"/>
  <c r="J610" i="1" s="1"/>
  <c r="I611" i="1"/>
  <c r="J611" i="1" s="1"/>
  <c r="I612" i="1"/>
  <c r="J612" i="1" s="1"/>
  <c r="I613" i="1"/>
  <c r="J613" i="1" s="1"/>
  <c r="I614" i="1"/>
  <c r="J614" i="1" s="1"/>
  <c r="I615" i="1"/>
  <c r="J615" i="1" s="1"/>
  <c r="I616" i="1"/>
  <c r="J616" i="1" s="1"/>
  <c r="I617" i="1"/>
  <c r="J617" i="1" s="1"/>
  <c r="I618" i="1"/>
  <c r="J618" i="1" s="1"/>
  <c r="I619" i="1"/>
  <c r="J619" i="1" s="1"/>
  <c r="I620" i="1"/>
  <c r="J620" i="1" s="1"/>
  <c r="I621" i="1"/>
  <c r="J621" i="1" s="1"/>
  <c r="I622" i="1"/>
  <c r="J622" i="1" s="1"/>
  <c r="I623" i="1"/>
  <c r="J623" i="1" s="1"/>
  <c r="I624" i="1"/>
  <c r="J624" i="1" s="1"/>
  <c r="I625" i="1"/>
  <c r="J625" i="1" s="1"/>
  <c r="I626" i="1"/>
  <c r="J626" i="1" s="1"/>
  <c r="I627" i="1"/>
  <c r="J627" i="1" s="1"/>
  <c r="I628" i="1"/>
  <c r="J628" i="1" s="1"/>
  <c r="I629" i="1"/>
  <c r="J629" i="1" s="1"/>
  <c r="I630" i="1"/>
  <c r="J630" i="1" s="1"/>
  <c r="I631" i="1"/>
  <c r="J631" i="1" s="1"/>
  <c r="I632" i="1"/>
  <c r="J632" i="1" s="1"/>
  <c r="I633" i="1"/>
  <c r="J633" i="1" s="1"/>
  <c r="I634" i="1"/>
  <c r="J634" i="1" s="1"/>
  <c r="I635" i="1"/>
  <c r="J635" i="1" s="1"/>
  <c r="I636" i="1"/>
  <c r="J636" i="1" s="1"/>
  <c r="I637" i="1"/>
  <c r="J637" i="1" s="1"/>
  <c r="I638" i="1"/>
  <c r="J638" i="1" s="1"/>
  <c r="I639" i="1"/>
  <c r="J639" i="1" s="1"/>
  <c r="I640" i="1"/>
  <c r="J640" i="1" s="1"/>
  <c r="I641" i="1"/>
  <c r="J641" i="1" s="1"/>
  <c r="I642" i="1"/>
  <c r="J642" i="1" s="1"/>
  <c r="I643" i="1"/>
  <c r="J643" i="1" s="1"/>
  <c r="I644" i="1"/>
  <c r="J644" i="1" s="1"/>
  <c r="I645" i="1"/>
  <c r="J645" i="1" s="1"/>
  <c r="I646" i="1"/>
  <c r="J646" i="1" s="1"/>
  <c r="I647" i="1"/>
  <c r="J647" i="1" s="1"/>
  <c r="I648" i="1"/>
  <c r="J648" i="1" s="1"/>
  <c r="I649" i="1"/>
  <c r="J649" i="1" s="1"/>
  <c r="I650" i="1"/>
  <c r="J650" i="1" s="1"/>
  <c r="I651" i="1"/>
  <c r="J651" i="1" s="1"/>
  <c r="I652" i="1"/>
  <c r="J652" i="1" s="1"/>
  <c r="I653" i="1"/>
  <c r="J653" i="1" s="1"/>
  <c r="I654" i="1"/>
  <c r="J654" i="1" s="1"/>
  <c r="I655" i="1"/>
  <c r="J655" i="1" s="1"/>
  <c r="I656" i="1"/>
  <c r="J656" i="1" s="1"/>
  <c r="I657" i="1"/>
  <c r="J657" i="1" s="1"/>
  <c r="I658" i="1"/>
  <c r="J658" i="1" s="1"/>
  <c r="I659" i="1"/>
  <c r="J659" i="1" s="1"/>
  <c r="I660" i="1"/>
  <c r="J660" i="1" s="1"/>
  <c r="I661" i="1"/>
  <c r="J661" i="1" s="1"/>
  <c r="I662" i="1"/>
  <c r="J662" i="1" s="1"/>
  <c r="I663" i="1"/>
  <c r="J663" i="1" s="1"/>
  <c r="I664" i="1"/>
  <c r="J664" i="1" s="1"/>
  <c r="I665" i="1"/>
  <c r="J665" i="1" s="1"/>
  <c r="I666" i="1"/>
  <c r="J666" i="1" s="1"/>
  <c r="I667" i="1"/>
  <c r="J667" i="1" s="1"/>
  <c r="I668" i="1"/>
  <c r="J668" i="1" s="1"/>
  <c r="I669" i="1"/>
  <c r="J669" i="1" s="1"/>
  <c r="I670" i="1"/>
  <c r="J670" i="1" s="1"/>
  <c r="I671" i="1"/>
  <c r="J671" i="1" s="1"/>
  <c r="I672" i="1"/>
  <c r="J672" i="1" s="1"/>
  <c r="I673" i="1"/>
  <c r="J673" i="1" s="1"/>
  <c r="I674" i="1"/>
  <c r="J674" i="1" s="1"/>
  <c r="I675" i="1"/>
  <c r="J675" i="1" s="1"/>
  <c r="I676" i="1"/>
  <c r="J676" i="1" s="1"/>
  <c r="I677" i="1"/>
  <c r="J677" i="1" s="1"/>
  <c r="I678" i="1"/>
  <c r="J678" i="1" s="1"/>
  <c r="I679" i="1"/>
  <c r="J679" i="1" s="1"/>
  <c r="I680" i="1"/>
  <c r="J680" i="1" s="1"/>
  <c r="I681" i="1"/>
  <c r="J681" i="1" s="1"/>
  <c r="I682" i="1"/>
  <c r="J682" i="1" s="1"/>
  <c r="I683" i="1"/>
  <c r="J683" i="1" s="1"/>
  <c r="I684" i="1"/>
  <c r="J684" i="1" s="1"/>
  <c r="I685" i="1"/>
  <c r="J685" i="1" s="1"/>
  <c r="I686" i="1"/>
  <c r="J686" i="1" s="1"/>
  <c r="I687" i="1"/>
  <c r="J687" i="1" s="1"/>
  <c r="I688" i="1"/>
  <c r="J688" i="1" s="1"/>
  <c r="I689" i="1"/>
  <c r="J689" i="1" s="1"/>
  <c r="I690" i="1"/>
  <c r="J690" i="1" s="1"/>
  <c r="I691" i="1"/>
  <c r="J691" i="1" s="1"/>
  <c r="I692" i="1"/>
  <c r="J692" i="1" s="1"/>
  <c r="I693" i="1"/>
  <c r="J693" i="1" s="1"/>
  <c r="I694" i="1"/>
  <c r="J694" i="1" s="1"/>
  <c r="I695" i="1"/>
  <c r="J695" i="1" s="1"/>
  <c r="I696" i="1"/>
  <c r="J696" i="1" s="1"/>
  <c r="I697" i="1"/>
  <c r="J697" i="1" s="1"/>
  <c r="I698" i="1"/>
  <c r="J698" i="1" s="1"/>
  <c r="I699" i="1"/>
  <c r="J699" i="1" s="1"/>
  <c r="I700" i="1"/>
  <c r="J700" i="1" s="1"/>
  <c r="I701" i="1"/>
  <c r="J701" i="1" s="1"/>
  <c r="I702" i="1"/>
  <c r="J702" i="1" s="1"/>
  <c r="I703" i="1"/>
  <c r="J703" i="1" s="1"/>
  <c r="I704" i="1"/>
  <c r="J704" i="1" s="1"/>
  <c r="I705" i="1"/>
  <c r="J705" i="1" s="1"/>
  <c r="I706" i="1"/>
  <c r="J706" i="1" s="1"/>
  <c r="I707" i="1"/>
  <c r="J707" i="1" s="1"/>
  <c r="I708" i="1"/>
  <c r="J708" i="1" s="1"/>
  <c r="I709" i="1"/>
  <c r="J709" i="1" s="1"/>
  <c r="I710" i="1"/>
  <c r="J710" i="1" s="1"/>
  <c r="I711" i="1"/>
  <c r="J711" i="1" s="1"/>
  <c r="I712" i="1"/>
  <c r="J712" i="1" s="1"/>
  <c r="I713" i="1"/>
  <c r="J713" i="1" s="1"/>
  <c r="I714" i="1"/>
  <c r="J714" i="1" s="1"/>
  <c r="I715" i="1"/>
  <c r="J715" i="1" s="1"/>
  <c r="I716" i="1"/>
  <c r="J716" i="1" s="1"/>
  <c r="I717" i="1"/>
  <c r="J717" i="1" s="1"/>
  <c r="I718" i="1"/>
  <c r="J718" i="1" s="1"/>
  <c r="I719" i="1"/>
  <c r="J719" i="1" s="1"/>
  <c r="I720" i="1"/>
  <c r="J720" i="1" s="1"/>
  <c r="I721" i="1"/>
  <c r="J721" i="1" s="1"/>
  <c r="I722" i="1"/>
  <c r="J722" i="1" s="1"/>
  <c r="I723" i="1"/>
  <c r="J723" i="1" s="1"/>
  <c r="I724" i="1"/>
  <c r="J724" i="1" s="1"/>
  <c r="I725" i="1"/>
  <c r="J725" i="1" s="1"/>
  <c r="I726" i="1"/>
  <c r="J726" i="1" s="1"/>
  <c r="I727" i="1"/>
  <c r="J727" i="1" s="1"/>
  <c r="I728" i="1"/>
  <c r="J728" i="1" s="1"/>
  <c r="I729" i="1"/>
  <c r="J729" i="1" s="1"/>
  <c r="I730" i="1"/>
  <c r="J730" i="1" s="1"/>
  <c r="I731" i="1"/>
  <c r="J731" i="1" s="1"/>
  <c r="I732" i="1"/>
  <c r="J732" i="1" s="1"/>
  <c r="I733" i="1"/>
  <c r="J733" i="1" s="1"/>
  <c r="I734" i="1"/>
  <c r="J734" i="1" s="1"/>
  <c r="I735" i="1"/>
  <c r="J735" i="1" s="1"/>
  <c r="I736" i="1"/>
  <c r="J736" i="1" s="1"/>
  <c r="I737" i="1"/>
  <c r="J737" i="1" s="1"/>
  <c r="I738" i="1"/>
  <c r="J738" i="1" s="1"/>
  <c r="I739" i="1"/>
  <c r="J739" i="1" s="1"/>
  <c r="I740" i="1"/>
  <c r="J740" i="1" s="1"/>
  <c r="I741" i="1"/>
  <c r="J741" i="1" s="1"/>
  <c r="I742" i="1"/>
  <c r="J742" i="1" s="1"/>
  <c r="I743" i="1"/>
  <c r="J743" i="1" s="1"/>
  <c r="I744" i="1"/>
  <c r="J744" i="1" s="1"/>
  <c r="I745" i="1"/>
  <c r="J745" i="1" s="1"/>
  <c r="I746" i="1"/>
  <c r="J746" i="1" s="1"/>
  <c r="I747" i="1"/>
  <c r="J747" i="1" s="1"/>
  <c r="I748" i="1"/>
  <c r="J748" i="1" s="1"/>
  <c r="I749" i="1"/>
  <c r="J749" i="1" s="1"/>
  <c r="I750" i="1"/>
  <c r="J750" i="1" s="1"/>
  <c r="I751" i="1"/>
  <c r="J751" i="1" s="1"/>
  <c r="I752" i="1"/>
  <c r="J752" i="1" s="1"/>
  <c r="I753" i="1"/>
  <c r="J753" i="1" s="1"/>
  <c r="I754" i="1"/>
  <c r="J754" i="1" s="1"/>
  <c r="I755" i="1"/>
  <c r="J755" i="1" s="1"/>
  <c r="I756" i="1"/>
  <c r="J756" i="1" s="1"/>
  <c r="I757" i="1"/>
  <c r="J757" i="1" s="1"/>
  <c r="I758" i="1"/>
  <c r="J758" i="1" s="1"/>
  <c r="I759" i="1"/>
  <c r="J759" i="1" s="1"/>
  <c r="I760" i="1"/>
  <c r="J760" i="1" s="1"/>
  <c r="I761" i="1"/>
  <c r="J761" i="1" s="1"/>
  <c r="I762" i="1"/>
  <c r="J762" i="1" s="1"/>
  <c r="I763" i="1"/>
  <c r="J763" i="1" s="1"/>
  <c r="I764" i="1"/>
  <c r="J764" i="1" s="1"/>
  <c r="I765" i="1"/>
  <c r="J765" i="1" s="1"/>
  <c r="I766" i="1"/>
  <c r="J766" i="1" s="1"/>
  <c r="I767" i="1"/>
  <c r="J767" i="1" s="1"/>
  <c r="I768" i="1"/>
  <c r="J768" i="1" s="1"/>
  <c r="I769" i="1"/>
  <c r="J769" i="1" s="1"/>
  <c r="I770" i="1"/>
  <c r="J770" i="1" s="1"/>
  <c r="I771" i="1"/>
  <c r="J771" i="1" s="1"/>
  <c r="I772" i="1"/>
  <c r="J772" i="1" s="1"/>
  <c r="I773" i="1"/>
  <c r="J773" i="1" s="1"/>
  <c r="I774" i="1"/>
  <c r="J774" i="1" s="1"/>
  <c r="I775" i="1"/>
  <c r="J775" i="1" s="1"/>
  <c r="I776" i="1"/>
  <c r="J776" i="1" s="1"/>
  <c r="I777" i="1"/>
  <c r="J777" i="1" s="1"/>
  <c r="I778" i="1"/>
  <c r="J778" i="1" s="1"/>
  <c r="I779" i="1"/>
  <c r="J779" i="1" s="1"/>
  <c r="I780" i="1"/>
  <c r="J780" i="1" s="1"/>
  <c r="I781" i="1"/>
  <c r="J781" i="1" s="1"/>
  <c r="I782" i="1"/>
  <c r="J782" i="1" s="1"/>
  <c r="I783" i="1"/>
  <c r="J783" i="1" s="1"/>
  <c r="I784" i="1"/>
  <c r="J784" i="1" s="1"/>
  <c r="I785" i="1"/>
  <c r="J785" i="1" s="1"/>
  <c r="I786" i="1"/>
  <c r="J786" i="1" s="1"/>
  <c r="I787" i="1"/>
  <c r="J787" i="1" s="1"/>
  <c r="I788" i="1"/>
  <c r="J788" i="1" s="1"/>
  <c r="I789" i="1"/>
  <c r="J789" i="1" s="1"/>
  <c r="I790" i="1"/>
  <c r="J790" i="1" s="1"/>
  <c r="I791" i="1"/>
  <c r="J791" i="1" s="1"/>
  <c r="I792" i="1"/>
  <c r="J792" i="1" s="1"/>
  <c r="I793" i="1"/>
  <c r="J793" i="1" s="1"/>
  <c r="I794" i="1"/>
  <c r="J794" i="1" s="1"/>
  <c r="I795" i="1"/>
  <c r="J795" i="1" s="1"/>
  <c r="I796" i="1"/>
  <c r="J796" i="1" s="1"/>
  <c r="I797" i="1"/>
  <c r="J797" i="1" s="1"/>
  <c r="I798" i="1"/>
  <c r="J798" i="1" s="1"/>
  <c r="I799" i="1"/>
  <c r="J799" i="1" s="1"/>
  <c r="I800" i="1"/>
  <c r="J800" i="1" s="1"/>
  <c r="I801" i="1"/>
  <c r="J801" i="1" s="1"/>
  <c r="I802" i="1"/>
  <c r="J802" i="1" s="1"/>
  <c r="I803" i="1"/>
  <c r="J803" i="1" s="1"/>
  <c r="I804" i="1"/>
  <c r="J804" i="1" s="1"/>
  <c r="I805" i="1"/>
  <c r="J805" i="1" s="1"/>
  <c r="I806" i="1"/>
  <c r="J806" i="1" s="1"/>
  <c r="I807" i="1"/>
  <c r="J807" i="1" s="1"/>
  <c r="I808" i="1"/>
  <c r="J808" i="1" s="1"/>
  <c r="I809" i="1"/>
  <c r="J809" i="1" s="1"/>
  <c r="I810" i="1"/>
  <c r="J810" i="1" s="1"/>
  <c r="I811" i="1"/>
  <c r="J811" i="1" s="1"/>
  <c r="I812" i="1"/>
  <c r="J812" i="1" s="1"/>
  <c r="I813" i="1"/>
  <c r="J813" i="1" s="1"/>
  <c r="I814" i="1"/>
  <c r="J814" i="1" s="1"/>
  <c r="I815" i="1"/>
  <c r="J815" i="1" s="1"/>
  <c r="I816" i="1"/>
  <c r="J816" i="1" s="1"/>
  <c r="I817" i="1"/>
  <c r="J817" i="1" s="1"/>
  <c r="I818" i="1"/>
  <c r="J818" i="1" s="1"/>
  <c r="I819" i="1"/>
  <c r="J819" i="1" s="1"/>
  <c r="I820" i="1"/>
  <c r="J820" i="1" s="1"/>
  <c r="I821" i="1"/>
  <c r="J821" i="1" s="1"/>
  <c r="I822" i="1"/>
  <c r="J822" i="1" s="1"/>
  <c r="I823" i="1"/>
  <c r="J823" i="1" s="1"/>
  <c r="I824" i="1"/>
  <c r="J824" i="1" s="1"/>
  <c r="I825" i="1"/>
  <c r="J825" i="1" s="1"/>
  <c r="I826" i="1"/>
  <c r="J826" i="1" s="1"/>
  <c r="I827" i="1"/>
  <c r="J827" i="1" s="1"/>
  <c r="I828" i="1"/>
  <c r="J828" i="1" s="1"/>
  <c r="I829" i="1"/>
  <c r="J829" i="1" s="1"/>
  <c r="I830" i="1"/>
  <c r="J830" i="1" s="1"/>
  <c r="I831" i="1"/>
  <c r="J831" i="1" s="1"/>
  <c r="I832" i="1"/>
  <c r="J832" i="1" s="1"/>
  <c r="I833" i="1"/>
  <c r="J833" i="1" s="1"/>
  <c r="I834" i="1"/>
  <c r="J834" i="1" s="1"/>
  <c r="I835" i="1"/>
  <c r="J835" i="1" s="1"/>
  <c r="I836" i="1"/>
  <c r="J836" i="1" s="1"/>
  <c r="I837" i="1"/>
  <c r="J837" i="1" s="1"/>
  <c r="I838" i="1"/>
  <c r="J838" i="1" s="1"/>
  <c r="I839" i="1"/>
  <c r="J839" i="1" s="1"/>
  <c r="I840" i="1"/>
  <c r="J840" i="1" s="1"/>
  <c r="I841" i="1"/>
  <c r="J841" i="1" s="1"/>
  <c r="I842" i="1"/>
  <c r="J842" i="1" s="1"/>
  <c r="I843" i="1"/>
  <c r="J843" i="1" s="1"/>
  <c r="I844" i="1"/>
  <c r="J844" i="1" s="1"/>
  <c r="I845" i="1"/>
  <c r="J845" i="1" s="1"/>
  <c r="I846" i="1"/>
  <c r="J846" i="1" s="1"/>
  <c r="I847" i="1"/>
  <c r="J847" i="1" s="1"/>
  <c r="I848" i="1"/>
  <c r="J848" i="1" s="1"/>
  <c r="I849" i="1"/>
  <c r="J849" i="1" s="1"/>
  <c r="I850" i="1"/>
  <c r="J850" i="1" s="1"/>
  <c r="I851" i="1"/>
  <c r="J851" i="1" s="1"/>
  <c r="I852" i="1"/>
  <c r="J852" i="1" s="1"/>
  <c r="I853" i="1"/>
  <c r="J853" i="1" s="1"/>
  <c r="I854" i="1"/>
  <c r="J854" i="1" s="1"/>
  <c r="I855" i="1"/>
  <c r="J855" i="1" s="1"/>
  <c r="I856" i="1"/>
  <c r="J856" i="1" s="1"/>
  <c r="I857" i="1"/>
  <c r="J857" i="1" s="1"/>
  <c r="I858" i="1"/>
  <c r="J858" i="1" s="1"/>
  <c r="I859" i="1"/>
  <c r="J859" i="1" s="1"/>
  <c r="I860" i="1"/>
  <c r="J860" i="1" s="1"/>
  <c r="I861" i="1"/>
  <c r="J861" i="1" s="1"/>
  <c r="I862" i="1"/>
  <c r="J862" i="1" s="1"/>
  <c r="I863" i="1"/>
  <c r="J863" i="1" s="1"/>
  <c r="I864" i="1"/>
  <c r="J864" i="1" s="1"/>
  <c r="I865" i="1"/>
  <c r="J865" i="1" s="1"/>
  <c r="I866" i="1"/>
  <c r="J866" i="1" s="1"/>
  <c r="I867" i="1"/>
  <c r="J867" i="1" s="1"/>
  <c r="I868" i="1"/>
  <c r="J868" i="1" s="1"/>
  <c r="I869" i="1"/>
  <c r="J869" i="1" s="1"/>
  <c r="I870" i="1"/>
  <c r="J870" i="1" s="1"/>
  <c r="I871" i="1"/>
  <c r="J871" i="1" s="1"/>
  <c r="I872" i="1"/>
  <c r="J872" i="1" s="1"/>
  <c r="I873" i="1"/>
  <c r="J873" i="1" s="1"/>
  <c r="I874" i="1"/>
  <c r="J874" i="1" s="1"/>
  <c r="I875" i="1"/>
  <c r="J875" i="1" s="1"/>
  <c r="I876" i="1"/>
  <c r="J876" i="1" s="1"/>
  <c r="I877" i="1"/>
  <c r="J877" i="1" s="1"/>
  <c r="I878" i="1"/>
  <c r="J878" i="1" s="1"/>
  <c r="I879" i="1"/>
  <c r="J879" i="1" s="1"/>
  <c r="I880" i="1"/>
  <c r="J880" i="1" s="1"/>
  <c r="I881" i="1"/>
  <c r="J881" i="1" s="1"/>
  <c r="I882" i="1"/>
  <c r="J882" i="1" s="1"/>
  <c r="I883" i="1"/>
  <c r="J883" i="1" s="1"/>
  <c r="I884" i="1"/>
  <c r="J884" i="1" s="1"/>
  <c r="I885" i="1"/>
  <c r="J885" i="1" s="1"/>
  <c r="I886" i="1"/>
  <c r="J886" i="1" s="1"/>
  <c r="I887" i="1"/>
  <c r="J887" i="1" s="1"/>
  <c r="I888" i="1"/>
  <c r="J888" i="1" s="1"/>
  <c r="I889" i="1"/>
  <c r="J889" i="1" s="1"/>
  <c r="I890" i="1"/>
  <c r="J890" i="1" s="1"/>
  <c r="I891" i="1"/>
  <c r="J891" i="1" s="1"/>
  <c r="I892" i="1"/>
  <c r="J892" i="1" s="1"/>
  <c r="I893" i="1"/>
  <c r="J893" i="1" s="1"/>
  <c r="I894" i="1"/>
  <c r="J894" i="1" s="1"/>
  <c r="I895" i="1"/>
  <c r="J895" i="1" s="1"/>
  <c r="I896" i="1"/>
  <c r="J896" i="1" s="1"/>
  <c r="I897" i="1"/>
  <c r="J897" i="1" s="1"/>
  <c r="I898" i="1"/>
  <c r="J898" i="1" s="1"/>
  <c r="I899" i="1"/>
  <c r="J899" i="1" s="1"/>
  <c r="I900" i="1"/>
  <c r="J900" i="1" s="1"/>
  <c r="I901" i="1"/>
  <c r="J901" i="1" s="1"/>
  <c r="I902" i="1"/>
  <c r="J902" i="1" s="1"/>
  <c r="I903" i="1"/>
  <c r="J903" i="1" s="1"/>
  <c r="I904" i="1"/>
  <c r="J904" i="1" s="1"/>
  <c r="I905" i="1"/>
  <c r="J905" i="1" s="1"/>
  <c r="I906" i="1"/>
  <c r="J906" i="1" s="1"/>
  <c r="I907" i="1"/>
  <c r="J907" i="1" s="1"/>
  <c r="I908" i="1"/>
  <c r="J908" i="1" s="1"/>
  <c r="I909" i="1"/>
  <c r="J909" i="1" s="1"/>
  <c r="I910" i="1"/>
  <c r="J910" i="1" s="1"/>
  <c r="I911" i="1"/>
  <c r="J911" i="1" s="1"/>
  <c r="I912" i="1"/>
  <c r="J912" i="1" s="1"/>
  <c r="I913" i="1"/>
  <c r="J913" i="1" s="1"/>
  <c r="I914" i="1"/>
  <c r="J914" i="1" s="1"/>
  <c r="I915" i="1"/>
  <c r="J915" i="1" s="1"/>
  <c r="I916" i="1"/>
  <c r="J916" i="1" s="1"/>
  <c r="I917" i="1"/>
  <c r="J917" i="1" s="1"/>
  <c r="I918" i="1"/>
  <c r="J918" i="1" s="1"/>
  <c r="I919" i="1"/>
  <c r="J919" i="1" s="1"/>
  <c r="I920" i="1"/>
  <c r="J920" i="1" s="1"/>
  <c r="I921" i="1"/>
  <c r="J921" i="1" s="1"/>
  <c r="I922" i="1"/>
  <c r="J922" i="1" s="1"/>
  <c r="I923" i="1"/>
  <c r="J923" i="1" s="1"/>
  <c r="I924" i="1"/>
  <c r="J924" i="1" s="1"/>
  <c r="I925" i="1"/>
  <c r="J925" i="1" s="1"/>
  <c r="I926" i="1"/>
  <c r="J926" i="1" s="1"/>
  <c r="I927" i="1"/>
  <c r="J927" i="1" s="1"/>
  <c r="I928" i="1"/>
  <c r="J928" i="1" s="1"/>
  <c r="I929" i="1"/>
  <c r="J929" i="1" s="1"/>
  <c r="I930" i="1"/>
  <c r="J930" i="1" s="1"/>
  <c r="I931" i="1"/>
  <c r="J931" i="1" s="1"/>
  <c r="I932" i="1"/>
  <c r="J932" i="1" s="1"/>
  <c r="I933" i="1"/>
  <c r="J933" i="1" s="1"/>
  <c r="I934" i="1"/>
  <c r="J934" i="1" s="1"/>
  <c r="I935" i="1"/>
  <c r="J935" i="1" s="1"/>
  <c r="I936" i="1"/>
  <c r="J936" i="1" s="1"/>
  <c r="I937" i="1"/>
  <c r="J937" i="1" s="1"/>
  <c r="I938" i="1"/>
  <c r="J938" i="1" s="1"/>
  <c r="I939" i="1"/>
  <c r="J939" i="1" s="1"/>
  <c r="I940" i="1"/>
  <c r="J940" i="1" s="1"/>
  <c r="I941" i="1"/>
  <c r="J941" i="1" s="1"/>
  <c r="I942" i="1"/>
  <c r="J942" i="1" s="1"/>
  <c r="I943" i="1"/>
  <c r="J943" i="1" s="1"/>
  <c r="I944" i="1"/>
  <c r="J944" i="1" s="1"/>
  <c r="I945" i="1"/>
  <c r="J945" i="1" s="1"/>
  <c r="I946" i="1"/>
  <c r="J946" i="1" s="1"/>
  <c r="I947" i="1"/>
  <c r="J947" i="1" s="1"/>
  <c r="I948" i="1"/>
  <c r="J948" i="1" s="1"/>
  <c r="I949" i="1"/>
  <c r="J949" i="1" s="1"/>
  <c r="I950" i="1"/>
  <c r="J950" i="1" s="1"/>
  <c r="I951" i="1"/>
  <c r="J951" i="1" s="1"/>
  <c r="I952" i="1"/>
  <c r="J952" i="1" s="1"/>
  <c r="I953" i="1"/>
  <c r="J953" i="1" s="1"/>
  <c r="I954" i="1"/>
  <c r="J954" i="1" s="1"/>
  <c r="I955" i="1"/>
  <c r="J955" i="1" s="1"/>
  <c r="I956" i="1"/>
  <c r="J956" i="1" s="1"/>
  <c r="I957" i="1"/>
  <c r="J957" i="1" s="1"/>
  <c r="I958" i="1"/>
  <c r="J958" i="1" s="1"/>
  <c r="I959" i="1"/>
  <c r="J959" i="1" s="1"/>
  <c r="I960" i="1"/>
  <c r="J960" i="1" s="1"/>
  <c r="I961" i="1"/>
  <c r="J961" i="1" s="1"/>
  <c r="I962" i="1"/>
  <c r="J962" i="1" s="1"/>
  <c r="I963" i="1"/>
  <c r="J963" i="1" s="1"/>
  <c r="I964" i="1"/>
  <c r="J964" i="1" s="1"/>
  <c r="I965" i="1"/>
  <c r="J965" i="1" s="1"/>
  <c r="I966" i="1"/>
  <c r="J966" i="1" s="1"/>
  <c r="I967" i="1"/>
  <c r="J967" i="1" s="1"/>
  <c r="I968" i="1"/>
  <c r="J968" i="1" s="1"/>
  <c r="I969" i="1"/>
  <c r="J969" i="1" s="1"/>
  <c r="I970" i="1"/>
  <c r="J970" i="1" s="1"/>
  <c r="I971" i="1"/>
  <c r="J971" i="1" s="1"/>
  <c r="I972" i="1"/>
  <c r="J972" i="1" s="1"/>
  <c r="I973" i="1"/>
  <c r="J973" i="1" s="1"/>
  <c r="I974" i="1"/>
  <c r="J974" i="1" s="1"/>
  <c r="I975" i="1"/>
  <c r="J975" i="1" s="1"/>
  <c r="I976" i="1"/>
  <c r="J976" i="1" s="1"/>
  <c r="I977" i="1"/>
  <c r="J977" i="1" s="1"/>
  <c r="I978" i="1"/>
  <c r="J978" i="1" s="1"/>
  <c r="I979" i="1"/>
  <c r="J979" i="1" s="1"/>
  <c r="I980" i="1"/>
  <c r="J980" i="1" s="1"/>
  <c r="I981" i="1"/>
  <c r="J981" i="1" s="1"/>
  <c r="I982" i="1"/>
  <c r="J982" i="1" s="1"/>
  <c r="I983" i="1"/>
  <c r="J983" i="1" s="1"/>
  <c r="I984" i="1"/>
  <c r="J984" i="1" s="1"/>
  <c r="I985" i="1"/>
  <c r="J985" i="1" s="1"/>
  <c r="I986" i="1"/>
  <c r="J986" i="1" s="1"/>
  <c r="I987" i="1"/>
  <c r="J987" i="1" s="1"/>
  <c r="I988" i="1"/>
  <c r="J988" i="1" s="1"/>
  <c r="I989" i="1"/>
  <c r="J989" i="1" s="1"/>
  <c r="I990" i="1"/>
  <c r="J990" i="1" s="1"/>
  <c r="I991" i="1"/>
  <c r="J991" i="1" s="1"/>
  <c r="I992" i="1"/>
  <c r="J992" i="1" s="1"/>
  <c r="I993" i="1"/>
  <c r="J993" i="1" s="1"/>
  <c r="I994" i="1"/>
  <c r="J994" i="1" s="1"/>
  <c r="I995" i="1"/>
  <c r="J995" i="1" s="1"/>
  <c r="I996" i="1"/>
  <c r="J996" i="1" s="1"/>
  <c r="I997" i="1"/>
  <c r="J997" i="1" s="1"/>
  <c r="I998" i="1"/>
  <c r="J998" i="1" s="1"/>
  <c r="I999" i="1"/>
  <c r="J999" i="1" s="1"/>
  <c r="I1000" i="1"/>
  <c r="J1000" i="1" s="1"/>
  <c r="I1001" i="1"/>
  <c r="J1001" i="1" s="1"/>
  <c r="I1002" i="1"/>
  <c r="J1002" i="1" s="1"/>
  <c r="I1003" i="1"/>
  <c r="J1003" i="1" s="1"/>
  <c r="I1004" i="1"/>
  <c r="J1004" i="1" s="1"/>
  <c r="I1005" i="1"/>
  <c r="J1005" i="1" s="1"/>
  <c r="I1006" i="1"/>
  <c r="J1006" i="1" s="1"/>
  <c r="I1007" i="1"/>
  <c r="J1007" i="1" s="1"/>
  <c r="I1008" i="1"/>
  <c r="J1008" i="1" s="1"/>
  <c r="I1009" i="1"/>
  <c r="J1009" i="1" s="1"/>
  <c r="I1010" i="1"/>
  <c r="J1010" i="1" s="1"/>
  <c r="I1011" i="1"/>
  <c r="J1011" i="1" s="1"/>
  <c r="I1012" i="1"/>
  <c r="J1012" i="1" s="1"/>
  <c r="I1013" i="1"/>
  <c r="J1013" i="1" s="1"/>
  <c r="I1014" i="1"/>
  <c r="J1014" i="1" s="1"/>
  <c r="I1015" i="1"/>
  <c r="J1015" i="1" s="1"/>
  <c r="I1016" i="1"/>
  <c r="J1016" i="1" s="1"/>
  <c r="I1017" i="1"/>
  <c r="J1017" i="1" s="1"/>
  <c r="I1018" i="1"/>
  <c r="J1018" i="1" s="1"/>
  <c r="I1019" i="1"/>
  <c r="J1019" i="1" s="1"/>
  <c r="I1020" i="1"/>
  <c r="J1020" i="1" s="1"/>
  <c r="I1021" i="1"/>
  <c r="J1021" i="1" s="1"/>
  <c r="I1022" i="1"/>
  <c r="J1022" i="1" s="1"/>
  <c r="I1023" i="1"/>
  <c r="J1023" i="1" s="1"/>
  <c r="I1024" i="1"/>
  <c r="J1024" i="1" s="1"/>
  <c r="I1025" i="1"/>
  <c r="J1025" i="1" s="1"/>
  <c r="I1026" i="1"/>
  <c r="J1026" i="1" s="1"/>
  <c r="I1027" i="1"/>
  <c r="J1027" i="1" s="1"/>
  <c r="I1028" i="1"/>
  <c r="J1028" i="1" s="1"/>
  <c r="I1029" i="1"/>
  <c r="J1029" i="1" s="1"/>
  <c r="I1030" i="1"/>
  <c r="J1030" i="1" s="1"/>
  <c r="I1031" i="1"/>
  <c r="J1031" i="1" s="1"/>
  <c r="I1032" i="1"/>
  <c r="J1032" i="1" s="1"/>
  <c r="I1033" i="1"/>
  <c r="J1033" i="1" s="1"/>
  <c r="I1034" i="1"/>
  <c r="J1034" i="1" s="1"/>
  <c r="I1035" i="1"/>
  <c r="J1035" i="1" s="1"/>
  <c r="I1036" i="1"/>
  <c r="J1036" i="1" s="1"/>
  <c r="I1037" i="1"/>
  <c r="J1037" i="1" s="1"/>
  <c r="I1038" i="1"/>
  <c r="J1038" i="1" s="1"/>
  <c r="I1039" i="1"/>
  <c r="J1039" i="1" s="1"/>
  <c r="I1040" i="1"/>
  <c r="J1040" i="1" s="1"/>
  <c r="I1041" i="1"/>
  <c r="J1041" i="1" s="1"/>
  <c r="I1042" i="1"/>
  <c r="J1042" i="1" s="1"/>
  <c r="I1043" i="1"/>
  <c r="J1043" i="1" s="1"/>
  <c r="I1044" i="1"/>
  <c r="J1044" i="1" s="1"/>
  <c r="I1045" i="1"/>
  <c r="J1045" i="1" s="1"/>
  <c r="I1046" i="1"/>
  <c r="J1046" i="1" s="1"/>
  <c r="I1047" i="1"/>
  <c r="J1047" i="1" s="1"/>
  <c r="I1048" i="1"/>
  <c r="J1048" i="1" s="1"/>
  <c r="I1049" i="1"/>
  <c r="J1049" i="1" s="1"/>
  <c r="I1050" i="1"/>
  <c r="J1050" i="1" s="1"/>
  <c r="I1051" i="1"/>
  <c r="J1051" i="1" s="1"/>
  <c r="I1052" i="1"/>
  <c r="J1052" i="1" s="1"/>
  <c r="I1053" i="1"/>
  <c r="J1053" i="1" s="1"/>
  <c r="I1054" i="1"/>
  <c r="J1054" i="1" s="1"/>
  <c r="I1055" i="1"/>
  <c r="J1055" i="1" s="1"/>
  <c r="I1056" i="1"/>
  <c r="J1056" i="1" s="1"/>
  <c r="I1057" i="1"/>
  <c r="J1057" i="1" s="1"/>
  <c r="I1058" i="1"/>
  <c r="J1058" i="1" s="1"/>
  <c r="I1059" i="1"/>
  <c r="J1059" i="1" s="1"/>
  <c r="I1060" i="1"/>
  <c r="J1060" i="1" s="1"/>
  <c r="I1061" i="1"/>
  <c r="J1061" i="1" s="1"/>
  <c r="I1062" i="1"/>
  <c r="J1062" i="1" s="1"/>
  <c r="I1063" i="1"/>
  <c r="J1063" i="1" s="1"/>
  <c r="I1064" i="1"/>
  <c r="J1064" i="1" s="1"/>
  <c r="I1065" i="1"/>
  <c r="J1065" i="1" s="1"/>
  <c r="I1066" i="1"/>
  <c r="J1066" i="1" s="1"/>
  <c r="I1067" i="1"/>
  <c r="J1067" i="1" s="1"/>
  <c r="I1068" i="1"/>
  <c r="J1068" i="1" s="1"/>
  <c r="I1069" i="1"/>
  <c r="J1069" i="1" s="1"/>
  <c r="I1070" i="1"/>
  <c r="J1070" i="1" s="1"/>
  <c r="I1071" i="1"/>
  <c r="J1071" i="1" s="1"/>
  <c r="I1072" i="1"/>
  <c r="J1072" i="1" s="1"/>
  <c r="I1073" i="1"/>
  <c r="J1073" i="1" s="1"/>
  <c r="I1074" i="1"/>
  <c r="J1074" i="1" s="1"/>
  <c r="I1075" i="1"/>
  <c r="J1075" i="1" s="1"/>
  <c r="I1076" i="1"/>
  <c r="J1076" i="1" s="1"/>
  <c r="I1077" i="1"/>
  <c r="J1077" i="1" s="1"/>
  <c r="I1078" i="1"/>
  <c r="J1078" i="1" s="1"/>
  <c r="I1079" i="1"/>
  <c r="J1079" i="1" s="1"/>
  <c r="I1080" i="1"/>
  <c r="J1080" i="1" s="1"/>
  <c r="I1081" i="1"/>
  <c r="J1081" i="1" s="1"/>
  <c r="I1082" i="1"/>
  <c r="J1082" i="1" s="1"/>
  <c r="I1083" i="1"/>
  <c r="J1083" i="1" s="1"/>
  <c r="I1084" i="1"/>
  <c r="J1084" i="1" s="1"/>
  <c r="I1085" i="1"/>
  <c r="J1085" i="1" s="1"/>
  <c r="I1086" i="1"/>
  <c r="J1086" i="1" s="1"/>
  <c r="I1087" i="1"/>
  <c r="J1087" i="1" s="1"/>
  <c r="I1088" i="1"/>
  <c r="J1088" i="1" s="1"/>
  <c r="I1089" i="1"/>
  <c r="J1089" i="1" s="1"/>
  <c r="I1090" i="1"/>
  <c r="J1090" i="1" s="1"/>
  <c r="I1091" i="1"/>
  <c r="J1091" i="1" s="1"/>
  <c r="I1092" i="1"/>
  <c r="J1092" i="1" s="1"/>
  <c r="I1093" i="1"/>
  <c r="J1093" i="1" s="1"/>
  <c r="I1094" i="1"/>
  <c r="J1094" i="1" s="1"/>
  <c r="I1095" i="1"/>
  <c r="J1095" i="1" s="1"/>
  <c r="I1096" i="1"/>
  <c r="J1096" i="1" s="1"/>
  <c r="I1097" i="1"/>
  <c r="J1097" i="1" s="1"/>
  <c r="I1098" i="1"/>
  <c r="J1098" i="1" s="1"/>
  <c r="I1099" i="1"/>
  <c r="J1099" i="1" s="1"/>
  <c r="I1100" i="1"/>
  <c r="J1100" i="1" s="1"/>
  <c r="I1101" i="1"/>
  <c r="J1101" i="1" s="1"/>
  <c r="I1102" i="1"/>
  <c r="J1102" i="1" s="1"/>
  <c r="I1103" i="1"/>
  <c r="J1103" i="1" s="1"/>
  <c r="I1104" i="1"/>
  <c r="J1104" i="1" s="1"/>
  <c r="I1105" i="1"/>
  <c r="J1105" i="1" s="1"/>
  <c r="I1106" i="1"/>
  <c r="J1106" i="1" s="1"/>
  <c r="I1107" i="1"/>
  <c r="J1107" i="1" s="1"/>
  <c r="I1108" i="1"/>
  <c r="J1108" i="1" s="1"/>
  <c r="I1109" i="1"/>
  <c r="J1109" i="1" s="1"/>
  <c r="I1110" i="1"/>
  <c r="J1110" i="1" s="1"/>
  <c r="I1111" i="1"/>
  <c r="J1111" i="1" s="1"/>
  <c r="I1112" i="1"/>
  <c r="J1112" i="1" s="1"/>
  <c r="I1113" i="1"/>
  <c r="J1113" i="1" s="1"/>
  <c r="I1114" i="1"/>
  <c r="J1114" i="1" s="1"/>
  <c r="I1115" i="1"/>
  <c r="J1115" i="1" s="1"/>
  <c r="I1116" i="1"/>
  <c r="J1116" i="1" s="1"/>
  <c r="I1117" i="1"/>
  <c r="J1117" i="1" s="1"/>
  <c r="I1118" i="1"/>
  <c r="J1118" i="1" s="1"/>
  <c r="I1119" i="1"/>
  <c r="J1119" i="1" s="1"/>
  <c r="I1120" i="1"/>
  <c r="J1120" i="1" s="1"/>
  <c r="I1121" i="1"/>
  <c r="J1121" i="1" s="1"/>
  <c r="I1122" i="1"/>
  <c r="J1122" i="1" s="1"/>
  <c r="I1123" i="1"/>
  <c r="J1123" i="1" s="1"/>
  <c r="I1124" i="1"/>
  <c r="J1124" i="1" s="1"/>
  <c r="I1125" i="1"/>
  <c r="J1125" i="1" s="1"/>
  <c r="I1126" i="1"/>
  <c r="J1126" i="1" s="1"/>
  <c r="I1127" i="1"/>
  <c r="J1127" i="1" s="1"/>
  <c r="I1128" i="1"/>
  <c r="J1128" i="1" s="1"/>
  <c r="I1129" i="1"/>
  <c r="J1129" i="1" s="1"/>
  <c r="I1130" i="1"/>
  <c r="J1130" i="1" s="1"/>
  <c r="I1131" i="1"/>
  <c r="J1131" i="1" s="1"/>
  <c r="I1132" i="1"/>
  <c r="J1132" i="1" s="1"/>
  <c r="I1133" i="1"/>
  <c r="J1133" i="1" s="1"/>
  <c r="I1134" i="1"/>
  <c r="J1134" i="1" s="1"/>
  <c r="I1135" i="1"/>
  <c r="J1135" i="1" s="1"/>
  <c r="I1136" i="1"/>
  <c r="J1136" i="1" s="1"/>
  <c r="I1137" i="1"/>
  <c r="J1137" i="1" s="1"/>
  <c r="I1138" i="1"/>
  <c r="J1138" i="1" s="1"/>
  <c r="I1139" i="1"/>
  <c r="J1139" i="1" s="1"/>
  <c r="I1140" i="1"/>
  <c r="J1140" i="1" s="1"/>
  <c r="I1141" i="1"/>
  <c r="J1141" i="1" s="1"/>
  <c r="I1142" i="1"/>
  <c r="J1142" i="1" s="1"/>
  <c r="I1143" i="1"/>
  <c r="J1143" i="1" s="1"/>
  <c r="I1144" i="1"/>
  <c r="J1144" i="1" s="1"/>
  <c r="I1145" i="1"/>
  <c r="J1145" i="1" s="1"/>
  <c r="I1146" i="1"/>
  <c r="J1146" i="1" s="1"/>
  <c r="I1147" i="1"/>
  <c r="J1147" i="1" s="1"/>
  <c r="I1148" i="1"/>
  <c r="J1148" i="1" s="1"/>
  <c r="I1149" i="1"/>
  <c r="J1149" i="1" s="1"/>
  <c r="I1150" i="1"/>
  <c r="J1150" i="1" s="1"/>
  <c r="I1151" i="1"/>
  <c r="J1151" i="1" s="1"/>
  <c r="I1152" i="1"/>
  <c r="J1152" i="1" s="1"/>
  <c r="I1153" i="1"/>
  <c r="J1153" i="1" s="1"/>
  <c r="I1154" i="1"/>
  <c r="J1154" i="1" s="1"/>
  <c r="I1155" i="1"/>
  <c r="J1155" i="1" s="1"/>
  <c r="I1156" i="1"/>
  <c r="J1156" i="1" s="1"/>
  <c r="I1157" i="1"/>
  <c r="J1157" i="1" s="1"/>
  <c r="I1158" i="1"/>
  <c r="J1158" i="1" s="1"/>
  <c r="I1159" i="1"/>
  <c r="J1159" i="1" s="1"/>
  <c r="I1160" i="1"/>
  <c r="J1160" i="1" s="1"/>
  <c r="I1161" i="1"/>
  <c r="J1161" i="1" s="1"/>
  <c r="I1162" i="1"/>
  <c r="J1162" i="1" s="1"/>
  <c r="I1163" i="1"/>
  <c r="J1163" i="1" s="1"/>
  <c r="I1164" i="1"/>
  <c r="J1164" i="1" s="1"/>
  <c r="I1165" i="1"/>
  <c r="J1165" i="1" s="1"/>
  <c r="I1166" i="1"/>
  <c r="J1166" i="1" s="1"/>
  <c r="I1167" i="1"/>
  <c r="J1167" i="1" s="1"/>
  <c r="I1168" i="1"/>
  <c r="J1168" i="1" s="1"/>
  <c r="I1169" i="1"/>
  <c r="J1169" i="1" s="1"/>
  <c r="I1170" i="1"/>
  <c r="J1170" i="1" s="1"/>
  <c r="I1171" i="1"/>
  <c r="J1171" i="1" s="1"/>
  <c r="I1172" i="1"/>
  <c r="J1172" i="1" s="1"/>
  <c r="I1173" i="1"/>
  <c r="J1173" i="1" s="1"/>
  <c r="I1174" i="1"/>
  <c r="J1174" i="1" s="1"/>
  <c r="I1175" i="1"/>
  <c r="J1175" i="1" s="1"/>
  <c r="I1176" i="1"/>
  <c r="J1176" i="1" s="1"/>
  <c r="I1177" i="1"/>
  <c r="J1177" i="1" s="1"/>
  <c r="I1178" i="1"/>
  <c r="J1178" i="1" s="1"/>
  <c r="I1179" i="1"/>
  <c r="J1179" i="1" s="1"/>
  <c r="I1180" i="1"/>
  <c r="J1180" i="1" s="1"/>
  <c r="I1181" i="1"/>
  <c r="J1181" i="1" s="1"/>
  <c r="I1182" i="1"/>
  <c r="J1182" i="1" s="1"/>
  <c r="I1183" i="1"/>
  <c r="J1183" i="1" s="1"/>
  <c r="I1184" i="1"/>
  <c r="J1184" i="1" s="1"/>
  <c r="I1185" i="1"/>
  <c r="J1185" i="1" s="1"/>
  <c r="I1186" i="1"/>
  <c r="J1186" i="1" s="1"/>
  <c r="I1187" i="1"/>
  <c r="J1187" i="1" s="1"/>
  <c r="I1188" i="1"/>
  <c r="J1188" i="1" s="1"/>
  <c r="I1189" i="1"/>
  <c r="J1189" i="1" s="1"/>
  <c r="I1190" i="1"/>
  <c r="J1190" i="1" s="1"/>
  <c r="I1191" i="1"/>
  <c r="J1191" i="1" s="1"/>
  <c r="I1192" i="1"/>
  <c r="J1192" i="1" s="1"/>
  <c r="I1193" i="1"/>
  <c r="J1193" i="1" s="1"/>
  <c r="I1194" i="1"/>
  <c r="J1194" i="1" s="1"/>
  <c r="I1195" i="1"/>
  <c r="J1195" i="1" s="1"/>
  <c r="I1196" i="1"/>
  <c r="J1196" i="1" s="1"/>
  <c r="I1197" i="1"/>
  <c r="J1197" i="1" s="1"/>
  <c r="I1198" i="1"/>
  <c r="J1198" i="1" s="1"/>
  <c r="I1199" i="1"/>
  <c r="J1199" i="1" s="1"/>
  <c r="I1200" i="1"/>
  <c r="J1200" i="1" s="1"/>
  <c r="I1201" i="1"/>
  <c r="J1201" i="1" s="1"/>
  <c r="I1202" i="1"/>
  <c r="J1202" i="1" s="1"/>
  <c r="I1203" i="1"/>
  <c r="J1203" i="1" s="1"/>
  <c r="I1204" i="1"/>
  <c r="J1204" i="1" s="1"/>
  <c r="I1205" i="1"/>
  <c r="J1205" i="1" s="1"/>
  <c r="I1206" i="1"/>
  <c r="J1206" i="1" s="1"/>
  <c r="I1207" i="1"/>
  <c r="J1207" i="1" s="1"/>
  <c r="I1208" i="1"/>
  <c r="J1208" i="1" s="1"/>
  <c r="I1209" i="1"/>
  <c r="J1209" i="1" s="1"/>
  <c r="I1210" i="1"/>
  <c r="J1210" i="1" s="1"/>
  <c r="I1211" i="1"/>
  <c r="J1211" i="1" s="1"/>
  <c r="I1212" i="1"/>
  <c r="J1212" i="1" s="1"/>
  <c r="I1213" i="1"/>
  <c r="J1213" i="1" s="1"/>
  <c r="I1214" i="1"/>
  <c r="J1214" i="1" s="1"/>
  <c r="I1215" i="1"/>
  <c r="J1215" i="1" s="1"/>
  <c r="I1216" i="1"/>
  <c r="J1216" i="1" s="1"/>
  <c r="I1217" i="1"/>
  <c r="J1217" i="1" s="1"/>
  <c r="I1218" i="1"/>
  <c r="J1218" i="1" s="1"/>
  <c r="I1219" i="1"/>
  <c r="J1219" i="1" s="1"/>
  <c r="I1220" i="1"/>
  <c r="J1220" i="1" s="1"/>
  <c r="I1221" i="1"/>
  <c r="J1221" i="1" s="1"/>
  <c r="I1222" i="1"/>
  <c r="J1222" i="1" s="1"/>
  <c r="I1223" i="1"/>
  <c r="J1223" i="1" s="1"/>
  <c r="I1224" i="1"/>
  <c r="J1224" i="1" s="1"/>
  <c r="I1225" i="1"/>
  <c r="J1225" i="1" s="1"/>
  <c r="I1226" i="1"/>
  <c r="J1226" i="1" s="1"/>
  <c r="I1227" i="1"/>
  <c r="J1227" i="1" s="1"/>
  <c r="I1228" i="1"/>
  <c r="J1228" i="1" s="1"/>
  <c r="I1229" i="1"/>
  <c r="J1229" i="1" s="1"/>
  <c r="I1230" i="1"/>
  <c r="J1230" i="1" s="1"/>
  <c r="I1231" i="1"/>
  <c r="J1231" i="1" s="1"/>
  <c r="I1232" i="1"/>
  <c r="J1232" i="1" s="1"/>
  <c r="I1233" i="1"/>
  <c r="J1233" i="1" s="1"/>
  <c r="I1234" i="1"/>
  <c r="J1234" i="1" s="1"/>
  <c r="I1235" i="1"/>
  <c r="J1235" i="1" s="1"/>
  <c r="I1236" i="1"/>
  <c r="J1236" i="1" s="1"/>
  <c r="I1237" i="1"/>
  <c r="J1237" i="1" s="1"/>
  <c r="I1238" i="1"/>
  <c r="J1238" i="1" s="1"/>
  <c r="I1239" i="1"/>
  <c r="J1239" i="1" s="1"/>
  <c r="I1240" i="1"/>
  <c r="J1240" i="1" s="1"/>
  <c r="I1241" i="1"/>
  <c r="J1241" i="1" s="1"/>
  <c r="I1242" i="1"/>
  <c r="J1242" i="1" s="1"/>
  <c r="I1243" i="1"/>
  <c r="J1243" i="1" s="1"/>
  <c r="I1244" i="1"/>
  <c r="J1244" i="1" s="1"/>
  <c r="I1245" i="1"/>
  <c r="J1245" i="1" s="1"/>
  <c r="I1246" i="1"/>
  <c r="J1246" i="1" s="1"/>
  <c r="I1247" i="1"/>
  <c r="J1247" i="1" s="1"/>
  <c r="I1248" i="1"/>
  <c r="J1248" i="1" s="1"/>
  <c r="I1249" i="1"/>
  <c r="J1249" i="1" s="1"/>
  <c r="I1250" i="1"/>
  <c r="J1250" i="1" s="1"/>
  <c r="I1251" i="1"/>
  <c r="J1251" i="1" s="1"/>
  <c r="I1252" i="1"/>
  <c r="J1252" i="1" s="1"/>
  <c r="I1253" i="1"/>
  <c r="J1253" i="1" s="1"/>
  <c r="I1254" i="1"/>
  <c r="J1254" i="1" s="1"/>
  <c r="I1255" i="1"/>
  <c r="J1255" i="1" s="1"/>
  <c r="I1256" i="1"/>
  <c r="J1256" i="1" s="1"/>
  <c r="I1257" i="1"/>
  <c r="J1257" i="1" s="1"/>
  <c r="I1258" i="1"/>
  <c r="J1258" i="1" s="1"/>
  <c r="I1259" i="1"/>
  <c r="J1259" i="1" s="1"/>
  <c r="I1260" i="1"/>
  <c r="J1260" i="1" s="1"/>
  <c r="I1261" i="1"/>
  <c r="J1261" i="1" s="1"/>
  <c r="I1262" i="1"/>
  <c r="J1262" i="1" s="1"/>
  <c r="I1263" i="1"/>
  <c r="J1263" i="1" s="1"/>
  <c r="I1264" i="1"/>
  <c r="J1264" i="1" s="1"/>
  <c r="I1265" i="1"/>
  <c r="J1265" i="1" s="1"/>
  <c r="I1266" i="1"/>
  <c r="J1266" i="1" s="1"/>
  <c r="I1267" i="1"/>
  <c r="J1267" i="1" s="1"/>
  <c r="I1268" i="1"/>
  <c r="J1268" i="1" s="1"/>
  <c r="I1269" i="1"/>
  <c r="J1269" i="1" s="1"/>
  <c r="I1270" i="1"/>
  <c r="J1270" i="1" s="1"/>
  <c r="I1271" i="1"/>
  <c r="J1271" i="1" s="1"/>
  <c r="I1272" i="1"/>
  <c r="J1272" i="1" s="1"/>
  <c r="I1273" i="1"/>
  <c r="J1273" i="1" s="1"/>
  <c r="I1274" i="1"/>
  <c r="J1274" i="1" s="1"/>
  <c r="I1275" i="1"/>
  <c r="J1275" i="1" s="1"/>
  <c r="I1276" i="1"/>
  <c r="J1276" i="1" s="1"/>
  <c r="I1277" i="1"/>
  <c r="J1277" i="1" s="1"/>
  <c r="I1278" i="1"/>
  <c r="J1278" i="1" s="1"/>
  <c r="I1279" i="1"/>
  <c r="J1279" i="1" s="1"/>
  <c r="I1280" i="1"/>
  <c r="J1280" i="1" s="1"/>
  <c r="I1281" i="1"/>
  <c r="J1281" i="1" s="1"/>
  <c r="I1282" i="1"/>
  <c r="J1282" i="1" s="1"/>
  <c r="I1283" i="1"/>
  <c r="J1283" i="1" s="1"/>
  <c r="I1284" i="1"/>
  <c r="J1284" i="1" s="1"/>
  <c r="I1285" i="1"/>
  <c r="J1285" i="1" s="1"/>
  <c r="I1286" i="1"/>
  <c r="J1286" i="1" s="1"/>
  <c r="I1287" i="1"/>
  <c r="J1287" i="1" s="1"/>
  <c r="I1288" i="1"/>
  <c r="J1288" i="1" s="1"/>
  <c r="I1289" i="1"/>
  <c r="J1289" i="1" s="1"/>
  <c r="I1290" i="1"/>
  <c r="J1290" i="1" s="1"/>
  <c r="I1291" i="1"/>
  <c r="J1291" i="1" s="1"/>
  <c r="I1292" i="1"/>
  <c r="J1292" i="1" s="1"/>
  <c r="I1293" i="1"/>
  <c r="J1293" i="1" s="1"/>
  <c r="I1294" i="1"/>
  <c r="J1294" i="1" s="1"/>
  <c r="I1295" i="1"/>
  <c r="J1295" i="1" s="1"/>
  <c r="I1296" i="1"/>
  <c r="J1296" i="1" s="1"/>
  <c r="I1297" i="1"/>
  <c r="J1297" i="1" s="1"/>
  <c r="I1298" i="1"/>
  <c r="J1298" i="1" s="1"/>
  <c r="I1299" i="1"/>
  <c r="J1299" i="1" s="1"/>
  <c r="I1300" i="1"/>
  <c r="J1300" i="1" s="1"/>
  <c r="I1301" i="1"/>
  <c r="J1301" i="1" s="1"/>
  <c r="I1302" i="1"/>
  <c r="J1302" i="1" s="1"/>
  <c r="I1303" i="1"/>
  <c r="J1303" i="1" s="1"/>
  <c r="I1304" i="1"/>
  <c r="J1304" i="1" s="1"/>
  <c r="I1305" i="1"/>
  <c r="J1305" i="1" s="1"/>
  <c r="I1306" i="1"/>
  <c r="J1306" i="1" s="1"/>
  <c r="I1307" i="1"/>
  <c r="J1307" i="1" s="1"/>
  <c r="I1308" i="1"/>
  <c r="J1308" i="1" s="1"/>
  <c r="I1309" i="1"/>
  <c r="J1309" i="1" s="1"/>
  <c r="I1310" i="1"/>
  <c r="J1310" i="1" s="1"/>
  <c r="I1311" i="1"/>
  <c r="J1311" i="1" s="1"/>
  <c r="I1312" i="1"/>
  <c r="J1312" i="1" s="1"/>
  <c r="I1313" i="1"/>
  <c r="J1313" i="1" s="1"/>
  <c r="I1314" i="1"/>
  <c r="J1314" i="1" s="1"/>
  <c r="I1315" i="1"/>
  <c r="J1315" i="1" s="1"/>
  <c r="I1316" i="1"/>
  <c r="J1316" i="1" s="1"/>
  <c r="I1317" i="1"/>
  <c r="J1317" i="1" s="1"/>
  <c r="I1318" i="1"/>
  <c r="J1318" i="1" s="1"/>
  <c r="I1319" i="1"/>
  <c r="J1319" i="1" s="1"/>
  <c r="I1320" i="1"/>
  <c r="J1320" i="1" s="1"/>
  <c r="I1321" i="1"/>
  <c r="J1321" i="1" s="1"/>
  <c r="I1322" i="1"/>
  <c r="J1322" i="1" s="1"/>
  <c r="I1323" i="1"/>
  <c r="J1323" i="1" s="1"/>
  <c r="I1324" i="1"/>
  <c r="J1324" i="1" s="1"/>
  <c r="I1325" i="1"/>
  <c r="J1325" i="1" s="1"/>
  <c r="I1326" i="1"/>
  <c r="J1326" i="1" s="1"/>
  <c r="I1327" i="1"/>
  <c r="J1327" i="1" s="1"/>
  <c r="I1328" i="1"/>
  <c r="J1328" i="1" s="1"/>
  <c r="I1329" i="1"/>
  <c r="J1329" i="1" s="1"/>
  <c r="I1330" i="1"/>
  <c r="J1330" i="1" s="1"/>
  <c r="I1331" i="1"/>
  <c r="J1331" i="1" s="1"/>
  <c r="I1332" i="1"/>
  <c r="J1332" i="1" s="1"/>
  <c r="I1333" i="1"/>
  <c r="J1333" i="1" s="1"/>
  <c r="I1334" i="1"/>
  <c r="J1334" i="1" s="1"/>
  <c r="I1335" i="1"/>
  <c r="J1335" i="1" s="1"/>
  <c r="I1336" i="1"/>
  <c r="J1336" i="1" s="1"/>
  <c r="I1337" i="1"/>
  <c r="J1337" i="1" s="1"/>
  <c r="I1338" i="1"/>
  <c r="J1338" i="1" s="1"/>
  <c r="I1339" i="1"/>
  <c r="J1339" i="1" s="1"/>
  <c r="N117" i="1" l="1"/>
</calcChain>
</file>

<file path=xl/sharedStrings.xml><?xml version="1.0" encoding="utf-8"?>
<sst xmlns="http://schemas.openxmlformats.org/spreadsheetml/2006/main" count="4038" uniqueCount="24">
  <si>
    <t>age</t>
  </si>
  <si>
    <t>sex</t>
  </si>
  <si>
    <t>bmi</t>
  </si>
  <si>
    <t>children</t>
  </si>
  <si>
    <t>smoker</t>
  </si>
  <si>
    <t>region</t>
  </si>
  <si>
    <t>expenses</t>
  </si>
  <si>
    <t>female</t>
  </si>
  <si>
    <t>yes</t>
  </si>
  <si>
    <t>southwest</t>
  </si>
  <si>
    <t>male</t>
  </si>
  <si>
    <t>no</t>
  </si>
  <si>
    <t>southeast</t>
  </si>
  <si>
    <t>northwest</t>
  </si>
  <si>
    <t>northeast</t>
  </si>
  <si>
    <t>Total Insured</t>
  </si>
  <si>
    <t>Premium per Head</t>
  </si>
  <si>
    <t>Smoker count</t>
  </si>
  <si>
    <t>Age</t>
  </si>
  <si>
    <t>Average Premium</t>
  </si>
  <si>
    <t>average premium per head</t>
  </si>
  <si>
    <t>Smoking Fraction</t>
  </si>
  <si>
    <t>Fraction of male smoker</t>
  </si>
  <si>
    <t>Fraction of Female smoker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</si>
</sst>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3" fillId="34" borderId="10" xfId="0" applyFont="1" applyFill="1" applyBorder="1"/>
    <xf numFmtId="0" fontId="0" fillId="33" borderId="10" xfId="0" applyFill="1" applyBorder="1"/>
    <xf numFmtId="0" fontId="0" fillId="35" borderId="10" xfId="0" applyFill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Sheet2!$A$2:$A$48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cat>
          <c:val>
            <c:numRef>
              <c:f>Sheet2!$B$2:$B$48</c:f>
              <c:numCache>
                <c:formatCode>General</c:formatCode>
                <c:ptCount val="47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D9-498E-889C-DD47239AF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29112"/>
        <c:axId val="542325872"/>
      </c:lineChart>
      <c:catAx>
        <c:axId val="54232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5872"/>
        <c:crosses val="autoZero"/>
        <c:auto val="1"/>
        <c:lblAlgn val="ctr"/>
        <c:lblOffset val="100"/>
        <c:noMultiLvlLbl val="0"/>
      </c:catAx>
      <c:valAx>
        <c:axId val="5423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relation between the average premium per head and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Sheet2!$A$2:$A$48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cat>
          <c:val>
            <c:numRef>
              <c:f>Sheet2!$B$2:$B$48</c:f>
              <c:numCache>
                <c:formatCode>General</c:formatCode>
                <c:ptCount val="47"/>
                <c:pt idx="0">
                  <c:v>7086.2179710144956</c:v>
                </c:pt>
                <c:pt idx="1">
                  <c:v>9747.9097058823536</c:v>
                </c:pt>
                <c:pt idx="2">
                  <c:v>10159.697931034483</c:v>
                </c:pt>
                <c:pt idx="3">
                  <c:v>4730.4642857142853</c:v>
                </c:pt>
                <c:pt idx="4">
                  <c:v>10012.932857142858</c:v>
                </c:pt>
                <c:pt idx="5">
                  <c:v>12419.820357142857</c:v>
                </c:pt>
                <c:pt idx="6">
                  <c:v>10648.015714285715</c:v>
                </c:pt>
                <c:pt idx="7">
                  <c:v>9838.3650000000016</c:v>
                </c:pt>
                <c:pt idx="8">
                  <c:v>6133.8257142857155</c:v>
                </c:pt>
                <c:pt idx="9">
                  <c:v>12184.701428571425</c:v>
                </c:pt>
                <c:pt idx="10">
                  <c:v>9069.1875000000018</c:v>
                </c:pt>
                <c:pt idx="11">
                  <c:v>10430.15962962963</c:v>
                </c:pt>
                <c:pt idx="12">
                  <c:v>12719.111111111113</c:v>
                </c:pt>
                <c:pt idx="13">
                  <c:v>10196.980000000001</c:v>
                </c:pt>
                <c:pt idx="14">
                  <c:v>9220.2996153846161</c:v>
                </c:pt>
                <c:pt idx="15">
                  <c:v>12351.532307692305</c:v>
                </c:pt>
                <c:pt idx="16">
                  <c:v>11613.528461538461</c:v>
                </c:pt>
                <c:pt idx="17">
                  <c:v>11307.183199999998</c:v>
                </c:pt>
                <c:pt idx="18">
                  <c:v>12204.4776</c:v>
                </c:pt>
                <c:pt idx="19">
                  <c:v>18019.911599999996</c:v>
                </c:pt>
                <c:pt idx="20">
                  <c:v>8102.7327999999989</c:v>
                </c:pt>
                <c:pt idx="21">
                  <c:v>11778.243599999998</c:v>
                </c:pt>
                <c:pt idx="22">
                  <c:v>11772.25148148148</c:v>
                </c:pt>
                <c:pt idx="23">
                  <c:v>9653.7455555555553</c:v>
                </c:pt>
                <c:pt idx="24">
                  <c:v>13061.038518518517</c:v>
                </c:pt>
                <c:pt idx="25">
                  <c:v>19267.279629629626</c:v>
                </c:pt>
                <c:pt idx="26">
                  <c:v>15859.397037037039</c:v>
                </c:pt>
                <c:pt idx="27">
                  <c:v>14830.199310344829</c:v>
                </c:pt>
                <c:pt idx="28">
                  <c:v>14342.591379310339</c:v>
                </c:pt>
                <c:pt idx="29">
                  <c:v>17653.999655172414</c:v>
                </c:pt>
                <c:pt idx="30">
                  <c:v>14632.499999999998</c:v>
                </c:pt>
                <c:pt idx="31">
                  <c:v>12696.00607142857</c:v>
                </c:pt>
                <c:pt idx="32">
                  <c:v>15663.00310344828</c:v>
                </c:pt>
                <c:pt idx="33">
                  <c:v>15682.255517241381</c:v>
                </c:pt>
                <c:pt idx="34">
                  <c:v>18256.270344827586</c:v>
                </c:pt>
                <c:pt idx="35">
                  <c:v>16020.930357142857</c:v>
                </c:pt>
                <c:pt idx="36">
                  <c:v>18758.546428571426</c:v>
                </c:pt>
                <c:pt idx="37">
                  <c:v>16164.544999999996</c:v>
                </c:pt>
                <c:pt idx="38">
                  <c:v>15025.517692307689</c:v>
                </c:pt>
                <c:pt idx="39">
                  <c:v>16447.186153846153</c:v>
                </c:pt>
                <c:pt idx="40">
                  <c:v>13878.928000000004</c:v>
                </c:pt>
                <c:pt idx="41">
                  <c:v>18895.869599999998</c:v>
                </c:pt>
                <c:pt idx="42">
                  <c:v>21979.419130434781</c:v>
                </c:pt>
                <c:pt idx="43">
                  <c:v>22024.457391304342</c:v>
                </c:pt>
                <c:pt idx="44">
                  <c:v>19163.856086956523</c:v>
                </c:pt>
                <c:pt idx="45">
                  <c:v>19884.999130434782</c:v>
                </c:pt>
                <c:pt idx="46">
                  <c:v>23275.530909090907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88-426E-B07E-9D908149E0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329112"/>
        <c:axId val="542325872"/>
      </c:lineChart>
      <c:catAx>
        <c:axId val="542329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5872"/>
        <c:crosses val="autoZero"/>
        <c:auto val="1"/>
        <c:lblAlgn val="ctr"/>
        <c:lblOffset val="100"/>
        <c:noMultiLvlLbl val="0"/>
      </c:catAx>
      <c:valAx>
        <c:axId val="54232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32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fraction of male and female population who smoke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Smoking Fraction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05-4EE1-B934-D73AEC408A37}"/>
              </c:ext>
            </c:extLst>
          </c:dPt>
          <c:cat>
            <c:strRef>
              <c:f>dashboard!$J$4:$J$5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dashboard!$K$4:$K$5</c:f>
              <c:numCache>
                <c:formatCode>General</c:formatCode>
                <c:ptCount val="2"/>
                <c:pt idx="0">
                  <c:v>0.23520710059171601</c:v>
                </c:pt>
                <c:pt idx="1">
                  <c:v>0.17371601208459214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05-4EE1-B934-D73AEC40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513712"/>
        <c:axId val="596508672"/>
      </c:barChart>
      <c:catAx>
        <c:axId val="59651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08672"/>
        <c:crosses val="autoZero"/>
        <c:auto val="1"/>
        <c:lblAlgn val="ctr"/>
        <c:lblOffset val="100"/>
        <c:noMultiLvlLbl val="0"/>
      </c:catAx>
      <c:valAx>
        <c:axId val="5965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u="none" strike="noStrike" baseline="0">
                <a:effectLst/>
              </a:rPr>
              <a:t>count of people who smoke in each region</a:t>
            </a:r>
            <a:endParaRPr lang="en-IN"/>
          </a:p>
        </c:rich>
      </c:tx>
      <c:layout>
        <c:manualLayout>
          <c:xMode val="edge"/>
          <c:yMode val="edge"/>
          <c:x val="0.18747646636070781"/>
          <c:y val="5.618904649842692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22262904636920389"/>
          <c:y val="0.24476633129192185"/>
          <c:w val="0.41147353455818025"/>
          <c:h val="0.68578922426363376"/>
        </c:manualLayout>
      </c:layout>
      <c:pieChart>
        <c:varyColors val="1"/>
        <c:ser>
          <c:idx val="0"/>
          <c:order val="0"/>
          <c:tx>
            <c:v>Total</c:v>
          </c:tx>
          <c:explosion val="6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E1-4288-8557-759650115F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E1-4288-8557-759650115F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2E1-4288-8557-759650115F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2E1-4288-8557-759650115F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2E1-4288-8557-759650115FA6}"/>
              </c:ext>
            </c:extLst>
          </c:dPt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E1-4288-8557-759650115FA6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northeast</c:v>
              </c:pt>
              <c:pt idx="1">
                <c:v>northwest</c:v>
              </c:pt>
              <c:pt idx="2">
                <c:v>southeast</c:v>
              </c:pt>
              <c:pt idx="3">
                <c:v>southwest</c:v>
              </c:pt>
              <c:pt idx="4">
                <c:v>(blank)</c:v>
              </c:pt>
            </c:strLit>
          </c:cat>
          <c:val>
            <c:numLit>
              <c:formatCode>General</c:formatCode>
              <c:ptCount val="5"/>
              <c:pt idx="0">
                <c:v>67</c:v>
              </c:pt>
              <c:pt idx="1">
                <c:v>58</c:v>
              </c:pt>
              <c:pt idx="2">
                <c:v>91</c:v>
              </c:pt>
              <c:pt idx="3">
                <c:v>58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B2E1-4288-8557-759650115FA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5117585301837275"/>
          <c:y val="0.37204760863225428"/>
          <c:w val="0.15437970253718286"/>
          <c:h val="0.379768518518518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328543</xdr:colOff>
      <xdr:row>1</xdr:row>
      <xdr:rowOff>25401</xdr:rowOff>
    </xdr:from>
    <xdr:to>
      <xdr:col>15</xdr:col>
      <xdr:colOff>41412</xdr:colOff>
      <xdr:row>16</xdr:row>
      <xdr:rowOff>35340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18B7867-10BE-0411-CFE1-2A61EA510B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158750</xdr:rowOff>
    </xdr:from>
    <xdr:to>
      <xdr:col>8</xdr:col>
      <xdr:colOff>304800</xdr:colOff>
      <xdr:row>16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97D670-363B-4CD1-92BE-E4C1A0D30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359335</xdr:colOff>
      <xdr:row>1</xdr:row>
      <xdr:rowOff>70224</xdr:rowOff>
    </xdr:from>
    <xdr:to>
      <xdr:col>18</xdr:col>
      <xdr:colOff>181722</xdr:colOff>
      <xdr:row>15</xdr:row>
      <xdr:rowOff>82924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867547-673E-101A-8411-1EC7533B1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410882</xdr:colOff>
      <xdr:row>1</xdr:row>
      <xdr:rowOff>32123</xdr:rowOff>
    </xdr:from>
    <xdr:to>
      <xdr:col>14</xdr:col>
      <xdr:colOff>20544</xdr:colOff>
      <xdr:row>13</xdr:row>
      <xdr:rowOff>51174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0AB58B-DE25-4794-A46A-BE8F4C995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8D254C-254C-4FB1-B478-D16C706A2698}" name="Table1" displayName="Table1" ref="A1:L1339" totalsRowShown="0">
  <tableColumns count="12">
    <tableColumn id="1" xr3:uid="{A21A0BA9-CE2B-4FD8-B062-4847D9B2A048}" name="age"/>
    <tableColumn id="2" xr3:uid="{C14860CB-14EB-4B7B-ABB0-683AE83F605A}" name="sex"/>
    <tableColumn id="3" xr3:uid="{A342A61F-ED6C-4F1B-9B04-54B459736637}" name="bmi"/>
    <tableColumn id="4" xr3:uid="{ADC51E41-1C71-47E2-A1AA-6DE2AA2760C4}" name="children"/>
    <tableColumn id="5" xr3:uid="{5D902290-F67A-4DD8-81DB-066F96451E9E}" name="smoker"/>
    <tableColumn id="6" xr3:uid="{12F4478B-A852-4262-B9E2-1DC48F104CEE}" name="region"/>
    <tableColumn id="10" xr3:uid="{2DB08FC3-8140-4F84-B565-AA017B0699F6}" name="Smoker count" dataDxfId="4">
      <calculatedColumnFormula>IF(E2="yes",1,0)</calculatedColumnFormula>
    </tableColumn>
    <tableColumn id="7" xr3:uid="{20B8542B-B03E-40DA-8D35-79A243F0F022}" name="expenses"/>
    <tableColumn id="8" xr3:uid="{850913CD-171F-43E4-AD8D-C99376F941F9}" name="Total Insured" dataDxfId="3">
      <calculatedColumnFormula>D2+1</calculatedColumnFormula>
    </tableColumn>
    <tableColumn id="9" xr3:uid="{6B27B9D4-D801-4A0B-85AA-B5B4DBBB168B}" name="Premium per Head" dataDxfId="2">
      <calculatedColumnFormula>H2/I2</calculatedColumnFormula>
    </tableColumn>
    <tableColumn id="11" xr3:uid="{EE3F4B0C-9E37-42E5-8ACB-03D021BBDC36}" name="average premium per head" dataDxfId="1">
      <calculatedColumnFormula>AVERAGEIF(A:A,A2,H:H)</calculatedColumnFormula>
    </tableColumn>
    <tableColumn id="15" xr3:uid="{CFC081E5-823F-4AD8-B8DD-E62D1933E022}" name="Fraction of male smok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339"/>
  <sheetViews>
    <sheetView zoomScale="85" zoomScaleNormal="85" workbookViewId="0">
      <selection activeCell="N13" sqref="N13"/>
    </sheetView>
  </sheetViews>
  <sheetFormatPr defaultRowHeight="14.5" x14ac:dyDescent="0.35"/>
  <cols>
    <col min="1" max="1" width="7.7265625" customWidth="1"/>
    <col min="2" max="2" width="6.54296875" bestFit="1" customWidth="1"/>
    <col min="4" max="4" width="10.54296875" bestFit="1" customWidth="1"/>
    <col min="5" max="5" width="9.453125" customWidth="1"/>
    <col min="6" max="6" width="9.6328125" bestFit="1" customWidth="1"/>
    <col min="7" max="7" width="14.1796875" bestFit="1" customWidth="1"/>
    <col min="8" max="8" width="11.6328125" bestFit="1" customWidth="1"/>
    <col min="10" max="10" width="19.54296875" bestFit="1" customWidth="1"/>
    <col min="11" max="11" width="31.08984375" bestFit="1" customWidth="1"/>
    <col min="12" max="12" width="21.54296875" bestFit="1" customWidth="1"/>
    <col min="13" max="13" width="23.0898437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t="s">
        <v>15</v>
      </c>
      <c r="J1" t="s">
        <v>16</v>
      </c>
      <c r="K1" t="s">
        <v>20</v>
      </c>
      <c r="L1" t="s">
        <v>22</v>
      </c>
      <c r="M1" s="1" t="s">
        <v>23</v>
      </c>
    </row>
    <row r="2" spans="1:13" x14ac:dyDescent="0.35">
      <c r="A2">
        <v>64</v>
      </c>
      <c r="B2" t="s">
        <v>10</v>
      </c>
      <c r="C2">
        <v>24.7</v>
      </c>
      <c r="D2">
        <v>1</v>
      </c>
      <c r="E2" t="s">
        <v>11</v>
      </c>
      <c r="F2" t="s">
        <v>13</v>
      </c>
      <c r="G2">
        <f t="shared" ref="G2:G65" si="0">IF(E2="yes",1,0)</f>
        <v>0</v>
      </c>
      <c r="H2">
        <v>30166.62</v>
      </c>
      <c r="I2">
        <f t="shared" ref="I2:I65" si="1">D2+1</f>
        <v>2</v>
      </c>
      <c r="J2">
        <f t="shared" ref="J2:J65" si="2">H2/I2</f>
        <v>15083.31</v>
      </c>
      <c r="K2">
        <f t="shared" ref="K2:K65" si="3">AVERAGEIF(A:A,A2,H:H)</f>
        <v>23275.530909090907</v>
      </c>
      <c r="L2">
        <v>0.23520710059171601</v>
      </c>
      <c r="M2" s="2">
        <v>0.17371601208459214</v>
      </c>
    </row>
    <row r="3" spans="1:13" x14ac:dyDescent="0.35">
      <c r="A3">
        <v>64</v>
      </c>
      <c r="B3" t="s">
        <v>7</v>
      </c>
      <c r="C3">
        <v>31.3</v>
      </c>
      <c r="D3">
        <v>2</v>
      </c>
      <c r="E3" t="s">
        <v>8</v>
      </c>
      <c r="F3" t="s">
        <v>9</v>
      </c>
      <c r="G3">
        <f t="shared" si="0"/>
        <v>1</v>
      </c>
      <c r="H3">
        <v>47291.06</v>
      </c>
      <c r="I3">
        <f t="shared" si="1"/>
        <v>3</v>
      </c>
      <c r="J3">
        <f t="shared" si="2"/>
        <v>15763.686666666666</v>
      </c>
      <c r="K3">
        <f t="shared" si="3"/>
        <v>23275.530909090907</v>
      </c>
      <c r="M3" s="4"/>
    </row>
    <row r="4" spans="1:13" x14ac:dyDescent="0.35">
      <c r="A4">
        <v>64</v>
      </c>
      <c r="B4" t="s">
        <v>7</v>
      </c>
      <c r="C4">
        <v>39.299999999999997</v>
      </c>
      <c r="D4">
        <v>0</v>
      </c>
      <c r="E4" t="s">
        <v>11</v>
      </c>
      <c r="F4" t="s">
        <v>14</v>
      </c>
      <c r="G4">
        <f t="shared" si="0"/>
        <v>0</v>
      </c>
      <c r="H4">
        <v>14901.52</v>
      </c>
      <c r="I4">
        <f t="shared" si="1"/>
        <v>1</v>
      </c>
      <c r="J4">
        <f t="shared" si="2"/>
        <v>14901.52</v>
      </c>
      <c r="K4">
        <f t="shared" si="3"/>
        <v>23275.530909090907</v>
      </c>
      <c r="M4" s="2"/>
    </row>
    <row r="5" spans="1:13" x14ac:dyDescent="0.35">
      <c r="A5">
        <v>64</v>
      </c>
      <c r="B5" t="s">
        <v>7</v>
      </c>
      <c r="C5">
        <v>33.799999999999997</v>
      </c>
      <c r="D5">
        <v>1</v>
      </c>
      <c r="E5" t="s">
        <v>8</v>
      </c>
      <c r="F5" t="s">
        <v>9</v>
      </c>
      <c r="G5">
        <f t="shared" si="0"/>
        <v>1</v>
      </c>
      <c r="H5">
        <v>47928.03</v>
      </c>
      <c r="I5">
        <f t="shared" si="1"/>
        <v>2</v>
      </c>
      <c r="J5">
        <f t="shared" si="2"/>
        <v>23964.014999999999</v>
      </c>
      <c r="K5">
        <f t="shared" si="3"/>
        <v>23275.530909090907</v>
      </c>
      <c r="M5" s="4"/>
    </row>
    <row r="6" spans="1:13" x14ac:dyDescent="0.35">
      <c r="A6">
        <v>64</v>
      </c>
      <c r="B6" t="s">
        <v>10</v>
      </c>
      <c r="C6">
        <v>34.5</v>
      </c>
      <c r="D6">
        <v>0</v>
      </c>
      <c r="E6" t="s">
        <v>11</v>
      </c>
      <c r="F6" t="s">
        <v>9</v>
      </c>
      <c r="G6">
        <f t="shared" si="0"/>
        <v>0</v>
      </c>
      <c r="H6">
        <v>13822.8</v>
      </c>
      <c r="I6">
        <f t="shared" si="1"/>
        <v>1</v>
      </c>
      <c r="J6">
        <f t="shared" si="2"/>
        <v>13822.8</v>
      </c>
      <c r="K6">
        <f t="shared" si="3"/>
        <v>23275.530909090907</v>
      </c>
      <c r="M6" s="2"/>
    </row>
    <row r="7" spans="1:13" x14ac:dyDescent="0.35">
      <c r="A7">
        <v>64</v>
      </c>
      <c r="B7" t="s">
        <v>7</v>
      </c>
      <c r="C7">
        <v>30.1</v>
      </c>
      <c r="D7">
        <v>3</v>
      </c>
      <c r="E7" t="s">
        <v>11</v>
      </c>
      <c r="F7" t="s">
        <v>13</v>
      </c>
      <c r="G7">
        <f t="shared" si="0"/>
        <v>0</v>
      </c>
      <c r="H7">
        <v>16455.71</v>
      </c>
      <c r="I7">
        <f t="shared" si="1"/>
        <v>4</v>
      </c>
      <c r="J7">
        <f t="shared" si="2"/>
        <v>4113.9274999999998</v>
      </c>
      <c r="K7">
        <f t="shared" si="3"/>
        <v>23275.530909090907</v>
      </c>
      <c r="M7" s="4"/>
    </row>
    <row r="8" spans="1:13" x14ac:dyDescent="0.35">
      <c r="A8">
        <v>64</v>
      </c>
      <c r="B8" t="s">
        <v>10</v>
      </c>
      <c r="C8">
        <v>25.6</v>
      </c>
      <c r="D8">
        <v>2</v>
      </c>
      <c r="E8" t="s">
        <v>11</v>
      </c>
      <c r="F8" t="s">
        <v>9</v>
      </c>
      <c r="G8">
        <f t="shared" si="0"/>
        <v>0</v>
      </c>
      <c r="H8">
        <v>14988.43</v>
      </c>
      <c r="I8">
        <f t="shared" si="1"/>
        <v>3</v>
      </c>
      <c r="J8">
        <f t="shared" si="2"/>
        <v>4996.1433333333334</v>
      </c>
      <c r="K8">
        <f t="shared" si="3"/>
        <v>23275.530909090907</v>
      </c>
      <c r="M8" s="2"/>
    </row>
    <row r="9" spans="1:13" x14ac:dyDescent="0.35">
      <c r="A9">
        <v>64</v>
      </c>
      <c r="B9" t="s">
        <v>7</v>
      </c>
      <c r="C9">
        <v>33</v>
      </c>
      <c r="D9">
        <v>0</v>
      </c>
      <c r="E9" t="s">
        <v>11</v>
      </c>
      <c r="F9" t="s">
        <v>13</v>
      </c>
      <c r="G9">
        <f t="shared" si="0"/>
        <v>0</v>
      </c>
      <c r="H9">
        <v>14692.67</v>
      </c>
      <c r="I9">
        <f t="shared" si="1"/>
        <v>1</v>
      </c>
      <c r="J9">
        <f t="shared" si="2"/>
        <v>14692.67</v>
      </c>
      <c r="K9">
        <f t="shared" si="3"/>
        <v>23275.530909090907</v>
      </c>
      <c r="M9" s="4"/>
    </row>
    <row r="10" spans="1:13" x14ac:dyDescent="0.35">
      <c r="A10">
        <v>64</v>
      </c>
      <c r="B10" t="s">
        <v>10</v>
      </c>
      <c r="C10">
        <v>39.200000000000003</v>
      </c>
      <c r="D10">
        <v>1</v>
      </c>
      <c r="E10" t="s">
        <v>11</v>
      </c>
      <c r="F10" t="s">
        <v>12</v>
      </c>
      <c r="G10">
        <f t="shared" si="0"/>
        <v>0</v>
      </c>
      <c r="H10">
        <v>14418.28</v>
      </c>
      <c r="I10">
        <f t="shared" si="1"/>
        <v>2</v>
      </c>
      <c r="J10">
        <f t="shared" si="2"/>
        <v>7209.14</v>
      </c>
      <c r="K10">
        <f t="shared" si="3"/>
        <v>23275.530909090907</v>
      </c>
      <c r="M10" s="2"/>
    </row>
    <row r="11" spans="1:13" x14ac:dyDescent="0.35">
      <c r="A11">
        <v>64</v>
      </c>
      <c r="B11" t="s">
        <v>10</v>
      </c>
      <c r="C11">
        <v>33.9</v>
      </c>
      <c r="D11">
        <v>0</v>
      </c>
      <c r="E11" t="s">
        <v>8</v>
      </c>
      <c r="F11" t="s">
        <v>12</v>
      </c>
      <c r="G11">
        <f t="shared" si="0"/>
        <v>1</v>
      </c>
      <c r="H11">
        <v>46889.26</v>
      </c>
      <c r="I11">
        <f t="shared" si="1"/>
        <v>1</v>
      </c>
      <c r="J11">
        <f t="shared" si="2"/>
        <v>46889.26</v>
      </c>
      <c r="K11">
        <f t="shared" si="3"/>
        <v>23275.530909090907</v>
      </c>
      <c r="M11" s="2"/>
    </row>
    <row r="12" spans="1:13" x14ac:dyDescent="0.35">
      <c r="A12">
        <v>64</v>
      </c>
      <c r="B12" t="s">
        <v>10</v>
      </c>
      <c r="C12">
        <v>40.5</v>
      </c>
      <c r="D12">
        <v>0</v>
      </c>
      <c r="E12" t="s">
        <v>11</v>
      </c>
      <c r="F12" t="s">
        <v>12</v>
      </c>
      <c r="G12">
        <f t="shared" si="0"/>
        <v>0</v>
      </c>
      <c r="H12">
        <v>13831.12</v>
      </c>
      <c r="I12">
        <f t="shared" si="1"/>
        <v>1</v>
      </c>
      <c r="J12">
        <f t="shared" si="2"/>
        <v>13831.12</v>
      </c>
      <c r="K12">
        <f t="shared" si="3"/>
        <v>23275.530909090907</v>
      </c>
      <c r="M12" s="4"/>
    </row>
    <row r="13" spans="1:13" x14ac:dyDescent="0.35">
      <c r="A13">
        <v>64</v>
      </c>
      <c r="B13" t="s">
        <v>7</v>
      </c>
      <c r="C13">
        <v>39.1</v>
      </c>
      <c r="D13">
        <v>3</v>
      </c>
      <c r="E13" t="s">
        <v>11</v>
      </c>
      <c r="F13" t="s">
        <v>12</v>
      </c>
      <c r="G13">
        <f t="shared" si="0"/>
        <v>0</v>
      </c>
      <c r="H13">
        <v>16085.13</v>
      </c>
      <c r="I13">
        <f t="shared" si="1"/>
        <v>4</v>
      </c>
      <c r="J13">
        <f t="shared" si="2"/>
        <v>4021.2824999999998</v>
      </c>
      <c r="K13">
        <f t="shared" si="3"/>
        <v>23275.530909090907</v>
      </c>
      <c r="M13" s="2"/>
    </row>
    <row r="14" spans="1:13" x14ac:dyDescent="0.35">
      <c r="A14">
        <v>64</v>
      </c>
      <c r="B14" t="s">
        <v>10</v>
      </c>
      <c r="C14">
        <v>38.200000000000003</v>
      </c>
      <c r="D14">
        <v>0</v>
      </c>
      <c r="E14" t="s">
        <v>11</v>
      </c>
      <c r="F14" t="s">
        <v>14</v>
      </c>
      <c r="G14">
        <f t="shared" si="0"/>
        <v>0</v>
      </c>
      <c r="H14">
        <v>14410.93</v>
      </c>
      <c r="I14">
        <f t="shared" si="1"/>
        <v>1</v>
      </c>
      <c r="J14">
        <f t="shared" si="2"/>
        <v>14410.93</v>
      </c>
      <c r="K14">
        <f t="shared" si="3"/>
        <v>23275.530909090907</v>
      </c>
      <c r="M14" s="4"/>
    </row>
    <row r="15" spans="1:13" x14ac:dyDescent="0.35">
      <c r="A15">
        <v>64</v>
      </c>
      <c r="B15" t="s">
        <v>7</v>
      </c>
      <c r="C15">
        <v>23</v>
      </c>
      <c r="D15">
        <v>0</v>
      </c>
      <c r="E15" t="s">
        <v>8</v>
      </c>
      <c r="F15" t="s">
        <v>12</v>
      </c>
      <c r="G15">
        <f t="shared" si="0"/>
        <v>1</v>
      </c>
      <c r="H15">
        <v>27037.91</v>
      </c>
      <c r="I15">
        <f t="shared" si="1"/>
        <v>1</v>
      </c>
      <c r="J15">
        <f t="shared" si="2"/>
        <v>27037.91</v>
      </c>
      <c r="K15">
        <f t="shared" si="3"/>
        <v>23275.530909090907</v>
      </c>
      <c r="M15" s="2"/>
    </row>
    <row r="16" spans="1:13" x14ac:dyDescent="0.35">
      <c r="A16">
        <v>64</v>
      </c>
      <c r="B16" t="s">
        <v>10</v>
      </c>
      <c r="C16">
        <v>37.9</v>
      </c>
      <c r="D16">
        <v>0</v>
      </c>
      <c r="E16" t="s">
        <v>11</v>
      </c>
      <c r="F16" t="s">
        <v>13</v>
      </c>
      <c r="G16">
        <f t="shared" si="0"/>
        <v>0</v>
      </c>
      <c r="H16">
        <v>14210.54</v>
      </c>
      <c r="I16">
        <f t="shared" si="1"/>
        <v>1</v>
      </c>
      <c r="J16">
        <f t="shared" si="2"/>
        <v>14210.54</v>
      </c>
      <c r="K16">
        <f t="shared" si="3"/>
        <v>23275.530909090907</v>
      </c>
      <c r="M16" s="4"/>
    </row>
    <row r="17" spans="1:13" x14ac:dyDescent="0.35">
      <c r="A17">
        <v>64</v>
      </c>
      <c r="B17" t="s">
        <v>7</v>
      </c>
      <c r="C17">
        <v>39.700000000000003</v>
      </c>
      <c r="D17">
        <v>0</v>
      </c>
      <c r="E17" t="s">
        <v>11</v>
      </c>
      <c r="F17" t="s">
        <v>9</v>
      </c>
      <c r="G17">
        <f t="shared" si="0"/>
        <v>0</v>
      </c>
      <c r="H17">
        <v>14319.03</v>
      </c>
      <c r="I17">
        <f t="shared" si="1"/>
        <v>1</v>
      </c>
      <c r="J17">
        <f t="shared" si="2"/>
        <v>14319.03</v>
      </c>
      <c r="K17">
        <f t="shared" si="3"/>
        <v>23275.530909090907</v>
      </c>
      <c r="M17" s="2"/>
    </row>
    <row r="18" spans="1:13" x14ac:dyDescent="0.35">
      <c r="A18">
        <v>64</v>
      </c>
      <c r="B18" t="s">
        <v>7</v>
      </c>
      <c r="C18">
        <v>36</v>
      </c>
      <c r="D18">
        <v>0</v>
      </c>
      <c r="E18" t="s">
        <v>11</v>
      </c>
      <c r="F18" t="s">
        <v>12</v>
      </c>
      <c r="G18">
        <f t="shared" si="0"/>
        <v>0</v>
      </c>
      <c r="H18">
        <v>14313.85</v>
      </c>
      <c r="I18">
        <f t="shared" si="1"/>
        <v>1</v>
      </c>
      <c r="J18">
        <f t="shared" si="2"/>
        <v>14313.85</v>
      </c>
      <c r="K18">
        <f t="shared" si="3"/>
        <v>23275.530909090907</v>
      </c>
      <c r="M18" s="2"/>
    </row>
    <row r="19" spans="1:13" x14ac:dyDescent="0.35">
      <c r="A19">
        <v>64</v>
      </c>
      <c r="B19" t="s">
        <v>7</v>
      </c>
      <c r="C19">
        <v>31.8</v>
      </c>
      <c r="D19">
        <v>2</v>
      </c>
      <c r="E19" t="s">
        <v>11</v>
      </c>
      <c r="F19" t="s">
        <v>14</v>
      </c>
      <c r="G19">
        <f t="shared" si="0"/>
        <v>0</v>
      </c>
      <c r="H19">
        <v>16069.08</v>
      </c>
      <c r="I19">
        <f t="shared" si="1"/>
        <v>3</v>
      </c>
      <c r="J19">
        <f t="shared" si="2"/>
        <v>5356.36</v>
      </c>
      <c r="K19">
        <f t="shared" si="3"/>
        <v>23275.530909090907</v>
      </c>
      <c r="M19" s="4"/>
    </row>
    <row r="20" spans="1:13" x14ac:dyDescent="0.35">
      <c r="A20">
        <v>64</v>
      </c>
      <c r="B20" t="s">
        <v>7</v>
      </c>
      <c r="C20">
        <v>26.9</v>
      </c>
      <c r="D20">
        <v>0</v>
      </c>
      <c r="E20" t="s">
        <v>8</v>
      </c>
      <c r="F20" t="s">
        <v>13</v>
      </c>
      <c r="G20">
        <f t="shared" si="0"/>
        <v>1</v>
      </c>
      <c r="H20">
        <v>29330.98</v>
      </c>
      <c r="I20">
        <f t="shared" si="1"/>
        <v>1</v>
      </c>
      <c r="J20">
        <f t="shared" si="2"/>
        <v>29330.98</v>
      </c>
      <c r="K20">
        <f t="shared" si="3"/>
        <v>23275.530909090907</v>
      </c>
      <c r="M20" s="2"/>
    </row>
    <row r="21" spans="1:13" x14ac:dyDescent="0.35">
      <c r="A21">
        <v>64</v>
      </c>
      <c r="B21" t="s">
        <v>10</v>
      </c>
      <c r="C21">
        <v>26.4</v>
      </c>
      <c r="D21">
        <v>0</v>
      </c>
      <c r="E21" t="s">
        <v>11</v>
      </c>
      <c r="F21" t="s">
        <v>14</v>
      </c>
      <c r="G21">
        <f t="shared" si="0"/>
        <v>0</v>
      </c>
      <c r="H21">
        <v>14394.56</v>
      </c>
      <c r="I21">
        <f t="shared" si="1"/>
        <v>1</v>
      </c>
      <c r="J21">
        <f t="shared" si="2"/>
        <v>14394.56</v>
      </c>
      <c r="K21">
        <f t="shared" si="3"/>
        <v>23275.530909090907</v>
      </c>
      <c r="M21" s="4"/>
    </row>
    <row r="22" spans="1:13" x14ac:dyDescent="0.35">
      <c r="A22">
        <v>64</v>
      </c>
      <c r="B22" t="s">
        <v>10</v>
      </c>
      <c r="C22">
        <v>37</v>
      </c>
      <c r="D22">
        <v>2</v>
      </c>
      <c r="E22" t="s">
        <v>8</v>
      </c>
      <c r="F22" t="s">
        <v>12</v>
      </c>
      <c r="G22">
        <f t="shared" si="0"/>
        <v>1</v>
      </c>
      <c r="H22">
        <v>49577.66</v>
      </c>
      <c r="I22">
        <f t="shared" si="1"/>
        <v>3</v>
      </c>
      <c r="J22">
        <f t="shared" si="2"/>
        <v>16525.886666666669</v>
      </c>
      <c r="K22">
        <f t="shared" si="3"/>
        <v>23275.530909090907</v>
      </c>
      <c r="M22" s="2"/>
    </row>
    <row r="23" spans="1:13" x14ac:dyDescent="0.35">
      <c r="A23">
        <v>64</v>
      </c>
      <c r="B23" t="s">
        <v>10</v>
      </c>
      <c r="C23">
        <v>23.8</v>
      </c>
      <c r="D23">
        <v>0</v>
      </c>
      <c r="E23" t="s">
        <v>8</v>
      </c>
      <c r="F23" t="s">
        <v>12</v>
      </c>
      <c r="G23">
        <f t="shared" si="0"/>
        <v>1</v>
      </c>
      <c r="H23">
        <v>26926.51</v>
      </c>
      <c r="I23">
        <f t="shared" si="1"/>
        <v>1</v>
      </c>
      <c r="J23">
        <f t="shared" si="2"/>
        <v>26926.51</v>
      </c>
      <c r="K23">
        <f t="shared" si="3"/>
        <v>23275.530909090907</v>
      </c>
      <c r="M23" s="4"/>
    </row>
    <row r="24" spans="1:13" x14ac:dyDescent="0.35">
      <c r="A24">
        <v>63</v>
      </c>
      <c r="B24" t="s">
        <v>7</v>
      </c>
      <c r="C24">
        <v>23.1</v>
      </c>
      <c r="D24">
        <v>0</v>
      </c>
      <c r="E24" t="s">
        <v>11</v>
      </c>
      <c r="F24" t="s">
        <v>14</v>
      </c>
      <c r="G24">
        <f t="shared" si="0"/>
        <v>0</v>
      </c>
      <c r="H24">
        <v>14451.84</v>
      </c>
      <c r="I24">
        <f t="shared" si="1"/>
        <v>1</v>
      </c>
      <c r="J24">
        <f t="shared" si="2"/>
        <v>14451.84</v>
      </c>
      <c r="K24">
        <f t="shared" si="3"/>
        <v>19884.999130434782</v>
      </c>
      <c r="M24" s="2"/>
    </row>
    <row r="25" spans="1:13" x14ac:dyDescent="0.35">
      <c r="A25">
        <v>63</v>
      </c>
      <c r="B25" t="s">
        <v>10</v>
      </c>
      <c r="C25">
        <v>28.3</v>
      </c>
      <c r="D25">
        <v>0</v>
      </c>
      <c r="E25" t="s">
        <v>11</v>
      </c>
      <c r="F25" t="s">
        <v>13</v>
      </c>
      <c r="G25">
        <f t="shared" si="0"/>
        <v>0</v>
      </c>
      <c r="H25">
        <v>13770.1</v>
      </c>
      <c r="I25">
        <f t="shared" si="1"/>
        <v>1</v>
      </c>
      <c r="J25">
        <f t="shared" si="2"/>
        <v>13770.1</v>
      </c>
      <c r="K25">
        <f t="shared" si="3"/>
        <v>19884.999130434782</v>
      </c>
      <c r="M25" s="2"/>
    </row>
    <row r="26" spans="1:13" x14ac:dyDescent="0.35">
      <c r="A26">
        <v>63</v>
      </c>
      <c r="B26" t="s">
        <v>10</v>
      </c>
      <c r="C26">
        <v>35.1</v>
      </c>
      <c r="D26">
        <v>0</v>
      </c>
      <c r="E26" t="s">
        <v>8</v>
      </c>
      <c r="F26" t="s">
        <v>12</v>
      </c>
      <c r="G26">
        <f t="shared" si="0"/>
        <v>1</v>
      </c>
      <c r="H26">
        <v>47055.53</v>
      </c>
      <c r="I26">
        <f t="shared" si="1"/>
        <v>1</v>
      </c>
      <c r="J26">
        <f t="shared" si="2"/>
        <v>47055.53</v>
      </c>
      <c r="K26">
        <f t="shared" si="3"/>
        <v>19884.999130434782</v>
      </c>
      <c r="M26" s="4"/>
    </row>
    <row r="27" spans="1:13" x14ac:dyDescent="0.35">
      <c r="A27">
        <v>63</v>
      </c>
      <c r="B27" t="s">
        <v>10</v>
      </c>
      <c r="C27">
        <v>41.5</v>
      </c>
      <c r="D27">
        <v>0</v>
      </c>
      <c r="E27" t="s">
        <v>11</v>
      </c>
      <c r="F27" t="s">
        <v>12</v>
      </c>
      <c r="G27">
        <f t="shared" si="0"/>
        <v>0</v>
      </c>
      <c r="H27">
        <v>13405.39</v>
      </c>
      <c r="I27">
        <f t="shared" si="1"/>
        <v>1</v>
      </c>
      <c r="J27">
        <f t="shared" si="2"/>
        <v>13405.39</v>
      </c>
      <c r="K27">
        <f t="shared" si="3"/>
        <v>19884.999130434782</v>
      </c>
      <c r="M27" s="2"/>
    </row>
    <row r="28" spans="1:13" x14ac:dyDescent="0.35">
      <c r="A28">
        <v>63</v>
      </c>
      <c r="B28" t="s">
        <v>7</v>
      </c>
      <c r="C28">
        <v>37.700000000000003</v>
      </c>
      <c r="D28">
        <v>0</v>
      </c>
      <c r="E28" t="s">
        <v>8</v>
      </c>
      <c r="F28" t="s">
        <v>9</v>
      </c>
      <c r="G28">
        <f t="shared" si="0"/>
        <v>1</v>
      </c>
      <c r="H28">
        <v>48824.45</v>
      </c>
      <c r="I28">
        <f t="shared" si="1"/>
        <v>1</v>
      </c>
      <c r="J28">
        <f t="shared" si="2"/>
        <v>48824.45</v>
      </c>
      <c r="K28">
        <f t="shared" si="3"/>
        <v>19884.999130434782</v>
      </c>
      <c r="M28" s="4"/>
    </row>
    <row r="29" spans="1:13" x14ac:dyDescent="0.35">
      <c r="A29">
        <v>63</v>
      </c>
      <c r="B29" t="s">
        <v>7</v>
      </c>
      <c r="C29">
        <v>31.8</v>
      </c>
      <c r="D29">
        <v>0</v>
      </c>
      <c r="E29" t="s">
        <v>11</v>
      </c>
      <c r="F29" t="s">
        <v>9</v>
      </c>
      <c r="G29">
        <f t="shared" si="0"/>
        <v>0</v>
      </c>
      <c r="H29">
        <v>13880.95</v>
      </c>
      <c r="I29">
        <f t="shared" si="1"/>
        <v>1</v>
      </c>
      <c r="J29">
        <f t="shared" si="2"/>
        <v>13880.95</v>
      </c>
      <c r="K29">
        <f t="shared" si="3"/>
        <v>19884.999130434782</v>
      </c>
      <c r="M29" s="2"/>
    </row>
    <row r="30" spans="1:13" x14ac:dyDescent="0.35">
      <c r="A30">
        <v>63</v>
      </c>
      <c r="B30" t="s">
        <v>7</v>
      </c>
      <c r="C30">
        <v>27.7</v>
      </c>
      <c r="D30">
        <v>0</v>
      </c>
      <c r="E30" t="s">
        <v>8</v>
      </c>
      <c r="F30" t="s">
        <v>14</v>
      </c>
      <c r="G30">
        <f t="shared" si="0"/>
        <v>1</v>
      </c>
      <c r="H30">
        <v>29523.17</v>
      </c>
      <c r="I30">
        <f t="shared" si="1"/>
        <v>1</v>
      </c>
      <c r="J30">
        <f t="shared" si="2"/>
        <v>29523.17</v>
      </c>
      <c r="K30">
        <f t="shared" si="3"/>
        <v>19884.999130434782</v>
      </c>
      <c r="M30" s="4"/>
    </row>
    <row r="31" spans="1:13" x14ac:dyDescent="0.35">
      <c r="A31">
        <v>63</v>
      </c>
      <c r="B31" t="s">
        <v>7</v>
      </c>
      <c r="C31">
        <v>32.200000000000003</v>
      </c>
      <c r="D31">
        <v>2</v>
      </c>
      <c r="E31" t="s">
        <v>8</v>
      </c>
      <c r="F31" t="s">
        <v>9</v>
      </c>
      <c r="G31">
        <f t="shared" si="0"/>
        <v>1</v>
      </c>
      <c r="H31">
        <v>47305.31</v>
      </c>
      <c r="I31">
        <f t="shared" si="1"/>
        <v>3</v>
      </c>
      <c r="J31">
        <f t="shared" si="2"/>
        <v>15768.436666666666</v>
      </c>
      <c r="K31">
        <f t="shared" si="3"/>
        <v>19884.999130434782</v>
      </c>
      <c r="M31" s="2"/>
    </row>
    <row r="32" spans="1:13" x14ac:dyDescent="0.35">
      <c r="A32">
        <v>63</v>
      </c>
      <c r="B32" t="s">
        <v>7</v>
      </c>
      <c r="C32">
        <v>26.2</v>
      </c>
      <c r="D32">
        <v>0</v>
      </c>
      <c r="E32" t="s">
        <v>11</v>
      </c>
      <c r="F32" t="s">
        <v>13</v>
      </c>
      <c r="G32">
        <f t="shared" si="0"/>
        <v>0</v>
      </c>
      <c r="H32">
        <v>14256.19</v>
      </c>
      <c r="I32">
        <f t="shared" si="1"/>
        <v>1</v>
      </c>
      <c r="J32">
        <f t="shared" si="2"/>
        <v>14256.19</v>
      </c>
      <c r="K32">
        <f t="shared" si="3"/>
        <v>19884.999130434782</v>
      </c>
      <c r="M32" s="2"/>
    </row>
    <row r="33" spans="1:13" x14ac:dyDescent="0.35">
      <c r="A33">
        <v>63</v>
      </c>
      <c r="B33" t="s">
        <v>10</v>
      </c>
      <c r="C33">
        <v>36.799999999999997</v>
      </c>
      <c r="D33">
        <v>0</v>
      </c>
      <c r="E33" t="s">
        <v>11</v>
      </c>
      <c r="F33" t="s">
        <v>14</v>
      </c>
      <c r="G33">
        <f t="shared" si="0"/>
        <v>0</v>
      </c>
      <c r="H33">
        <v>13981.85</v>
      </c>
      <c r="I33">
        <f t="shared" si="1"/>
        <v>1</v>
      </c>
      <c r="J33">
        <f t="shared" si="2"/>
        <v>13981.85</v>
      </c>
      <c r="K33">
        <f t="shared" si="3"/>
        <v>19884.999130434782</v>
      </c>
      <c r="M33" s="4"/>
    </row>
    <row r="34" spans="1:13" x14ac:dyDescent="0.35">
      <c r="A34">
        <v>63</v>
      </c>
      <c r="B34" t="s">
        <v>7</v>
      </c>
      <c r="C34">
        <v>27</v>
      </c>
      <c r="D34">
        <v>0</v>
      </c>
      <c r="E34" t="s">
        <v>8</v>
      </c>
      <c r="F34" t="s">
        <v>13</v>
      </c>
      <c r="G34">
        <f t="shared" si="0"/>
        <v>1</v>
      </c>
      <c r="H34">
        <v>28950.47</v>
      </c>
      <c r="I34">
        <f t="shared" si="1"/>
        <v>1</v>
      </c>
      <c r="J34">
        <f t="shared" si="2"/>
        <v>28950.47</v>
      </c>
      <c r="K34">
        <f t="shared" si="3"/>
        <v>19884.999130434782</v>
      </c>
      <c r="M34" s="2"/>
    </row>
    <row r="35" spans="1:13" x14ac:dyDescent="0.35">
      <c r="A35">
        <v>63</v>
      </c>
      <c r="B35" t="s">
        <v>10</v>
      </c>
      <c r="C35">
        <v>41.3</v>
      </c>
      <c r="D35">
        <v>3</v>
      </c>
      <c r="E35" t="s">
        <v>11</v>
      </c>
      <c r="F35" t="s">
        <v>13</v>
      </c>
      <c r="G35">
        <f t="shared" si="0"/>
        <v>0</v>
      </c>
      <c r="H35">
        <v>15555.19</v>
      </c>
      <c r="I35">
        <f t="shared" si="1"/>
        <v>4</v>
      </c>
      <c r="J35">
        <f t="shared" si="2"/>
        <v>3888.7975000000001</v>
      </c>
      <c r="K35">
        <f t="shared" si="3"/>
        <v>19884.999130434782</v>
      </c>
      <c r="M35" s="4"/>
    </row>
    <row r="36" spans="1:13" x14ac:dyDescent="0.35">
      <c r="A36">
        <v>63</v>
      </c>
      <c r="B36" t="s">
        <v>7</v>
      </c>
      <c r="C36">
        <v>36.299999999999997</v>
      </c>
      <c r="D36">
        <v>0</v>
      </c>
      <c r="E36" t="s">
        <v>11</v>
      </c>
      <c r="F36" t="s">
        <v>12</v>
      </c>
      <c r="G36">
        <f t="shared" si="0"/>
        <v>0</v>
      </c>
      <c r="H36">
        <v>13887.2</v>
      </c>
      <c r="I36">
        <f t="shared" si="1"/>
        <v>1</v>
      </c>
      <c r="J36">
        <f t="shared" si="2"/>
        <v>13887.2</v>
      </c>
      <c r="K36">
        <f t="shared" si="3"/>
        <v>19884.999130434782</v>
      </c>
      <c r="M36" s="2"/>
    </row>
    <row r="37" spans="1:13" x14ac:dyDescent="0.35">
      <c r="A37">
        <v>63</v>
      </c>
      <c r="B37" t="s">
        <v>10</v>
      </c>
      <c r="C37">
        <v>30.8</v>
      </c>
      <c r="D37">
        <v>0</v>
      </c>
      <c r="E37" t="s">
        <v>11</v>
      </c>
      <c r="F37" t="s">
        <v>9</v>
      </c>
      <c r="G37">
        <f t="shared" si="0"/>
        <v>0</v>
      </c>
      <c r="H37">
        <v>13390.56</v>
      </c>
      <c r="I37">
        <f t="shared" si="1"/>
        <v>1</v>
      </c>
      <c r="J37">
        <f t="shared" si="2"/>
        <v>13390.56</v>
      </c>
      <c r="K37">
        <f t="shared" si="3"/>
        <v>19884.999130434782</v>
      </c>
      <c r="M37" s="4"/>
    </row>
    <row r="38" spans="1:13" x14ac:dyDescent="0.35">
      <c r="A38">
        <v>63</v>
      </c>
      <c r="B38" t="s">
        <v>10</v>
      </c>
      <c r="C38">
        <v>33.1</v>
      </c>
      <c r="D38">
        <v>0</v>
      </c>
      <c r="E38" t="s">
        <v>11</v>
      </c>
      <c r="F38" t="s">
        <v>9</v>
      </c>
      <c r="G38">
        <f t="shared" si="0"/>
        <v>0</v>
      </c>
      <c r="H38">
        <v>13393.76</v>
      </c>
      <c r="I38">
        <f t="shared" si="1"/>
        <v>1</v>
      </c>
      <c r="J38">
        <f t="shared" si="2"/>
        <v>13393.76</v>
      </c>
      <c r="K38">
        <f t="shared" si="3"/>
        <v>19884.999130434782</v>
      </c>
      <c r="M38" s="2"/>
    </row>
    <row r="39" spans="1:13" x14ac:dyDescent="0.35">
      <c r="A39">
        <v>63</v>
      </c>
      <c r="B39" t="s">
        <v>10</v>
      </c>
      <c r="C39">
        <v>39.799999999999997</v>
      </c>
      <c r="D39">
        <v>3</v>
      </c>
      <c r="E39" t="s">
        <v>11</v>
      </c>
      <c r="F39" t="s">
        <v>9</v>
      </c>
      <c r="G39">
        <f t="shared" si="0"/>
        <v>0</v>
      </c>
      <c r="H39">
        <v>15170.07</v>
      </c>
      <c r="I39">
        <f t="shared" si="1"/>
        <v>4</v>
      </c>
      <c r="J39">
        <f t="shared" si="2"/>
        <v>3792.5174999999999</v>
      </c>
      <c r="K39">
        <f t="shared" si="3"/>
        <v>19884.999130434782</v>
      </c>
      <c r="M39" s="2"/>
    </row>
    <row r="40" spans="1:13" x14ac:dyDescent="0.35">
      <c r="A40">
        <v>63</v>
      </c>
      <c r="B40" t="s">
        <v>7</v>
      </c>
      <c r="C40">
        <v>35.200000000000003</v>
      </c>
      <c r="D40">
        <v>1</v>
      </c>
      <c r="E40" t="s">
        <v>11</v>
      </c>
      <c r="F40" t="s">
        <v>12</v>
      </c>
      <c r="G40">
        <f t="shared" si="0"/>
        <v>0</v>
      </c>
      <c r="H40">
        <v>14474.68</v>
      </c>
      <c r="I40">
        <f t="shared" si="1"/>
        <v>2</v>
      </c>
      <c r="J40">
        <f t="shared" si="2"/>
        <v>7237.34</v>
      </c>
      <c r="K40">
        <f t="shared" si="3"/>
        <v>19884.999130434782</v>
      </c>
      <c r="M40" s="4"/>
    </row>
    <row r="41" spans="1:13" x14ac:dyDescent="0.35">
      <c r="A41">
        <v>63</v>
      </c>
      <c r="B41" t="s">
        <v>7</v>
      </c>
      <c r="C41">
        <v>36.9</v>
      </c>
      <c r="D41">
        <v>0</v>
      </c>
      <c r="E41" t="s">
        <v>11</v>
      </c>
      <c r="F41" t="s">
        <v>12</v>
      </c>
      <c r="G41">
        <f t="shared" si="0"/>
        <v>0</v>
      </c>
      <c r="H41">
        <v>13887.97</v>
      </c>
      <c r="I41">
        <f t="shared" si="1"/>
        <v>1</v>
      </c>
      <c r="J41">
        <f t="shared" si="2"/>
        <v>13887.97</v>
      </c>
      <c r="K41">
        <f t="shared" si="3"/>
        <v>19884.999130434782</v>
      </c>
      <c r="M41" s="2"/>
    </row>
    <row r="42" spans="1:13" x14ac:dyDescent="0.35">
      <c r="A42">
        <v>63</v>
      </c>
      <c r="B42" t="s">
        <v>10</v>
      </c>
      <c r="C42">
        <v>21.7</v>
      </c>
      <c r="D42">
        <v>1</v>
      </c>
      <c r="E42" t="s">
        <v>11</v>
      </c>
      <c r="F42" t="s">
        <v>13</v>
      </c>
      <c r="G42">
        <f t="shared" si="0"/>
        <v>0</v>
      </c>
      <c r="H42">
        <v>14349.85</v>
      </c>
      <c r="I42">
        <f t="shared" si="1"/>
        <v>2</v>
      </c>
      <c r="J42">
        <f t="shared" si="2"/>
        <v>7174.9250000000002</v>
      </c>
      <c r="K42">
        <f t="shared" si="3"/>
        <v>19884.999130434782</v>
      </c>
      <c r="M42" s="4"/>
    </row>
    <row r="43" spans="1:13" x14ac:dyDescent="0.35">
      <c r="A43">
        <v>63</v>
      </c>
      <c r="B43" t="s">
        <v>10</v>
      </c>
      <c r="C43">
        <v>31.4</v>
      </c>
      <c r="D43">
        <v>0</v>
      </c>
      <c r="E43" t="s">
        <v>11</v>
      </c>
      <c r="F43" t="s">
        <v>14</v>
      </c>
      <c r="G43">
        <f t="shared" si="0"/>
        <v>0</v>
      </c>
      <c r="H43">
        <v>13974.46</v>
      </c>
      <c r="I43">
        <f t="shared" si="1"/>
        <v>1</v>
      </c>
      <c r="J43">
        <f t="shared" si="2"/>
        <v>13974.46</v>
      </c>
      <c r="K43">
        <f t="shared" si="3"/>
        <v>19884.999130434782</v>
      </c>
      <c r="M43" s="2"/>
    </row>
    <row r="44" spans="1:13" x14ac:dyDescent="0.35">
      <c r="A44">
        <v>63</v>
      </c>
      <c r="B44" t="s">
        <v>10</v>
      </c>
      <c r="C44">
        <v>33.700000000000003</v>
      </c>
      <c r="D44">
        <v>3</v>
      </c>
      <c r="E44" t="s">
        <v>11</v>
      </c>
      <c r="F44" t="s">
        <v>12</v>
      </c>
      <c r="G44">
        <f t="shared" si="0"/>
        <v>0</v>
      </c>
      <c r="H44">
        <v>15161.53</v>
      </c>
      <c r="I44">
        <f t="shared" si="1"/>
        <v>4</v>
      </c>
      <c r="J44">
        <f t="shared" si="2"/>
        <v>3790.3825000000002</v>
      </c>
      <c r="K44">
        <f t="shared" si="3"/>
        <v>19884.999130434782</v>
      </c>
      <c r="M44" s="4"/>
    </row>
    <row r="45" spans="1:13" x14ac:dyDescent="0.35">
      <c r="A45">
        <v>63</v>
      </c>
      <c r="B45" t="s">
        <v>7</v>
      </c>
      <c r="C45">
        <v>25.1</v>
      </c>
      <c r="D45">
        <v>0</v>
      </c>
      <c r="E45" t="s">
        <v>11</v>
      </c>
      <c r="F45" t="s">
        <v>13</v>
      </c>
      <c r="G45">
        <f t="shared" si="0"/>
        <v>0</v>
      </c>
      <c r="H45">
        <v>14254.61</v>
      </c>
      <c r="I45">
        <f t="shared" si="1"/>
        <v>1</v>
      </c>
      <c r="J45">
        <f t="shared" si="2"/>
        <v>14254.61</v>
      </c>
      <c r="K45">
        <f t="shared" si="3"/>
        <v>19884.999130434782</v>
      </c>
      <c r="M45" s="2"/>
    </row>
    <row r="46" spans="1:13" x14ac:dyDescent="0.35">
      <c r="A46">
        <v>63</v>
      </c>
      <c r="B46" t="s">
        <v>7</v>
      </c>
      <c r="C46">
        <v>21.7</v>
      </c>
      <c r="D46">
        <v>0</v>
      </c>
      <c r="E46" t="s">
        <v>11</v>
      </c>
      <c r="F46" t="s">
        <v>14</v>
      </c>
      <c r="G46">
        <f t="shared" si="0"/>
        <v>0</v>
      </c>
      <c r="H46">
        <v>14449.85</v>
      </c>
      <c r="I46">
        <f t="shared" si="1"/>
        <v>1</v>
      </c>
      <c r="J46">
        <f t="shared" si="2"/>
        <v>14449.85</v>
      </c>
      <c r="K46">
        <f t="shared" si="3"/>
        <v>19884.999130434782</v>
      </c>
      <c r="M46" s="2"/>
    </row>
    <row r="47" spans="1:13" x14ac:dyDescent="0.35">
      <c r="A47">
        <v>62</v>
      </c>
      <c r="B47" t="s">
        <v>7</v>
      </c>
      <c r="C47">
        <v>26.3</v>
      </c>
      <c r="D47">
        <v>0</v>
      </c>
      <c r="E47" t="s">
        <v>8</v>
      </c>
      <c r="F47" t="s">
        <v>12</v>
      </c>
      <c r="G47">
        <f t="shared" si="0"/>
        <v>1</v>
      </c>
      <c r="H47">
        <v>27808.73</v>
      </c>
      <c r="I47">
        <f t="shared" si="1"/>
        <v>1</v>
      </c>
      <c r="J47">
        <f t="shared" si="2"/>
        <v>27808.73</v>
      </c>
      <c r="K47">
        <f t="shared" si="3"/>
        <v>19163.856086956523</v>
      </c>
      <c r="M47" s="4"/>
    </row>
    <row r="48" spans="1:13" x14ac:dyDescent="0.35">
      <c r="A48">
        <v>62</v>
      </c>
      <c r="B48" t="s">
        <v>7</v>
      </c>
      <c r="C48">
        <v>33</v>
      </c>
      <c r="D48">
        <v>3</v>
      </c>
      <c r="E48" t="s">
        <v>11</v>
      </c>
      <c r="F48" t="s">
        <v>13</v>
      </c>
      <c r="G48">
        <f t="shared" si="0"/>
        <v>0</v>
      </c>
      <c r="H48">
        <v>15612.19</v>
      </c>
      <c r="I48">
        <f t="shared" si="1"/>
        <v>4</v>
      </c>
      <c r="J48">
        <f t="shared" si="2"/>
        <v>3903.0475000000001</v>
      </c>
      <c r="K48">
        <f t="shared" si="3"/>
        <v>19163.856086956523</v>
      </c>
      <c r="M48" s="2"/>
    </row>
    <row r="49" spans="1:13" x14ac:dyDescent="0.35">
      <c r="A49">
        <v>62</v>
      </c>
      <c r="B49" t="s">
        <v>10</v>
      </c>
      <c r="C49">
        <v>27.6</v>
      </c>
      <c r="D49">
        <v>1</v>
      </c>
      <c r="E49" t="s">
        <v>11</v>
      </c>
      <c r="F49" t="s">
        <v>13</v>
      </c>
      <c r="G49">
        <f t="shared" si="0"/>
        <v>0</v>
      </c>
      <c r="H49">
        <v>13937.67</v>
      </c>
      <c r="I49">
        <f t="shared" si="1"/>
        <v>2</v>
      </c>
      <c r="J49">
        <f t="shared" si="2"/>
        <v>6968.835</v>
      </c>
      <c r="K49">
        <f t="shared" si="3"/>
        <v>19163.856086956523</v>
      </c>
      <c r="M49" s="4"/>
    </row>
    <row r="50" spans="1:13" x14ac:dyDescent="0.35">
      <c r="A50">
        <v>62</v>
      </c>
      <c r="B50" t="s">
        <v>10</v>
      </c>
      <c r="C50">
        <v>30</v>
      </c>
      <c r="D50">
        <v>0</v>
      </c>
      <c r="E50" t="s">
        <v>11</v>
      </c>
      <c r="F50" t="s">
        <v>13</v>
      </c>
      <c r="G50">
        <f t="shared" si="0"/>
        <v>0</v>
      </c>
      <c r="H50">
        <v>13352.1</v>
      </c>
      <c r="I50">
        <f t="shared" si="1"/>
        <v>1</v>
      </c>
      <c r="J50">
        <f t="shared" si="2"/>
        <v>13352.1</v>
      </c>
      <c r="K50">
        <f t="shared" si="3"/>
        <v>19163.856086956523</v>
      </c>
      <c r="M50" s="2"/>
    </row>
    <row r="51" spans="1:13" x14ac:dyDescent="0.35">
      <c r="A51">
        <v>62</v>
      </c>
      <c r="B51" t="s">
        <v>10</v>
      </c>
      <c r="C51">
        <v>31.5</v>
      </c>
      <c r="D51">
        <v>1</v>
      </c>
      <c r="E51" t="s">
        <v>11</v>
      </c>
      <c r="F51" t="s">
        <v>12</v>
      </c>
      <c r="G51">
        <f t="shared" si="0"/>
        <v>0</v>
      </c>
      <c r="H51">
        <v>27000.98</v>
      </c>
      <c r="I51">
        <f t="shared" si="1"/>
        <v>2</v>
      </c>
      <c r="J51">
        <f t="shared" si="2"/>
        <v>13500.49</v>
      </c>
      <c r="K51">
        <f t="shared" si="3"/>
        <v>19163.856086956523</v>
      </c>
      <c r="M51" s="4"/>
    </row>
    <row r="52" spans="1:13" x14ac:dyDescent="0.35">
      <c r="A52">
        <v>62</v>
      </c>
      <c r="B52" t="s">
        <v>7</v>
      </c>
      <c r="C52">
        <v>38.1</v>
      </c>
      <c r="D52">
        <v>2</v>
      </c>
      <c r="E52" t="s">
        <v>11</v>
      </c>
      <c r="F52" t="s">
        <v>14</v>
      </c>
      <c r="G52">
        <f t="shared" si="0"/>
        <v>0</v>
      </c>
      <c r="H52">
        <v>15230.32</v>
      </c>
      <c r="I52">
        <f t="shared" si="1"/>
        <v>3</v>
      </c>
      <c r="J52">
        <f t="shared" si="2"/>
        <v>5076.7733333333335</v>
      </c>
      <c r="K52">
        <f t="shared" si="3"/>
        <v>19163.856086956523</v>
      </c>
      <c r="M52" s="2"/>
    </row>
    <row r="53" spans="1:13" x14ac:dyDescent="0.35">
      <c r="A53">
        <v>62</v>
      </c>
      <c r="B53" t="s">
        <v>7</v>
      </c>
      <c r="C53">
        <v>39.200000000000003</v>
      </c>
      <c r="D53">
        <v>0</v>
      </c>
      <c r="E53" t="s">
        <v>11</v>
      </c>
      <c r="F53" t="s">
        <v>9</v>
      </c>
      <c r="G53">
        <f t="shared" si="0"/>
        <v>0</v>
      </c>
      <c r="H53">
        <v>13470.86</v>
      </c>
      <c r="I53">
        <f t="shared" si="1"/>
        <v>1</v>
      </c>
      <c r="J53">
        <f t="shared" si="2"/>
        <v>13470.86</v>
      </c>
      <c r="K53">
        <f t="shared" si="3"/>
        <v>19163.856086956523</v>
      </c>
      <c r="M53" s="2"/>
    </row>
    <row r="54" spans="1:13" x14ac:dyDescent="0.35">
      <c r="A54">
        <v>62</v>
      </c>
      <c r="B54" t="s">
        <v>7</v>
      </c>
      <c r="C54">
        <v>31.7</v>
      </c>
      <c r="D54">
        <v>0</v>
      </c>
      <c r="E54" t="s">
        <v>11</v>
      </c>
      <c r="F54" t="s">
        <v>14</v>
      </c>
      <c r="G54">
        <f t="shared" si="0"/>
        <v>0</v>
      </c>
      <c r="H54">
        <v>14043.48</v>
      </c>
      <c r="I54">
        <f t="shared" si="1"/>
        <v>1</v>
      </c>
      <c r="J54">
        <f t="shared" si="2"/>
        <v>14043.48</v>
      </c>
      <c r="K54">
        <f t="shared" si="3"/>
        <v>19163.856086956523</v>
      </c>
      <c r="M54" s="4"/>
    </row>
    <row r="55" spans="1:13" x14ac:dyDescent="0.35">
      <c r="A55">
        <v>62</v>
      </c>
      <c r="B55" t="s">
        <v>10</v>
      </c>
      <c r="C55">
        <v>21.4</v>
      </c>
      <c r="D55">
        <v>0</v>
      </c>
      <c r="E55" t="s">
        <v>11</v>
      </c>
      <c r="F55" t="s">
        <v>9</v>
      </c>
      <c r="G55">
        <f t="shared" si="0"/>
        <v>0</v>
      </c>
      <c r="H55">
        <v>12957.12</v>
      </c>
      <c r="I55">
        <f t="shared" si="1"/>
        <v>1</v>
      </c>
      <c r="J55">
        <f t="shared" si="2"/>
        <v>12957.12</v>
      </c>
      <c r="K55">
        <f t="shared" si="3"/>
        <v>19163.856086956523</v>
      </c>
      <c r="M55" s="2"/>
    </row>
    <row r="56" spans="1:13" x14ac:dyDescent="0.35">
      <c r="A56">
        <v>62</v>
      </c>
      <c r="B56" t="s">
        <v>7</v>
      </c>
      <c r="C56">
        <v>36.9</v>
      </c>
      <c r="D56">
        <v>1</v>
      </c>
      <c r="E56" t="s">
        <v>11</v>
      </c>
      <c r="F56" t="s">
        <v>14</v>
      </c>
      <c r="G56">
        <f t="shared" si="0"/>
        <v>0</v>
      </c>
      <c r="H56">
        <v>31620</v>
      </c>
      <c r="I56">
        <f t="shared" si="1"/>
        <v>2</v>
      </c>
      <c r="J56">
        <f t="shared" si="2"/>
        <v>15810</v>
      </c>
      <c r="K56">
        <f t="shared" si="3"/>
        <v>19163.856086956523</v>
      </c>
      <c r="M56" s="4"/>
    </row>
    <row r="57" spans="1:13" x14ac:dyDescent="0.35">
      <c r="A57">
        <v>62</v>
      </c>
      <c r="B57" t="s">
        <v>10</v>
      </c>
      <c r="C57">
        <v>32</v>
      </c>
      <c r="D57">
        <v>0</v>
      </c>
      <c r="E57" t="s">
        <v>8</v>
      </c>
      <c r="F57" t="s">
        <v>14</v>
      </c>
      <c r="G57">
        <f t="shared" si="0"/>
        <v>1</v>
      </c>
      <c r="H57">
        <v>45710.21</v>
      </c>
      <c r="I57">
        <f t="shared" si="1"/>
        <v>1</v>
      </c>
      <c r="J57">
        <f t="shared" si="2"/>
        <v>45710.21</v>
      </c>
      <c r="K57">
        <f t="shared" si="3"/>
        <v>19163.856086956523</v>
      </c>
      <c r="M57" s="2"/>
    </row>
    <row r="58" spans="1:13" x14ac:dyDescent="0.35">
      <c r="A58">
        <v>62</v>
      </c>
      <c r="B58" t="s">
        <v>10</v>
      </c>
      <c r="C58">
        <v>37.4</v>
      </c>
      <c r="D58">
        <v>0</v>
      </c>
      <c r="E58" t="s">
        <v>11</v>
      </c>
      <c r="F58" t="s">
        <v>9</v>
      </c>
      <c r="G58">
        <f t="shared" si="0"/>
        <v>0</v>
      </c>
      <c r="H58">
        <v>12979.36</v>
      </c>
      <c r="I58">
        <f t="shared" si="1"/>
        <v>1</v>
      </c>
      <c r="J58">
        <f t="shared" si="2"/>
        <v>12979.36</v>
      </c>
      <c r="K58">
        <f t="shared" si="3"/>
        <v>19163.856086956523</v>
      </c>
      <c r="M58" s="4"/>
    </row>
    <row r="59" spans="1:13" x14ac:dyDescent="0.35">
      <c r="A59">
        <v>62</v>
      </c>
      <c r="B59" t="s">
        <v>7</v>
      </c>
      <c r="C59">
        <v>29.9</v>
      </c>
      <c r="D59">
        <v>0</v>
      </c>
      <c r="E59" t="s">
        <v>11</v>
      </c>
      <c r="F59" t="s">
        <v>12</v>
      </c>
      <c r="G59">
        <f t="shared" si="0"/>
        <v>0</v>
      </c>
      <c r="H59">
        <v>13457.96</v>
      </c>
      <c r="I59">
        <f t="shared" si="1"/>
        <v>1</v>
      </c>
      <c r="J59">
        <f t="shared" si="2"/>
        <v>13457.96</v>
      </c>
      <c r="K59">
        <f t="shared" si="3"/>
        <v>19163.856086956523</v>
      </c>
      <c r="M59" s="2"/>
    </row>
    <row r="60" spans="1:13" x14ac:dyDescent="0.35">
      <c r="A60">
        <v>62</v>
      </c>
      <c r="B60" t="s">
        <v>10</v>
      </c>
      <c r="C60">
        <v>32.1</v>
      </c>
      <c r="D60">
        <v>0</v>
      </c>
      <c r="E60" t="s">
        <v>11</v>
      </c>
      <c r="F60" t="s">
        <v>14</v>
      </c>
      <c r="G60">
        <f t="shared" si="0"/>
        <v>0</v>
      </c>
      <c r="H60">
        <v>13555</v>
      </c>
      <c r="I60">
        <f t="shared" si="1"/>
        <v>1</v>
      </c>
      <c r="J60">
        <f t="shared" si="2"/>
        <v>13555</v>
      </c>
      <c r="K60">
        <f t="shared" si="3"/>
        <v>19163.856086956523</v>
      </c>
      <c r="M60" s="2"/>
    </row>
    <row r="61" spans="1:13" x14ac:dyDescent="0.35">
      <c r="A61">
        <v>62</v>
      </c>
      <c r="B61" t="s">
        <v>7</v>
      </c>
      <c r="C61">
        <v>25</v>
      </c>
      <c r="D61">
        <v>0</v>
      </c>
      <c r="E61" t="s">
        <v>11</v>
      </c>
      <c r="F61" t="s">
        <v>9</v>
      </c>
      <c r="G61">
        <f t="shared" si="0"/>
        <v>0</v>
      </c>
      <c r="H61">
        <v>13451.12</v>
      </c>
      <c r="I61">
        <f t="shared" si="1"/>
        <v>1</v>
      </c>
      <c r="J61">
        <f t="shared" si="2"/>
        <v>13451.12</v>
      </c>
      <c r="K61">
        <f t="shared" si="3"/>
        <v>19163.856086956523</v>
      </c>
      <c r="M61" s="4"/>
    </row>
    <row r="62" spans="1:13" x14ac:dyDescent="0.35">
      <c r="A62">
        <v>62</v>
      </c>
      <c r="B62" t="s">
        <v>7</v>
      </c>
      <c r="C62">
        <v>33.200000000000003</v>
      </c>
      <c r="D62">
        <v>0</v>
      </c>
      <c r="E62" t="s">
        <v>11</v>
      </c>
      <c r="F62" t="s">
        <v>9</v>
      </c>
      <c r="G62">
        <f t="shared" si="0"/>
        <v>0</v>
      </c>
      <c r="H62">
        <v>13462.52</v>
      </c>
      <c r="I62">
        <f t="shared" si="1"/>
        <v>1</v>
      </c>
      <c r="J62">
        <f t="shared" si="2"/>
        <v>13462.52</v>
      </c>
      <c r="K62">
        <f t="shared" si="3"/>
        <v>19163.856086956523</v>
      </c>
      <c r="M62" s="2"/>
    </row>
    <row r="63" spans="1:13" x14ac:dyDescent="0.35">
      <c r="A63">
        <v>62</v>
      </c>
      <c r="B63" t="s">
        <v>7</v>
      </c>
      <c r="C63">
        <v>39.200000000000003</v>
      </c>
      <c r="D63">
        <v>0</v>
      </c>
      <c r="E63" t="s">
        <v>11</v>
      </c>
      <c r="F63" t="s">
        <v>12</v>
      </c>
      <c r="G63">
        <f t="shared" si="0"/>
        <v>0</v>
      </c>
      <c r="H63">
        <v>13470.8</v>
      </c>
      <c r="I63">
        <f t="shared" si="1"/>
        <v>1</v>
      </c>
      <c r="J63">
        <f t="shared" si="2"/>
        <v>13470.8</v>
      </c>
      <c r="K63">
        <f t="shared" si="3"/>
        <v>19163.856086956523</v>
      </c>
      <c r="M63" s="4"/>
    </row>
    <row r="64" spans="1:13" x14ac:dyDescent="0.35">
      <c r="A64">
        <v>62</v>
      </c>
      <c r="B64" t="s">
        <v>10</v>
      </c>
      <c r="C64">
        <v>39.9</v>
      </c>
      <c r="D64">
        <v>0</v>
      </c>
      <c r="E64" t="s">
        <v>11</v>
      </c>
      <c r="F64" t="s">
        <v>12</v>
      </c>
      <c r="G64">
        <f t="shared" si="0"/>
        <v>0</v>
      </c>
      <c r="H64">
        <v>12982.87</v>
      </c>
      <c r="I64">
        <f t="shared" si="1"/>
        <v>1</v>
      </c>
      <c r="J64">
        <f t="shared" si="2"/>
        <v>12982.87</v>
      </c>
      <c r="K64">
        <f t="shared" si="3"/>
        <v>19163.856086956523</v>
      </c>
      <c r="M64" s="2"/>
    </row>
    <row r="65" spans="1:13" x14ac:dyDescent="0.35">
      <c r="A65">
        <v>62</v>
      </c>
      <c r="B65" t="s">
        <v>7</v>
      </c>
      <c r="C65">
        <v>30.5</v>
      </c>
      <c r="D65">
        <v>2</v>
      </c>
      <c r="E65" t="s">
        <v>11</v>
      </c>
      <c r="F65" t="s">
        <v>13</v>
      </c>
      <c r="G65">
        <f t="shared" si="0"/>
        <v>0</v>
      </c>
      <c r="H65">
        <v>15019.76</v>
      </c>
      <c r="I65">
        <f t="shared" si="1"/>
        <v>3</v>
      </c>
      <c r="J65">
        <f t="shared" si="2"/>
        <v>5006.586666666667</v>
      </c>
      <c r="K65">
        <f t="shared" si="3"/>
        <v>19163.856086956523</v>
      </c>
      <c r="M65" s="4"/>
    </row>
    <row r="66" spans="1:13" x14ac:dyDescent="0.35">
      <c r="A66">
        <v>62</v>
      </c>
      <c r="B66" t="s">
        <v>7</v>
      </c>
      <c r="C66">
        <v>32.700000000000003</v>
      </c>
      <c r="D66">
        <v>0</v>
      </c>
      <c r="E66" t="s">
        <v>11</v>
      </c>
      <c r="F66" t="s">
        <v>13</v>
      </c>
      <c r="G66">
        <f t="shared" ref="G66:G129" si="4">IF(E66="yes",1,0)</f>
        <v>0</v>
      </c>
      <c r="H66">
        <v>13844.8</v>
      </c>
      <c r="I66">
        <f t="shared" ref="I66:I129" si="5">D66+1</f>
        <v>1</v>
      </c>
      <c r="J66">
        <f t="shared" ref="J66:J129" si="6">H66/I66</f>
        <v>13844.8</v>
      </c>
      <c r="K66">
        <f t="shared" ref="K66:K129" si="7">AVERAGEIF(A:A,A66,H:H)</f>
        <v>19163.856086956523</v>
      </c>
      <c r="M66" s="2"/>
    </row>
    <row r="67" spans="1:13" x14ac:dyDescent="0.35">
      <c r="A67">
        <v>62</v>
      </c>
      <c r="B67" t="s">
        <v>10</v>
      </c>
      <c r="C67">
        <v>30.9</v>
      </c>
      <c r="D67">
        <v>3</v>
      </c>
      <c r="E67" t="s">
        <v>8</v>
      </c>
      <c r="F67" t="s">
        <v>13</v>
      </c>
      <c r="G67">
        <f t="shared" si="4"/>
        <v>1</v>
      </c>
      <c r="H67">
        <v>46718.16</v>
      </c>
      <c r="I67">
        <f t="shared" si="5"/>
        <v>4</v>
      </c>
      <c r="J67">
        <f t="shared" si="6"/>
        <v>11679.54</v>
      </c>
      <c r="K67">
        <f t="shared" si="7"/>
        <v>19163.856086956523</v>
      </c>
      <c r="M67" s="2"/>
    </row>
    <row r="68" spans="1:13" x14ac:dyDescent="0.35">
      <c r="A68">
        <v>62</v>
      </c>
      <c r="B68" t="s">
        <v>10</v>
      </c>
      <c r="C68">
        <v>26.7</v>
      </c>
      <c r="D68">
        <v>0</v>
      </c>
      <c r="E68" t="s">
        <v>8</v>
      </c>
      <c r="F68" t="s">
        <v>14</v>
      </c>
      <c r="G68">
        <f t="shared" si="4"/>
        <v>1</v>
      </c>
      <c r="H68">
        <v>28101.33</v>
      </c>
      <c r="I68">
        <f t="shared" si="5"/>
        <v>1</v>
      </c>
      <c r="J68">
        <f t="shared" si="6"/>
        <v>28101.33</v>
      </c>
      <c r="K68">
        <f t="shared" si="7"/>
        <v>19163.856086956523</v>
      </c>
      <c r="M68" s="4"/>
    </row>
    <row r="69" spans="1:13" x14ac:dyDescent="0.35">
      <c r="A69">
        <v>62</v>
      </c>
      <c r="B69" t="s">
        <v>10</v>
      </c>
      <c r="C69">
        <v>38.799999999999997</v>
      </c>
      <c r="D69">
        <v>0</v>
      </c>
      <c r="E69" t="s">
        <v>11</v>
      </c>
      <c r="F69" t="s">
        <v>12</v>
      </c>
      <c r="G69">
        <f t="shared" si="4"/>
        <v>0</v>
      </c>
      <c r="H69">
        <v>12981.35</v>
      </c>
      <c r="I69">
        <f t="shared" si="5"/>
        <v>1</v>
      </c>
      <c r="J69">
        <f t="shared" si="6"/>
        <v>12981.35</v>
      </c>
      <c r="K69">
        <f t="shared" si="7"/>
        <v>19163.856086956523</v>
      </c>
      <c r="M69" s="2"/>
    </row>
    <row r="70" spans="1:13" x14ac:dyDescent="0.35">
      <c r="A70">
        <v>61</v>
      </c>
      <c r="B70" t="s">
        <v>7</v>
      </c>
      <c r="C70">
        <v>39.1</v>
      </c>
      <c r="D70">
        <v>2</v>
      </c>
      <c r="E70" t="s">
        <v>11</v>
      </c>
      <c r="F70" t="s">
        <v>9</v>
      </c>
      <c r="G70">
        <f t="shared" si="4"/>
        <v>0</v>
      </c>
      <c r="H70">
        <v>14235.07</v>
      </c>
      <c r="I70">
        <f t="shared" si="5"/>
        <v>3</v>
      </c>
      <c r="J70">
        <f t="shared" si="6"/>
        <v>4745.0233333333335</v>
      </c>
      <c r="K70">
        <f t="shared" si="7"/>
        <v>22024.457391304342</v>
      </c>
      <c r="M70" s="4"/>
    </row>
    <row r="71" spans="1:13" x14ac:dyDescent="0.35">
      <c r="A71">
        <v>61</v>
      </c>
      <c r="B71" t="s">
        <v>7</v>
      </c>
      <c r="C71">
        <v>29.9</v>
      </c>
      <c r="D71">
        <v>3</v>
      </c>
      <c r="E71" t="s">
        <v>8</v>
      </c>
      <c r="F71" t="s">
        <v>12</v>
      </c>
      <c r="G71">
        <f t="shared" si="4"/>
        <v>1</v>
      </c>
      <c r="H71">
        <v>30942.19</v>
      </c>
      <c r="I71">
        <f t="shared" si="5"/>
        <v>4</v>
      </c>
      <c r="J71">
        <f t="shared" si="6"/>
        <v>7735.5474999999997</v>
      </c>
      <c r="K71">
        <f t="shared" si="7"/>
        <v>22024.457391304342</v>
      </c>
      <c r="M71" s="2"/>
    </row>
    <row r="72" spans="1:13" x14ac:dyDescent="0.35">
      <c r="A72">
        <v>61</v>
      </c>
      <c r="B72" t="s">
        <v>7</v>
      </c>
      <c r="C72">
        <v>22</v>
      </c>
      <c r="D72">
        <v>0</v>
      </c>
      <c r="E72" t="s">
        <v>11</v>
      </c>
      <c r="F72" t="s">
        <v>14</v>
      </c>
      <c r="G72">
        <f t="shared" si="4"/>
        <v>0</v>
      </c>
      <c r="H72">
        <v>13616.36</v>
      </c>
      <c r="I72">
        <f t="shared" si="5"/>
        <v>1</v>
      </c>
      <c r="J72">
        <f t="shared" si="6"/>
        <v>13616.36</v>
      </c>
      <c r="K72">
        <f t="shared" si="7"/>
        <v>22024.457391304342</v>
      </c>
      <c r="M72" s="4"/>
    </row>
    <row r="73" spans="1:13" x14ac:dyDescent="0.35">
      <c r="A73">
        <v>61</v>
      </c>
      <c r="B73" t="s">
        <v>10</v>
      </c>
      <c r="C73">
        <v>31.6</v>
      </c>
      <c r="D73">
        <v>0</v>
      </c>
      <c r="E73" t="s">
        <v>11</v>
      </c>
      <c r="F73" t="s">
        <v>12</v>
      </c>
      <c r="G73">
        <f t="shared" si="4"/>
        <v>0</v>
      </c>
      <c r="H73">
        <v>12557.61</v>
      </c>
      <c r="I73">
        <f t="shared" si="5"/>
        <v>1</v>
      </c>
      <c r="J73">
        <f t="shared" si="6"/>
        <v>12557.61</v>
      </c>
      <c r="K73">
        <f t="shared" si="7"/>
        <v>22024.457391304342</v>
      </c>
      <c r="M73" s="2"/>
    </row>
    <row r="74" spans="1:13" x14ac:dyDescent="0.35">
      <c r="A74">
        <v>61</v>
      </c>
      <c r="B74" t="s">
        <v>7</v>
      </c>
      <c r="C74">
        <v>36.4</v>
      </c>
      <c r="D74">
        <v>1</v>
      </c>
      <c r="E74" t="s">
        <v>8</v>
      </c>
      <c r="F74" t="s">
        <v>14</v>
      </c>
      <c r="G74">
        <f t="shared" si="4"/>
        <v>1</v>
      </c>
      <c r="H74">
        <v>48517.56</v>
      </c>
      <c r="I74">
        <f t="shared" si="5"/>
        <v>2</v>
      </c>
      <c r="J74">
        <f t="shared" si="6"/>
        <v>24258.78</v>
      </c>
      <c r="K74">
        <f t="shared" si="7"/>
        <v>22024.457391304342</v>
      </c>
      <c r="M74" s="2"/>
    </row>
    <row r="75" spans="1:13" x14ac:dyDescent="0.35">
      <c r="A75">
        <v>61</v>
      </c>
      <c r="B75" t="s">
        <v>7</v>
      </c>
      <c r="C75">
        <v>31.2</v>
      </c>
      <c r="D75">
        <v>0</v>
      </c>
      <c r="E75" t="s">
        <v>11</v>
      </c>
      <c r="F75" t="s">
        <v>13</v>
      </c>
      <c r="G75">
        <f t="shared" si="4"/>
        <v>0</v>
      </c>
      <c r="H75">
        <v>13429.04</v>
      </c>
      <c r="I75">
        <f t="shared" si="5"/>
        <v>1</v>
      </c>
      <c r="J75">
        <f t="shared" si="6"/>
        <v>13429.04</v>
      </c>
      <c r="K75">
        <f t="shared" si="7"/>
        <v>22024.457391304342</v>
      </c>
      <c r="M75" s="4"/>
    </row>
    <row r="76" spans="1:13" x14ac:dyDescent="0.35">
      <c r="A76">
        <v>61</v>
      </c>
      <c r="B76" t="s">
        <v>7</v>
      </c>
      <c r="C76">
        <v>21.1</v>
      </c>
      <c r="D76">
        <v>0</v>
      </c>
      <c r="E76" t="s">
        <v>11</v>
      </c>
      <c r="F76" t="s">
        <v>13</v>
      </c>
      <c r="G76">
        <f t="shared" si="4"/>
        <v>0</v>
      </c>
      <c r="H76">
        <v>13415.04</v>
      </c>
      <c r="I76">
        <f t="shared" si="5"/>
        <v>1</v>
      </c>
      <c r="J76">
        <f t="shared" si="6"/>
        <v>13415.04</v>
      </c>
      <c r="K76">
        <f t="shared" si="7"/>
        <v>22024.457391304342</v>
      </c>
      <c r="M76" s="2"/>
    </row>
    <row r="77" spans="1:13" x14ac:dyDescent="0.35">
      <c r="A77">
        <v>61</v>
      </c>
      <c r="B77" t="s">
        <v>10</v>
      </c>
      <c r="C77">
        <v>35.9</v>
      </c>
      <c r="D77">
        <v>0</v>
      </c>
      <c r="E77" t="s">
        <v>8</v>
      </c>
      <c r="F77" t="s">
        <v>12</v>
      </c>
      <c r="G77">
        <f t="shared" si="4"/>
        <v>1</v>
      </c>
      <c r="H77">
        <v>46599.11</v>
      </c>
      <c r="I77">
        <f t="shared" si="5"/>
        <v>1</v>
      </c>
      <c r="J77">
        <f t="shared" si="6"/>
        <v>46599.11</v>
      </c>
      <c r="K77">
        <f t="shared" si="7"/>
        <v>22024.457391304342</v>
      </c>
      <c r="M77" s="4"/>
    </row>
    <row r="78" spans="1:13" x14ac:dyDescent="0.35">
      <c r="A78">
        <v>61</v>
      </c>
      <c r="B78" t="s">
        <v>10</v>
      </c>
      <c r="C78">
        <v>28.3</v>
      </c>
      <c r="D78">
        <v>1</v>
      </c>
      <c r="E78" t="s">
        <v>8</v>
      </c>
      <c r="F78" t="s">
        <v>13</v>
      </c>
      <c r="G78">
        <f t="shared" si="4"/>
        <v>1</v>
      </c>
      <c r="H78">
        <v>28868.66</v>
      </c>
      <c r="I78">
        <f t="shared" si="5"/>
        <v>2</v>
      </c>
      <c r="J78">
        <f t="shared" si="6"/>
        <v>14434.33</v>
      </c>
      <c r="K78">
        <f t="shared" si="7"/>
        <v>22024.457391304342</v>
      </c>
      <c r="M78" s="2"/>
    </row>
    <row r="79" spans="1:13" x14ac:dyDescent="0.35">
      <c r="A79">
        <v>61</v>
      </c>
      <c r="B79" t="s">
        <v>7</v>
      </c>
      <c r="C79">
        <v>25.1</v>
      </c>
      <c r="D79">
        <v>0</v>
      </c>
      <c r="E79" t="s">
        <v>11</v>
      </c>
      <c r="F79" t="s">
        <v>12</v>
      </c>
      <c r="G79">
        <f t="shared" si="4"/>
        <v>0</v>
      </c>
      <c r="H79">
        <v>24513.09</v>
      </c>
      <c r="I79">
        <f t="shared" si="5"/>
        <v>1</v>
      </c>
      <c r="J79">
        <f t="shared" si="6"/>
        <v>24513.09</v>
      </c>
      <c r="K79">
        <f t="shared" si="7"/>
        <v>22024.457391304342</v>
      </c>
      <c r="M79" s="4"/>
    </row>
    <row r="80" spans="1:13" x14ac:dyDescent="0.35">
      <c r="A80">
        <v>61</v>
      </c>
      <c r="B80" t="s">
        <v>10</v>
      </c>
      <c r="C80">
        <v>43.4</v>
      </c>
      <c r="D80">
        <v>0</v>
      </c>
      <c r="E80" t="s">
        <v>11</v>
      </c>
      <c r="F80" t="s">
        <v>9</v>
      </c>
      <c r="G80">
        <f t="shared" si="4"/>
        <v>0</v>
      </c>
      <c r="H80">
        <v>12574.05</v>
      </c>
      <c r="I80">
        <f t="shared" si="5"/>
        <v>1</v>
      </c>
      <c r="J80">
        <f t="shared" si="6"/>
        <v>12574.05</v>
      </c>
      <c r="K80">
        <f t="shared" si="7"/>
        <v>22024.457391304342</v>
      </c>
      <c r="M80" s="2"/>
    </row>
    <row r="81" spans="1:13" x14ac:dyDescent="0.35">
      <c r="A81">
        <v>61</v>
      </c>
      <c r="B81" t="s">
        <v>7</v>
      </c>
      <c r="C81">
        <v>35.9</v>
      </c>
      <c r="D81">
        <v>0</v>
      </c>
      <c r="E81" t="s">
        <v>11</v>
      </c>
      <c r="F81" t="s">
        <v>14</v>
      </c>
      <c r="G81">
        <f t="shared" si="4"/>
        <v>0</v>
      </c>
      <c r="H81">
        <v>13635.64</v>
      </c>
      <c r="I81">
        <f t="shared" si="5"/>
        <v>1</v>
      </c>
      <c r="J81">
        <f t="shared" si="6"/>
        <v>13635.64</v>
      </c>
      <c r="K81">
        <f t="shared" si="7"/>
        <v>22024.457391304342</v>
      </c>
      <c r="M81" s="2"/>
    </row>
    <row r="82" spans="1:13" x14ac:dyDescent="0.35">
      <c r="A82">
        <v>61</v>
      </c>
      <c r="B82" t="s">
        <v>10</v>
      </c>
      <c r="C82">
        <v>33.9</v>
      </c>
      <c r="D82">
        <v>0</v>
      </c>
      <c r="E82" t="s">
        <v>11</v>
      </c>
      <c r="F82" t="s">
        <v>14</v>
      </c>
      <c r="G82">
        <f t="shared" si="4"/>
        <v>0</v>
      </c>
      <c r="H82">
        <v>13143.86</v>
      </c>
      <c r="I82">
        <f t="shared" si="5"/>
        <v>1</v>
      </c>
      <c r="J82">
        <f t="shared" si="6"/>
        <v>13143.86</v>
      </c>
      <c r="K82">
        <f t="shared" si="7"/>
        <v>22024.457391304342</v>
      </c>
      <c r="M82" s="4"/>
    </row>
    <row r="83" spans="1:13" x14ac:dyDescent="0.35">
      <c r="A83">
        <v>61</v>
      </c>
      <c r="B83" t="s">
        <v>10</v>
      </c>
      <c r="C83">
        <v>36.1</v>
      </c>
      <c r="D83">
        <v>3</v>
      </c>
      <c r="E83" t="s">
        <v>11</v>
      </c>
      <c r="F83" t="s">
        <v>9</v>
      </c>
      <c r="G83">
        <f t="shared" si="4"/>
        <v>0</v>
      </c>
      <c r="H83">
        <v>27941.29</v>
      </c>
      <c r="I83">
        <f t="shared" si="5"/>
        <v>4</v>
      </c>
      <c r="J83">
        <f t="shared" si="6"/>
        <v>6985.3225000000002</v>
      </c>
      <c r="K83">
        <f t="shared" si="7"/>
        <v>22024.457391304342</v>
      </c>
      <c r="M83" s="2"/>
    </row>
    <row r="84" spans="1:13" x14ac:dyDescent="0.35">
      <c r="A84">
        <v>61</v>
      </c>
      <c r="B84" t="s">
        <v>10</v>
      </c>
      <c r="C84">
        <v>32.299999999999997</v>
      </c>
      <c r="D84">
        <v>2</v>
      </c>
      <c r="E84" t="s">
        <v>11</v>
      </c>
      <c r="F84" t="s">
        <v>13</v>
      </c>
      <c r="G84">
        <f t="shared" si="4"/>
        <v>0</v>
      </c>
      <c r="H84">
        <v>14119.62</v>
      </c>
      <c r="I84">
        <f t="shared" si="5"/>
        <v>3</v>
      </c>
      <c r="J84">
        <f t="shared" si="6"/>
        <v>4706.54</v>
      </c>
      <c r="K84">
        <f t="shared" si="7"/>
        <v>22024.457391304342</v>
      </c>
      <c r="M84" s="4"/>
    </row>
    <row r="85" spans="1:13" x14ac:dyDescent="0.35">
      <c r="A85">
        <v>61</v>
      </c>
      <c r="B85" t="s">
        <v>10</v>
      </c>
      <c r="C85">
        <v>23.7</v>
      </c>
      <c r="D85">
        <v>0</v>
      </c>
      <c r="E85" t="s">
        <v>11</v>
      </c>
      <c r="F85" t="s">
        <v>14</v>
      </c>
      <c r="G85">
        <f t="shared" si="4"/>
        <v>0</v>
      </c>
      <c r="H85">
        <v>13129.6</v>
      </c>
      <c r="I85">
        <f t="shared" si="5"/>
        <v>1</v>
      </c>
      <c r="J85">
        <f t="shared" si="6"/>
        <v>13129.6</v>
      </c>
      <c r="K85">
        <f t="shared" si="7"/>
        <v>22024.457391304342</v>
      </c>
      <c r="M85" s="2"/>
    </row>
    <row r="86" spans="1:13" x14ac:dyDescent="0.35">
      <c r="A86">
        <v>61</v>
      </c>
      <c r="B86" t="s">
        <v>7</v>
      </c>
      <c r="C86">
        <v>44</v>
      </c>
      <c r="D86">
        <v>0</v>
      </c>
      <c r="E86" t="s">
        <v>11</v>
      </c>
      <c r="F86" t="s">
        <v>9</v>
      </c>
      <c r="G86">
        <f t="shared" si="4"/>
        <v>0</v>
      </c>
      <c r="H86">
        <v>13063.88</v>
      </c>
      <c r="I86">
        <f t="shared" si="5"/>
        <v>1</v>
      </c>
      <c r="J86">
        <f t="shared" si="6"/>
        <v>13063.88</v>
      </c>
      <c r="K86">
        <f t="shared" si="7"/>
        <v>22024.457391304342</v>
      </c>
      <c r="M86" s="4"/>
    </row>
    <row r="87" spans="1:13" x14ac:dyDescent="0.35">
      <c r="A87">
        <v>61</v>
      </c>
      <c r="B87" t="s">
        <v>7</v>
      </c>
      <c r="C87">
        <v>28.2</v>
      </c>
      <c r="D87">
        <v>0</v>
      </c>
      <c r="E87" t="s">
        <v>11</v>
      </c>
      <c r="F87" t="s">
        <v>9</v>
      </c>
      <c r="G87">
        <f t="shared" si="4"/>
        <v>0</v>
      </c>
      <c r="H87">
        <v>13041.92</v>
      </c>
      <c r="I87">
        <f t="shared" si="5"/>
        <v>1</v>
      </c>
      <c r="J87">
        <f t="shared" si="6"/>
        <v>13041.92</v>
      </c>
      <c r="K87">
        <f t="shared" si="7"/>
        <v>22024.457391304342</v>
      </c>
      <c r="M87" s="2"/>
    </row>
    <row r="88" spans="1:13" x14ac:dyDescent="0.35">
      <c r="A88">
        <v>61</v>
      </c>
      <c r="B88" t="s">
        <v>7</v>
      </c>
      <c r="C88">
        <v>33.299999999999997</v>
      </c>
      <c r="D88">
        <v>4</v>
      </c>
      <c r="E88" t="s">
        <v>11</v>
      </c>
      <c r="F88" t="s">
        <v>12</v>
      </c>
      <c r="G88">
        <f t="shared" si="4"/>
        <v>0</v>
      </c>
      <c r="H88">
        <v>36580.28</v>
      </c>
      <c r="I88">
        <f t="shared" si="5"/>
        <v>5</v>
      </c>
      <c r="J88">
        <f t="shared" si="6"/>
        <v>7316.0559999999996</v>
      </c>
      <c r="K88">
        <f t="shared" si="7"/>
        <v>22024.457391304342</v>
      </c>
      <c r="M88" s="2"/>
    </row>
    <row r="89" spans="1:13" x14ac:dyDescent="0.35">
      <c r="A89">
        <v>61</v>
      </c>
      <c r="B89" t="s">
        <v>10</v>
      </c>
      <c r="C89">
        <v>38.4</v>
      </c>
      <c r="D89">
        <v>0</v>
      </c>
      <c r="E89" t="s">
        <v>11</v>
      </c>
      <c r="F89" t="s">
        <v>13</v>
      </c>
      <c r="G89">
        <f t="shared" si="4"/>
        <v>0</v>
      </c>
      <c r="H89">
        <v>12950.07</v>
      </c>
      <c r="I89">
        <f t="shared" si="5"/>
        <v>1</v>
      </c>
      <c r="J89">
        <f t="shared" si="6"/>
        <v>12950.07</v>
      </c>
      <c r="K89">
        <f t="shared" si="7"/>
        <v>22024.457391304342</v>
      </c>
      <c r="M89" s="4"/>
    </row>
    <row r="90" spans="1:13" x14ac:dyDescent="0.35">
      <c r="A90">
        <v>61</v>
      </c>
      <c r="B90" t="s">
        <v>10</v>
      </c>
      <c r="C90">
        <v>36.299999999999997</v>
      </c>
      <c r="D90">
        <v>1</v>
      </c>
      <c r="E90" t="s">
        <v>8</v>
      </c>
      <c r="F90" t="s">
        <v>9</v>
      </c>
      <c r="G90">
        <f t="shared" si="4"/>
        <v>1</v>
      </c>
      <c r="H90">
        <v>47403.88</v>
      </c>
      <c r="I90">
        <f t="shared" si="5"/>
        <v>2</v>
      </c>
      <c r="J90">
        <f t="shared" si="6"/>
        <v>23701.94</v>
      </c>
      <c r="K90">
        <f t="shared" si="7"/>
        <v>22024.457391304342</v>
      </c>
      <c r="M90" s="2"/>
    </row>
    <row r="91" spans="1:13" x14ac:dyDescent="0.35">
      <c r="A91">
        <v>61</v>
      </c>
      <c r="B91" t="s">
        <v>10</v>
      </c>
      <c r="C91">
        <v>33.5</v>
      </c>
      <c r="D91">
        <v>0</v>
      </c>
      <c r="E91" t="s">
        <v>11</v>
      </c>
      <c r="F91" t="s">
        <v>14</v>
      </c>
      <c r="G91">
        <f t="shared" si="4"/>
        <v>0</v>
      </c>
      <c r="H91">
        <v>13143.34</v>
      </c>
      <c r="I91">
        <f t="shared" si="5"/>
        <v>1</v>
      </c>
      <c r="J91">
        <f t="shared" si="6"/>
        <v>13143.34</v>
      </c>
      <c r="K91">
        <f t="shared" si="7"/>
        <v>22024.457391304342</v>
      </c>
      <c r="M91" s="4"/>
    </row>
    <row r="92" spans="1:13" x14ac:dyDescent="0.35">
      <c r="A92">
        <v>61</v>
      </c>
      <c r="B92" t="s">
        <v>7</v>
      </c>
      <c r="C92">
        <v>29.1</v>
      </c>
      <c r="D92">
        <v>0</v>
      </c>
      <c r="E92" t="s">
        <v>8</v>
      </c>
      <c r="F92" t="s">
        <v>13</v>
      </c>
      <c r="G92">
        <f t="shared" si="4"/>
        <v>1</v>
      </c>
      <c r="H92">
        <v>29141.360000000001</v>
      </c>
      <c r="I92">
        <f t="shared" si="5"/>
        <v>1</v>
      </c>
      <c r="J92">
        <f t="shared" si="6"/>
        <v>29141.360000000001</v>
      </c>
      <c r="K92">
        <f t="shared" si="7"/>
        <v>22024.457391304342</v>
      </c>
      <c r="M92" s="2"/>
    </row>
    <row r="93" spans="1:13" x14ac:dyDescent="0.35">
      <c r="A93">
        <v>60</v>
      </c>
      <c r="B93" t="s">
        <v>7</v>
      </c>
      <c r="C93">
        <v>25.8</v>
      </c>
      <c r="D93">
        <v>0</v>
      </c>
      <c r="E93" t="s">
        <v>11</v>
      </c>
      <c r="F93" t="s">
        <v>13</v>
      </c>
      <c r="G93">
        <f t="shared" si="4"/>
        <v>0</v>
      </c>
      <c r="H93">
        <v>28923.14</v>
      </c>
      <c r="I93">
        <f t="shared" si="5"/>
        <v>1</v>
      </c>
      <c r="J93">
        <f t="shared" si="6"/>
        <v>28923.14</v>
      </c>
      <c r="K93">
        <f t="shared" si="7"/>
        <v>21979.419130434781</v>
      </c>
      <c r="M93" s="4"/>
    </row>
    <row r="94" spans="1:13" x14ac:dyDescent="0.35">
      <c r="A94">
        <v>60</v>
      </c>
      <c r="B94" t="s">
        <v>7</v>
      </c>
      <c r="C94">
        <v>36</v>
      </c>
      <c r="D94">
        <v>0</v>
      </c>
      <c r="E94" t="s">
        <v>11</v>
      </c>
      <c r="F94" t="s">
        <v>14</v>
      </c>
      <c r="G94">
        <f t="shared" si="4"/>
        <v>0</v>
      </c>
      <c r="H94">
        <v>13228.85</v>
      </c>
      <c r="I94">
        <f t="shared" si="5"/>
        <v>1</v>
      </c>
      <c r="J94">
        <f t="shared" si="6"/>
        <v>13228.85</v>
      </c>
      <c r="K94">
        <f t="shared" si="7"/>
        <v>21979.419130434781</v>
      </c>
      <c r="M94" s="2"/>
    </row>
    <row r="95" spans="1:13" x14ac:dyDescent="0.35">
      <c r="A95">
        <v>60</v>
      </c>
      <c r="B95" t="s">
        <v>10</v>
      </c>
      <c r="C95">
        <v>39.9</v>
      </c>
      <c r="D95">
        <v>0</v>
      </c>
      <c r="E95" t="s">
        <v>8</v>
      </c>
      <c r="F95" t="s">
        <v>9</v>
      </c>
      <c r="G95">
        <f t="shared" si="4"/>
        <v>1</v>
      </c>
      <c r="H95">
        <v>48173.36</v>
      </c>
      <c r="I95">
        <f t="shared" si="5"/>
        <v>1</v>
      </c>
      <c r="J95">
        <f t="shared" si="6"/>
        <v>48173.36</v>
      </c>
      <c r="K95">
        <f t="shared" si="7"/>
        <v>21979.419130434781</v>
      </c>
      <c r="M95" s="2"/>
    </row>
    <row r="96" spans="1:13" x14ac:dyDescent="0.35">
      <c r="A96">
        <v>60</v>
      </c>
      <c r="B96" t="s">
        <v>7</v>
      </c>
      <c r="C96">
        <v>24.5</v>
      </c>
      <c r="D96">
        <v>0</v>
      </c>
      <c r="E96" t="s">
        <v>11</v>
      </c>
      <c r="F96" t="s">
        <v>12</v>
      </c>
      <c r="G96">
        <f t="shared" si="4"/>
        <v>0</v>
      </c>
      <c r="H96">
        <v>12629.9</v>
      </c>
      <c r="I96">
        <f t="shared" si="5"/>
        <v>1</v>
      </c>
      <c r="J96">
        <f t="shared" si="6"/>
        <v>12629.9</v>
      </c>
      <c r="K96">
        <f t="shared" si="7"/>
        <v>21979.419130434781</v>
      </c>
      <c r="M96" s="4"/>
    </row>
    <row r="97" spans="1:13" x14ac:dyDescent="0.35">
      <c r="A97">
        <v>60</v>
      </c>
      <c r="B97" t="s">
        <v>10</v>
      </c>
      <c r="C97">
        <v>28.6</v>
      </c>
      <c r="D97">
        <v>0</v>
      </c>
      <c r="E97" t="s">
        <v>11</v>
      </c>
      <c r="F97" t="s">
        <v>14</v>
      </c>
      <c r="G97">
        <f t="shared" si="4"/>
        <v>0</v>
      </c>
      <c r="H97">
        <v>30260</v>
      </c>
      <c r="I97">
        <f t="shared" si="5"/>
        <v>1</v>
      </c>
      <c r="J97">
        <f t="shared" si="6"/>
        <v>30260</v>
      </c>
      <c r="K97">
        <f t="shared" si="7"/>
        <v>21979.419130434781</v>
      </c>
      <c r="M97" s="2"/>
    </row>
    <row r="98" spans="1:13" x14ac:dyDescent="0.35">
      <c r="A98">
        <v>60</v>
      </c>
      <c r="B98" t="s">
        <v>7</v>
      </c>
      <c r="C98">
        <v>24</v>
      </c>
      <c r="D98">
        <v>0</v>
      </c>
      <c r="E98" t="s">
        <v>11</v>
      </c>
      <c r="F98" t="s">
        <v>13</v>
      </c>
      <c r="G98">
        <f t="shared" si="4"/>
        <v>0</v>
      </c>
      <c r="H98">
        <v>13012.21</v>
      </c>
      <c r="I98">
        <f t="shared" si="5"/>
        <v>1</v>
      </c>
      <c r="J98">
        <f t="shared" si="6"/>
        <v>13012.21</v>
      </c>
      <c r="K98">
        <f t="shared" si="7"/>
        <v>21979.419130434781</v>
      </c>
      <c r="M98" s="4"/>
    </row>
    <row r="99" spans="1:13" x14ac:dyDescent="0.35">
      <c r="A99">
        <v>60</v>
      </c>
      <c r="B99" t="s">
        <v>7</v>
      </c>
      <c r="C99">
        <v>38.1</v>
      </c>
      <c r="D99">
        <v>0</v>
      </c>
      <c r="E99" t="s">
        <v>11</v>
      </c>
      <c r="F99" t="s">
        <v>12</v>
      </c>
      <c r="G99">
        <f t="shared" si="4"/>
        <v>0</v>
      </c>
      <c r="H99">
        <v>12648.7</v>
      </c>
      <c r="I99">
        <f t="shared" si="5"/>
        <v>1</v>
      </c>
      <c r="J99">
        <f t="shared" si="6"/>
        <v>12648.7</v>
      </c>
      <c r="K99">
        <f t="shared" si="7"/>
        <v>21979.419130434781</v>
      </c>
      <c r="M99" s="2"/>
    </row>
    <row r="100" spans="1:13" x14ac:dyDescent="0.35">
      <c r="A100">
        <v>60</v>
      </c>
      <c r="B100" t="s">
        <v>10</v>
      </c>
      <c r="C100">
        <v>25.7</v>
      </c>
      <c r="D100">
        <v>0</v>
      </c>
      <c r="E100" t="s">
        <v>11</v>
      </c>
      <c r="F100" t="s">
        <v>12</v>
      </c>
      <c r="G100">
        <f t="shared" si="4"/>
        <v>0</v>
      </c>
      <c r="H100">
        <v>12142.58</v>
      </c>
      <c r="I100">
        <f t="shared" si="5"/>
        <v>1</v>
      </c>
      <c r="J100">
        <f t="shared" si="6"/>
        <v>12142.58</v>
      </c>
      <c r="K100">
        <f t="shared" si="7"/>
        <v>21979.419130434781</v>
      </c>
      <c r="M100" s="4"/>
    </row>
    <row r="101" spans="1:13" x14ac:dyDescent="0.35">
      <c r="A101">
        <v>60</v>
      </c>
      <c r="B101" t="s">
        <v>7</v>
      </c>
      <c r="C101">
        <v>27.6</v>
      </c>
      <c r="D101">
        <v>0</v>
      </c>
      <c r="E101" t="s">
        <v>11</v>
      </c>
      <c r="F101" t="s">
        <v>14</v>
      </c>
      <c r="G101">
        <f t="shared" si="4"/>
        <v>0</v>
      </c>
      <c r="H101">
        <v>13217.09</v>
      </c>
      <c r="I101">
        <f t="shared" si="5"/>
        <v>1</v>
      </c>
      <c r="J101">
        <f t="shared" si="6"/>
        <v>13217.09</v>
      </c>
      <c r="K101">
        <f t="shared" si="7"/>
        <v>21979.419130434781</v>
      </c>
      <c r="M101" s="2"/>
    </row>
    <row r="102" spans="1:13" x14ac:dyDescent="0.35">
      <c r="A102">
        <v>60</v>
      </c>
      <c r="B102" t="s">
        <v>7</v>
      </c>
      <c r="C102">
        <v>30.5</v>
      </c>
      <c r="D102">
        <v>0</v>
      </c>
      <c r="E102" t="s">
        <v>11</v>
      </c>
      <c r="F102" t="s">
        <v>9</v>
      </c>
      <c r="G102">
        <f t="shared" si="4"/>
        <v>0</v>
      </c>
      <c r="H102">
        <v>12638.2</v>
      </c>
      <c r="I102">
        <f t="shared" si="5"/>
        <v>1</v>
      </c>
      <c r="J102">
        <f t="shared" si="6"/>
        <v>12638.2</v>
      </c>
      <c r="K102">
        <f t="shared" si="7"/>
        <v>21979.419130434781</v>
      </c>
      <c r="M102" s="2"/>
    </row>
    <row r="103" spans="1:13" x14ac:dyDescent="0.35">
      <c r="A103">
        <v>60</v>
      </c>
      <c r="B103" t="s">
        <v>10</v>
      </c>
      <c r="C103">
        <v>33.1</v>
      </c>
      <c r="D103">
        <v>3</v>
      </c>
      <c r="E103" t="s">
        <v>11</v>
      </c>
      <c r="F103" t="s">
        <v>12</v>
      </c>
      <c r="G103">
        <f t="shared" si="4"/>
        <v>0</v>
      </c>
      <c r="H103">
        <v>13919.82</v>
      </c>
      <c r="I103">
        <f t="shared" si="5"/>
        <v>4</v>
      </c>
      <c r="J103">
        <f t="shared" si="6"/>
        <v>3479.9549999999999</v>
      </c>
      <c r="K103">
        <f t="shared" si="7"/>
        <v>21979.419130434781</v>
      </c>
      <c r="M103" s="4"/>
    </row>
    <row r="104" spans="1:13" x14ac:dyDescent="0.35">
      <c r="A104">
        <v>60</v>
      </c>
      <c r="B104" t="s">
        <v>10</v>
      </c>
      <c r="C104">
        <v>29.6</v>
      </c>
      <c r="D104">
        <v>0</v>
      </c>
      <c r="E104" t="s">
        <v>11</v>
      </c>
      <c r="F104" t="s">
        <v>14</v>
      </c>
      <c r="G104">
        <f t="shared" si="4"/>
        <v>0</v>
      </c>
      <c r="H104">
        <v>12731</v>
      </c>
      <c r="I104">
        <f t="shared" si="5"/>
        <v>1</v>
      </c>
      <c r="J104">
        <f t="shared" si="6"/>
        <v>12731</v>
      </c>
      <c r="K104">
        <f t="shared" si="7"/>
        <v>21979.419130434781</v>
      </c>
      <c r="M104" s="2"/>
    </row>
    <row r="105" spans="1:13" x14ac:dyDescent="0.35">
      <c r="A105">
        <v>60</v>
      </c>
      <c r="B105" t="s">
        <v>7</v>
      </c>
      <c r="C105">
        <v>28.7</v>
      </c>
      <c r="D105">
        <v>1</v>
      </c>
      <c r="E105" t="s">
        <v>11</v>
      </c>
      <c r="F105" t="s">
        <v>9</v>
      </c>
      <c r="G105">
        <f t="shared" si="4"/>
        <v>0</v>
      </c>
      <c r="H105">
        <v>13224.69</v>
      </c>
      <c r="I105">
        <f t="shared" si="5"/>
        <v>2</v>
      </c>
      <c r="J105">
        <f t="shared" si="6"/>
        <v>6612.3450000000003</v>
      </c>
      <c r="K105">
        <f t="shared" si="7"/>
        <v>21979.419130434781</v>
      </c>
      <c r="M105" s="4"/>
    </row>
    <row r="106" spans="1:13" x14ac:dyDescent="0.35">
      <c r="A106">
        <v>60</v>
      </c>
      <c r="B106" t="s">
        <v>10</v>
      </c>
      <c r="C106">
        <v>31.4</v>
      </c>
      <c r="D106">
        <v>3</v>
      </c>
      <c r="E106" t="s">
        <v>8</v>
      </c>
      <c r="F106" t="s">
        <v>13</v>
      </c>
      <c r="G106">
        <f t="shared" si="4"/>
        <v>1</v>
      </c>
      <c r="H106">
        <v>46130.53</v>
      </c>
      <c r="I106">
        <f t="shared" si="5"/>
        <v>4</v>
      </c>
      <c r="J106">
        <f t="shared" si="6"/>
        <v>11532.6325</v>
      </c>
      <c r="K106">
        <f t="shared" si="7"/>
        <v>21979.419130434781</v>
      </c>
      <c r="M106" s="2"/>
    </row>
    <row r="107" spans="1:13" x14ac:dyDescent="0.35">
      <c r="A107">
        <v>60</v>
      </c>
      <c r="B107" t="s">
        <v>10</v>
      </c>
      <c r="C107">
        <v>28.9</v>
      </c>
      <c r="D107">
        <v>0</v>
      </c>
      <c r="E107" t="s">
        <v>11</v>
      </c>
      <c r="F107" t="s">
        <v>9</v>
      </c>
      <c r="G107">
        <f t="shared" si="4"/>
        <v>0</v>
      </c>
      <c r="H107">
        <v>12146.97</v>
      </c>
      <c r="I107">
        <f t="shared" si="5"/>
        <v>1</v>
      </c>
      <c r="J107">
        <f t="shared" si="6"/>
        <v>12146.97</v>
      </c>
      <c r="K107">
        <f t="shared" si="7"/>
        <v>21979.419130434781</v>
      </c>
      <c r="M107" s="4"/>
    </row>
    <row r="108" spans="1:13" x14ac:dyDescent="0.35">
      <c r="A108">
        <v>60</v>
      </c>
      <c r="B108" t="s">
        <v>10</v>
      </c>
      <c r="C108">
        <v>24.3</v>
      </c>
      <c r="D108">
        <v>1</v>
      </c>
      <c r="E108" t="s">
        <v>11</v>
      </c>
      <c r="F108" t="s">
        <v>13</v>
      </c>
      <c r="G108">
        <f t="shared" si="4"/>
        <v>0</v>
      </c>
      <c r="H108">
        <v>13112.6</v>
      </c>
      <c r="I108">
        <f t="shared" si="5"/>
        <v>2</v>
      </c>
      <c r="J108">
        <f t="shared" si="6"/>
        <v>6556.3</v>
      </c>
      <c r="K108">
        <f t="shared" si="7"/>
        <v>21979.419130434781</v>
      </c>
      <c r="M108" s="2"/>
    </row>
    <row r="109" spans="1:13" x14ac:dyDescent="0.35">
      <c r="A109">
        <v>60</v>
      </c>
      <c r="B109" t="s">
        <v>10</v>
      </c>
      <c r="C109">
        <v>37</v>
      </c>
      <c r="D109">
        <v>0</v>
      </c>
      <c r="E109" t="s">
        <v>11</v>
      </c>
      <c r="F109" t="s">
        <v>14</v>
      </c>
      <c r="G109">
        <f t="shared" si="4"/>
        <v>0</v>
      </c>
      <c r="H109">
        <v>12741.17</v>
      </c>
      <c r="I109">
        <f t="shared" si="5"/>
        <v>1</v>
      </c>
      <c r="J109">
        <f t="shared" si="6"/>
        <v>12741.17</v>
      </c>
      <c r="K109">
        <f t="shared" si="7"/>
        <v>21979.419130434781</v>
      </c>
      <c r="M109" s="2"/>
    </row>
    <row r="110" spans="1:13" x14ac:dyDescent="0.35">
      <c r="A110">
        <v>60</v>
      </c>
      <c r="B110" t="s">
        <v>10</v>
      </c>
      <c r="C110">
        <v>24.3</v>
      </c>
      <c r="D110">
        <v>0</v>
      </c>
      <c r="E110" t="s">
        <v>11</v>
      </c>
      <c r="F110" t="s">
        <v>13</v>
      </c>
      <c r="G110">
        <f t="shared" si="4"/>
        <v>0</v>
      </c>
      <c r="H110">
        <v>12523.6</v>
      </c>
      <c r="I110">
        <f t="shared" si="5"/>
        <v>1</v>
      </c>
      <c r="J110">
        <f t="shared" si="6"/>
        <v>12523.6</v>
      </c>
      <c r="K110">
        <f t="shared" si="7"/>
        <v>21979.419130434781</v>
      </c>
      <c r="M110" s="4"/>
    </row>
    <row r="111" spans="1:13" x14ac:dyDescent="0.35">
      <c r="A111">
        <v>60</v>
      </c>
      <c r="B111" t="s">
        <v>7</v>
      </c>
      <c r="C111">
        <v>32.5</v>
      </c>
      <c r="D111">
        <v>0</v>
      </c>
      <c r="E111" t="s">
        <v>8</v>
      </c>
      <c r="F111" t="s">
        <v>12</v>
      </c>
      <c r="G111">
        <f t="shared" si="4"/>
        <v>1</v>
      </c>
      <c r="H111">
        <v>45008.959999999999</v>
      </c>
      <c r="I111">
        <f t="shared" si="5"/>
        <v>1</v>
      </c>
      <c r="J111">
        <f t="shared" si="6"/>
        <v>45008.959999999999</v>
      </c>
      <c r="K111">
        <f t="shared" si="7"/>
        <v>21979.419130434781</v>
      </c>
      <c r="M111" s="2"/>
    </row>
    <row r="112" spans="1:13" x14ac:dyDescent="0.35">
      <c r="A112">
        <v>60</v>
      </c>
      <c r="B112" t="s">
        <v>10</v>
      </c>
      <c r="C112">
        <v>40.9</v>
      </c>
      <c r="D112">
        <v>0</v>
      </c>
      <c r="E112" t="s">
        <v>8</v>
      </c>
      <c r="F112" t="s">
        <v>12</v>
      </c>
      <c r="G112">
        <f t="shared" si="4"/>
        <v>1</v>
      </c>
      <c r="H112">
        <v>48673.56</v>
      </c>
      <c r="I112">
        <f t="shared" si="5"/>
        <v>1</v>
      </c>
      <c r="J112">
        <f t="shared" si="6"/>
        <v>48673.56</v>
      </c>
      <c r="K112">
        <f t="shared" si="7"/>
        <v>21979.419130434781</v>
      </c>
      <c r="M112" s="4"/>
    </row>
    <row r="113" spans="1:14" x14ac:dyDescent="0.35">
      <c r="A113">
        <v>60</v>
      </c>
      <c r="B113" t="s">
        <v>7</v>
      </c>
      <c r="C113">
        <v>35.1</v>
      </c>
      <c r="D113">
        <v>0</v>
      </c>
      <c r="E113" t="s">
        <v>11</v>
      </c>
      <c r="F113" t="s">
        <v>9</v>
      </c>
      <c r="G113">
        <f t="shared" si="4"/>
        <v>0</v>
      </c>
      <c r="H113">
        <v>12644.59</v>
      </c>
      <c r="I113">
        <f t="shared" si="5"/>
        <v>1</v>
      </c>
      <c r="J113">
        <f t="shared" si="6"/>
        <v>12644.59</v>
      </c>
      <c r="K113">
        <f t="shared" si="7"/>
        <v>21979.419130434781</v>
      </c>
      <c r="M113" s="2"/>
    </row>
    <row r="114" spans="1:14" x14ac:dyDescent="0.35">
      <c r="A114">
        <v>60</v>
      </c>
      <c r="B114" t="s">
        <v>7</v>
      </c>
      <c r="C114">
        <v>18.3</v>
      </c>
      <c r="D114">
        <v>0</v>
      </c>
      <c r="E114" t="s">
        <v>11</v>
      </c>
      <c r="F114" t="s">
        <v>14</v>
      </c>
      <c r="G114">
        <f t="shared" si="4"/>
        <v>0</v>
      </c>
      <c r="H114">
        <v>13204.29</v>
      </c>
      <c r="I114">
        <f t="shared" si="5"/>
        <v>1</v>
      </c>
      <c r="J114">
        <f t="shared" si="6"/>
        <v>13204.29</v>
      </c>
      <c r="K114">
        <f t="shared" si="7"/>
        <v>21979.419130434781</v>
      </c>
      <c r="M114" s="4"/>
    </row>
    <row r="115" spans="1:14" x14ac:dyDescent="0.35">
      <c r="A115">
        <v>60</v>
      </c>
      <c r="B115" t="s">
        <v>10</v>
      </c>
      <c r="C115">
        <v>32.799999999999997</v>
      </c>
      <c r="D115">
        <v>0</v>
      </c>
      <c r="E115" t="s">
        <v>8</v>
      </c>
      <c r="F115" t="s">
        <v>9</v>
      </c>
      <c r="G115">
        <f t="shared" si="4"/>
        <v>1</v>
      </c>
      <c r="H115">
        <v>52590.83</v>
      </c>
      <c r="I115">
        <f t="shared" si="5"/>
        <v>1</v>
      </c>
      <c r="J115">
        <f t="shared" si="6"/>
        <v>52590.83</v>
      </c>
      <c r="K115">
        <f t="shared" si="7"/>
        <v>21979.419130434781</v>
      </c>
      <c r="M115" s="2"/>
    </row>
    <row r="116" spans="1:14" x14ac:dyDescent="0.35">
      <c r="A116">
        <v>59</v>
      </c>
      <c r="B116" t="s">
        <v>7</v>
      </c>
      <c r="C116">
        <v>27.7</v>
      </c>
      <c r="D116">
        <v>3</v>
      </c>
      <c r="E116" t="s">
        <v>11</v>
      </c>
      <c r="F116" t="s">
        <v>12</v>
      </c>
      <c r="G116">
        <f t="shared" si="4"/>
        <v>0</v>
      </c>
      <c r="H116">
        <v>14001.13</v>
      </c>
      <c r="I116">
        <f t="shared" si="5"/>
        <v>4</v>
      </c>
      <c r="J116">
        <f t="shared" si="6"/>
        <v>3500.2824999999998</v>
      </c>
      <c r="K116">
        <f t="shared" si="7"/>
        <v>18895.869599999998</v>
      </c>
      <c r="M116" s="2"/>
    </row>
    <row r="117" spans="1:14" x14ac:dyDescent="0.35">
      <c r="A117">
        <v>59</v>
      </c>
      <c r="B117" t="s">
        <v>10</v>
      </c>
      <c r="C117">
        <v>29.8</v>
      </c>
      <c r="D117">
        <v>3</v>
      </c>
      <c r="E117" t="s">
        <v>8</v>
      </c>
      <c r="F117" t="s">
        <v>14</v>
      </c>
      <c r="G117">
        <f t="shared" si="4"/>
        <v>1</v>
      </c>
      <c r="H117">
        <v>30184.94</v>
      </c>
      <c r="I117">
        <f t="shared" si="5"/>
        <v>4</v>
      </c>
      <c r="J117">
        <f t="shared" si="6"/>
        <v>7546.2349999999997</v>
      </c>
      <c r="K117">
        <f t="shared" si="7"/>
        <v>18895.869599999998</v>
      </c>
      <c r="M117" s="4" t="s">
        <v>14</v>
      </c>
      <c r="N117">
        <f>SUM(G30:G1333)</f>
        <v>265</v>
      </c>
    </row>
    <row r="118" spans="1:14" x14ac:dyDescent="0.35">
      <c r="A118">
        <v>59</v>
      </c>
      <c r="B118" t="s">
        <v>7</v>
      </c>
      <c r="C118">
        <v>26.5</v>
      </c>
      <c r="D118">
        <v>0</v>
      </c>
      <c r="E118" t="s">
        <v>11</v>
      </c>
      <c r="F118" t="s">
        <v>14</v>
      </c>
      <c r="G118">
        <f t="shared" si="4"/>
        <v>0</v>
      </c>
      <c r="H118">
        <v>12815.44</v>
      </c>
      <c r="I118">
        <f t="shared" si="5"/>
        <v>1</v>
      </c>
      <c r="J118">
        <f t="shared" si="6"/>
        <v>12815.44</v>
      </c>
      <c r="K118">
        <f t="shared" si="7"/>
        <v>18895.869599999998</v>
      </c>
      <c r="M118" s="2"/>
    </row>
    <row r="119" spans="1:14" x14ac:dyDescent="0.35">
      <c r="A119">
        <v>59</v>
      </c>
      <c r="B119" t="s">
        <v>10</v>
      </c>
      <c r="C119">
        <v>26.4</v>
      </c>
      <c r="D119">
        <v>0</v>
      </c>
      <c r="E119" t="s">
        <v>11</v>
      </c>
      <c r="F119" t="s">
        <v>12</v>
      </c>
      <c r="G119">
        <f t="shared" si="4"/>
        <v>0</v>
      </c>
      <c r="H119">
        <v>11743.3</v>
      </c>
      <c r="I119">
        <f t="shared" si="5"/>
        <v>1</v>
      </c>
      <c r="J119">
        <f t="shared" si="6"/>
        <v>11743.3</v>
      </c>
      <c r="K119">
        <f t="shared" si="7"/>
        <v>18895.869599999998</v>
      </c>
      <c r="M119" s="4"/>
    </row>
    <row r="120" spans="1:14" x14ac:dyDescent="0.35">
      <c r="A120">
        <v>59</v>
      </c>
      <c r="B120" t="s">
        <v>7</v>
      </c>
      <c r="C120">
        <v>27.8</v>
      </c>
      <c r="D120">
        <v>3</v>
      </c>
      <c r="E120" t="s">
        <v>11</v>
      </c>
      <c r="F120" t="s">
        <v>12</v>
      </c>
      <c r="G120">
        <f t="shared" si="4"/>
        <v>0</v>
      </c>
      <c r="H120">
        <v>14001.29</v>
      </c>
      <c r="I120">
        <f t="shared" si="5"/>
        <v>4</v>
      </c>
      <c r="J120">
        <f t="shared" si="6"/>
        <v>3500.3225000000002</v>
      </c>
      <c r="K120">
        <f t="shared" si="7"/>
        <v>18895.869599999998</v>
      </c>
      <c r="M120" s="2"/>
    </row>
    <row r="121" spans="1:14" x14ac:dyDescent="0.35">
      <c r="A121">
        <v>59</v>
      </c>
      <c r="B121" t="s">
        <v>10</v>
      </c>
      <c r="C121">
        <v>27.5</v>
      </c>
      <c r="D121">
        <v>1</v>
      </c>
      <c r="E121" t="s">
        <v>11</v>
      </c>
      <c r="F121" t="s">
        <v>9</v>
      </c>
      <c r="G121">
        <f t="shared" si="4"/>
        <v>0</v>
      </c>
      <c r="H121">
        <v>12333.83</v>
      </c>
      <c r="I121">
        <f t="shared" si="5"/>
        <v>2</v>
      </c>
      <c r="J121">
        <f t="shared" si="6"/>
        <v>6166.915</v>
      </c>
      <c r="K121">
        <f t="shared" si="7"/>
        <v>18895.869599999998</v>
      </c>
      <c r="M121" s="4"/>
    </row>
    <row r="122" spans="1:14" x14ac:dyDescent="0.35">
      <c r="A122">
        <v>59</v>
      </c>
      <c r="B122" t="s">
        <v>7</v>
      </c>
      <c r="C122">
        <v>32.4</v>
      </c>
      <c r="D122">
        <v>3</v>
      </c>
      <c r="E122" t="s">
        <v>11</v>
      </c>
      <c r="F122" t="s">
        <v>14</v>
      </c>
      <c r="G122">
        <f t="shared" si="4"/>
        <v>0</v>
      </c>
      <c r="H122">
        <v>14590.63</v>
      </c>
      <c r="I122">
        <f t="shared" si="5"/>
        <v>4</v>
      </c>
      <c r="J122">
        <f t="shared" si="6"/>
        <v>3647.6574999999998</v>
      </c>
      <c r="K122">
        <f t="shared" si="7"/>
        <v>18895.869599999998</v>
      </c>
      <c r="M122" s="2"/>
    </row>
    <row r="123" spans="1:14" x14ac:dyDescent="0.35">
      <c r="A123">
        <v>59</v>
      </c>
      <c r="B123" t="s">
        <v>10</v>
      </c>
      <c r="C123">
        <v>31.8</v>
      </c>
      <c r="D123">
        <v>2</v>
      </c>
      <c r="E123" t="s">
        <v>11</v>
      </c>
      <c r="F123" t="s">
        <v>12</v>
      </c>
      <c r="G123">
        <f t="shared" si="4"/>
        <v>0</v>
      </c>
      <c r="H123">
        <v>12928.79</v>
      </c>
      <c r="I123">
        <f t="shared" si="5"/>
        <v>3</v>
      </c>
      <c r="J123">
        <f t="shared" si="6"/>
        <v>4309.5966666666673</v>
      </c>
      <c r="K123">
        <f t="shared" si="7"/>
        <v>18895.869599999998</v>
      </c>
      <c r="M123" s="2"/>
    </row>
    <row r="124" spans="1:14" x14ac:dyDescent="0.35">
      <c r="A124">
        <v>59</v>
      </c>
      <c r="B124" t="s">
        <v>7</v>
      </c>
      <c r="C124">
        <v>36.799999999999997</v>
      </c>
      <c r="D124">
        <v>1</v>
      </c>
      <c r="E124" t="s">
        <v>8</v>
      </c>
      <c r="F124" t="s">
        <v>14</v>
      </c>
      <c r="G124">
        <f t="shared" si="4"/>
        <v>1</v>
      </c>
      <c r="H124">
        <v>47896.79</v>
      </c>
      <c r="I124">
        <f t="shared" si="5"/>
        <v>2</v>
      </c>
      <c r="J124">
        <f t="shared" si="6"/>
        <v>23948.395</v>
      </c>
      <c r="K124">
        <f t="shared" si="7"/>
        <v>18895.869599999998</v>
      </c>
      <c r="M124" s="4"/>
    </row>
    <row r="125" spans="1:14" x14ac:dyDescent="0.35">
      <c r="A125">
        <v>59</v>
      </c>
      <c r="B125" t="s">
        <v>7</v>
      </c>
      <c r="C125">
        <v>36.5</v>
      </c>
      <c r="D125">
        <v>1</v>
      </c>
      <c r="E125" t="s">
        <v>11</v>
      </c>
      <c r="F125" t="s">
        <v>12</v>
      </c>
      <c r="G125">
        <f t="shared" si="4"/>
        <v>0</v>
      </c>
      <c r="H125">
        <v>28287.9</v>
      </c>
      <c r="I125">
        <f t="shared" si="5"/>
        <v>2</v>
      </c>
      <c r="J125">
        <f t="shared" si="6"/>
        <v>14143.95</v>
      </c>
      <c r="K125">
        <f t="shared" si="7"/>
        <v>18895.869599999998</v>
      </c>
      <c r="M125" s="2"/>
    </row>
    <row r="126" spans="1:14" x14ac:dyDescent="0.35">
      <c r="A126">
        <v>59</v>
      </c>
      <c r="B126" t="s">
        <v>10</v>
      </c>
      <c r="C126">
        <v>37.4</v>
      </c>
      <c r="D126">
        <v>0</v>
      </c>
      <c r="E126" t="s">
        <v>11</v>
      </c>
      <c r="F126" t="s">
        <v>9</v>
      </c>
      <c r="G126">
        <f t="shared" si="4"/>
        <v>0</v>
      </c>
      <c r="H126">
        <v>21797</v>
      </c>
      <c r="I126">
        <f t="shared" si="5"/>
        <v>1</v>
      </c>
      <c r="J126">
        <f t="shared" si="6"/>
        <v>21797</v>
      </c>
      <c r="K126">
        <f t="shared" si="7"/>
        <v>18895.869599999998</v>
      </c>
      <c r="M126" s="4"/>
    </row>
    <row r="127" spans="1:14" x14ac:dyDescent="0.35">
      <c r="A127">
        <v>59</v>
      </c>
      <c r="B127" t="s">
        <v>10</v>
      </c>
      <c r="C127">
        <v>29.7</v>
      </c>
      <c r="D127">
        <v>2</v>
      </c>
      <c r="E127" t="s">
        <v>11</v>
      </c>
      <c r="F127" t="s">
        <v>12</v>
      </c>
      <c r="G127">
        <f t="shared" si="4"/>
        <v>0</v>
      </c>
      <c r="H127">
        <v>12925.89</v>
      </c>
      <c r="I127">
        <f t="shared" si="5"/>
        <v>3</v>
      </c>
      <c r="J127">
        <f t="shared" si="6"/>
        <v>4308.63</v>
      </c>
      <c r="K127">
        <f t="shared" si="7"/>
        <v>18895.869599999998</v>
      </c>
      <c r="M127" s="2"/>
    </row>
    <row r="128" spans="1:14" x14ac:dyDescent="0.35">
      <c r="A128">
        <v>59</v>
      </c>
      <c r="B128" t="s">
        <v>10</v>
      </c>
      <c r="C128">
        <v>25.5</v>
      </c>
      <c r="D128">
        <v>1</v>
      </c>
      <c r="E128" t="s">
        <v>11</v>
      </c>
      <c r="F128" t="s">
        <v>14</v>
      </c>
      <c r="G128">
        <f t="shared" si="4"/>
        <v>0</v>
      </c>
      <c r="H128">
        <v>12913.99</v>
      </c>
      <c r="I128">
        <f t="shared" si="5"/>
        <v>2</v>
      </c>
      <c r="J128">
        <f t="shared" si="6"/>
        <v>6456.9949999999999</v>
      </c>
      <c r="K128">
        <f t="shared" si="7"/>
        <v>18895.869599999998</v>
      </c>
      <c r="M128" s="4"/>
    </row>
    <row r="129" spans="1:13" x14ac:dyDescent="0.35">
      <c r="A129">
        <v>59</v>
      </c>
      <c r="B129" t="s">
        <v>7</v>
      </c>
      <c r="C129">
        <v>23.7</v>
      </c>
      <c r="D129">
        <v>0</v>
      </c>
      <c r="E129" t="s">
        <v>8</v>
      </c>
      <c r="F129" t="s">
        <v>13</v>
      </c>
      <c r="G129">
        <f t="shared" si="4"/>
        <v>1</v>
      </c>
      <c r="H129">
        <v>25678.78</v>
      </c>
      <c r="I129">
        <f t="shared" si="5"/>
        <v>1</v>
      </c>
      <c r="J129">
        <f t="shared" si="6"/>
        <v>25678.78</v>
      </c>
      <c r="K129">
        <f t="shared" si="7"/>
        <v>18895.869599999998</v>
      </c>
      <c r="M129" s="2"/>
    </row>
    <row r="130" spans="1:13" x14ac:dyDescent="0.35">
      <c r="A130">
        <v>59</v>
      </c>
      <c r="B130" t="s">
        <v>10</v>
      </c>
      <c r="C130">
        <v>28.8</v>
      </c>
      <c r="D130">
        <v>0</v>
      </c>
      <c r="E130" t="s">
        <v>11</v>
      </c>
      <c r="F130" t="s">
        <v>13</v>
      </c>
      <c r="G130">
        <f t="shared" ref="G130:G193" si="8">IF(E130="yes",1,0)</f>
        <v>0</v>
      </c>
      <c r="H130">
        <v>12129.61</v>
      </c>
      <c r="I130">
        <f t="shared" ref="I130:I193" si="9">D130+1</f>
        <v>1</v>
      </c>
      <c r="J130">
        <f t="shared" ref="J130:J193" si="10">H130/I130</f>
        <v>12129.61</v>
      </c>
      <c r="K130">
        <f t="shared" ref="K130:K193" si="11">AVERAGEIF(A:A,A130,H:H)</f>
        <v>18895.869599999998</v>
      </c>
      <c r="M130" s="2"/>
    </row>
    <row r="131" spans="1:13" x14ac:dyDescent="0.35">
      <c r="A131">
        <v>59</v>
      </c>
      <c r="B131" t="s">
        <v>7</v>
      </c>
      <c r="C131">
        <v>35.200000000000003</v>
      </c>
      <c r="D131">
        <v>0</v>
      </c>
      <c r="E131" t="s">
        <v>11</v>
      </c>
      <c r="F131" t="s">
        <v>12</v>
      </c>
      <c r="G131">
        <f t="shared" si="8"/>
        <v>0</v>
      </c>
      <c r="H131">
        <v>12244.53</v>
      </c>
      <c r="I131">
        <f t="shared" si="9"/>
        <v>1</v>
      </c>
      <c r="J131">
        <f t="shared" si="10"/>
        <v>12244.53</v>
      </c>
      <c r="K131">
        <f t="shared" si="11"/>
        <v>18895.869599999998</v>
      </c>
      <c r="M131" s="4"/>
    </row>
    <row r="132" spans="1:13" x14ac:dyDescent="0.35">
      <c r="A132">
        <v>59</v>
      </c>
      <c r="B132" t="s">
        <v>7</v>
      </c>
      <c r="C132">
        <v>32.1</v>
      </c>
      <c r="D132">
        <v>3</v>
      </c>
      <c r="E132" t="s">
        <v>11</v>
      </c>
      <c r="F132" t="s">
        <v>9</v>
      </c>
      <c r="G132">
        <f t="shared" si="8"/>
        <v>0</v>
      </c>
      <c r="H132">
        <v>14007.22</v>
      </c>
      <c r="I132">
        <f t="shared" si="9"/>
        <v>4</v>
      </c>
      <c r="J132">
        <f t="shared" si="10"/>
        <v>3501.8049999999998</v>
      </c>
      <c r="K132">
        <f t="shared" si="11"/>
        <v>18895.869599999998</v>
      </c>
      <c r="M132" s="2"/>
    </row>
    <row r="133" spans="1:13" x14ac:dyDescent="0.35">
      <c r="A133">
        <v>59</v>
      </c>
      <c r="B133" t="s">
        <v>7</v>
      </c>
      <c r="C133">
        <v>31.4</v>
      </c>
      <c r="D133">
        <v>0</v>
      </c>
      <c r="E133" t="s">
        <v>11</v>
      </c>
      <c r="F133" t="s">
        <v>13</v>
      </c>
      <c r="G133">
        <f t="shared" si="8"/>
        <v>0</v>
      </c>
      <c r="H133">
        <v>12622.18</v>
      </c>
      <c r="I133">
        <f t="shared" si="9"/>
        <v>1</v>
      </c>
      <c r="J133">
        <f t="shared" si="10"/>
        <v>12622.18</v>
      </c>
      <c r="K133">
        <f t="shared" si="11"/>
        <v>18895.869599999998</v>
      </c>
      <c r="M133" s="4"/>
    </row>
    <row r="134" spans="1:13" x14ac:dyDescent="0.35">
      <c r="A134">
        <v>59</v>
      </c>
      <c r="B134" t="s">
        <v>10</v>
      </c>
      <c r="C134">
        <v>24.7</v>
      </c>
      <c r="D134">
        <v>0</v>
      </c>
      <c r="E134" t="s">
        <v>11</v>
      </c>
      <c r="F134" t="s">
        <v>14</v>
      </c>
      <c r="G134">
        <f t="shared" si="8"/>
        <v>0</v>
      </c>
      <c r="H134">
        <v>12323.94</v>
      </c>
      <c r="I134">
        <f t="shared" si="9"/>
        <v>1</v>
      </c>
      <c r="J134">
        <f t="shared" si="10"/>
        <v>12323.94</v>
      </c>
      <c r="K134">
        <f t="shared" si="11"/>
        <v>18895.869599999998</v>
      </c>
      <c r="M134" s="2"/>
    </row>
    <row r="135" spans="1:13" x14ac:dyDescent="0.35">
      <c r="A135">
        <v>59</v>
      </c>
      <c r="B135" t="s">
        <v>7</v>
      </c>
      <c r="C135">
        <v>26.7</v>
      </c>
      <c r="D135">
        <v>3</v>
      </c>
      <c r="E135" t="s">
        <v>11</v>
      </c>
      <c r="F135" t="s">
        <v>13</v>
      </c>
      <c r="G135">
        <f t="shared" si="8"/>
        <v>0</v>
      </c>
      <c r="H135">
        <v>14382.71</v>
      </c>
      <c r="I135">
        <f t="shared" si="9"/>
        <v>4</v>
      </c>
      <c r="J135">
        <f t="shared" si="10"/>
        <v>3595.6774999999998</v>
      </c>
      <c r="K135">
        <f t="shared" si="11"/>
        <v>18895.869599999998</v>
      </c>
      <c r="M135" s="4"/>
    </row>
    <row r="136" spans="1:13" x14ac:dyDescent="0.35">
      <c r="A136">
        <v>59</v>
      </c>
      <c r="B136" t="s">
        <v>7</v>
      </c>
      <c r="C136">
        <v>27.5</v>
      </c>
      <c r="D136">
        <v>0</v>
      </c>
      <c r="E136" t="s">
        <v>11</v>
      </c>
      <c r="F136" t="s">
        <v>9</v>
      </c>
      <c r="G136">
        <f t="shared" si="8"/>
        <v>0</v>
      </c>
      <c r="H136">
        <v>12233.83</v>
      </c>
      <c r="I136">
        <f t="shared" si="9"/>
        <v>1</v>
      </c>
      <c r="J136">
        <f t="shared" si="10"/>
        <v>12233.83</v>
      </c>
      <c r="K136">
        <f t="shared" si="11"/>
        <v>18895.869599999998</v>
      </c>
      <c r="M136" s="2"/>
    </row>
    <row r="137" spans="1:13" x14ac:dyDescent="0.35">
      <c r="A137">
        <v>59</v>
      </c>
      <c r="B137" t="s">
        <v>10</v>
      </c>
      <c r="C137">
        <v>25.5</v>
      </c>
      <c r="D137">
        <v>0</v>
      </c>
      <c r="E137" t="s">
        <v>11</v>
      </c>
      <c r="F137" t="s">
        <v>13</v>
      </c>
      <c r="G137">
        <f t="shared" si="8"/>
        <v>0</v>
      </c>
      <c r="H137">
        <v>12124.99</v>
      </c>
      <c r="I137">
        <f t="shared" si="9"/>
        <v>1</v>
      </c>
      <c r="J137">
        <f t="shared" si="10"/>
        <v>12124.99</v>
      </c>
      <c r="K137">
        <f t="shared" si="11"/>
        <v>18895.869599999998</v>
      </c>
      <c r="M137" s="2"/>
    </row>
    <row r="138" spans="1:13" x14ac:dyDescent="0.35">
      <c r="A138">
        <v>59</v>
      </c>
      <c r="B138" t="s">
        <v>10</v>
      </c>
      <c r="C138">
        <v>41.1</v>
      </c>
      <c r="D138">
        <v>1</v>
      </c>
      <c r="E138" t="s">
        <v>8</v>
      </c>
      <c r="F138" t="s">
        <v>12</v>
      </c>
      <c r="G138">
        <f t="shared" si="8"/>
        <v>1</v>
      </c>
      <c r="H138">
        <v>48970.25</v>
      </c>
      <c r="I138">
        <f t="shared" si="9"/>
        <v>2</v>
      </c>
      <c r="J138">
        <f t="shared" si="10"/>
        <v>24485.125</v>
      </c>
      <c r="K138">
        <f t="shared" si="11"/>
        <v>18895.869599999998</v>
      </c>
      <c r="M138" s="4"/>
    </row>
    <row r="139" spans="1:13" x14ac:dyDescent="0.35">
      <c r="A139">
        <v>59</v>
      </c>
      <c r="B139" t="s">
        <v>7</v>
      </c>
      <c r="C139">
        <v>34.799999999999997</v>
      </c>
      <c r="D139">
        <v>2</v>
      </c>
      <c r="E139" t="s">
        <v>11</v>
      </c>
      <c r="F139" t="s">
        <v>9</v>
      </c>
      <c r="G139">
        <f t="shared" si="8"/>
        <v>0</v>
      </c>
      <c r="H139">
        <v>36910.61</v>
      </c>
      <c r="I139">
        <f t="shared" si="9"/>
        <v>3</v>
      </c>
      <c r="J139">
        <f t="shared" si="10"/>
        <v>12303.536666666667</v>
      </c>
      <c r="K139">
        <f t="shared" si="11"/>
        <v>18895.869599999998</v>
      </c>
      <c r="M139" s="2"/>
    </row>
    <row r="140" spans="1:13" x14ac:dyDescent="0.35">
      <c r="A140">
        <v>59</v>
      </c>
      <c r="B140" t="s">
        <v>10</v>
      </c>
      <c r="C140">
        <v>37.1</v>
      </c>
      <c r="D140">
        <v>1</v>
      </c>
      <c r="E140" t="s">
        <v>11</v>
      </c>
      <c r="F140" t="s">
        <v>9</v>
      </c>
      <c r="G140">
        <f t="shared" si="8"/>
        <v>0</v>
      </c>
      <c r="H140">
        <v>12347.17</v>
      </c>
      <c r="I140">
        <f t="shared" si="9"/>
        <v>2</v>
      </c>
      <c r="J140">
        <f t="shared" si="10"/>
        <v>6173.585</v>
      </c>
      <c r="K140">
        <f t="shared" si="11"/>
        <v>18895.869599999998</v>
      </c>
      <c r="M140" s="4"/>
    </row>
    <row r="141" spans="1:13" x14ac:dyDescent="0.35">
      <c r="A141">
        <v>58</v>
      </c>
      <c r="B141" t="s">
        <v>10</v>
      </c>
      <c r="C141">
        <v>37</v>
      </c>
      <c r="D141">
        <v>2</v>
      </c>
      <c r="E141" t="s">
        <v>8</v>
      </c>
      <c r="F141" t="s">
        <v>13</v>
      </c>
      <c r="G141">
        <f t="shared" si="8"/>
        <v>1</v>
      </c>
      <c r="H141">
        <v>47496.49</v>
      </c>
      <c r="I141">
        <f t="shared" si="9"/>
        <v>3</v>
      </c>
      <c r="J141">
        <f t="shared" si="10"/>
        <v>15832.163333333332</v>
      </c>
      <c r="K141">
        <f t="shared" si="11"/>
        <v>13878.928000000004</v>
      </c>
      <c r="M141" s="2"/>
    </row>
    <row r="142" spans="1:13" x14ac:dyDescent="0.35">
      <c r="A142">
        <v>58</v>
      </c>
      <c r="B142" t="s">
        <v>7</v>
      </c>
      <c r="C142">
        <v>31.8</v>
      </c>
      <c r="D142">
        <v>2</v>
      </c>
      <c r="E142" t="s">
        <v>11</v>
      </c>
      <c r="F142" t="s">
        <v>14</v>
      </c>
      <c r="G142">
        <f t="shared" si="8"/>
        <v>0</v>
      </c>
      <c r="H142">
        <v>13607.37</v>
      </c>
      <c r="I142">
        <f t="shared" si="9"/>
        <v>3</v>
      </c>
      <c r="J142">
        <f t="shared" si="10"/>
        <v>4535.79</v>
      </c>
      <c r="K142">
        <f t="shared" si="11"/>
        <v>13878.928000000004</v>
      </c>
      <c r="M142" s="4"/>
    </row>
    <row r="143" spans="1:13" x14ac:dyDescent="0.35">
      <c r="A143">
        <v>58</v>
      </c>
      <c r="B143" t="s">
        <v>10</v>
      </c>
      <c r="C143">
        <v>32</v>
      </c>
      <c r="D143">
        <v>1</v>
      </c>
      <c r="E143" t="s">
        <v>11</v>
      </c>
      <c r="F143" t="s">
        <v>12</v>
      </c>
      <c r="G143">
        <f t="shared" si="8"/>
        <v>0</v>
      </c>
      <c r="H143">
        <v>11946.63</v>
      </c>
      <c r="I143">
        <f t="shared" si="9"/>
        <v>2</v>
      </c>
      <c r="J143">
        <f t="shared" si="10"/>
        <v>5973.3149999999996</v>
      </c>
      <c r="K143">
        <f t="shared" si="11"/>
        <v>13878.928000000004</v>
      </c>
      <c r="M143" s="2"/>
    </row>
    <row r="144" spans="1:13" x14ac:dyDescent="0.35">
      <c r="A144">
        <v>58</v>
      </c>
      <c r="B144" t="s">
        <v>10</v>
      </c>
      <c r="C144">
        <v>49.1</v>
      </c>
      <c r="D144">
        <v>0</v>
      </c>
      <c r="E144" t="s">
        <v>11</v>
      </c>
      <c r="F144" t="s">
        <v>12</v>
      </c>
      <c r="G144">
        <f t="shared" si="8"/>
        <v>0</v>
      </c>
      <c r="H144">
        <v>11381.33</v>
      </c>
      <c r="I144">
        <f t="shared" si="9"/>
        <v>1</v>
      </c>
      <c r="J144">
        <f t="shared" si="10"/>
        <v>11381.33</v>
      </c>
      <c r="K144">
        <f t="shared" si="11"/>
        <v>13878.928000000004</v>
      </c>
      <c r="M144" s="2"/>
    </row>
    <row r="145" spans="1:13" x14ac:dyDescent="0.35">
      <c r="A145">
        <v>58</v>
      </c>
      <c r="B145" t="s">
        <v>10</v>
      </c>
      <c r="C145">
        <v>28.6</v>
      </c>
      <c r="D145">
        <v>0</v>
      </c>
      <c r="E145" t="s">
        <v>11</v>
      </c>
      <c r="F145" t="s">
        <v>13</v>
      </c>
      <c r="G145">
        <f t="shared" si="8"/>
        <v>0</v>
      </c>
      <c r="H145">
        <v>11735.88</v>
      </c>
      <c r="I145">
        <f t="shared" si="9"/>
        <v>1</v>
      </c>
      <c r="J145">
        <f t="shared" si="10"/>
        <v>11735.88</v>
      </c>
      <c r="K145">
        <f t="shared" si="11"/>
        <v>13878.928000000004</v>
      </c>
      <c r="M145" s="4"/>
    </row>
    <row r="146" spans="1:13" x14ac:dyDescent="0.35">
      <c r="A146">
        <v>58</v>
      </c>
      <c r="B146" t="s">
        <v>7</v>
      </c>
      <c r="C146">
        <v>41.9</v>
      </c>
      <c r="D146">
        <v>0</v>
      </c>
      <c r="E146" t="s">
        <v>11</v>
      </c>
      <c r="F146" t="s">
        <v>12</v>
      </c>
      <c r="G146">
        <f t="shared" si="8"/>
        <v>0</v>
      </c>
      <c r="H146">
        <v>24227.34</v>
      </c>
      <c r="I146">
        <f t="shared" si="9"/>
        <v>1</v>
      </c>
      <c r="J146">
        <f t="shared" si="10"/>
        <v>24227.34</v>
      </c>
      <c r="K146">
        <f t="shared" si="11"/>
        <v>13878.928000000004</v>
      </c>
      <c r="M146" s="2"/>
    </row>
    <row r="147" spans="1:13" x14ac:dyDescent="0.35">
      <c r="A147">
        <v>58</v>
      </c>
      <c r="B147" t="s">
        <v>7</v>
      </c>
      <c r="C147">
        <v>25.2</v>
      </c>
      <c r="D147">
        <v>0</v>
      </c>
      <c r="E147" t="s">
        <v>11</v>
      </c>
      <c r="F147" t="s">
        <v>9</v>
      </c>
      <c r="G147">
        <f t="shared" si="8"/>
        <v>0</v>
      </c>
      <c r="H147">
        <v>11837.16</v>
      </c>
      <c r="I147">
        <f t="shared" si="9"/>
        <v>1</v>
      </c>
      <c r="J147">
        <f t="shared" si="10"/>
        <v>11837.16</v>
      </c>
      <c r="K147">
        <f t="shared" si="11"/>
        <v>13878.928000000004</v>
      </c>
      <c r="M147" s="4"/>
    </row>
    <row r="148" spans="1:13" x14ac:dyDescent="0.35">
      <c r="A148">
        <v>58</v>
      </c>
      <c r="B148" t="s">
        <v>10</v>
      </c>
      <c r="C148">
        <v>34.9</v>
      </c>
      <c r="D148">
        <v>0</v>
      </c>
      <c r="E148" t="s">
        <v>11</v>
      </c>
      <c r="F148" t="s">
        <v>14</v>
      </c>
      <c r="G148">
        <f t="shared" si="8"/>
        <v>0</v>
      </c>
      <c r="H148">
        <v>11944.59</v>
      </c>
      <c r="I148">
        <f t="shared" si="9"/>
        <v>1</v>
      </c>
      <c r="J148">
        <f t="shared" si="10"/>
        <v>11944.59</v>
      </c>
      <c r="K148">
        <f t="shared" si="11"/>
        <v>13878.928000000004</v>
      </c>
      <c r="M148" s="2"/>
    </row>
    <row r="149" spans="1:13" x14ac:dyDescent="0.35">
      <c r="A149">
        <v>58</v>
      </c>
      <c r="B149" t="s">
        <v>7</v>
      </c>
      <c r="C149">
        <v>39.1</v>
      </c>
      <c r="D149">
        <v>0</v>
      </c>
      <c r="E149" t="s">
        <v>11</v>
      </c>
      <c r="F149" t="s">
        <v>12</v>
      </c>
      <c r="G149">
        <f t="shared" si="8"/>
        <v>0</v>
      </c>
      <c r="H149">
        <v>11856.41</v>
      </c>
      <c r="I149">
        <f t="shared" si="9"/>
        <v>1</v>
      </c>
      <c r="J149">
        <f t="shared" si="10"/>
        <v>11856.41</v>
      </c>
      <c r="K149">
        <f t="shared" si="11"/>
        <v>13878.928000000004</v>
      </c>
      <c r="M149" s="4"/>
    </row>
    <row r="150" spans="1:13" x14ac:dyDescent="0.35">
      <c r="A150">
        <v>58</v>
      </c>
      <c r="B150" t="s">
        <v>10</v>
      </c>
      <c r="C150">
        <v>35.700000000000003</v>
      </c>
      <c r="D150">
        <v>0</v>
      </c>
      <c r="E150" t="s">
        <v>11</v>
      </c>
      <c r="F150" t="s">
        <v>9</v>
      </c>
      <c r="G150">
        <f t="shared" si="8"/>
        <v>0</v>
      </c>
      <c r="H150">
        <v>11362.76</v>
      </c>
      <c r="I150">
        <f t="shared" si="9"/>
        <v>1</v>
      </c>
      <c r="J150">
        <f t="shared" si="10"/>
        <v>11362.76</v>
      </c>
      <c r="K150">
        <f t="shared" si="11"/>
        <v>13878.928000000004</v>
      </c>
      <c r="M150" s="2"/>
    </row>
    <row r="151" spans="1:13" x14ac:dyDescent="0.35">
      <c r="A151">
        <v>58</v>
      </c>
      <c r="B151" t="s">
        <v>7</v>
      </c>
      <c r="C151">
        <v>27.2</v>
      </c>
      <c r="D151">
        <v>0</v>
      </c>
      <c r="E151" t="s">
        <v>11</v>
      </c>
      <c r="F151" t="s">
        <v>13</v>
      </c>
      <c r="G151">
        <f t="shared" si="8"/>
        <v>0</v>
      </c>
      <c r="H151">
        <v>12222.9</v>
      </c>
      <c r="I151">
        <f t="shared" si="9"/>
        <v>1</v>
      </c>
      <c r="J151">
        <f t="shared" si="10"/>
        <v>12222.9</v>
      </c>
      <c r="K151">
        <f t="shared" si="11"/>
        <v>13878.928000000004</v>
      </c>
      <c r="M151" s="2"/>
    </row>
    <row r="152" spans="1:13" x14ac:dyDescent="0.35">
      <c r="A152">
        <v>58</v>
      </c>
      <c r="B152" t="s">
        <v>7</v>
      </c>
      <c r="C152">
        <v>29</v>
      </c>
      <c r="D152">
        <v>0</v>
      </c>
      <c r="E152" t="s">
        <v>11</v>
      </c>
      <c r="F152" t="s">
        <v>9</v>
      </c>
      <c r="G152">
        <f t="shared" si="8"/>
        <v>0</v>
      </c>
      <c r="H152">
        <v>11842.44</v>
      </c>
      <c r="I152">
        <f t="shared" si="9"/>
        <v>1</v>
      </c>
      <c r="J152">
        <f t="shared" si="10"/>
        <v>11842.44</v>
      </c>
      <c r="K152">
        <f t="shared" si="11"/>
        <v>13878.928000000004</v>
      </c>
      <c r="M152" s="4"/>
    </row>
    <row r="153" spans="1:13" x14ac:dyDescent="0.35">
      <c r="A153">
        <v>58</v>
      </c>
      <c r="B153" t="s">
        <v>10</v>
      </c>
      <c r="C153">
        <v>38</v>
      </c>
      <c r="D153">
        <v>0</v>
      </c>
      <c r="E153" t="s">
        <v>11</v>
      </c>
      <c r="F153" t="s">
        <v>9</v>
      </c>
      <c r="G153">
        <f t="shared" si="8"/>
        <v>0</v>
      </c>
      <c r="H153">
        <v>11365.95</v>
      </c>
      <c r="I153">
        <f t="shared" si="9"/>
        <v>1</v>
      </c>
      <c r="J153">
        <f t="shared" si="10"/>
        <v>11365.95</v>
      </c>
      <c r="K153">
        <f t="shared" si="11"/>
        <v>13878.928000000004</v>
      </c>
      <c r="M153" s="2"/>
    </row>
    <row r="154" spans="1:13" x14ac:dyDescent="0.35">
      <c r="A154">
        <v>58</v>
      </c>
      <c r="B154" t="s">
        <v>7</v>
      </c>
      <c r="C154">
        <v>33</v>
      </c>
      <c r="D154">
        <v>0</v>
      </c>
      <c r="E154" t="s">
        <v>11</v>
      </c>
      <c r="F154" t="s">
        <v>14</v>
      </c>
      <c r="G154">
        <f t="shared" si="8"/>
        <v>0</v>
      </c>
      <c r="H154">
        <v>12430.95</v>
      </c>
      <c r="I154">
        <f t="shared" si="9"/>
        <v>1</v>
      </c>
      <c r="J154">
        <f t="shared" si="10"/>
        <v>12430.95</v>
      </c>
      <c r="K154">
        <f t="shared" si="11"/>
        <v>13878.928000000004</v>
      </c>
      <c r="M154" s="4"/>
    </row>
    <row r="155" spans="1:13" x14ac:dyDescent="0.35">
      <c r="A155">
        <v>58</v>
      </c>
      <c r="B155" t="s">
        <v>7</v>
      </c>
      <c r="C155">
        <v>33.4</v>
      </c>
      <c r="D155">
        <v>0</v>
      </c>
      <c r="E155" t="s">
        <v>11</v>
      </c>
      <c r="F155" t="s">
        <v>13</v>
      </c>
      <c r="G155">
        <f t="shared" si="8"/>
        <v>0</v>
      </c>
      <c r="H155">
        <v>12231.61</v>
      </c>
      <c r="I155">
        <f t="shared" si="9"/>
        <v>1</v>
      </c>
      <c r="J155">
        <f t="shared" si="10"/>
        <v>12231.61</v>
      </c>
      <c r="K155">
        <f t="shared" si="11"/>
        <v>13878.928000000004</v>
      </c>
      <c r="M155" s="2"/>
    </row>
    <row r="156" spans="1:13" x14ac:dyDescent="0.35">
      <c r="A156">
        <v>58</v>
      </c>
      <c r="B156" t="s">
        <v>7</v>
      </c>
      <c r="C156">
        <v>22.8</v>
      </c>
      <c r="D156">
        <v>0</v>
      </c>
      <c r="E156" t="s">
        <v>11</v>
      </c>
      <c r="F156" t="s">
        <v>12</v>
      </c>
      <c r="G156">
        <f t="shared" si="8"/>
        <v>0</v>
      </c>
      <c r="H156">
        <v>11833.78</v>
      </c>
      <c r="I156">
        <f t="shared" si="9"/>
        <v>1</v>
      </c>
      <c r="J156">
        <f t="shared" si="10"/>
        <v>11833.78</v>
      </c>
      <c r="K156">
        <f t="shared" si="11"/>
        <v>13878.928000000004</v>
      </c>
      <c r="M156" s="4"/>
    </row>
    <row r="157" spans="1:13" x14ac:dyDescent="0.35">
      <c r="A157">
        <v>58</v>
      </c>
      <c r="B157" t="s">
        <v>7</v>
      </c>
      <c r="C157">
        <v>33.1</v>
      </c>
      <c r="D157">
        <v>0</v>
      </c>
      <c r="E157" t="s">
        <v>11</v>
      </c>
      <c r="F157" t="s">
        <v>9</v>
      </c>
      <c r="G157">
        <f t="shared" si="8"/>
        <v>0</v>
      </c>
      <c r="H157">
        <v>11848.14</v>
      </c>
      <c r="I157">
        <f t="shared" si="9"/>
        <v>1</v>
      </c>
      <c r="J157">
        <f t="shared" si="10"/>
        <v>11848.14</v>
      </c>
      <c r="K157">
        <f t="shared" si="11"/>
        <v>13878.928000000004</v>
      </c>
      <c r="M157" s="2"/>
    </row>
    <row r="158" spans="1:13" x14ac:dyDescent="0.35">
      <c r="A158">
        <v>58</v>
      </c>
      <c r="B158" t="s">
        <v>10</v>
      </c>
      <c r="C158">
        <v>34.4</v>
      </c>
      <c r="D158">
        <v>0</v>
      </c>
      <c r="E158" t="s">
        <v>11</v>
      </c>
      <c r="F158" t="s">
        <v>13</v>
      </c>
      <c r="G158">
        <f t="shared" si="8"/>
        <v>0</v>
      </c>
      <c r="H158">
        <v>11743.93</v>
      </c>
      <c r="I158">
        <f t="shared" si="9"/>
        <v>1</v>
      </c>
      <c r="J158">
        <f t="shared" si="10"/>
        <v>11743.93</v>
      </c>
      <c r="K158">
        <f t="shared" si="11"/>
        <v>13878.928000000004</v>
      </c>
      <c r="M158" s="2"/>
    </row>
    <row r="159" spans="1:13" x14ac:dyDescent="0.35">
      <c r="A159">
        <v>58</v>
      </c>
      <c r="B159" t="s">
        <v>10</v>
      </c>
      <c r="C159">
        <v>36.1</v>
      </c>
      <c r="D159">
        <v>0</v>
      </c>
      <c r="E159" t="s">
        <v>11</v>
      </c>
      <c r="F159" t="s">
        <v>12</v>
      </c>
      <c r="G159">
        <f t="shared" si="8"/>
        <v>0</v>
      </c>
      <c r="H159">
        <v>11363.28</v>
      </c>
      <c r="I159">
        <f t="shared" si="9"/>
        <v>1</v>
      </c>
      <c r="J159">
        <f t="shared" si="10"/>
        <v>11363.28</v>
      </c>
      <c r="K159">
        <f t="shared" si="11"/>
        <v>13878.928000000004</v>
      </c>
      <c r="M159" s="4"/>
    </row>
    <row r="160" spans="1:13" x14ac:dyDescent="0.35">
      <c r="A160">
        <v>58</v>
      </c>
      <c r="B160" t="s">
        <v>7</v>
      </c>
      <c r="C160">
        <v>36.5</v>
      </c>
      <c r="D160">
        <v>0</v>
      </c>
      <c r="E160" t="s">
        <v>11</v>
      </c>
      <c r="F160" t="s">
        <v>13</v>
      </c>
      <c r="G160">
        <f t="shared" si="8"/>
        <v>0</v>
      </c>
      <c r="H160">
        <v>12235.84</v>
      </c>
      <c r="I160">
        <f t="shared" si="9"/>
        <v>1</v>
      </c>
      <c r="J160">
        <f t="shared" si="10"/>
        <v>12235.84</v>
      </c>
      <c r="K160">
        <f t="shared" si="11"/>
        <v>13878.928000000004</v>
      </c>
      <c r="M160" s="2"/>
    </row>
    <row r="161" spans="1:13" x14ac:dyDescent="0.35">
      <c r="A161">
        <v>58</v>
      </c>
      <c r="B161" t="s">
        <v>7</v>
      </c>
      <c r="C161">
        <v>32.4</v>
      </c>
      <c r="D161">
        <v>1</v>
      </c>
      <c r="E161" t="s">
        <v>11</v>
      </c>
      <c r="F161" t="s">
        <v>14</v>
      </c>
      <c r="G161">
        <f t="shared" si="8"/>
        <v>0</v>
      </c>
      <c r="H161">
        <v>13019.16</v>
      </c>
      <c r="I161">
        <f t="shared" si="9"/>
        <v>2</v>
      </c>
      <c r="J161">
        <f t="shared" si="10"/>
        <v>6509.58</v>
      </c>
      <c r="K161">
        <f t="shared" si="11"/>
        <v>13878.928000000004</v>
      </c>
      <c r="M161" s="4"/>
    </row>
    <row r="162" spans="1:13" x14ac:dyDescent="0.35">
      <c r="A162">
        <v>58</v>
      </c>
      <c r="B162" t="s">
        <v>10</v>
      </c>
      <c r="C162">
        <v>30.3</v>
      </c>
      <c r="D162">
        <v>0</v>
      </c>
      <c r="E162" t="s">
        <v>11</v>
      </c>
      <c r="F162" t="s">
        <v>14</v>
      </c>
      <c r="G162">
        <f t="shared" si="8"/>
        <v>0</v>
      </c>
      <c r="H162">
        <v>11938.26</v>
      </c>
      <c r="I162">
        <f t="shared" si="9"/>
        <v>1</v>
      </c>
      <c r="J162">
        <f t="shared" si="10"/>
        <v>11938.26</v>
      </c>
      <c r="K162">
        <f t="shared" si="11"/>
        <v>13878.928000000004</v>
      </c>
      <c r="M162" s="2"/>
    </row>
    <row r="163" spans="1:13" x14ac:dyDescent="0.35">
      <c r="A163">
        <v>58</v>
      </c>
      <c r="B163" t="s">
        <v>10</v>
      </c>
      <c r="C163">
        <v>23.3</v>
      </c>
      <c r="D163">
        <v>0</v>
      </c>
      <c r="E163" t="s">
        <v>11</v>
      </c>
      <c r="F163" t="s">
        <v>9</v>
      </c>
      <c r="G163">
        <f t="shared" si="8"/>
        <v>0</v>
      </c>
      <c r="H163">
        <v>11345.52</v>
      </c>
      <c r="I163">
        <f t="shared" si="9"/>
        <v>1</v>
      </c>
      <c r="J163">
        <f t="shared" si="10"/>
        <v>11345.52</v>
      </c>
      <c r="K163">
        <f t="shared" si="11"/>
        <v>13878.928000000004</v>
      </c>
      <c r="M163" s="4"/>
    </row>
    <row r="164" spans="1:13" x14ac:dyDescent="0.35">
      <c r="A164">
        <v>58</v>
      </c>
      <c r="B164" t="s">
        <v>7</v>
      </c>
      <c r="C164">
        <v>28.2</v>
      </c>
      <c r="D164">
        <v>0</v>
      </c>
      <c r="E164" t="s">
        <v>11</v>
      </c>
      <c r="F164" t="s">
        <v>13</v>
      </c>
      <c r="G164">
        <f t="shared" si="8"/>
        <v>0</v>
      </c>
      <c r="H164">
        <v>12224.35</v>
      </c>
      <c r="I164">
        <f t="shared" si="9"/>
        <v>1</v>
      </c>
      <c r="J164">
        <f t="shared" si="10"/>
        <v>12224.35</v>
      </c>
      <c r="K164">
        <f t="shared" si="11"/>
        <v>13878.928000000004</v>
      </c>
      <c r="M164" s="2"/>
    </row>
    <row r="165" spans="1:13" x14ac:dyDescent="0.35">
      <c r="A165">
        <v>58</v>
      </c>
      <c r="B165" t="s">
        <v>10</v>
      </c>
      <c r="C165">
        <v>25.2</v>
      </c>
      <c r="D165">
        <v>0</v>
      </c>
      <c r="E165" t="s">
        <v>11</v>
      </c>
      <c r="F165" t="s">
        <v>14</v>
      </c>
      <c r="G165">
        <f t="shared" si="8"/>
        <v>0</v>
      </c>
      <c r="H165">
        <v>11931.13</v>
      </c>
      <c r="I165">
        <f t="shared" si="9"/>
        <v>1</v>
      </c>
      <c r="J165">
        <f t="shared" si="10"/>
        <v>11931.13</v>
      </c>
      <c r="K165">
        <f t="shared" si="11"/>
        <v>13878.928000000004</v>
      </c>
      <c r="M165" s="2"/>
    </row>
    <row r="166" spans="1:13" x14ac:dyDescent="0.35">
      <c r="A166">
        <v>57</v>
      </c>
      <c r="B166" t="s">
        <v>10</v>
      </c>
      <c r="C166">
        <v>34</v>
      </c>
      <c r="D166">
        <v>0</v>
      </c>
      <c r="E166" t="s">
        <v>11</v>
      </c>
      <c r="F166" t="s">
        <v>13</v>
      </c>
      <c r="G166">
        <f t="shared" si="8"/>
        <v>0</v>
      </c>
      <c r="H166">
        <v>11356.66</v>
      </c>
      <c r="I166">
        <f t="shared" si="9"/>
        <v>1</v>
      </c>
      <c r="J166">
        <f t="shared" si="10"/>
        <v>11356.66</v>
      </c>
      <c r="K166">
        <f t="shared" si="11"/>
        <v>16447.186153846153</v>
      </c>
      <c r="M166" s="4"/>
    </row>
    <row r="167" spans="1:13" x14ac:dyDescent="0.35">
      <c r="A167">
        <v>57</v>
      </c>
      <c r="B167" t="s">
        <v>7</v>
      </c>
      <c r="C167">
        <v>31.2</v>
      </c>
      <c r="D167">
        <v>0</v>
      </c>
      <c r="E167" t="s">
        <v>8</v>
      </c>
      <c r="F167" t="s">
        <v>13</v>
      </c>
      <c r="G167">
        <f t="shared" si="8"/>
        <v>1</v>
      </c>
      <c r="H167">
        <v>43578.94</v>
      </c>
      <c r="I167">
        <f t="shared" si="9"/>
        <v>1</v>
      </c>
      <c r="J167">
        <f t="shared" si="10"/>
        <v>43578.94</v>
      </c>
      <c r="K167">
        <f t="shared" si="11"/>
        <v>16447.186153846153</v>
      </c>
      <c r="M167" s="2"/>
    </row>
    <row r="168" spans="1:13" x14ac:dyDescent="0.35">
      <c r="A168">
        <v>57</v>
      </c>
      <c r="B168" t="s">
        <v>7</v>
      </c>
      <c r="C168">
        <v>38</v>
      </c>
      <c r="D168">
        <v>2</v>
      </c>
      <c r="E168" t="s">
        <v>11</v>
      </c>
      <c r="F168" t="s">
        <v>9</v>
      </c>
      <c r="G168">
        <f t="shared" si="8"/>
        <v>0</v>
      </c>
      <c r="H168">
        <v>12646.21</v>
      </c>
      <c r="I168">
        <f t="shared" si="9"/>
        <v>3</v>
      </c>
      <c r="J168">
        <f t="shared" si="10"/>
        <v>4215.4033333333327</v>
      </c>
      <c r="K168">
        <f t="shared" si="11"/>
        <v>16447.186153846153</v>
      </c>
      <c r="M168" s="4"/>
    </row>
    <row r="169" spans="1:13" x14ac:dyDescent="0.35">
      <c r="A169">
        <v>57</v>
      </c>
      <c r="B169" t="s">
        <v>10</v>
      </c>
      <c r="C169">
        <v>40.9</v>
      </c>
      <c r="D169">
        <v>0</v>
      </c>
      <c r="E169" t="s">
        <v>11</v>
      </c>
      <c r="F169" t="s">
        <v>14</v>
      </c>
      <c r="G169">
        <f t="shared" si="8"/>
        <v>0</v>
      </c>
      <c r="H169">
        <v>11566.3</v>
      </c>
      <c r="I169">
        <f t="shared" si="9"/>
        <v>1</v>
      </c>
      <c r="J169">
        <f t="shared" si="10"/>
        <v>11566.3</v>
      </c>
      <c r="K169">
        <f t="shared" si="11"/>
        <v>16447.186153846153</v>
      </c>
      <c r="M169" s="2"/>
    </row>
    <row r="170" spans="1:13" x14ac:dyDescent="0.35">
      <c r="A170">
        <v>57</v>
      </c>
      <c r="B170" t="s">
        <v>7</v>
      </c>
      <c r="C170">
        <v>23.2</v>
      </c>
      <c r="D170">
        <v>0</v>
      </c>
      <c r="E170" t="s">
        <v>11</v>
      </c>
      <c r="F170" t="s">
        <v>13</v>
      </c>
      <c r="G170">
        <f t="shared" si="8"/>
        <v>0</v>
      </c>
      <c r="H170">
        <v>11830.61</v>
      </c>
      <c r="I170">
        <f t="shared" si="9"/>
        <v>1</v>
      </c>
      <c r="J170">
        <f t="shared" si="10"/>
        <v>11830.61</v>
      </c>
      <c r="K170">
        <f t="shared" si="11"/>
        <v>16447.186153846153</v>
      </c>
      <c r="M170" s="4"/>
    </row>
    <row r="171" spans="1:13" x14ac:dyDescent="0.35">
      <c r="A171">
        <v>57</v>
      </c>
      <c r="B171" t="s">
        <v>7</v>
      </c>
      <c r="C171">
        <v>22.2</v>
      </c>
      <c r="D171">
        <v>0</v>
      </c>
      <c r="E171" t="s">
        <v>11</v>
      </c>
      <c r="F171" t="s">
        <v>14</v>
      </c>
      <c r="G171">
        <f t="shared" si="8"/>
        <v>0</v>
      </c>
      <c r="H171">
        <v>12029.29</v>
      </c>
      <c r="I171">
        <f t="shared" si="9"/>
        <v>1</v>
      </c>
      <c r="J171">
        <f t="shared" si="10"/>
        <v>12029.29</v>
      </c>
      <c r="K171">
        <f t="shared" si="11"/>
        <v>16447.186153846153</v>
      </c>
      <c r="M171" s="2"/>
    </row>
    <row r="172" spans="1:13" x14ac:dyDescent="0.35">
      <c r="A172">
        <v>57</v>
      </c>
      <c r="B172" t="s">
        <v>7</v>
      </c>
      <c r="C172">
        <v>30.5</v>
      </c>
      <c r="D172">
        <v>0</v>
      </c>
      <c r="E172" t="s">
        <v>11</v>
      </c>
      <c r="F172" t="s">
        <v>13</v>
      </c>
      <c r="G172">
        <f t="shared" si="8"/>
        <v>0</v>
      </c>
      <c r="H172">
        <v>11840.78</v>
      </c>
      <c r="I172">
        <f t="shared" si="9"/>
        <v>1</v>
      </c>
      <c r="J172">
        <f t="shared" si="10"/>
        <v>11840.78</v>
      </c>
      <c r="K172">
        <f t="shared" si="11"/>
        <v>16447.186153846153</v>
      </c>
      <c r="M172" s="2"/>
    </row>
    <row r="173" spans="1:13" x14ac:dyDescent="0.35">
      <c r="A173">
        <v>57</v>
      </c>
      <c r="B173" t="s">
        <v>7</v>
      </c>
      <c r="C173">
        <v>28.7</v>
      </c>
      <c r="D173">
        <v>0</v>
      </c>
      <c r="E173" t="s">
        <v>11</v>
      </c>
      <c r="F173" t="s">
        <v>9</v>
      </c>
      <c r="G173">
        <f t="shared" si="8"/>
        <v>0</v>
      </c>
      <c r="H173">
        <v>11455.28</v>
      </c>
      <c r="I173">
        <f t="shared" si="9"/>
        <v>1</v>
      </c>
      <c r="J173">
        <f t="shared" si="10"/>
        <v>11455.28</v>
      </c>
      <c r="K173">
        <f t="shared" si="11"/>
        <v>16447.186153846153</v>
      </c>
      <c r="M173" s="4"/>
    </row>
    <row r="174" spans="1:13" x14ac:dyDescent="0.35">
      <c r="A174">
        <v>57</v>
      </c>
      <c r="B174" t="s">
        <v>10</v>
      </c>
      <c r="C174">
        <v>42.1</v>
      </c>
      <c r="D174">
        <v>1</v>
      </c>
      <c r="E174" t="s">
        <v>8</v>
      </c>
      <c r="F174" t="s">
        <v>12</v>
      </c>
      <c r="G174">
        <f t="shared" si="8"/>
        <v>1</v>
      </c>
      <c r="H174">
        <v>48675.519999999997</v>
      </c>
      <c r="I174">
        <f t="shared" si="9"/>
        <v>2</v>
      </c>
      <c r="J174">
        <f t="shared" si="10"/>
        <v>24337.759999999998</v>
      </c>
      <c r="K174">
        <f t="shared" si="11"/>
        <v>16447.186153846153</v>
      </c>
      <c r="M174" s="2"/>
    </row>
    <row r="175" spans="1:13" x14ac:dyDescent="0.35">
      <c r="A175">
        <v>57</v>
      </c>
      <c r="B175" t="s">
        <v>7</v>
      </c>
      <c r="C175">
        <v>34.299999999999997</v>
      </c>
      <c r="D175">
        <v>2</v>
      </c>
      <c r="E175" t="s">
        <v>11</v>
      </c>
      <c r="F175" t="s">
        <v>14</v>
      </c>
      <c r="G175">
        <f t="shared" si="8"/>
        <v>0</v>
      </c>
      <c r="H175">
        <v>13224.06</v>
      </c>
      <c r="I175">
        <f t="shared" si="9"/>
        <v>3</v>
      </c>
      <c r="J175">
        <f t="shared" si="10"/>
        <v>4408.0199999999995</v>
      </c>
      <c r="K175">
        <f t="shared" si="11"/>
        <v>16447.186153846153</v>
      </c>
      <c r="M175" s="4"/>
    </row>
    <row r="176" spans="1:13" x14ac:dyDescent="0.35">
      <c r="A176">
        <v>57</v>
      </c>
      <c r="B176" t="s">
        <v>7</v>
      </c>
      <c r="C176">
        <v>28.8</v>
      </c>
      <c r="D176">
        <v>4</v>
      </c>
      <c r="E176" t="s">
        <v>11</v>
      </c>
      <c r="F176" t="s">
        <v>14</v>
      </c>
      <c r="G176">
        <f t="shared" si="8"/>
        <v>0</v>
      </c>
      <c r="H176">
        <v>14394.4</v>
      </c>
      <c r="I176">
        <f t="shared" si="9"/>
        <v>5</v>
      </c>
      <c r="J176">
        <f t="shared" si="10"/>
        <v>2878.88</v>
      </c>
      <c r="K176">
        <f t="shared" si="11"/>
        <v>16447.186153846153</v>
      </c>
      <c r="M176" s="2"/>
    </row>
    <row r="177" spans="1:13" x14ac:dyDescent="0.35">
      <c r="A177">
        <v>57</v>
      </c>
      <c r="B177" t="s">
        <v>7</v>
      </c>
      <c r="C177">
        <v>24</v>
      </c>
      <c r="D177">
        <v>1</v>
      </c>
      <c r="E177" t="s">
        <v>11</v>
      </c>
      <c r="F177" t="s">
        <v>12</v>
      </c>
      <c r="G177">
        <f t="shared" si="8"/>
        <v>0</v>
      </c>
      <c r="H177">
        <v>22192.44</v>
      </c>
      <c r="I177">
        <f t="shared" si="9"/>
        <v>2</v>
      </c>
      <c r="J177">
        <f t="shared" si="10"/>
        <v>11096.22</v>
      </c>
      <c r="K177">
        <f t="shared" si="11"/>
        <v>16447.186153846153</v>
      </c>
      <c r="M177" s="4"/>
    </row>
    <row r="178" spans="1:13" x14ac:dyDescent="0.35">
      <c r="A178">
        <v>57</v>
      </c>
      <c r="B178" t="s">
        <v>7</v>
      </c>
      <c r="C178">
        <v>31.8</v>
      </c>
      <c r="D178">
        <v>0</v>
      </c>
      <c r="E178" t="s">
        <v>11</v>
      </c>
      <c r="F178" t="s">
        <v>13</v>
      </c>
      <c r="G178">
        <f t="shared" si="8"/>
        <v>0</v>
      </c>
      <c r="H178">
        <v>11842.62</v>
      </c>
      <c r="I178">
        <f t="shared" si="9"/>
        <v>1</v>
      </c>
      <c r="J178">
        <f t="shared" si="10"/>
        <v>11842.62</v>
      </c>
      <c r="K178">
        <f t="shared" si="11"/>
        <v>16447.186153846153</v>
      </c>
      <c r="M178" s="2"/>
    </row>
    <row r="179" spans="1:13" x14ac:dyDescent="0.35">
      <c r="A179">
        <v>57</v>
      </c>
      <c r="B179" t="s">
        <v>7</v>
      </c>
      <c r="C179">
        <v>29.8</v>
      </c>
      <c r="D179">
        <v>0</v>
      </c>
      <c r="E179" t="s">
        <v>8</v>
      </c>
      <c r="F179" t="s">
        <v>12</v>
      </c>
      <c r="G179">
        <f t="shared" si="8"/>
        <v>1</v>
      </c>
      <c r="H179">
        <v>27533.91</v>
      </c>
      <c r="I179">
        <f t="shared" si="9"/>
        <v>1</v>
      </c>
      <c r="J179">
        <f t="shared" si="10"/>
        <v>27533.91</v>
      </c>
      <c r="K179">
        <f t="shared" si="11"/>
        <v>16447.186153846153</v>
      </c>
      <c r="M179" s="2"/>
    </row>
    <row r="180" spans="1:13" x14ac:dyDescent="0.35">
      <c r="A180">
        <v>57</v>
      </c>
      <c r="B180" t="s">
        <v>10</v>
      </c>
      <c r="C180">
        <v>28.1</v>
      </c>
      <c r="D180">
        <v>0</v>
      </c>
      <c r="E180" t="s">
        <v>11</v>
      </c>
      <c r="F180" t="s">
        <v>9</v>
      </c>
      <c r="G180">
        <f t="shared" si="8"/>
        <v>0</v>
      </c>
      <c r="H180">
        <v>10965.45</v>
      </c>
      <c r="I180">
        <f t="shared" si="9"/>
        <v>1</v>
      </c>
      <c r="J180">
        <f t="shared" si="10"/>
        <v>10965.45</v>
      </c>
      <c r="K180">
        <f t="shared" si="11"/>
        <v>16447.186153846153</v>
      </c>
      <c r="M180" s="4"/>
    </row>
    <row r="181" spans="1:13" x14ac:dyDescent="0.35">
      <c r="A181">
        <v>57</v>
      </c>
      <c r="B181" t="s">
        <v>10</v>
      </c>
      <c r="C181">
        <v>43.7</v>
      </c>
      <c r="D181">
        <v>1</v>
      </c>
      <c r="E181" t="s">
        <v>11</v>
      </c>
      <c r="F181" t="s">
        <v>9</v>
      </c>
      <c r="G181">
        <f t="shared" si="8"/>
        <v>0</v>
      </c>
      <c r="H181">
        <v>11576.13</v>
      </c>
      <c r="I181">
        <f t="shared" si="9"/>
        <v>2</v>
      </c>
      <c r="J181">
        <f t="shared" si="10"/>
        <v>5788.0649999999996</v>
      </c>
      <c r="K181">
        <f t="shared" si="11"/>
        <v>16447.186153846153</v>
      </c>
      <c r="M181" s="2"/>
    </row>
    <row r="182" spans="1:13" x14ac:dyDescent="0.35">
      <c r="A182">
        <v>57</v>
      </c>
      <c r="B182" t="s">
        <v>10</v>
      </c>
      <c r="C182">
        <v>29</v>
      </c>
      <c r="D182">
        <v>0</v>
      </c>
      <c r="E182" t="s">
        <v>8</v>
      </c>
      <c r="F182" t="s">
        <v>14</v>
      </c>
      <c r="G182">
        <f t="shared" si="8"/>
        <v>1</v>
      </c>
      <c r="H182">
        <v>27218.44</v>
      </c>
      <c r="I182">
        <f t="shared" si="9"/>
        <v>1</v>
      </c>
      <c r="J182">
        <f t="shared" si="10"/>
        <v>27218.44</v>
      </c>
      <c r="K182">
        <f t="shared" si="11"/>
        <v>16447.186153846153</v>
      </c>
      <c r="M182" s="4"/>
    </row>
    <row r="183" spans="1:13" x14ac:dyDescent="0.35">
      <c r="A183">
        <v>57</v>
      </c>
      <c r="B183" t="s">
        <v>10</v>
      </c>
      <c r="C183">
        <v>33.6</v>
      </c>
      <c r="D183">
        <v>1</v>
      </c>
      <c r="E183" t="s">
        <v>11</v>
      </c>
      <c r="F183" t="s">
        <v>13</v>
      </c>
      <c r="G183">
        <f t="shared" si="8"/>
        <v>0</v>
      </c>
      <c r="H183">
        <v>11945.13</v>
      </c>
      <c r="I183">
        <f t="shared" si="9"/>
        <v>2</v>
      </c>
      <c r="J183">
        <f t="shared" si="10"/>
        <v>5972.5649999999996</v>
      </c>
      <c r="K183">
        <f t="shared" si="11"/>
        <v>16447.186153846153</v>
      </c>
      <c r="M183" s="2"/>
    </row>
    <row r="184" spans="1:13" x14ac:dyDescent="0.35">
      <c r="A184">
        <v>57</v>
      </c>
      <c r="B184" t="s">
        <v>7</v>
      </c>
      <c r="C184">
        <v>20.100000000000001</v>
      </c>
      <c r="D184">
        <v>1</v>
      </c>
      <c r="E184" t="s">
        <v>11</v>
      </c>
      <c r="F184" t="s">
        <v>9</v>
      </c>
      <c r="G184">
        <f t="shared" si="8"/>
        <v>0</v>
      </c>
      <c r="H184">
        <v>12032.33</v>
      </c>
      <c r="I184">
        <f t="shared" si="9"/>
        <v>2</v>
      </c>
      <c r="J184">
        <f t="shared" si="10"/>
        <v>6016.165</v>
      </c>
      <c r="K184">
        <f t="shared" si="11"/>
        <v>16447.186153846153</v>
      </c>
      <c r="M184" s="4"/>
    </row>
    <row r="185" spans="1:13" x14ac:dyDescent="0.35">
      <c r="A185">
        <v>57</v>
      </c>
      <c r="B185" t="s">
        <v>10</v>
      </c>
      <c r="C185">
        <v>18.3</v>
      </c>
      <c r="D185">
        <v>0</v>
      </c>
      <c r="E185" t="s">
        <v>11</v>
      </c>
      <c r="F185" t="s">
        <v>14</v>
      </c>
      <c r="G185">
        <f t="shared" si="8"/>
        <v>0</v>
      </c>
      <c r="H185">
        <v>11534.87</v>
      </c>
      <c r="I185">
        <f t="shared" si="9"/>
        <v>1</v>
      </c>
      <c r="J185">
        <f t="shared" si="10"/>
        <v>11534.87</v>
      </c>
      <c r="K185">
        <f t="shared" si="11"/>
        <v>16447.186153846153</v>
      </c>
      <c r="M185" s="2"/>
    </row>
    <row r="186" spans="1:13" x14ac:dyDescent="0.35">
      <c r="A186">
        <v>57</v>
      </c>
      <c r="B186" t="s">
        <v>10</v>
      </c>
      <c r="C186">
        <v>27.9</v>
      </c>
      <c r="D186">
        <v>1</v>
      </c>
      <c r="E186" t="s">
        <v>11</v>
      </c>
      <c r="F186" t="s">
        <v>12</v>
      </c>
      <c r="G186">
        <f t="shared" si="8"/>
        <v>0</v>
      </c>
      <c r="H186">
        <v>11554.22</v>
      </c>
      <c r="I186">
        <f t="shared" si="9"/>
        <v>2</v>
      </c>
      <c r="J186">
        <f t="shared" si="10"/>
        <v>5777.11</v>
      </c>
      <c r="K186">
        <f t="shared" si="11"/>
        <v>16447.186153846153</v>
      </c>
      <c r="M186" s="2"/>
    </row>
    <row r="187" spans="1:13" x14ac:dyDescent="0.35">
      <c r="A187">
        <v>57</v>
      </c>
      <c r="B187" t="s">
        <v>10</v>
      </c>
      <c r="C187">
        <v>31.5</v>
      </c>
      <c r="D187">
        <v>0</v>
      </c>
      <c r="E187" t="s">
        <v>11</v>
      </c>
      <c r="F187" t="s">
        <v>13</v>
      </c>
      <c r="G187">
        <f t="shared" si="8"/>
        <v>0</v>
      </c>
      <c r="H187">
        <v>11353.23</v>
      </c>
      <c r="I187">
        <f t="shared" si="9"/>
        <v>1</v>
      </c>
      <c r="J187">
        <f t="shared" si="10"/>
        <v>11353.23</v>
      </c>
      <c r="K187">
        <f t="shared" si="11"/>
        <v>16447.186153846153</v>
      </c>
      <c r="M187" s="4"/>
    </row>
    <row r="188" spans="1:13" x14ac:dyDescent="0.35">
      <c r="A188">
        <v>57</v>
      </c>
      <c r="B188" t="s">
        <v>10</v>
      </c>
      <c r="C188">
        <v>40.299999999999997</v>
      </c>
      <c r="D188">
        <v>0</v>
      </c>
      <c r="E188" t="s">
        <v>11</v>
      </c>
      <c r="F188" t="s">
        <v>14</v>
      </c>
      <c r="G188">
        <f t="shared" si="8"/>
        <v>0</v>
      </c>
      <c r="H188">
        <v>20709.02</v>
      </c>
      <c r="I188">
        <f t="shared" si="9"/>
        <v>1</v>
      </c>
      <c r="J188">
        <f t="shared" si="10"/>
        <v>20709.02</v>
      </c>
      <c r="K188">
        <f t="shared" si="11"/>
        <v>16447.186153846153</v>
      </c>
      <c r="M188" s="2"/>
    </row>
    <row r="189" spans="1:13" x14ac:dyDescent="0.35">
      <c r="A189">
        <v>57</v>
      </c>
      <c r="B189" t="s">
        <v>10</v>
      </c>
      <c r="C189">
        <v>40.4</v>
      </c>
      <c r="D189">
        <v>0</v>
      </c>
      <c r="E189" t="s">
        <v>11</v>
      </c>
      <c r="F189" t="s">
        <v>12</v>
      </c>
      <c r="G189">
        <f t="shared" si="8"/>
        <v>0</v>
      </c>
      <c r="H189">
        <v>10982.5</v>
      </c>
      <c r="I189">
        <f t="shared" si="9"/>
        <v>1</v>
      </c>
      <c r="J189">
        <f t="shared" si="10"/>
        <v>10982.5</v>
      </c>
      <c r="K189">
        <f t="shared" si="11"/>
        <v>16447.186153846153</v>
      </c>
      <c r="M189" s="4"/>
    </row>
    <row r="190" spans="1:13" x14ac:dyDescent="0.35">
      <c r="A190">
        <v>57</v>
      </c>
      <c r="B190" t="s">
        <v>10</v>
      </c>
      <c r="C190">
        <v>23.7</v>
      </c>
      <c r="D190">
        <v>0</v>
      </c>
      <c r="E190" t="s">
        <v>11</v>
      </c>
      <c r="F190" t="s">
        <v>9</v>
      </c>
      <c r="G190">
        <f t="shared" si="8"/>
        <v>0</v>
      </c>
      <c r="H190">
        <v>10959.33</v>
      </c>
      <c r="I190">
        <f t="shared" si="9"/>
        <v>1</v>
      </c>
      <c r="J190">
        <f t="shared" si="10"/>
        <v>10959.33</v>
      </c>
      <c r="K190">
        <f t="shared" si="11"/>
        <v>16447.186153846153</v>
      </c>
      <c r="M190" s="2"/>
    </row>
    <row r="191" spans="1:13" x14ac:dyDescent="0.35">
      <c r="A191">
        <v>57</v>
      </c>
      <c r="B191" t="s">
        <v>7</v>
      </c>
      <c r="C191">
        <v>25.7</v>
      </c>
      <c r="D191">
        <v>2</v>
      </c>
      <c r="E191" t="s">
        <v>11</v>
      </c>
      <c r="F191" t="s">
        <v>12</v>
      </c>
      <c r="G191">
        <f t="shared" si="8"/>
        <v>0</v>
      </c>
      <c r="H191">
        <v>12629.17</v>
      </c>
      <c r="I191">
        <f t="shared" si="9"/>
        <v>3</v>
      </c>
      <c r="J191">
        <f t="shared" si="10"/>
        <v>4209.7233333333334</v>
      </c>
      <c r="K191">
        <f t="shared" si="11"/>
        <v>16447.186153846153</v>
      </c>
      <c r="M191" s="4"/>
    </row>
    <row r="192" spans="1:13" x14ac:dyDescent="0.35">
      <c r="A192">
        <v>56</v>
      </c>
      <c r="B192" t="s">
        <v>7</v>
      </c>
      <c r="C192">
        <v>39.799999999999997</v>
      </c>
      <c r="D192">
        <v>0</v>
      </c>
      <c r="E192" t="s">
        <v>11</v>
      </c>
      <c r="F192" t="s">
        <v>12</v>
      </c>
      <c r="G192">
        <f t="shared" si="8"/>
        <v>0</v>
      </c>
      <c r="H192">
        <v>11090.72</v>
      </c>
      <c r="I192">
        <f t="shared" si="9"/>
        <v>1</v>
      </c>
      <c r="J192">
        <f t="shared" si="10"/>
        <v>11090.72</v>
      </c>
      <c r="K192">
        <f t="shared" si="11"/>
        <v>15025.517692307689</v>
      </c>
      <c r="M192" s="2"/>
    </row>
    <row r="193" spans="1:13" x14ac:dyDescent="0.35">
      <c r="A193">
        <v>56</v>
      </c>
      <c r="B193" t="s">
        <v>10</v>
      </c>
      <c r="C193">
        <v>40.299999999999997</v>
      </c>
      <c r="D193">
        <v>0</v>
      </c>
      <c r="E193" t="s">
        <v>11</v>
      </c>
      <c r="F193" t="s">
        <v>9</v>
      </c>
      <c r="G193">
        <f t="shared" si="8"/>
        <v>0</v>
      </c>
      <c r="H193">
        <v>10602.39</v>
      </c>
      <c r="I193">
        <f t="shared" si="9"/>
        <v>1</v>
      </c>
      <c r="J193">
        <f t="shared" si="10"/>
        <v>10602.39</v>
      </c>
      <c r="K193">
        <f t="shared" si="11"/>
        <v>15025.517692307689</v>
      </c>
      <c r="M193" s="2"/>
    </row>
    <row r="194" spans="1:13" x14ac:dyDescent="0.35">
      <c r="A194">
        <v>56</v>
      </c>
      <c r="B194" t="s">
        <v>7</v>
      </c>
      <c r="C194">
        <v>27.2</v>
      </c>
      <c r="D194">
        <v>0</v>
      </c>
      <c r="E194" t="s">
        <v>11</v>
      </c>
      <c r="F194" t="s">
        <v>9</v>
      </c>
      <c r="G194">
        <f t="shared" ref="G194:G257" si="12">IF(E194="yes",1,0)</f>
        <v>0</v>
      </c>
      <c r="H194">
        <v>11073.18</v>
      </c>
      <c r="I194">
        <f t="shared" ref="I194:I257" si="13">D194+1</f>
        <v>1</v>
      </c>
      <c r="J194">
        <f t="shared" ref="J194:J257" si="14">H194/I194</f>
        <v>11073.18</v>
      </c>
      <c r="K194">
        <f t="shared" ref="K194:K257" si="15">AVERAGEIF(A:A,A194,H:H)</f>
        <v>15025.517692307689</v>
      </c>
      <c r="M194" s="4"/>
    </row>
    <row r="195" spans="1:13" x14ac:dyDescent="0.35">
      <c r="A195">
        <v>56</v>
      </c>
      <c r="B195" t="s">
        <v>10</v>
      </c>
      <c r="C195">
        <v>20</v>
      </c>
      <c r="D195">
        <v>0</v>
      </c>
      <c r="E195" t="s">
        <v>8</v>
      </c>
      <c r="F195" t="s">
        <v>14</v>
      </c>
      <c r="G195">
        <f t="shared" si="12"/>
        <v>1</v>
      </c>
      <c r="H195">
        <v>22412.65</v>
      </c>
      <c r="I195">
        <f t="shared" si="13"/>
        <v>1</v>
      </c>
      <c r="J195">
        <f t="shared" si="14"/>
        <v>22412.65</v>
      </c>
      <c r="K195">
        <f t="shared" si="15"/>
        <v>15025.517692307689</v>
      </c>
      <c r="M195" s="2"/>
    </row>
    <row r="196" spans="1:13" x14ac:dyDescent="0.35">
      <c r="A196">
        <v>56</v>
      </c>
      <c r="B196" t="s">
        <v>7</v>
      </c>
      <c r="C196">
        <v>26.6</v>
      </c>
      <c r="D196">
        <v>1</v>
      </c>
      <c r="E196" t="s">
        <v>11</v>
      </c>
      <c r="F196" t="s">
        <v>13</v>
      </c>
      <c r="G196">
        <f t="shared" si="12"/>
        <v>0</v>
      </c>
      <c r="H196">
        <v>12044.34</v>
      </c>
      <c r="I196">
        <f t="shared" si="13"/>
        <v>2</v>
      </c>
      <c r="J196">
        <f t="shared" si="14"/>
        <v>6022.17</v>
      </c>
      <c r="K196">
        <f t="shared" si="15"/>
        <v>15025.517692307689</v>
      </c>
      <c r="M196" s="4"/>
    </row>
    <row r="197" spans="1:13" x14ac:dyDescent="0.35">
      <c r="A197">
        <v>56</v>
      </c>
      <c r="B197" t="s">
        <v>10</v>
      </c>
      <c r="C197">
        <v>33.6</v>
      </c>
      <c r="D197">
        <v>0</v>
      </c>
      <c r="E197" t="s">
        <v>8</v>
      </c>
      <c r="F197" t="s">
        <v>13</v>
      </c>
      <c r="G197">
        <f t="shared" si="12"/>
        <v>1</v>
      </c>
      <c r="H197">
        <v>43921.18</v>
      </c>
      <c r="I197">
        <f t="shared" si="13"/>
        <v>1</v>
      </c>
      <c r="J197">
        <f t="shared" si="14"/>
        <v>43921.18</v>
      </c>
      <c r="K197">
        <f t="shared" si="15"/>
        <v>15025.517692307689</v>
      </c>
      <c r="M197" s="2"/>
    </row>
    <row r="198" spans="1:13" x14ac:dyDescent="0.35">
      <c r="A198">
        <v>56</v>
      </c>
      <c r="B198" t="s">
        <v>7</v>
      </c>
      <c r="C198">
        <v>37.5</v>
      </c>
      <c r="D198">
        <v>2</v>
      </c>
      <c r="E198" t="s">
        <v>11</v>
      </c>
      <c r="F198" t="s">
        <v>12</v>
      </c>
      <c r="G198">
        <f t="shared" si="12"/>
        <v>0</v>
      </c>
      <c r="H198">
        <v>12265.51</v>
      </c>
      <c r="I198">
        <f t="shared" si="13"/>
        <v>3</v>
      </c>
      <c r="J198">
        <f t="shared" si="14"/>
        <v>4088.5033333333336</v>
      </c>
      <c r="K198">
        <f t="shared" si="15"/>
        <v>15025.517692307689</v>
      </c>
      <c r="M198" s="4"/>
    </row>
    <row r="199" spans="1:13" x14ac:dyDescent="0.35">
      <c r="A199">
        <v>56</v>
      </c>
      <c r="B199" t="s">
        <v>7</v>
      </c>
      <c r="C199">
        <v>28.8</v>
      </c>
      <c r="D199">
        <v>0</v>
      </c>
      <c r="E199" t="s">
        <v>11</v>
      </c>
      <c r="F199" t="s">
        <v>14</v>
      </c>
      <c r="G199">
        <f t="shared" si="12"/>
        <v>0</v>
      </c>
      <c r="H199">
        <v>11658.38</v>
      </c>
      <c r="I199">
        <f t="shared" si="13"/>
        <v>1</v>
      </c>
      <c r="J199">
        <f t="shared" si="14"/>
        <v>11658.38</v>
      </c>
      <c r="K199">
        <f t="shared" si="15"/>
        <v>15025.517692307689</v>
      </c>
      <c r="M199" s="2"/>
    </row>
    <row r="200" spans="1:13" x14ac:dyDescent="0.35">
      <c r="A200">
        <v>56</v>
      </c>
      <c r="B200" t="s">
        <v>7</v>
      </c>
      <c r="C200">
        <v>32.299999999999997</v>
      </c>
      <c r="D200">
        <v>3</v>
      </c>
      <c r="E200" t="s">
        <v>11</v>
      </c>
      <c r="F200" t="s">
        <v>14</v>
      </c>
      <c r="G200">
        <f t="shared" si="12"/>
        <v>0</v>
      </c>
      <c r="H200">
        <v>13430.27</v>
      </c>
      <c r="I200">
        <f t="shared" si="13"/>
        <v>4</v>
      </c>
      <c r="J200">
        <f t="shared" si="14"/>
        <v>3357.5675000000001</v>
      </c>
      <c r="K200">
        <f t="shared" si="15"/>
        <v>15025.517692307689</v>
      </c>
      <c r="M200" s="2"/>
    </row>
    <row r="201" spans="1:13" x14ac:dyDescent="0.35">
      <c r="A201">
        <v>56</v>
      </c>
      <c r="B201" t="s">
        <v>10</v>
      </c>
      <c r="C201">
        <v>26.7</v>
      </c>
      <c r="D201">
        <v>1</v>
      </c>
      <c r="E201" t="s">
        <v>8</v>
      </c>
      <c r="F201" t="s">
        <v>13</v>
      </c>
      <c r="G201">
        <f t="shared" si="12"/>
        <v>1</v>
      </c>
      <c r="H201">
        <v>26109.33</v>
      </c>
      <c r="I201">
        <f t="shared" si="13"/>
        <v>2</v>
      </c>
      <c r="J201">
        <f t="shared" si="14"/>
        <v>13054.665000000001</v>
      </c>
      <c r="K201">
        <f t="shared" si="15"/>
        <v>15025.517692307689</v>
      </c>
      <c r="M201" s="4"/>
    </row>
    <row r="202" spans="1:13" x14ac:dyDescent="0.35">
      <c r="A202">
        <v>56</v>
      </c>
      <c r="B202" t="s">
        <v>7</v>
      </c>
      <c r="C202">
        <v>25.7</v>
      </c>
      <c r="D202">
        <v>0</v>
      </c>
      <c r="E202" t="s">
        <v>11</v>
      </c>
      <c r="F202" t="s">
        <v>13</v>
      </c>
      <c r="G202">
        <f t="shared" si="12"/>
        <v>0</v>
      </c>
      <c r="H202">
        <v>11454.02</v>
      </c>
      <c r="I202">
        <f t="shared" si="13"/>
        <v>1</v>
      </c>
      <c r="J202">
        <f t="shared" si="14"/>
        <v>11454.02</v>
      </c>
      <c r="K202">
        <f t="shared" si="15"/>
        <v>15025.517692307689</v>
      </c>
      <c r="M202" s="2"/>
    </row>
    <row r="203" spans="1:13" x14ac:dyDescent="0.35">
      <c r="A203">
        <v>56</v>
      </c>
      <c r="B203" t="s">
        <v>10</v>
      </c>
      <c r="C203">
        <v>39.6</v>
      </c>
      <c r="D203">
        <v>0</v>
      </c>
      <c r="E203" t="s">
        <v>11</v>
      </c>
      <c r="F203" t="s">
        <v>9</v>
      </c>
      <c r="G203">
        <f t="shared" si="12"/>
        <v>0</v>
      </c>
      <c r="H203">
        <v>10601.41</v>
      </c>
      <c r="I203">
        <f t="shared" si="13"/>
        <v>1</v>
      </c>
      <c r="J203">
        <f t="shared" si="14"/>
        <v>10601.41</v>
      </c>
      <c r="K203">
        <f t="shared" si="15"/>
        <v>15025.517692307689</v>
      </c>
      <c r="M203" s="4"/>
    </row>
    <row r="204" spans="1:13" x14ac:dyDescent="0.35">
      <c r="A204">
        <v>56</v>
      </c>
      <c r="B204" t="s">
        <v>10</v>
      </c>
      <c r="C204">
        <v>25.9</v>
      </c>
      <c r="D204">
        <v>0</v>
      </c>
      <c r="E204" t="s">
        <v>11</v>
      </c>
      <c r="F204" t="s">
        <v>14</v>
      </c>
      <c r="G204">
        <f t="shared" si="12"/>
        <v>0</v>
      </c>
      <c r="H204">
        <v>11165.42</v>
      </c>
      <c r="I204">
        <f t="shared" si="13"/>
        <v>1</v>
      </c>
      <c r="J204">
        <f t="shared" si="14"/>
        <v>11165.42</v>
      </c>
      <c r="K204">
        <f t="shared" si="15"/>
        <v>15025.517692307689</v>
      </c>
      <c r="M204" s="2"/>
    </row>
    <row r="205" spans="1:13" x14ac:dyDescent="0.35">
      <c r="A205">
        <v>56</v>
      </c>
      <c r="B205" t="s">
        <v>7</v>
      </c>
      <c r="C205">
        <v>33.799999999999997</v>
      </c>
      <c r="D205">
        <v>2</v>
      </c>
      <c r="E205" t="s">
        <v>11</v>
      </c>
      <c r="F205" t="s">
        <v>13</v>
      </c>
      <c r="G205">
        <f t="shared" si="12"/>
        <v>0</v>
      </c>
      <c r="H205">
        <v>12643.38</v>
      </c>
      <c r="I205">
        <f t="shared" si="13"/>
        <v>3</v>
      </c>
      <c r="J205">
        <f t="shared" si="14"/>
        <v>4214.46</v>
      </c>
      <c r="K205">
        <f t="shared" si="15"/>
        <v>15025.517692307689</v>
      </c>
      <c r="M205" s="4"/>
    </row>
    <row r="206" spans="1:13" x14ac:dyDescent="0.35">
      <c r="A206">
        <v>56</v>
      </c>
      <c r="B206" t="s">
        <v>10</v>
      </c>
      <c r="C206">
        <v>32.1</v>
      </c>
      <c r="D206">
        <v>1</v>
      </c>
      <c r="E206" t="s">
        <v>11</v>
      </c>
      <c r="F206" t="s">
        <v>14</v>
      </c>
      <c r="G206">
        <f t="shared" si="12"/>
        <v>0</v>
      </c>
      <c r="H206">
        <v>11763</v>
      </c>
      <c r="I206">
        <f t="shared" si="13"/>
        <v>2</v>
      </c>
      <c r="J206">
        <f t="shared" si="14"/>
        <v>5881.5</v>
      </c>
      <c r="K206">
        <f t="shared" si="15"/>
        <v>15025.517692307689</v>
      </c>
      <c r="M206" s="2"/>
    </row>
    <row r="207" spans="1:13" x14ac:dyDescent="0.35">
      <c r="A207">
        <v>56</v>
      </c>
      <c r="B207" t="s">
        <v>7</v>
      </c>
      <c r="C207">
        <v>25.3</v>
      </c>
      <c r="D207">
        <v>0</v>
      </c>
      <c r="E207" t="s">
        <v>11</v>
      </c>
      <c r="F207" t="s">
        <v>9</v>
      </c>
      <c r="G207">
        <f t="shared" si="12"/>
        <v>0</v>
      </c>
      <c r="H207">
        <v>11070.54</v>
      </c>
      <c r="I207">
        <f t="shared" si="13"/>
        <v>1</v>
      </c>
      <c r="J207">
        <f t="shared" si="14"/>
        <v>11070.54</v>
      </c>
      <c r="K207">
        <f t="shared" si="15"/>
        <v>15025.517692307689</v>
      </c>
      <c r="M207" s="2"/>
    </row>
    <row r="208" spans="1:13" x14ac:dyDescent="0.35">
      <c r="A208">
        <v>56</v>
      </c>
      <c r="B208" t="s">
        <v>7</v>
      </c>
      <c r="C208">
        <v>28.6</v>
      </c>
      <c r="D208">
        <v>0</v>
      </c>
      <c r="E208" t="s">
        <v>11</v>
      </c>
      <c r="F208" t="s">
        <v>14</v>
      </c>
      <c r="G208">
        <f t="shared" si="12"/>
        <v>0</v>
      </c>
      <c r="H208">
        <v>11658.12</v>
      </c>
      <c r="I208">
        <f t="shared" si="13"/>
        <v>1</v>
      </c>
      <c r="J208">
        <f t="shared" si="14"/>
        <v>11658.12</v>
      </c>
      <c r="K208">
        <f t="shared" si="15"/>
        <v>15025.517692307689</v>
      </c>
      <c r="M208" s="4"/>
    </row>
    <row r="209" spans="1:13" x14ac:dyDescent="0.35">
      <c r="A209">
        <v>56</v>
      </c>
      <c r="B209" t="s">
        <v>10</v>
      </c>
      <c r="C209">
        <v>33.700000000000003</v>
      </c>
      <c r="D209">
        <v>4</v>
      </c>
      <c r="E209" t="s">
        <v>11</v>
      </c>
      <c r="F209" t="s">
        <v>12</v>
      </c>
      <c r="G209">
        <f t="shared" si="12"/>
        <v>0</v>
      </c>
      <c r="H209">
        <v>12949.16</v>
      </c>
      <c r="I209">
        <f t="shared" si="13"/>
        <v>5</v>
      </c>
      <c r="J209">
        <f t="shared" si="14"/>
        <v>2589.8319999999999</v>
      </c>
      <c r="K209">
        <f t="shared" si="15"/>
        <v>15025.517692307689</v>
      </c>
      <c r="M209" s="2"/>
    </row>
    <row r="210" spans="1:13" x14ac:dyDescent="0.35">
      <c r="A210">
        <v>56</v>
      </c>
      <c r="B210" t="s">
        <v>10</v>
      </c>
      <c r="C210">
        <v>36.1</v>
      </c>
      <c r="D210">
        <v>3</v>
      </c>
      <c r="E210" t="s">
        <v>11</v>
      </c>
      <c r="F210" t="s">
        <v>9</v>
      </c>
      <c r="G210">
        <f t="shared" si="12"/>
        <v>0</v>
      </c>
      <c r="H210">
        <v>12363.55</v>
      </c>
      <c r="I210">
        <f t="shared" si="13"/>
        <v>4</v>
      </c>
      <c r="J210">
        <f t="shared" si="14"/>
        <v>3090.8874999999998</v>
      </c>
      <c r="K210">
        <f t="shared" si="15"/>
        <v>15025.517692307689</v>
      </c>
      <c r="M210" s="4"/>
    </row>
    <row r="211" spans="1:13" x14ac:dyDescent="0.35">
      <c r="A211">
        <v>56</v>
      </c>
      <c r="B211" t="s">
        <v>10</v>
      </c>
      <c r="C211">
        <v>33.700000000000003</v>
      </c>
      <c r="D211">
        <v>0</v>
      </c>
      <c r="E211" t="s">
        <v>11</v>
      </c>
      <c r="F211" t="s">
        <v>13</v>
      </c>
      <c r="G211">
        <f t="shared" si="12"/>
        <v>0</v>
      </c>
      <c r="H211">
        <v>10976.25</v>
      </c>
      <c r="I211">
        <f t="shared" si="13"/>
        <v>1</v>
      </c>
      <c r="J211">
        <f t="shared" si="14"/>
        <v>10976.25</v>
      </c>
      <c r="K211">
        <f t="shared" si="15"/>
        <v>15025.517692307689</v>
      </c>
      <c r="M211" s="2"/>
    </row>
    <row r="212" spans="1:13" x14ac:dyDescent="0.35">
      <c r="A212">
        <v>56</v>
      </c>
      <c r="B212" t="s">
        <v>10</v>
      </c>
      <c r="C212">
        <v>31.8</v>
      </c>
      <c r="D212">
        <v>2</v>
      </c>
      <c r="E212" t="s">
        <v>8</v>
      </c>
      <c r="F212" t="s">
        <v>12</v>
      </c>
      <c r="G212">
        <f t="shared" si="12"/>
        <v>1</v>
      </c>
      <c r="H212">
        <v>43813.87</v>
      </c>
      <c r="I212">
        <f t="shared" si="13"/>
        <v>3</v>
      </c>
      <c r="J212">
        <f t="shared" si="14"/>
        <v>14604.623333333335</v>
      </c>
      <c r="K212">
        <f t="shared" si="15"/>
        <v>15025.517692307689</v>
      </c>
      <c r="M212" s="4"/>
    </row>
    <row r="213" spans="1:13" x14ac:dyDescent="0.35">
      <c r="A213">
        <v>56</v>
      </c>
      <c r="B213" t="s">
        <v>7</v>
      </c>
      <c r="C213">
        <v>28.3</v>
      </c>
      <c r="D213">
        <v>0</v>
      </c>
      <c r="E213" t="s">
        <v>11</v>
      </c>
      <c r="F213" t="s">
        <v>14</v>
      </c>
      <c r="G213">
        <f t="shared" si="12"/>
        <v>0</v>
      </c>
      <c r="H213">
        <v>11657.72</v>
      </c>
      <c r="I213">
        <f t="shared" si="13"/>
        <v>1</v>
      </c>
      <c r="J213">
        <f t="shared" si="14"/>
        <v>11657.72</v>
      </c>
      <c r="K213">
        <f t="shared" si="15"/>
        <v>15025.517692307689</v>
      </c>
      <c r="M213" s="2"/>
    </row>
    <row r="214" spans="1:13" x14ac:dyDescent="0.35">
      <c r="A214">
        <v>56</v>
      </c>
      <c r="B214" t="s">
        <v>7</v>
      </c>
      <c r="C214">
        <v>35.799999999999997</v>
      </c>
      <c r="D214">
        <v>1</v>
      </c>
      <c r="E214" t="s">
        <v>11</v>
      </c>
      <c r="F214" t="s">
        <v>9</v>
      </c>
      <c r="G214">
        <f t="shared" si="12"/>
        <v>0</v>
      </c>
      <c r="H214">
        <v>11674.13</v>
      </c>
      <c r="I214">
        <f t="shared" si="13"/>
        <v>2</v>
      </c>
      <c r="J214">
        <f t="shared" si="14"/>
        <v>5837.0649999999996</v>
      </c>
      <c r="K214">
        <f t="shared" si="15"/>
        <v>15025.517692307689</v>
      </c>
      <c r="M214" s="2"/>
    </row>
    <row r="215" spans="1:13" x14ac:dyDescent="0.35">
      <c r="A215">
        <v>56</v>
      </c>
      <c r="B215" t="s">
        <v>10</v>
      </c>
      <c r="C215">
        <v>22.1</v>
      </c>
      <c r="D215">
        <v>0</v>
      </c>
      <c r="E215" t="s">
        <v>11</v>
      </c>
      <c r="F215" t="s">
        <v>9</v>
      </c>
      <c r="G215">
        <f t="shared" si="12"/>
        <v>0</v>
      </c>
      <c r="H215">
        <v>10577.09</v>
      </c>
      <c r="I215">
        <f t="shared" si="13"/>
        <v>1</v>
      </c>
      <c r="J215">
        <f t="shared" si="14"/>
        <v>10577.09</v>
      </c>
      <c r="K215">
        <f t="shared" si="15"/>
        <v>15025.517692307689</v>
      </c>
      <c r="M215" s="4"/>
    </row>
    <row r="216" spans="1:13" x14ac:dyDescent="0.35">
      <c r="A216">
        <v>56</v>
      </c>
      <c r="B216" t="s">
        <v>7</v>
      </c>
      <c r="C216">
        <v>41.9</v>
      </c>
      <c r="D216">
        <v>0</v>
      </c>
      <c r="E216" t="s">
        <v>11</v>
      </c>
      <c r="F216" t="s">
        <v>12</v>
      </c>
      <c r="G216">
        <f t="shared" si="12"/>
        <v>0</v>
      </c>
      <c r="H216">
        <v>11093.62</v>
      </c>
      <c r="I216">
        <f t="shared" si="13"/>
        <v>1</v>
      </c>
      <c r="J216">
        <f t="shared" si="14"/>
        <v>11093.62</v>
      </c>
      <c r="K216">
        <f t="shared" si="15"/>
        <v>15025.517692307689</v>
      </c>
      <c r="M216" s="2"/>
    </row>
    <row r="217" spans="1:13" x14ac:dyDescent="0.35">
      <c r="A217">
        <v>56</v>
      </c>
      <c r="B217" t="s">
        <v>10</v>
      </c>
      <c r="C217">
        <v>34.4</v>
      </c>
      <c r="D217">
        <v>0</v>
      </c>
      <c r="E217" t="s">
        <v>11</v>
      </c>
      <c r="F217" t="s">
        <v>12</v>
      </c>
      <c r="G217">
        <f t="shared" si="12"/>
        <v>0</v>
      </c>
      <c r="H217">
        <v>10594.23</v>
      </c>
      <c r="I217">
        <f t="shared" si="13"/>
        <v>1</v>
      </c>
      <c r="J217">
        <f t="shared" si="14"/>
        <v>10594.23</v>
      </c>
      <c r="K217">
        <f t="shared" si="15"/>
        <v>15025.517692307689</v>
      </c>
      <c r="M217" s="4"/>
    </row>
    <row r="218" spans="1:13" x14ac:dyDescent="0.35">
      <c r="A218">
        <v>55</v>
      </c>
      <c r="B218" t="s">
        <v>7</v>
      </c>
      <c r="C218">
        <v>32.799999999999997</v>
      </c>
      <c r="D218">
        <v>2</v>
      </c>
      <c r="E218" t="s">
        <v>11</v>
      </c>
      <c r="F218" t="s">
        <v>13</v>
      </c>
      <c r="G218">
        <f t="shared" si="12"/>
        <v>0</v>
      </c>
      <c r="H218">
        <v>12268.63</v>
      </c>
      <c r="I218">
        <f t="shared" si="13"/>
        <v>3</v>
      </c>
      <c r="J218">
        <f t="shared" si="14"/>
        <v>4089.5433333333331</v>
      </c>
      <c r="K218">
        <f t="shared" si="15"/>
        <v>16164.544999999996</v>
      </c>
      <c r="M218" s="2"/>
    </row>
    <row r="219" spans="1:13" x14ac:dyDescent="0.35">
      <c r="A219">
        <v>55</v>
      </c>
      <c r="B219" t="s">
        <v>10</v>
      </c>
      <c r="C219">
        <v>37.299999999999997</v>
      </c>
      <c r="D219">
        <v>0</v>
      </c>
      <c r="E219" t="s">
        <v>11</v>
      </c>
      <c r="F219" t="s">
        <v>9</v>
      </c>
      <c r="G219">
        <f t="shared" si="12"/>
        <v>0</v>
      </c>
      <c r="H219">
        <v>20630.28</v>
      </c>
      <c r="I219">
        <f t="shared" si="13"/>
        <v>1</v>
      </c>
      <c r="J219">
        <f t="shared" si="14"/>
        <v>20630.28</v>
      </c>
      <c r="K219">
        <f t="shared" si="15"/>
        <v>16164.544999999996</v>
      </c>
      <c r="M219" s="4"/>
    </row>
    <row r="220" spans="1:13" x14ac:dyDescent="0.35">
      <c r="A220">
        <v>55</v>
      </c>
      <c r="B220" t="s">
        <v>7</v>
      </c>
      <c r="C220">
        <v>27</v>
      </c>
      <c r="D220">
        <v>0</v>
      </c>
      <c r="E220" t="s">
        <v>11</v>
      </c>
      <c r="F220" t="s">
        <v>13</v>
      </c>
      <c r="G220">
        <f t="shared" si="12"/>
        <v>0</v>
      </c>
      <c r="H220">
        <v>11082.58</v>
      </c>
      <c r="I220">
        <f t="shared" si="13"/>
        <v>1</v>
      </c>
      <c r="J220">
        <f t="shared" si="14"/>
        <v>11082.58</v>
      </c>
      <c r="K220">
        <f t="shared" si="15"/>
        <v>16164.544999999996</v>
      </c>
      <c r="M220" s="2"/>
    </row>
    <row r="221" spans="1:13" x14ac:dyDescent="0.35">
      <c r="A221">
        <v>55</v>
      </c>
      <c r="B221" t="s">
        <v>10</v>
      </c>
      <c r="C221">
        <v>38.299999999999997</v>
      </c>
      <c r="D221">
        <v>0</v>
      </c>
      <c r="E221" t="s">
        <v>11</v>
      </c>
      <c r="F221" t="s">
        <v>12</v>
      </c>
      <c r="G221">
        <f t="shared" si="12"/>
        <v>0</v>
      </c>
      <c r="H221">
        <v>10226.280000000001</v>
      </c>
      <c r="I221">
        <f t="shared" si="13"/>
        <v>1</v>
      </c>
      <c r="J221">
        <f t="shared" si="14"/>
        <v>10226.280000000001</v>
      </c>
      <c r="K221">
        <f t="shared" si="15"/>
        <v>16164.544999999996</v>
      </c>
      <c r="M221" s="2"/>
    </row>
    <row r="222" spans="1:13" x14ac:dyDescent="0.35">
      <c r="A222">
        <v>55</v>
      </c>
      <c r="B222" t="s">
        <v>7</v>
      </c>
      <c r="C222">
        <v>29.7</v>
      </c>
      <c r="D222">
        <v>2</v>
      </c>
      <c r="E222" t="s">
        <v>11</v>
      </c>
      <c r="F222" t="s">
        <v>9</v>
      </c>
      <c r="G222">
        <f t="shared" si="12"/>
        <v>0</v>
      </c>
      <c r="H222">
        <v>11881.36</v>
      </c>
      <c r="I222">
        <f t="shared" si="13"/>
        <v>3</v>
      </c>
      <c r="J222">
        <f t="shared" si="14"/>
        <v>3960.4533333333334</v>
      </c>
      <c r="K222">
        <f t="shared" si="15"/>
        <v>16164.544999999996</v>
      </c>
      <c r="M222" s="4"/>
    </row>
    <row r="223" spans="1:13" x14ac:dyDescent="0.35">
      <c r="A223">
        <v>55</v>
      </c>
      <c r="B223" t="s">
        <v>10</v>
      </c>
      <c r="C223">
        <v>33.9</v>
      </c>
      <c r="D223">
        <v>3</v>
      </c>
      <c r="E223" t="s">
        <v>11</v>
      </c>
      <c r="F223" t="s">
        <v>12</v>
      </c>
      <c r="G223">
        <f t="shared" si="12"/>
        <v>0</v>
      </c>
      <c r="H223">
        <v>11987.17</v>
      </c>
      <c r="I223">
        <f t="shared" si="13"/>
        <v>4</v>
      </c>
      <c r="J223">
        <f t="shared" si="14"/>
        <v>2996.7925</v>
      </c>
      <c r="K223">
        <f t="shared" si="15"/>
        <v>16164.544999999996</v>
      </c>
      <c r="M223" s="2"/>
    </row>
    <row r="224" spans="1:13" x14ac:dyDescent="0.35">
      <c r="A224">
        <v>55</v>
      </c>
      <c r="B224" t="s">
        <v>7</v>
      </c>
      <c r="C224">
        <v>26.8</v>
      </c>
      <c r="D224">
        <v>1</v>
      </c>
      <c r="E224" t="s">
        <v>11</v>
      </c>
      <c r="F224" t="s">
        <v>9</v>
      </c>
      <c r="G224">
        <f t="shared" si="12"/>
        <v>0</v>
      </c>
      <c r="H224">
        <v>35160.129999999997</v>
      </c>
      <c r="I224">
        <f t="shared" si="13"/>
        <v>2</v>
      </c>
      <c r="J224">
        <f t="shared" si="14"/>
        <v>17580.064999999999</v>
      </c>
      <c r="K224">
        <f t="shared" si="15"/>
        <v>16164.544999999996</v>
      </c>
      <c r="M224" s="4"/>
    </row>
    <row r="225" spans="1:13" x14ac:dyDescent="0.35">
      <c r="A225">
        <v>55</v>
      </c>
      <c r="B225" t="s">
        <v>7</v>
      </c>
      <c r="C225">
        <v>25.4</v>
      </c>
      <c r="D225">
        <v>3</v>
      </c>
      <c r="E225" t="s">
        <v>11</v>
      </c>
      <c r="F225" t="s">
        <v>14</v>
      </c>
      <c r="G225">
        <f t="shared" si="12"/>
        <v>0</v>
      </c>
      <c r="H225">
        <v>13047.33</v>
      </c>
      <c r="I225">
        <f t="shared" si="13"/>
        <v>4</v>
      </c>
      <c r="J225">
        <f t="shared" si="14"/>
        <v>3261.8325</v>
      </c>
      <c r="K225">
        <f t="shared" si="15"/>
        <v>16164.544999999996</v>
      </c>
      <c r="M225" s="2"/>
    </row>
    <row r="226" spans="1:13" x14ac:dyDescent="0.35">
      <c r="A226">
        <v>55</v>
      </c>
      <c r="B226" t="s">
        <v>7</v>
      </c>
      <c r="C226">
        <v>32.4</v>
      </c>
      <c r="D226">
        <v>1</v>
      </c>
      <c r="E226" t="s">
        <v>11</v>
      </c>
      <c r="F226" t="s">
        <v>14</v>
      </c>
      <c r="G226">
        <f t="shared" si="12"/>
        <v>0</v>
      </c>
      <c r="H226">
        <v>11879.1</v>
      </c>
      <c r="I226">
        <f t="shared" si="13"/>
        <v>2</v>
      </c>
      <c r="J226">
        <f t="shared" si="14"/>
        <v>5939.55</v>
      </c>
      <c r="K226">
        <f t="shared" si="15"/>
        <v>16164.544999999996</v>
      </c>
      <c r="M226" s="4"/>
    </row>
    <row r="227" spans="1:13" x14ac:dyDescent="0.35">
      <c r="A227">
        <v>55</v>
      </c>
      <c r="B227" t="s">
        <v>10</v>
      </c>
      <c r="C227">
        <v>30.7</v>
      </c>
      <c r="D227">
        <v>0</v>
      </c>
      <c r="E227" t="s">
        <v>8</v>
      </c>
      <c r="F227" t="s">
        <v>14</v>
      </c>
      <c r="G227">
        <f t="shared" si="12"/>
        <v>1</v>
      </c>
      <c r="H227">
        <v>42303.69</v>
      </c>
      <c r="I227">
        <f t="shared" si="13"/>
        <v>1</v>
      </c>
      <c r="J227">
        <f t="shared" si="14"/>
        <v>42303.69</v>
      </c>
      <c r="K227">
        <f t="shared" si="15"/>
        <v>16164.544999999996</v>
      </c>
      <c r="M227" s="2"/>
    </row>
    <row r="228" spans="1:13" x14ac:dyDescent="0.35">
      <c r="A228">
        <v>55</v>
      </c>
      <c r="B228" t="s">
        <v>10</v>
      </c>
      <c r="C228">
        <v>33</v>
      </c>
      <c r="D228">
        <v>0</v>
      </c>
      <c r="E228" t="s">
        <v>11</v>
      </c>
      <c r="F228" t="s">
        <v>12</v>
      </c>
      <c r="G228">
        <f t="shared" si="12"/>
        <v>0</v>
      </c>
      <c r="H228">
        <v>20781.490000000002</v>
      </c>
      <c r="I228">
        <f t="shared" si="13"/>
        <v>1</v>
      </c>
      <c r="J228">
        <f t="shared" si="14"/>
        <v>20781.490000000002</v>
      </c>
      <c r="K228">
        <f t="shared" si="15"/>
        <v>16164.544999999996</v>
      </c>
      <c r="M228" s="2"/>
    </row>
    <row r="229" spans="1:13" x14ac:dyDescent="0.35">
      <c r="A229">
        <v>55</v>
      </c>
      <c r="B229" t="s">
        <v>7</v>
      </c>
      <c r="C229">
        <v>30.1</v>
      </c>
      <c r="D229">
        <v>2</v>
      </c>
      <c r="E229" t="s">
        <v>11</v>
      </c>
      <c r="F229" t="s">
        <v>12</v>
      </c>
      <c r="G229">
        <f t="shared" si="12"/>
        <v>0</v>
      </c>
      <c r="H229">
        <v>11881.97</v>
      </c>
      <c r="I229">
        <f t="shared" si="13"/>
        <v>3</v>
      </c>
      <c r="J229">
        <f t="shared" si="14"/>
        <v>3960.6566666666663</v>
      </c>
      <c r="K229">
        <f t="shared" si="15"/>
        <v>16164.544999999996</v>
      </c>
      <c r="M229" s="4"/>
    </row>
    <row r="230" spans="1:13" x14ac:dyDescent="0.35">
      <c r="A230">
        <v>55</v>
      </c>
      <c r="B230" t="s">
        <v>7</v>
      </c>
      <c r="C230">
        <v>37.1</v>
      </c>
      <c r="D230">
        <v>0</v>
      </c>
      <c r="E230" t="s">
        <v>11</v>
      </c>
      <c r="F230" t="s">
        <v>9</v>
      </c>
      <c r="G230">
        <f t="shared" si="12"/>
        <v>0</v>
      </c>
      <c r="H230">
        <v>10713.64</v>
      </c>
      <c r="I230">
        <f t="shared" si="13"/>
        <v>1</v>
      </c>
      <c r="J230">
        <f t="shared" si="14"/>
        <v>10713.64</v>
      </c>
      <c r="K230">
        <f t="shared" si="15"/>
        <v>16164.544999999996</v>
      </c>
      <c r="M230" s="2"/>
    </row>
    <row r="231" spans="1:13" x14ac:dyDescent="0.35">
      <c r="A231">
        <v>55</v>
      </c>
      <c r="B231" t="s">
        <v>7</v>
      </c>
      <c r="C231">
        <v>40.799999999999997</v>
      </c>
      <c r="D231">
        <v>3</v>
      </c>
      <c r="E231" t="s">
        <v>11</v>
      </c>
      <c r="F231" t="s">
        <v>12</v>
      </c>
      <c r="G231">
        <f t="shared" si="12"/>
        <v>0</v>
      </c>
      <c r="H231">
        <v>12485.8</v>
      </c>
      <c r="I231">
        <f t="shared" si="13"/>
        <v>4</v>
      </c>
      <c r="J231">
        <f t="shared" si="14"/>
        <v>3121.45</v>
      </c>
      <c r="K231">
        <f t="shared" si="15"/>
        <v>16164.544999999996</v>
      </c>
      <c r="M231" s="4"/>
    </row>
    <row r="232" spans="1:13" x14ac:dyDescent="0.35">
      <c r="A232">
        <v>55</v>
      </c>
      <c r="B232" t="s">
        <v>10</v>
      </c>
      <c r="C232">
        <v>32.799999999999997</v>
      </c>
      <c r="D232">
        <v>0</v>
      </c>
      <c r="E232" t="s">
        <v>11</v>
      </c>
      <c r="F232" t="s">
        <v>13</v>
      </c>
      <c r="G232">
        <f t="shared" si="12"/>
        <v>0</v>
      </c>
      <c r="H232">
        <v>10601.63</v>
      </c>
      <c r="I232">
        <f t="shared" si="13"/>
        <v>1</v>
      </c>
      <c r="J232">
        <f t="shared" si="14"/>
        <v>10601.63</v>
      </c>
      <c r="K232">
        <f t="shared" si="15"/>
        <v>16164.544999999996</v>
      </c>
      <c r="M232" s="2"/>
    </row>
    <row r="233" spans="1:13" x14ac:dyDescent="0.35">
      <c r="A233">
        <v>55</v>
      </c>
      <c r="B233" t="s">
        <v>7</v>
      </c>
      <c r="C233">
        <v>33.5</v>
      </c>
      <c r="D233">
        <v>2</v>
      </c>
      <c r="E233" t="s">
        <v>11</v>
      </c>
      <c r="F233" t="s">
        <v>13</v>
      </c>
      <c r="G233">
        <f t="shared" si="12"/>
        <v>0</v>
      </c>
      <c r="H233">
        <v>12269.69</v>
      </c>
      <c r="I233">
        <f t="shared" si="13"/>
        <v>3</v>
      </c>
      <c r="J233">
        <f t="shared" si="14"/>
        <v>4089.896666666667</v>
      </c>
      <c r="K233">
        <f t="shared" si="15"/>
        <v>16164.544999999996</v>
      </c>
      <c r="M233" s="4"/>
    </row>
    <row r="234" spans="1:13" x14ac:dyDescent="0.35">
      <c r="A234">
        <v>55</v>
      </c>
      <c r="B234" t="s">
        <v>7</v>
      </c>
      <c r="C234">
        <v>35.200000000000003</v>
      </c>
      <c r="D234">
        <v>0</v>
      </c>
      <c r="E234" t="s">
        <v>8</v>
      </c>
      <c r="F234" t="s">
        <v>12</v>
      </c>
      <c r="G234">
        <f t="shared" si="12"/>
        <v>1</v>
      </c>
      <c r="H234">
        <v>44423.8</v>
      </c>
      <c r="I234">
        <f t="shared" si="13"/>
        <v>1</v>
      </c>
      <c r="J234">
        <f t="shared" si="14"/>
        <v>44423.8</v>
      </c>
      <c r="K234">
        <f t="shared" si="15"/>
        <v>16164.544999999996</v>
      </c>
      <c r="M234" s="2"/>
    </row>
    <row r="235" spans="1:13" x14ac:dyDescent="0.35">
      <c r="A235">
        <v>55</v>
      </c>
      <c r="B235" t="s">
        <v>10</v>
      </c>
      <c r="C235">
        <v>35.200000000000003</v>
      </c>
      <c r="D235">
        <v>1</v>
      </c>
      <c r="E235" t="s">
        <v>11</v>
      </c>
      <c r="F235" t="s">
        <v>14</v>
      </c>
      <c r="G235">
        <f t="shared" si="12"/>
        <v>0</v>
      </c>
      <c r="H235">
        <v>11394.07</v>
      </c>
      <c r="I235">
        <f t="shared" si="13"/>
        <v>2</v>
      </c>
      <c r="J235">
        <f t="shared" si="14"/>
        <v>5697.0349999999999</v>
      </c>
      <c r="K235">
        <f t="shared" si="15"/>
        <v>16164.544999999996</v>
      </c>
      <c r="M235" s="2"/>
    </row>
    <row r="236" spans="1:13" x14ac:dyDescent="0.35">
      <c r="A236">
        <v>55</v>
      </c>
      <c r="B236" t="s">
        <v>10</v>
      </c>
      <c r="C236">
        <v>27.6</v>
      </c>
      <c r="D236">
        <v>0</v>
      </c>
      <c r="E236" t="s">
        <v>11</v>
      </c>
      <c r="F236" t="s">
        <v>13</v>
      </c>
      <c r="G236">
        <f t="shared" si="12"/>
        <v>0</v>
      </c>
      <c r="H236">
        <v>10594.5</v>
      </c>
      <c r="I236">
        <f t="shared" si="13"/>
        <v>1</v>
      </c>
      <c r="J236">
        <f t="shared" si="14"/>
        <v>10594.5</v>
      </c>
      <c r="K236">
        <f t="shared" si="15"/>
        <v>16164.544999999996</v>
      </c>
      <c r="M236" s="4"/>
    </row>
    <row r="237" spans="1:13" x14ac:dyDescent="0.35">
      <c r="A237">
        <v>55</v>
      </c>
      <c r="B237" t="s">
        <v>10</v>
      </c>
      <c r="C237">
        <v>29</v>
      </c>
      <c r="D237">
        <v>0</v>
      </c>
      <c r="E237" t="s">
        <v>11</v>
      </c>
      <c r="F237" t="s">
        <v>14</v>
      </c>
      <c r="G237">
        <f t="shared" si="12"/>
        <v>0</v>
      </c>
      <c r="H237">
        <v>10796.35</v>
      </c>
      <c r="I237">
        <f t="shared" si="13"/>
        <v>1</v>
      </c>
      <c r="J237">
        <f t="shared" si="14"/>
        <v>10796.35</v>
      </c>
      <c r="K237">
        <f t="shared" si="15"/>
        <v>16164.544999999996</v>
      </c>
      <c r="M237" s="2"/>
    </row>
    <row r="238" spans="1:13" x14ac:dyDescent="0.35">
      <c r="A238">
        <v>55</v>
      </c>
      <c r="B238" t="s">
        <v>7</v>
      </c>
      <c r="C238">
        <v>29.8</v>
      </c>
      <c r="D238">
        <v>0</v>
      </c>
      <c r="E238" t="s">
        <v>11</v>
      </c>
      <c r="F238" t="s">
        <v>14</v>
      </c>
      <c r="G238">
        <f t="shared" si="12"/>
        <v>0</v>
      </c>
      <c r="H238">
        <v>11286.54</v>
      </c>
      <c r="I238">
        <f t="shared" si="13"/>
        <v>1</v>
      </c>
      <c r="J238">
        <f t="shared" si="14"/>
        <v>11286.54</v>
      </c>
      <c r="K238">
        <f t="shared" si="15"/>
        <v>16164.544999999996</v>
      </c>
      <c r="M238" s="4"/>
    </row>
    <row r="239" spans="1:13" x14ac:dyDescent="0.35">
      <c r="A239">
        <v>55</v>
      </c>
      <c r="B239" t="s">
        <v>10</v>
      </c>
      <c r="C239">
        <v>32.700000000000003</v>
      </c>
      <c r="D239">
        <v>1</v>
      </c>
      <c r="E239" t="s">
        <v>11</v>
      </c>
      <c r="F239" t="s">
        <v>12</v>
      </c>
      <c r="G239">
        <f t="shared" si="12"/>
        <v>0</v>
      </c>
      <c r="H239">
        <v>10807.49</v>
      </c>
      <c r="I239">
        <f t="shared" si="13"/>
        <v>2</v>
      </c>
      <c r="J239">
        <f t="shared" si="14"/>
        <v>5403.7449999999999</v>
      </c>
      <c r="K239">
        <f t="shared" si="15"/>
        <v>16164.544999999996</v>
      </c>
      <c r="M239" s="2"/>
    </row>
    <row r="240" spans="1:13" x14ac:dyDescent="0.35">
      <c r="A240">
        <v>55</v>
      </c>
      <c r="B240" t="s">
        <v>10</v>
      </c>
      <c r="C240">
        <v>29.9</v>
      </c>
      <c r="D240">
        <v>0</v>
      </c>
      <c r="E240" t="s">
        <v>11</v>
      </c>
      <c r="F240" t="s">
        <v>9</v>
      </c>
      <c r="G240">
        <f t="shared" si="12"/>
        <v>0</v>
      </c>
      <c r="H240">
        <v>10214.64</v>
      </c>
      <c r="I240">
        <f t="shared" si="13"/>
        <v>1</v>
      </c>
      <c r="J240">
        <f t="shared" si="14"/>
        <v>10214.64</v>
      </c>
      <c r="K240">
        <f t="shared" si="15"/>
        <v>16164.544999999996</v>
      </c>
      <c r="M240" s="4"/>
    </row>
    <row r="241" spans="1:13" x14ac:dyDescent="0.35">
      <c r="A241">
        <v>55</v>
      </c>
      <c r="B241" t="s">
        <v>10</v>
      </c>
      <c r="C241">
        <v>21.5</v>
      </c>
      <c r="D241">
        <v>1</v>
      </c>
      <c r="E241" t="s">
        <v>11</v>
      </c>
      <c r="F241" t="s">
        <v>9</v>
      </c>
      <c r="G241">
        <f t="shared" si="12"/>
        <v>0</v>
      </c>
      <c r="H241">
        <v>10791.96</v>
      </c>
      <c r="I241">
        <f t="shared" si="13"/>
        <v>2</v>
      </c>
      <c r="J241">
        <f t="shared" si="14"/>
        <v>5395.98</v>
      </c>
      <c r="K241">
        <f t="shared" si="15"/>
        <v>16164.544999999996</v>
      </c>
      <c r="M241" s="2"/>
    </row>
    <row r="242" spans="1:13" x14ac:dyDescent="0.35">
      <c r="A242">
        <v>55</v>
      </c>
      <c r="B242" t="s">
        <v>10</v>
      </c>
      <c r="C242">
        <v>37.700000000000003</v>
      </c>
      <c r="D242">
        <v>3</v>
      </c>
      <c r="E242" t="s">
        <v>11</v>
      </c>
      <c r="F242" t="s">
        <v>13</v>
      </c>
      <c r="G242">
        <f t="shared" si="12"/>
        <v>0</v>
      </c>
      <c r="H242">
        <v>30063.58</v>
      </c>
      <c r="I242">
        <f t="shared" si="13"/>
        <v>4</v>
      </c>
      <c r="J242">
        <f t="shared" si="14"/>
        <v>7515.8950000000004</v>
      </c>
      <c r="K242">
        <f t="shared" si="15"/>
        <v>16164.544999999996</v>
      </c>
      <c r="M242" s="2"/>
    </row>
    <row r="243" spans="1:13" x14ac:dyDescent="0.35">
      <c r="A243">
        <v>55</v>
      </c>
      <c r="B243" t="s">
        <v>7</v>
      </c>
      <c r="C243">
        <v>30.5</v>
      </c>
      <c r="D243">
        <v>0</v>
      </c>
      <c r="E243" t="s">
        <v>11</v>
      </c>
      <c r="F243" t="s">
        <v>9</v>
      </c>
      <c r="G243">
        <f t="shared" si="12"/>
        <v>0</v>
      </c>
      <c r="H243">
        <v>10704.47</v>
      </c>
      <c r="I243">
        <f t="shared" si="13"/>
        <v>1</v>
      </c>
      <c r="J243">
        <f t="shared" si="14"/>
        <v>10704.47</v>
      </c>
      <c r="K243">
        <f t="shared" si="15"/>
        <v>16164.544999999996</v>
      </c>
      <c r="M243" s="4"/>
    </row>
    <row r="244" spans="1:13" x14ac:dyDescent="0.35">
      <c r="A244">
        <v>54</v>
      </c>
      <c r="B244" t="s">
        <v>7</v>
      </c>
      <c r="C244">
        <v>30.8</v>
      </c>
      <c r="D244">
        <v>3</v>
      </c>
      <c r="E244" t="s">
        <v>11</v>
      </c>
      <c r="F244" t="s">
        <v>9</v>
      </c>
      <c r="G244">
        <f t="shared" si="12"/>
        <v>0</v>
      </c>
      <c r="H244">
        <v>12105.32</v>
      </c>
      <c r="I244">
        <f t="shared" si="13"/>
        <v>4</v>
      </c>
      <c r="J244">
        <f t="shared" si="14"/>
        <v>3026.33</v>
      </c>
      <c r="K244">
        <f t="shared" si="15"/>
        <v>18758.546428571426</v>
      </c>
      <c r="M244" s="2"/>
    </row>
    <row r="245" spans="1:13" x14ac:dyDescent="0.35">
      <c r="A245">
        <v>54</v>
      </c>
      <c r="B245" t="s">
        <v>10</v>
      </c>
      <c r="C245">
        <v>33.6</v>
      </c>
      <c r="D245">
        <v>1</v>
      </c>
      <c r="E245" t="s">
        <v>11</v>
      </c>
      <c r="F245" t="s">
        <v>13</v>
      </c>
      <c r="G245">
        <f t="shared" si="12"/>
        <v>0</v>
      </c>
      <c r="H245">
        <v>10825.25</v>
      </c>
      <c r="I245">
        <f t="shared" si="13"/>
        <v>2</v>
      </c>
      <c r="J245">
        <f t="shared" si="14"/>
        <v>5412.625</v>
      </c>
      <c r="K245">
        <f t="shared" si="15"/>
        <v>18758.546428571426</v>
      </c>
      <c r="M245" s="4"/>
    </row>
    <row r="246" spans="1:13" x14ac:dyDescent="0.35">
      <c r="A246">
        <v>54</v>
      </c>
      <c r="B246" t="s">
        <v>7</v>
      </c>
      <c r="C246">
        <v>31.9</v>
      </c>
      <c r="D246">
        <v>3</v>
      </c>
      <c r="E246" t="s">
        <v>11</v>
      </c>
      <c r="F246" t="s">
        <v>12</v>
      </c>
      <c r="G246">
        <f t="shared" si="12"/>
        <v>0</v>
      </c>
      <c r="H246">
        <v>27322.73</v>
      </c>
      <c r="I246">
        <f t="shared" si="13"/>
        <v>4</v>
      </c>
      <c r="J246">
        <f t="shared" si="14"/>
        <v>6830.6824999999999</v>
      </c>
      <c r="K246">
        <f t="shared" si="15"/>
        <v>18758.546428571426</v>
      </c>
      <c r="M246" s="2"/>
    </row>
    <row r="247" spans="1:13" x14ac:dyDescent="0.35">
      <c r="A247">
        <v>54</v>
      </c>
      <c r="B247" t="s">
        <v>10</v>
      </c>
      <c r="C247">
        <v>39.6</v>
      </c>
      <c r="D247">
        <v>1</v>
      </c>
      <c r="E247" t="s">
        <v>11</v>
      </c>
      <c r="F247" t="s">
        <v>9</v>
      </c>
      <c r="G247">
        <f t="shared" si="12"/>
        <v>0</v>
      </c>
      <c r="H247">
        <v>10450.549999999999</v>
      </c>
      <c r="I247">
        <f t="shared" si="13"/>
        <v>2</v>
      </c>
      <c r="J247">
        <f t="shared" si="14"/>
        <v>5225.2749999999996</v>
      </c>
      <c r="K247">
        <f t="shared" si="15"/>
        <v>18758.546428571426</v>
      </c>
      <c r="M247" s="4"/>
    </row>
    <row r="248" spans="1:13" x14ac:dyDescent="0.35">
      <c r="A248">
        <v>54</v>
      </c>
      <c r="B248" t="s">
        <v>10</v>
      </c>
      <c r="C248">
        <v>29.2</v>
      </c>
      <c r="D248">
        <v>1</v>
      </c>
      <c r="E248" t="s">
        <v>11</v>
      </c>
      <c r="F248" t="s">
        <v>9</v>
      </c>
      <c r="G248">
        <f t="shared" si="12"/>
        <v>0</v>
      </c>
      <c r="H248">
        <v>10436.1</v>
      </c>
      <c r="I248">
        <f t="shared" si="13"/>
        <v>2</v>
      </c>
      <c r="J248">
        <f t="shared" si="14"/>
        <v>5218.05</v>
      </c>
      <c r="K248">
        <f t="shared" si="15"/>
        <v>18758.546428571426</v>
      </c>
      <c r="M248" s="2"/>
    </row>
    <row r="249" spans="1:13" x14ac:dyDescent="0.35">
      <c r="A249">
        <v>54</v>
      </c>
      <c r="B249" t="s">
        <v>10</v>
      </c>
      <c r="C249">
        <v>30</v>
      </c>
      <c r="D249">
        <v>0</v>
      </c>
      <c r="E249" t="s">
        <v>11</v>
      </c>
      <c r="F249" t="s">
        <v>13</v>
      </c>
      <c r="G249">
        <f t="shared" si="12"/>
        <v>0</v>
      </c>
      <c r="H249">
        <v>24476.48</v>
      </c>
      <c r="I249">
        <f t="shared" si="13"/>
        <v>1</v>
      </c>
      <c r="J249">
        <f t="shared" si="14"/>
        <v>24476.48</v>
      </c>
      <c r="K249">
        <f t="shared" si="15"/>
        <v>18758.546428571426</v>
      </c>
      <c r="M249" s="2"/>
    </row>
    <row r="250" spans="1:13" x14ac:dyDescent="0.35">
      <c r="A250">
        <v>54</v>
      </c>
      <c r="B250" t="s">
        <v>10</v>
      </c>
      <c r="C250">
        <v>34.200000000000003</v>
      </c>
      <c r="D250">
        <v>2</v>
      </c>
      <c r="E250" t="s">
        <v>8</v>
      </c>
      <c r="F250" t="s">
        <v>12</v>
      </c>
      <c r="G250">
        <f t="shared" si="12"/>
        <v>1</v>
      </c>
      <c r="H250">
        <v>44260.75</v>
      </c>
      <c r="I250">
        <f t="shared" si="13"/>
        <v>3</v>
      </c>
      <c r="J250">
        <f t="shared" si="14"/>
        <v>14753.583333333334</v>
      </c>
      <c r="K250">
        <f t="shared" si="15"/>
        <v>18758.546428571426</v>
      </c>
      <c r="M250" s="4"/>
    </row>
    <row r="251" spans="1:13" x14ac:dyDescent="0.35">
      <c r="A251">
        <v>54</v>
      </c>
      <c r="B251" t="s">
        <v>10</v>
      </c>
      <c r="C251">
        <v>40.6</v>
      </c>
      <c r="D251">
        <v>3</v>
      </c>
      <c r="E251" t="s">
        <v>8</v>
      </c>
      <c r="F251" t="s">
        <v>14</v>
      </c>
      <c r="G251">
        <f t="shared" si="12"/>
        <v>1</v>
      </c>
      <c r="H251">
        <v>48549.18</v>
      </c>
      <c r="I251">
        <f t="shared" si="13"/>
        <v>4</v>
      </c>
      <c r="J251">
        <f t="shared" si="14"/>
        <v>12137.295</v>
      </c>
      <c r="K251">
        <f t="shared" si="15"/>
        <v>18758.546428571426</v>
      </c>
      <c r="M251" s="2"/>
    </row>
    <row r="252" spans="1:13" x14ac:dyDescent="0.35">
      <c r="A252">
        <v>54</v>
      </c>
      <c r="B252" t="s">
        <v>10</v>
      </c>
      <c r="C252">
        <v>32.799999999999997</v>
      </c>
      <c r="D252">
        <v>0</v>
      </c>
      <c r="E252" t="s">
        <v>11</v>
      </c>
      <c r="F252" t="s">
        <v>14</v>
      </c>
      <c r="G252">
        <f t="shared" si="12"/>
        <v>0</v>
      </c>
      <c r="H252">
        <v>10435.07</v>
      </c>
      <c r="I252">
        <f t="shared" si="13"/>
        <v>1</v>
      </c>
      <c r="J252">
        <f t="shared" si="14"/>
        <v>10435.07</v>
      </c>
      <c r="K252">
        <f t="shared" si="15"/>
        <v>18758.546428571426</v>
      </c>
      <c r="M252" s="4"/>
    </row>
    <row r="253" spans="1:13" x14ac:dyDescent="0.35">
      <c r="A253">
        <v>54</v>
      </c>
      <c r="B253" t="s">
        <v>10</v>
      </c>
      <c r="C253">
        <v>25.1</v>
      </c>
      <c r="D253">
        <v>3</v>
      </c>
      <c r="E253" t="s">
        <v>8</v>
      </c>
      <c r="F253" t="s">
        <v>9</v>
      </c>
      <c r="G253">
        <f t="shared" si="12"/>
        <v>1</v>
      </c>
      <c r="H253">
        <v>25382.3</v>
      </c>
      <c r="I253">
        <f t="shared" si="13"/>
        <v>4</v>
      </c>
      <c r="J253">
        <f t="shared" si="14"/>
        <v>6345.5749999999998</v>
      </c>
      <c r="K253">
        <f t="shared" si="15"/>
        <v>18758.546428571426</v>
      </c>
      <c r="M253" s="2"/>
    </row>
    <row r="254" spans="1:13" x14ac:dyDescent="0.35">
      <c r="A254">
        <v>54</v>
      </c>
      <c r="B254" t="s">
        <v>7</v>
      </c>
      <c r="C254">
        <v>21.5</v>
      </c>
      <c r="D254">
        <v>3</v>
      </c>
      <c r="E254" t="s">
        <v>11</v>
      </c>
      <c r="F254" t="s">
        <v>13</v>
      </c>
      <c r="G254">
        <f t="shared" si="12"/>
        <v>0</v>
      </c>
      <c r="H254">
        <v>12475.35</v>
      </c>
      <c r="I254">
        <f t="shared" si="13"/>
        <v>4</v>
      </c>
      <c r="J254">
        <f t="shared" si="14"/>
        <v>3118.8375000000001</v>
      </c>
      <c r="K254">
        <f t="shared" si="15"/>
        <v>18758.546428571426</v>
      </c>
      <c r="M254" s="4"/>
    </row>
    <row r="255" spans="1:13" x14ac:dyDescent="0.35">
      <c r="A255">
        <v>54</v>
      </c>
      <c r="B255" t="s">
        <v>7</v>
      </c>
      <c r="C255">
        <v>47.4</v>
      </c>
      <c r="D255">
        <v>0</v>
      </c>
      <c r="E255" t="s">
        <v>8</v>
      </c>
      <c r="F255" t="s">
        <v>12</v>
      </c>
      <c r="G255">
        <f t="shared" si="12"/>
        <v>1</v>
      </c>
      <c r="H255">
        <v>63770.43</v>
      </c>
      <c r="I255">
        <f t="shared" si="13"/>
        <v>1</v>
      </c>
      <c r="J255">
        <f t="shared" si="14"/>
        <v>63770.43</v>
      </c>
      <c r="K255">
        <f t="shared" si="15"/>
        <v>18758.546428571426</v>
      </c>
      <c r="M255" s="2"/>
    </row>
    <row r="256" spans="1:13" x14ac:dyDescent="0.35">
      <c r="A256">
        <v>54</v>
      </c>
      <c r="B256" t="s">
        <v>10</v>
      </c>
      <c r="C256">
        <v>30.2</v>
      </c>
      <c r="D256">
        <v>0</v>
      </c>
      <c r="E256" t="s">
        <v>11</v>
      </c>
      <c r="F256" t="s">
        <v>13</v>
      </c>
      <c r="G256">
        <f t="shared" si="12"/>
        <v>0</v>
      </c>
      <c r="H256">
        <v>10231.5</v>
      </c>
      <c r="I256">
        <f t="shared" si="13"/>
        <v>1</v>
      </c>
      <c r="J256">
        <f t="shared" si="14"/>
        <v>10231.5</v>
      </c>
      <c r="K256">
        <f t="shared" si="15"/>
        <v>18758.546428571426</v>
      </c>
      <c r="M256" s="2"/>
    </row>
    <row r="257" spans="1:13" x14ac:dyDescent="0.35">
      <c r="A257">
        <v>54</v>
      </c>
      <c r="B257" t="s">
        <v>7</v>
      </c>
      <c r="C257">
        <v>46.7</v>
      </c>
      <c r="D257">
        <v>2</v>
      </c>
      <c r="E257" t="s">
        <v>11</v>
      </c>
      <c r="F257" t="s">
        <v>9</v>
      </c>
      <c r="G257">
        <f t="shared" si="12"/>
        <v>0</v>
      </c>
      <c r="H257">
        <v>11538.42</v>
      </c>
      <c r="I257">
        <f t="shared" si="13"/>
        <v>3</v>
      </c>
      <c r="J257">
        <f t="shared" si="14"/>
        <v>3846.14</v>
      </c>
      <c r="K257">
        <f t="shared" si="15"/>
        <v>18758.546428571426</v>
      </c>
      <c r="M257" s="4"/>
    </row>
    <row r="258" spans="1:13" x14ac:dyDescent="0.35">
      <c r="A258">
        <v>54</v>
      </c>
      <c r="B258" t="s">
        <v>7</v>
      </c>
      <c r="C258">
        <v>32.700000000000003</v>
      </c>
      <c r="D258">
        <v>0</v>
      </c>
      <c r="E258" t="s">
        <v>11</v>
      </c>
      <c r="F258" t="s">
        <v>14</v>
      </c>
      <c r="G258">
        <f t="shared" ref="G258:G321" si="16">IF(E258="yes",1,0)</f>
        <v>0</v>
      </c>
      <c r="H258">
        <v>10923.93</v>
      </c>
      <c r="I258">
        <f t="shared" ref="I258:I321" si="17">D258+1</f>
        <v>1</v>
      </c>
      <c r="J258">
        <f t="shared" ref="J258:J321" si="18">H258/I258</f>
        <v>10923.93</v>
      </c>
      <c r="K258">
        <f t="shared" ref="K258:K321" si="19">AVERAGEIF(A:A,A258,H:H)</f>
        <v>18758.546428571426</v>
      </c>
      <c r="M258" s="2"/>
    </row>
    <row r="259" spans="1:13" x14ac:dyDescent="0.35">
      <c r="A259">
        <v>54</v>
      </c>
      <c r="B259" t="s">
        <v>10</v>
      </c>
      <c r="C259">
        <v>21</v>
      </c>
      <c r="D259">
        <v>2</v>
      </c>
      <c r="E259" t="s">
        <v>11</v>
      </c>
      <c r="F259" t="s">
        <v>12</v>
      </c>
      <c r="G259">
        <f t="shared" si="16"/>
        <v>0</v>
      </c>
      <c r="H259">
        <v>11013.71</v>
      </c>
      <c r="I259">
        <f t="shared" si="17"/>
        <v>3</v>
      </c>
      <c r="J259">
        <f t="shared" si="18"/>
        <v>3671.2366666666662</v>
      </c>
      <c r="K259">
        <f t="shared" si="19"/>
        <v>18758.546428571426</v>
      </c>
      <c r="M259" s="4"/>
    </row>
    <row r="260" spans="1:13" x14ac:dyDescent="0.35">
      <c r="A260">
        <v>54</v>
      </c>
      <c r="B260" t="s">
        <v>10</v>
      </c>
      <c r="C260">
        <v>24</v>
      </c>
      <c r="D260">
        <v>0</v>
      </c>
      <c r="E260" t="s">
        <v>11</v>
      </c>
      <c r="F260" t="s">
        <v>14</v>
      </c>
      <c r="G260">
        <f t="shared" si="16"/>
        <v>0</v>
      </c>
      <c r="H260">
        <v>10422.92</v>
      </c>
      <c r="I260">
        <f t="shared" si="17"/>
        <v>1</v>
      </c>
      <c r="J260">
        <f t="shared" si="18"/>
        <v>10422.92</v>
      </c>
      <c r="K260">
        <f t="shared" si="19"/>
        <v>18758.546428571426</v>
      </c>
      <c r="M260" s="2"/>
    </row>
    <row r="261" spans="1:13" x14ac:dyDescent="0.35">
      <c r="A261">
        <v>54</v>
      </c>
      <c r="B261" t="s">
        <v>10</v>
      </c>
      <c r="C261">
        <v>30.8</v>
      </c>
      <c r="D261">
        <v>1</v>
      </c>
      <c r="E261" t="s">
        <v>8</v>
      </c>
      <c r="F261" t="s">
        <v>12</v>
      </c>
      <c r="G261">
        <f t="shared" si="16"/>
        <v>1</v>
      </c>
      <c r="H261">
        <v>41999.519999999997</v>
      </c>
      <c r="I261">
        <f t="shared" si="17"/>
        <v>2</v>
      </c>
      <c r="J261">
        <f t="shared" si="18"/>
        <v>20999.759999999998</v>
      </c>
      <c r="K261">
        <f t="shared" si="19"/>
        <v>18758.546428571426</v>
      </c>
      <c r="M261" s="4"/>
    </row>
    <row r="262" spans="1:13" x14ac:dyDescent="0.35">
      <c r="A262">
        <v>54</v>
      </c>
      <c r="B262" t="s">
        <v>10</v>
      </c>
      <c r="C262">
        <v>25.5</v>
      </c>
      <c r="D262">
        <v>1</v>
      </c>
      <c r="E262" t="s">
        <v>11</v>
      </c>
      <c r="F262" t="s">
        <v>14</v>
      </c>
      <c r="G262">
        <f t="shared" si="16"/>
        <v>0</v>
      </c>
      <c r="H262">
        <v>25517.11</v>
      </c>
      <c r="I262">
        <f t="shared" si="17"/>
        <v>2</v>
      </c>
      <c r="J262">
        <f t="shared" si="18"/>
        <v>12758.555</v>
      </c>
      <c r="K262">
        <f t="shared" si="19"/>
        <v>18758.546428571426</v>
      </c>
      <c r="M262" s="2"/>
    </row>
    <row r="263" spans="1:13" x14ac:dyDescent="0.35">
      <c r="A263">
        <v>54</v>
      </c>
      <c r="B263" t="s">
        <v>7</v>
      </c>
      <c r="C263">
        <v>35.799999999999997</v>
      </c>
      <c r="D263">
        <v>3</v>
      </c>
      <c r="E263" t="s">
        <v>11</v>
      </c>
      <c r="F263" t="s">
        <v>13</v>
      </c>
      <c r="G263">
        <f t="shared" si="16"/>
        <v>0</v>
      </c>
      <c r="H263">
        <v>12495.29</v>
      </c>
      <c r="I263">
        <f t="shared" si="17"/>
        <v>4</v>
      </c>
      <c r="J263">
        <f t="shared" si="18"/>
        <v>3123.8225000000002</v>
      </c>
      <c r="K263">
        <f t="shared" si="19"/>
        <v>18758.546428571426</v>
      </c>
      <c r="M263" s="2"/>
    </row>
    <row r="264" spans="1:13" x14ac:dyDescent="0.35">
      <c r="A264">
        <v>54</v>
      </c>
      <c r="B264" t="s">
        <v>10</v>
      </c>
      <c r="C264">
        <v>31.6</v>
      </c>
      <c r="D264">
        <v>0</v>
      </c>
      <c r="E264" t="s">
        <v>11</v>
      </c>
      <c r="F264" t="s">
        <v>9</v>
      </c>
      <c r="G264">
        <f t="shared" si="16"/>
        <v>0</v>
      </c>
      <c r="H264">
        <v>9850.43</v>
      </c>
      <c r="I264">
        <f t="shared" si="17"/>
        <v>1</v>
      </c>
      <c r="J264">
        <f t="shared" si="18"/>
        <v>9850.43</v>
      </c>
      <c r="K264">
        <f t="shared" si="19"/>
        <v>18758.546428571426</v>
      </c>
      <c r="M264" s="4"/>
    </row>
    <row r="265" spans="1:13" x14ac:dyDescent="0.35">
      <c r="A265">
        <v>54</v>
      </c>
      <c r="B265" t="s">
        <v>7</v>
      </c>
      <c r="C265">
        <v>23</v>
      </c>
      <c r="D265">
        <v>3</v>
      </c>
      <c r="E265" t="s">
        <v>11</v>
      </c>
      <c r="F265" t="s">
        <v>9</v>
      </c>
      <c r="G265">
        <f t="shared" si="16"/>
        <v>0</v>
      </c>
      <c r="H265">
        <v>12094.48</v>
      </c>
      <c r="I265">
        <f t="shared" si="17"/>
        <v>4</v>
      </c>
      <c r="J265">
        <f t="shared" si="18"/>
        <v>3023.62</v>
      </c>
      <c r="K265">
        <f t="shared" si="19"/>
        <v>18758.546428571426</v>
      </c>
      <c r="M265" s="2"/>
    </row>
    <row r="266" spans="1:13" x14ac:dyDescent="0.35">
      <c r="A266">
        <v>54</v>
      </c>
      <c r="B266" t="s">
        <v>7</v>
      </c>
      <c r="C266">
        <v>31.9</v>
      </c>
      <c r="D266">
        <v>1</v>
      </c>
      <c r="E266" t="s">
        <v>11</v>
      </c>
      <c r="F266" t="s">
        <v>12</v>
      </c>
      <c r="G266">
        <f t="shared" si="16"/>
        <v>0</v>
      </c>
      <c r="H266">
        <v>10928.85</v>
      </c>
      <c r="I266">
        <f t="shared" si="17"/>
        <v>2</v>
      </c>
      <c r="J266">
        <f t="shared" si="18"/>
        <v>5464.4250000000002</v>
      </c>
      <c r="K266">
        <f t="shared" si="19"/>
        <v>18758.546428571426</v>
      </c>
      <c r="M266" s="4"/>
    </row>
    <row r="267" spans="1:13" x14ac:dyDescent="0.35">
      <c r="A267">
        <v>54</v>
      </c>
      <c r="B267" t="s">
        <v>7</v>
      </c>
      <c r="C267">
        <v>28.9</v>
      </c>
      <c r="D267">
        <v>2</v>
      </c>
      <c r="E267" t="s">
        <v>11</v>
      </c>
      <c r="F267" t="s">
        <v>14</v>
      </c>
      <c r="G267">
        <f t="shared" si="16"/>
        <v>0</v>
      </c>
      <c r="H267">
        <v>12096.65</v>
      </c>
      <c r="I267">
        <f t="shared" si="17"/>
        <v>3</v>
      </c>
      <c r="J267">
        <f t="shared" si="18"/>
        <v>4032.2166666666667</v>
      </c>
      <c r="K267">
        <f t="shared" si="19"/>
        <v>18758.546428571426</v>
      </c>
      <c r="M267" s="2"/>
    </row>
    <row r="268" spans="1:13" x14ac:dyDescent="0.35">
      <c r="A268">
        <v>54</v>
      </c>
      <c r="B268" t="s">
        <v>7</v>
      </c>
      <c r="C268">
        <v>31.2</v>
      </c>
      <c r="D268">
        <v>0</v>
      </c>
      <c r="E268" t="s">
        <v>11</v>
      </c>
      <c r="F268" t="s">
        <v>12</v>
      </c>
      <c r="G268">
        <f t="shared" si="16"/>
        <v>0</v>
      </c>
      <c r="H268">
        <v>10338.93</v>
      </c>
      <c r="I268">
        <f t="shared" si="17"/>
        <v>1</v>
      </c>
      <c r="J268">
        <f t="shared" si="18"/>
        <v>10338.93</v>
      </c>
      <c r="K268">
        <f t="shared" si="19"/>
        <v>18758.546428571426</v>
      </c>
      <c r="M268" s="4"/>
    </row>
    <row r="269" spans="1:13" x14ac:dyDescent="0.35">
      <c r="A269">
        <v>54</v>
      </c>
      <c r="B269" t="s">
        <v>7</v>
      </c>
      <c r="C269">
        <v>32.299999999999997</v>
      </c>
      <c r="D269">
        <v>1</v>
      </c>
      <c r="E269" t="s">
        <v>11</v>
      </c>
      <c r="F269" t="s">
        <v>14</v>
      </c>
      <c r="G269">
        <f t="shared" si="16"/>
        <v>0</v>
      </c>
      <c r="H269">
        <v>11512.41</v>
      </c>
      <c r="I269">
        <f t="shared" si="17"/>
        <v>2</v>
      </c>
      <c r="J269">
        <f t="shared" si="18"/>
        <v>5756.2049999999999</v>
      </c>
      <c r="K269">
        <f t="shared" si="19"/>
        <v>18758.546428571426</v>
      </c>
      <c r="M269" s="2"/>
    </row>
    <row r="270" spans="1:13" x14ac:dyDescent="0.35">
      <c r="A270">
        <v>54</v>
      </c>
      <c r="B270" t="s">
        <v>7</v>
      </c>
      <c r="C270">
        <v>24.6</v>
      </c>
      <c r="D270">
        <v>3</v>
      </c>
      <c r="E270" t="s">
        <v>11</v>
      </c>
      <c r="F270" t="s">
        <v>13</v>
      </c>
      <c r="G270">
        <f t="shared" si="16"/>
        <v>0</v>
      </c>
      <c r="H270">
        <v>12479.71</v>
      </c>
      <c r="I270">
        <f t="shared" si="17"/>
        <v>4</v>
      </c>
      <c r="J270">
        <f t="shared" si="18"/>
        <v>3119.9274999999998</v>
      </c>
      <c r="K270">
        <f t="shared" si="19"/>
        <v>18758.546428571426</v>
      </c>
      <c r="M270" s="2"/>
    </row>
    <row r="271" spans="1:13" x14ac:dyDescent="0.35">
      <c r="A271">
        <v>54</v>
      </c>
      <c r="B271" t="s">
        <v>7</v>
      </c>
      <c r="C271">
        <v>27.6</v>
      </c>
      <c r="D271">
        <v>1</v>
      </c>
      <c r="E271" t="s">
        <v>11</v>
      </c>
      <c r="F271" t="s">
        <v>13</v>
      </c>
      <c r="G271">
        <f t="shared" si="16"/>
        <v>0</v>
      </c>
      <c r="H271">
        <v>11305.93</v>
      </c>
      <c r="I271">
        <f t="shared" si="17"/>
        <v>2</v>
      </c>
      <c r="J271">
        <f t="shared" si="18"/>
        <v>5652.9650000000001</v>
      </c>
      <c r="K271">
        <f t="shared" si="19"/>
        <v>18758.546428571426</v>
      </c>
      <c r="M271" s="4"/>
    </row>
    <row r="272" spans="1:13" x14ac:dyDescent="0.35">
      <c r="A272">
        <v>53</v>
      </c>
      <c r="B272" t="s">
        <v>7</v>
      </c>
      <c r="C272">
        <v>22.9</v>
      </c>
      <c r="D272">
        <v>1</v>
      </c>
      <c r="E272" t="s">
        <v>8</v>
      </c>
      <c r="F272" t="s">
        <v>12</v>
      </c>
      <c r="G272">
        <f t="shared" si="16"/>
        <v>1</v>
      </c>
      <c r="H272">
        <v>23244.79</v>
      </c>
      <c r="I272">
        <f t="shared" si="17"/>
        <v>2</v>
      </c>
      <c r="J272">
        <f t="shared" si="18"/>
        <v>11622.395</v>
      </c>
      <c r="K272">
        <f t="shared" si="19"/>
        <v>16020.930357142857</v>
      </c>
      <c r="M272" s="2"/>
    </row>
    <row r="273" spans="1:13" x14ac:dyDescent="0.35">
      <c r="A273">
        <v>53</v>
      </c>
      <c r="B273" t="s">
        <v>7</v>
      </c>
      <c r="C273">
        <v>28.1</v>
      </c>
      <c r="D273">
        <v>3</v>
      </c>
      <c r="E273" t="s">
        <v>11</v>
      </c>
      <c r="F273" t="s">
        <v>9</v>
      </c>
      <c r="G273">
        <f t="shared" si="16"/>
        <v>0</v>
      </c>
      <c r="H273">
        <v>11741.73</v>
      </c>
      <c r="I273">
        <f t="shared" si="17"/>
        <v>4</v>
      </c>
      <c r="J273">
        <f t="shared" si="18"/>
        <v>2935.4324999999999</v>
      </c>
      <c r="K273">
        <f t="shared" si="19"/>
        <v>16020.930357142857</v>
      </c>
      <c r="M273" s="4"/>
    </row>
    <row r="274" spans="1:13" x14ac:dyDescent="0.35">
      <c r="A274">
        <v>53</v>
      </c>
      <c r="B274" t="s">
        <v>7</v>
      </c>
      <c r="C274">
        <v>24.8</v>
      </c>
      <c r="D274">
        <v>1</v>
      </c>
      <c r="E274" t="s">
        <v>11</v>
      </c>
      <c r="F274" t="s">
        <v>13</v>
      </c>
      <c r="G274">
        <f t="shared" si="16"/>
        <v>0</v>
      </c>
      <c r="H274">
        <v>10942.13</v>
      </c>
      <c r="I274">
        <f t="shared" si="17"/>
        <v>2</v>
      </c>
      <c r="J274">
        <f t="shared" si="18"/>
        <v>5471.0649999999996</v>
      </c>
      <c r="K274">
        <f t="shared" si="19"/>
        <v>16020.930357142857</v>
      </c>
      <c r="M274" s="2"/>
    </row>
    <row r="275" spans="1:13" x14ac:dyDescent="0.35">
      <c r="A275">
        <v>53</v>
      </c>
      <c r="B275" t="s">
        <v>7</v>
      </c>
      <c r="C275">
        <v>35.9</v>
      </c>
      <c r="D275">
        <v>2</v>
      </c>
      <c r="E275" t="s">
        <v>11</v>
      </c>
      <c r="F275" t="s">
        <v>9</v>
      </c>
      <c r="G275">
        <f t="shared" si="16"/>
        <v>0</v>
      </c>
      <c r="H275">
        <v>11163.57</v>
      </c>
      <c r="I275">
        <f t="shared" si="17"/>
        <v>3</v>
      </c>
      <c r="J275">
        <f t="shared" si="18"/>
        <v>3721.19</v>
      </c>
      <c r="K275">
        <f t="shared" si="19"/>
        <v>16020.930357142857</v>
      </c>
      <c r="M275" s="4"/>
    </row>
    <row r="276" spans="1:13" x14ac:dyDescent="0.35">
      <c r="A276">
        <v>53</v>
      </c>
      <c r="B276" t="s">
        <v>7</v>
      </c>
      <c r="C276">
        <v>37.4</v>
      </c>
      <c r="D276">
        <v>1</v>
      </c>
      <c r="E276" t="s">
        <v>11</v>
      </c>
      <c r="F276" t="s">
        <v>13</v>
      </c>
      <c r="G276">
        <f t="shared" si="16"/>
        <v>0</v>
      </c>
      <c r="H276">
        <v>10959.69</v>
      </c>
      <c r="I276">
        <f t="shared" si="17"/>
        <v>2</v>
      </c>
      <c r="J276">
        <f t="shared" si="18"/>
        <v>5479.8450000000003</v>
      </c>
      <c r="K276">
        <f t="shared" si="19"/>
        <v>16020.930357142857</v>
      </c>
      <c r="M276" s="2"/>
    </row>
    <row r="277" spans="1:13" x14ac:dyDescent="0.35">
      <c r="A277">
        <v>53</v>
      </c>
      <c r="B277" t="s">
        <v>7</v>
      </c>
      <c r="C277">
        <v>26.6</v>
      </c>
      <c r="D277">
        <v>0</v>
      </c>
      <c r="E277" t="s">
        <v>11</v>
      </c>
      <c r="F277" t="s">
        <v>13</v>
      </c>
      <c r="G277">
        <f t="shared" si="16"/>
        <v>0</v>
      </c>
      <c r="H277">
        <v>10355.64</v>
      </c>
      <c r="I277">
        <f t="shared" si="17"/>
        <v>1</v>
      </c>
      <c r="J277">
        <f t="shared" si="18"/>
        <v>10355.64</v>
      </c>
      <c r="K277">
        <f t="shared" si="19"/>
        <v>16020.930357142857</v>
      </c>
      <c r="M277" s="2"/>
    </row>
    <row r="278" spans="1:13" x14ac:dyDescent="0.35">
      <c r="A278">
        <v>53</v>
      </c>
      <c r="B278" t="s">
        <v>7</v>
      </c>
      <c r="C278">
        <v>33.299999999999997</v>
      </c>
      <c r="D278">
        <v>0</v>
      </c>
      <c r="E278" t="s">
        <v>11</v>
      </c>
      <c r="F278" t="s">
        <v>14</v>
      </c>
      <c r="G278">
        <f t="shared" si="16"/>
        <v>0</v>
      </c>
      <c r="H278">
        <v>10564.88</v>
      </c>
      <c r="I278">
        <f t="shared" si="17"/>
        <v>1</v>
      </c>
      <c r="J278">
        <f t="shared" si="18"/>
        <v>10564.88</v>
      </c>
      <c r="K278">
        <f t="shared" si="19"/>
        <v>16020.930357142857</v>
      </c>
      <c r="M278" s="4"/>
    </row>
    <row r="279" spans="1:13" x14ac:dyDescent="0.35">
      <c r="A279">
        <v>53</v>
      </c>
      <c r="B279" t="s">
        <v>7</v>
      </c>
      <c r="C279">
        <v>38.1</v>
      </c>
      <c r="D279">
        <v>3</v>
      </c>
      <c r="E279" t="s">
        <v>11</v>
      </c>
      <c r="F279" t="s">
        <v>12</v>
      </c>
      <c r="G279">
        <f t="shared" si="16"/>
        <v>0</v>
      </c>
      <c r="H279">
        <v>20463</v>
      </c>
      <c r="I279">
        <f t="shared" si="17"/>
        <v>4</v>
      </c>
      <c r="J279">
        <f t="shared" si="18"/>
        <v>5115.75</v>
      </c>
      <c r="K279">
        <f t="shared" si="19"/>
        <v>16020.930357142857</v>
      </c>
      <c r="M279" s="2"/>
    </row>
    <row r="280" spans="1:13" x14ac:dyDescent="0.35">
      <c r="A280">
        <v>53</v>
      </c>
      <c r="B280" t="s">
        <v>7</v>
      </c>
      <c r="C280">
        <v>22.6</v>
      </c>
      <c r="D280">
        <v>3</v>
      </c>
      <c r="E280" t="s">
        <v>8</v>
      </c>
      <c r="F280" t="s">
        <v>14</v>
      </c>
      <c r="G280">
        <f t="shared" si="16"/>
        <v>1</v>
      </c>
      <c r="H280">
        <v>24873.38</v>
      </c>
      <c r="I280">
        <f t="shared" si="17"/>
        <v>4</v>
      </c>
      <c r="J280">
        <f t="shared" si="18"/>
        <v>6218.3450000000003</v>
      </c>
      <c r="K280">
        <f t="shared" si="19"/>
        <v>16020.930357142857</v>
      </c>
      <c r="M280" s="4"/>
    </row>
    <row r="281" spans="1:13" x14ac:dyDescent="0.35">
      <c r="A281">
        <v>53</v>
      </c>
      <c r="B281" t="s">
        <v>10</v>
      </c>
      <c r="C281">
        <v>31.2</v>
      </c>
      <c r="D281">
        <v>1</v>
      </c>
      <c r="E281" t="s">
        <v>11</v>
      </c>
      <c r="F281" t="s">
        <v>13</v>
      </c>
      <c r="G281">
        <f t="shared" si="16"/>
        <v>0</v>
      </c>
      <c r="H281">
        <v>10461.98</v>
      </c>
      <c r="I281">
        <f t="shared" si="17"/>
        <v>2</v>
      </c>
      <c r="J281">
        <f t="shared" si="18"/>
        <v>5230.99</v>
      </c>
      <c r="K281">
        <f t="shared" si="19"/>
        <v>16020.930357142857</v>
      </c>
      <c r="M281" s="2"/>
    </row>
    <row r="282" spans="1:13" x14ac:dyDescent="0.35">
      <c r="A282">
        <v>53</v>
      </c>
      <c r="B282" t="s">
        <v>10</v>
      </c>
      <c r="C282">
        <v>31.4</v>
      </c>
      <c r="D282">
        <v>0</v>
      </c>
      <c r="E282" t="s">
        <v>11</v>
      </c>
      <c r="F282" t="s">
        <v>12</v>
      </c>
      <c r="G282">
        <f t="shared" si="16"/>
        <v>0</v>
      </c>
      <c r="H282">
        <v>27346.04</v>
      </c>
      <c r="I282">
        <f t="shared" si="17"/>
        <v>1</v>
      </c>
      <c r="J282">
        <f t="shared" si="18"/>
        <v>27346.04</v>
      </c>
      <c r="K282">
        <f t="shared" si="19"/>
        <v>16020.930357142857</v>
      </c>
      <c r="M282" s="4"/>
    </row>
    <row r="283" spans="1:13" x14ac:dyDescent="0.35">
      <c r="A283">
        <v>53</v>
      </c>
      <c r="B283" t="s">
        <v>10</v>
      </c>
      <c r="C283">
        <v>36.1</v>
      </c>
      <c r="D283">
        <v>1</v>
      </c>
      <c r="E283" t="s">
        <v>11</v>
      </c>
      <c r="F283" t="s">
        <v>9</v>
      </c>
      <c r="G283">
        <f t="shared" si="16"/>
        <v>0</v>
      </c>
      <c r="H283">
        <v>10085.85</v>
      </c>
      <c r="I283">
        <f t="shared" si="17"/>
        <v>2</v>
      </c>
      <c r="J283">
        <f t="shared" si="18"/>
        <v>5042.9250000000002</v>
      </c>
      <c r="K283">
        <f t="shared" si="19"/>
        <v>16020.930357142857</v>
      </c>
      <c r="M283" s="2"/>
    </row>
    <row r="284" spans="1:13" x14ac:dyDescent="0.35">
      <c r="A284">
        <v>53</v>
      </c>
      <c r="B284" t="s">
        <v>7</v>
      </c>
      <c r="C284">
        <v>39.6</v>
      </c>
      <c r="D284">
        <v>1</v>
      </c>
      <c r="E284" t="s">
        <v>11</v>
      </c>
      <c r="F284" t="s">
        <v>12</v>
      </c>
      <c r="G284">
        <f t="shared" si="16"/>
        <v>0</v>
      </c>
      <c r="H284">
        <v>10579.71</v>
      </c>
      <c r="I284">
        <f t="shared" si="17"/>
        <v>2</v>
      </c>
      <c r="J284">
        <f t="shared" si="18"/>
        <v>5289.8549999999996</v>
      </c>
      <c r="K284">
        <f t="shared" si="19"/>
        <v>16020.930357142857</v>
      </c>
      <c r="M284" s="2"/>
    </row>
    <row r="285" spans="1:13" x14ac:dyDescent="0.35">
      <c r="A285">
        <v>53</v>
      </c>
      <c r="B285" t="s">
        <v>10</v>
      </c>
      <c r="C285">
        <v>24.3</v>
      </c>
      <c r="D285">
        <v>0</v>
      </c>
      <c r="E285" t="s">
        <v>11</v>
      </c>
      <c r="F285" t="s">
        <v>13</v>
      </c>
      <c r="G285">
        <f t="shared" si="16"/>
        <v>0</v>
      </c>
      <c r="H285">
        <v>9863.4699999999993</v>
      </c>
      <c r="I285">
        <f t="shared" si="17"/>
        <v>1</v>
      </c>
      <c r="J285">
        <f t="shared" si="18"/>
        <v>9863.4699999999993</v>
      </c>
      <c r="K285">
        <f t="shared" si="19"/>
        <v>16020.930357142857</v>
      </c>
      <c r="M285" s="4"/>
    </row>
    <row r="286" spans="1:13" x14ac:dyDescent="0.35">
      <c r="A286">
        <v>53</v>
      </c>
      <c r="B286" t="s">
        <v>10</v>
      </c>
      <c r="C286">
        <v>26.4</v>
      </c>
      <c r="D286">
        <v>2</v>
      </c>
      <c r="E286" t="s">
        <v>11</v>
      </c>
      <c r="F286" t="s">
        <v>14</v>
      </c>
      <c r="G286">
        <f t="shared" si="16"/>
        <v>0</v>
      </c>
      <c r="H286">
        <v>11244.38</v>
      </c>
      <c r="I286">
        <f t="shared" si="17"/>
        <v>3</v>
      </c>
      <c r="J286">
        <f t="shared" si="18"/>
        <v>3748.1266666666666</v>
      </c>
      <c r="K286">
        <f t="shared" si="19"/>
        <v>16020.930357142857</v>
      </c>
      <c r="M286" s="2"/>
    </row>
    <row r="287" spans="1:13" x14ac:dyDescent="0.35">
      <c r="A287">
        <v>53</v>
      </c>
      <c r="B287" t="s">
        <v>7</v>
      </c>
      <c r="C287">
        <v>32.299999999999997</v>
      </c>
      <c r="D287">
        <v>2</v>
      </c>
      <c r="E287" t="s">
        <v>11</v>
      </c>
      <c r="F287" t="s">
        <v>14</v>
      </c>
      <c r="G287">
        <f t="shared" si="16"/>
        <v>0</v>
      </c>
      <c r="H287">
        <v>29186.48</v>
      </c>
      <c r="I287">
        <f t="shared" si="17"/>
        <v>3</v>
      </c>
      <c r="J287">
        <f t="shared" si="18"/>
        <v>9728.8266666666659</v>
      </c>
      <c r="K287">
        <f t="shared" si="19"/>
        <v>16020.930357142857</v>
      </c>
      <c r="M287" s="4"/>
    </row>
    <row r="288" spans="1:13" x14ac:dyDescent="0.35">
      <c r="A288">
        <v>53</v>
      </c>
      <c r="B288" t="s">
        <v>10</v>
      </c>
      <c r="C288">
        <v>41.5</v>
      </c>
      <c r="D288">
        <v>0</v>
      </c>
      <c r="E288" t="s">
        <v>11</v>
      </c>
      <c r="F288" t="s">
        <v>12</v>
      </c>
      <c r="G288">
        <f t="shared" si="16"/>
        <v>0</v>
      </c>
      <c r="H288">
        <v>9504.31</v>
      </c>
      <c r="I288">
        <f t="shared" si="17"/>
        <v>1</v>
      </c>
      <c r="J288">
        <f t="shared" si="18"/>
        <v>9504.31</v>
      </c>
      <c r="K288">
        <f t="shared" si="19"/>
        <v>16020.930357142857</v>
      </c>
      <c r="M288" s="2"/>
    </row>
    <row r="289" spans="1:13" x14ac:dyDescent="0.35">
      <c r="A289">
        <v>53</v>
      </c>
      <c r="B289" t="s">
        <v>10</v>
      </c>
      <c r="C289">
        <v>36.6</v>
      </c>
      <c r="D289">
        <v>3</v>
      </c>
      <c r="E289" t="s">
        <v>11</v>
      </c>
      <c r="F289" t="s">
        <v>9</v>
      </c>
      <c r="G289">
        <f t="shared" si="16"/>
        <v>0</v>
      </c>
      <c r="H289">
        <v>11264.54</v>
      </c>
      <c r="I289">
        <f t="shared" si="17"/>
        <v>4</v>
      </c>
      <c r="J289">
        <f t="shared" si="18"/>
        <v>2816.1350000000002</v>
      </c>
      <c r="K289">
        <f t="shared" si="19"/>
        <v>16020.930357142857</v>
      </c>
      <c r="M289" s="4"/>
    </row>
    <row r="290" spans="1:13" x14ac:dyDescent="0.35">
      <c r="A290">
        <v>53</v>
      </c>
      <c r="B290" t="s">
        <v>10</v>
      </c>
      <c r="C290">
        <v>21.4</v>
      </c>
      <c r="D290">
        <v>1</v>
      </c>
      <c r="E290" t="s">
        <v>11</v>
      </c>
      <c r="F290" t="s">
        <v>9</v>
      </c>
      <c r="G290">
        <f t="shared" si="16"/>
        <v>0</v>
      </c>
      <c r="H290">
        <v>10065.41</v>
      </c>
      <c r="I290">
        <f t="shared" si="17"/>
        <v>2</v>
      </c>
      <c r="J290">
        <f t="shared" si="18"/>
        <v>5032.7049999999999</v>
      </c>
      <c r="K290">
        <f t="shared" si="19"/>
        <v>16020.930357142857</v>
      </c>
      <c r="M290" s="2"/>
    </row>
    <row r="291" spans="1:13" x14ac:dyDescent="0.35">
      <c r="A291">
        <v>53</v>
      </c>
      <c r="B291" t="s">
        <v>10</v>
      </c>
      <c r="C291">
        <v>34.1</v>
      </c>
      <c r="D291">
        <v>0</v>
      </c>
      <c r="E291" t="s">
        <v>8</v>
      </c>
      <c r="F291" t="s">
        <v>14</v>
      </c>
      <c r="G291">
        <f t="shared" si="16"/>
        <v>1</v>
      </c>
      <c r="H291">
        <v>43254.42</v>
      </c>
      <c r="I291">
        <f t="shared" si="17"/>
        <v>1</v>
      </c>
      <c r="J291">
        <f t="shared" si="18"/>
        <v>43254.42</v>
      </c>
      <c r="K291">
        <f t="shared" si="19"/>
        <v>16020.930357142857</v>
      </c>
      <c r="M291" s="2"/>
    </row>
    <row r="292" spans="1:13" x14ac:dyDescent="0.35">
      <c r="A292">
        <v>53</v>
      </c>
      <c r="B292" t="s">
        <v>7</v>
      </c>
      <c r="C292">
        <v>26.7</v>
      </c>
      <c r="D292">
        <v>2</v>
      </c>
      <c r="E292" t="s">
        <v>11</v>
      </c>
      <c r="F292" t="s">
        <v>9</v>
      </c>
      <c r="G292">
        <f t="shared" si="16"/>
        <v>0</v>
      </c>
      <c r="H292">
        <v>11150.78</v>
      </c>
      <c r="I292">
        <f t="shared" si="17"/>
        <v>3</v>
      </c>
      <c r="J292">
        <f t="shared" si="18"/>
        <v>3716.9266666666667</v>
      </c>
      <c r="K292">
        <f t="shared" si="19"/>
        <v>16020.930357142857</v>
      </c>
      <c r="M292" s="4"/>
    </row>
    <row r="293" spans="1:13" x14ac:dyDescent="0.35">
      <c r="A293">
        <v>53</v>
      </c>
      <c r="B293" t="s">
        <v>10</v>
      </c>
      <c r="C293">
        <v>28.9</v>
      </c>
      <c r="D293">
        <v>0</v>
      </c>
      <c r="E293" t="s">
        <v>11</v>
      </c>
      <c r="F293" t="s">
        <v>13</v>
      </c>
      <c r="G293">
        <f t="shared" si="16"/>
        <v>0</v>
      </c>
      <c r="H293">
        <v>9869.81</v>
      </c>
      <c r="I293">
        <f t="shared" si="17"/>
        <v>1</v>
      </c>
      <c r="J293">
        <f t="shared" si="18"/>
        <v>9869.81</v>
      </c>
      <c r="K293">
        <f t="shared" si="19"/>
        <v>16020.930357142857</v>
      </c>
      <c r="M293" s="2"/>
    </row>
    <row r="294" spans="1:13" x14ac:dyDescent="0.35">
      <c r="A294">
        <v>53</v>
      </c>
      <c r="B294" t="s">
        <v>10</v>
      </c>
      <c r="C294">
        <v>20.9</v>
      </c>
      <c r="D294">
        <v>0</v>
      </c>
      <c r="E294" t="s">
        <v>8</v>
      </c>
      <c r="F294" t="s">
        <v>12</v>
      </c>
      <c r="G294">
        <f t="shared" si="16"/>
        <v>1</v>
      </c>
      <c r="H294">
        <v>21195.82</v>
      </c>
      <c r="I294">
        <f t="shared" si="17"/>
        <v>1</v>
      </c>
      <c r="J294">
        <f t="shared" si="18"/>
        <v>21195.82</v>
      </c>
      <c r="K294">
        <f t="shared" si="19"/>
        <v>16020.930357142857</v>
      </c>
      <c r="M294" s="4"/>
    </row>
    <row r="295" spans="1:13" x14ac:dyDescent="0.35">
      <c r="A295">
        <v>53</v>
      </c>
      <c r="B295" t="s">
        <v>10</v>
      </c>
      <c r="C295">
        <v>30.5</v>
      </c>
      <c r="D295">
        <v>0</v>
      </c>
      <c r="E295" t="s">
        <v>11</v>
      </c>
      <c r="F295" t="s">
        <v>14</v>
      </c>
      <c r="G295">
        <f t="shared" si="16"/>
        <v>0</v>
      </c>
      <c r="H295">
        <v>10072.06</v>
      </c>
      <c r="I295">
        <f t="shared" si="17"/>
        <v>1</v>
      </c>
      <c r="J295">
        <f t="shared" si="18"/>
        <v>10072.06</v>
      </c>
      <c r="K295">
        <f t="shared" si="19"/>
        <v>16020.930357142857</v>
      </c>
      <c r="M295" s="2"/>
    </row>
    <row r="296" spans="1:13" x14ac:dyDescent="0.35">
      <c r="A296">
        <v>53</v>
      </c>
      <c r="B296" t="s">
        <v>7</v>
      </c>
      <c r="C296">
        <v>23.8</v>
      </c>
      <c r="D296">
        <v>2</v>
      </c>
      <c r="E296" t="s">
        <v>11</v>
      </c>
      <c r="F296" t="s">
        <v>14</v>
      </c>
      <c r="G296">
        <f t="shared" si="16"/>
        <v>0</v>
      </c>
      <c r="H296">
        <v>11729.68</v>
      </c>
      <c r="I296">
        <f t="shared" si="17"/>
        <v>3</v>
      </c>
      <c r="J296">
        <f t="shared" si="18"/>
        <v>3909.8933333333334</v>
      </c>
      <c r="K296">
        <f t="shared" si="19"/>
        <v>16020.930357142857</v>
      </c>
      <c r="M296" s="4"/>
    </row>
    <row r="297" spans="1:13" x14ac:dyDescent="0.35">
      <c r="A297">
        <v>53</v>
      </c>
      <c r="B297" t="s">
        <v>10</v>
      </c>
      <c r="C297">
        <v>29.5</v>
      </c>
      <c r="D297">
        <v>0</v>
      </c>
      <c r="E297" t="s">
        <v>11</v>
      </c>
      <c r="F297" t="s">
        <v>12</v>
      </c>
      <c r="G297">
        <f t="shared" si="16"/>
        <v>0</v>
      </c>
      <c r="H297">
        <v>9487.64</v>
      </c>
      <c r="I297">
        <f t="shared" si="17"/>
        <v>1</v>
      </c>
      <c r="J297">
        <f t="shared" si="18"/>
        <v>9487.64</v>
      </c>
      <c r="K297">
        <f t="shared" si="19"/>
        <v>16020.930357142857</v>
      </c>
      <c r="M297" s="2"/>
    </row>
    <row r="298" spans="1:13" x14ac:dyDescent="0.35">
      <c r="A298">
        <v>53</v>
      </c>
      <c r="B298" t="s">
        <v>10</v>
      </c>
      <c r="C298">
        <v>28.6</v>
      </c>
      <c r="D298">
        <v>3</v>
      </c>
      <c r="E298" t="s">
        <v>11</v>
      </c>
      <c r="F298" t="s">
        <v>9</v>
      </c>
      <c r="G298">
        <f t="shared" si="16"/>
        <v>0</v>
      </c>
      <c r="H298">
        <v>11253.42</v>
      </c>
      <c r="I298">
        <f t="shared" si="17"/>
        <v>4</v>
      </c>
      <c r="J298">
        <f t="shared" si="18"/>
        <v>2813.355</v>
      </c>
      <c r="K298">
        <f t="shared" si="19"/>
        <v>16020.930357142857</v>
      </c>
      <c r="M298" s="2"/>
    </row>
    <row r="299" spans="1:13" x14ac:dyDescent="0.35">
      <c r="A299">
        <v>53</v>
      </c>
      <c r="B299" t="s">
        <v>7</v>
      </c>
      <c r="C299">
        <v>36.9</v>
      </c>
      <c r="D299">
        <v>3</v>
      </c>
      <c r="E299" t="s">
        <v>8</v>
      </c>
      <c r="F299" t="s">
        <v>13</v>
      </c>
      <c r="G299">
        <f t="shared" si="16"/>
        <v>1</v>
      </c>
      <c r="H299">
        <v>46661.440000000002</v>
      </c>
      <c r="I299">
        <f t="shared" si="17"/>
        <v>4</v>
      </c>
      <c r="J299">
        <f t="shared" si="18"/>
        <v>11665.36</v>
      </c>
      <c r="K299">
        <f t="shared" si="19"/>
        <v>16020.930357142857</v>
      </c>
      <c r="M299" s="4"/>
    </row>
    <row r="300" spans="1:13" x14ac:dyDescent="0.35">
      <c r="A300">
        <v>52</v>
      </c>
      <c r="B300" t="s">
        <v>7</v>
      </c>
      <c r="C300">
        <v>30.8</v>
      </c>
      <c r="D300">
        <v>1</v>
      </c>
      <c r="E300" t="s">
        <v>11</v>
      </c>
      <c r="F300" t="s">
        <v>14</v>
      </c>
      <c r="G300">
        <f t="shared" si="16"/>
        <v>0</v>
      </c>
      <c r="H300">
        <v>10797.34</v>
      </c>
      <c r="I300">
        <f t="shared" si="17"/>
        <v>2</v>
      </c>
      <c r="J300">
        <f t="shared" si="18"/>
        <v>5398.67</v>
      </c>
      <c r="K300">
        <f t="shared" si="19"/>
        <v>18256.270344827586</v>
      </c>
      <c r="M300" s="2"/>
    </row>
    <row r="301" spans="1:13" x14ac:dyDescent="0.35">
      <c r="A301">
        <v>52</v>
      </c>
      <c r="B301" t="s">
        <v>10</v>
      </c>
      <c r="C301">
        <v>32.200000000000003</v>
      </c>
      <c r="D301">
        <v>3</v>
      </c>
      <c r="E301" t="s">
        <v>11</v>
      </c>
      <c r="F301" t="s">
        <v>14</v>
      </c>
      <c r="G301">
        <f t="shared" si="16"/>
        <v>0</v>
      </c>
      <c r="H301">
        <v>11488.32</v>
      </c>
      <c r="I301">
        <f t="shared" si="17"/>
        <v>4</v>
      </c>
      <c r="J301">
        <f t="shared" si="18"/>
        <v>2872.08</v>
      </c>
      <c r="K301">
        <f t="shared" si="19"/>
        <v>18256.270344827586</v>
      </c>
      <c r="M301" s="4"/>
    </row>
    <row r="302" spans="1:13" x14ac:dyDescent="0.35">
      <c r="A302">
        <v>52</v>
      </c>
      <c r="B302" t="s">
        <v>7</v>
      </c>
      <c r="C302">
        <v>37.4</v>
      </c>
      <c r="D302">
        <v>0</v>
      </c>
      <c r="E302" t="s">
        <v>11</v>
      </c>
      <c r="F302" t="s">
        <v>9</v>
      </c>
      <c r="G302">
        <f t="shared" si="16"/>
        <v>0</v>
      </c>
      <c r="H302">
        <v>9634.5400000000009</v>
      </c>
      <c r="I302">
        <f t="shared" si="17"/>
        <v>1</v>
      </c>
      <c r="J302">
        <f t="shared" si="18"/>
        <v>9634.5400000000009</v>
      </c>
      <c r="K302">
        <f t="shared" si="19"/>
        <v>18256.270344827586</v>
      </c>
      <c r="M302" s="2"/>
    </row>
    <row r="303" spans="1:13" x14ac:dyDescent="0.35">
      <c r="A303">
        <v>52</v>
      </c>
      <c r="B303" t="s">
        <v>10</v>
      </c>
      <c r="C303">
        <v>24.3</v>
      </c>
      <c r="D303">
        <v>3</v>
      </c>
      <c r="E303" t="s">
        <v>8</v>
      </c>
      <c r="F303" t="s">
        <v>14</v>
      </c>
      <c r="G303">
        <f t="shared" si="16"/>
        <v>1</v>
      </c>
      <c r="H303">
        <v>24869.84</v>
      </c>
      <c r="I303">
        <f t="shared" si="17"/>
        <v>4</v>
      </c>
      <c r="J303">
        <f t="shared" si="18"/>
        <v>6217.46</v>
      </c>
      <c r="K303">
        <f t="shared" si="19"/>
        <v>18256.270344827586</v>
      </c>
      <c r="M303" s="4"/>
    </row>
    <row r="304" spans="1:13" x14ac:dyDescent="0.35">
      <c r="A304">
        <v>52</v>
      </c>
      <c r="B304" t="s">
        <v>7</v>
      </c>
      <c r="C304">
        <v>31.2</v>
      </c>
      <c r="D304">
        <v>0</v>
      </c>
      <c r="E304" t="s">
        <v>11</v>
      </c>
      <c r="F304" t="s">
        <v>9</v>
      </c>
      <c r="G304">
        <f t="shared" si="16"/>
        <v>0</v>
      </c>
      <c r="H304">
        <v>9625.92</v>
      </c>
      <c r="I304">
        <f t="shared" si="17"/>
        <v>1</v>
      </c>
      <c r="J304">
        <f t="shared" si="18"/>
        <v>9625.92</v>
      </c>
      <c r="K304">
        <f t="shared" si="19"/>
        <v>18256.270344827586</v>
      </c>
      <c r="M304" s="2"/>
    </row>
    <row r="305" spans="1:13" x14ac:dyDescent="0.35">
      <c r="A305">
        <v>52</v>
      </c>
      <c r="B305" t="s">
        <v>10</v>
      </c>
      <c r="C305">
        <v>26.4</v>
      </c>
      <c r="D305">
        <v>3</v>
      </c>
      <c r="E305" t="s">
        <v>11</v>
      </c>
      <c r="F305" t="s">
        <v>12</v>
      </c>
      <c r="G305">
        <f t="shared" si="16"/>
        <v>0</v>
      </c>
      <c r="H305">
        <v>25992.82</v>
      </c>
      <c r="I305">
        <f t="shared" si="17"/>
        <v>4</v>
      </c>
      <c r="J305">
        <f t="shared" si="18"/>
        <v>6498.2049999999999</v>
      </c>
      <c r="K305">
        <f t="shared" si="19"/>
        <v>18256.270344827586</v>
      </c>
      <c r="M305" s="2"/>
    </row>
    <row r="306" spans="1:13" x14ac:dyDescent="0.35">
      <c r="A306">
        <v>52</v>
      </c>
      <c r="B306" t="s">
        <v>10</v>
      </c>
      <c r="C306">
        <v>33.299999999999997</v>
      </c>
      <c r="D306">
        <v>0</v>
      </c>
      <c r="E306" t="s">
        <v>11</v>
      </c>
      <c r="F306" t="s">
        <v>14</v>
      </c>
      <c r="G306">
        <f t="shared" si="16"/>
        <v>0</v>
      </c>
      <c r="H306">
        <v>9722.77</v>
      </c>
      <c r="I306">
        <f t="shared" si="17"/>
        <v>1</v>
      </c>
      <c r="J306">
        <f t="shared" si="18"/>
        <v>9722.77</v>
      </c>
      <c r="K306">
        <f t="shared" si="19"/>
        <v>18256.270344827586</v>
      </c>
      <c r="M306" s="4"/>
    </row>
    <row r="307" spans="1:13" x14ac:dyDescent="0.35">
      <c r="A307">
        <v>52</v>
      </c>
      <c r="B307" t="s">
        <v>10</v>
      </c>
      <c r="C307">
        <v>36.700000000000003</v>
      </c>
      <c r="D307">
        <v>0</v>
      </c>
      <c r="E307" t="s">
        <v>11</v>
      </c>
      <c r="F307" t="s">
        <v>9</v>
      </c>
      <c r="G307">
        <f t="shared" si="16"/>
        <v>0</v>
      </c>
      <c r="H307">
        <v>9144.57</v>
      </c>
      <c r="I307">
        <f t="shared" si="17"/>
        <v>1</v>
      </c>
      <c r="J307">
        <f t="shared" si="18"/>
        <v>9144.57</v>
      </c>
      <c r="K307">
        <f t="shared" si="19"/>
        <v>18256.270344827586</v>
      </c>
      <c r="M307" s="2"/>
    </row>
    <row r="308" spans="1:13" x14ac:dyDescent="0.35">
      <c r="A308">
        <v>52</v>
      </c>
      <c r="B308" t="s">
        <v>10</v>
      </c>
      <c r="C308">
        <v>27.4</v>
      </c>
      <c r="D308">
        <v>0</v>
      </c>
      <c r="E308" t="s">
        <v>8</v>
      </c>
      <c r="F308" t="s">
        <v>13</v>
      </c>
      <c r="G308">
        <f t="shared" si="16"/>
        <v>1</v>
      </c>
      <c r="H308">
        <v>24393.62</v>
      </c>
      <c r="I308">
        <f t="shared" si="17"/>
        <v>1</v>
      </c>
      <c r="J308">
        <f t="shared" si="18"/>
        <v>24393.62</v>
      </c>
      <c r="K308">
        <f t="shared" si="19"/>
        <v>18256.270344827586</v>
      </c>
      <c r="M308" s="4"/>
    </row>
    <row r="309" spans="1:13" x14ac:dyDescent="0.35">
      <c r="A309">
        <v>52</v>
      </c>
      <c r="B309" t="s">
        <v>7</v>
      </c>
      <c r="C309">
        <v>38.4</v>
      </c>
      <c r="D309">
        <v>2</v>
      </c>
      <c r="E309" t="s">
        <v>11</v>
      </c>
      <c r="F309" t="s">
        <v>14</v>
      </c>
      <c r="G309">
        <f t="shared" si="16"/>
        <v>0</v>
      </c>
      <c r="H309">
        <v>11396.9</v>
      </c>
      <c r="I309">
        <f t="shared" si="17"/>
        <v>3</v>
      </c>
      <c r="J309">
        <f t="shared" si="18"/>
        <v>3798.9666666666667</v>
      </c>
      <c r="K309">
        <f t="shared" si="19"/>
        <v>18256.270344827586</v>
      </c>
      <c r="M309" s="2"/>
    </row>
    <row r="310" spans="1:13" x14ac:dyDescent="0.35">
      <c r="A310">
        <v>52</v>
      </c>
      <c r="B310" t="s">
        <v>10</v>
      </c>
      <c r="C310">
        <v>34.1</v>
      </c>
      <c r="D310">
        <v>0</v>
      </c>
      <c r="E310" t="s">
        <v>11</v>
      </c>
      <c r="F310" t="s">
        <v>12</v>
      </c>
      <c r="G310">
        <f t="shared" si="16"/>
        <v>0</v>
      </c>
      <c r="H310">
        <v>9140.9500000000007</v>
      </c>
      <c r="I310">
        <f t="shared" si="17"/>
        <v>1</v>
      </c>
      <c r="J310">
        <f t="shared" si="18"/>
        <v>9140.9500000000007</v>
      </c>
      <c r="K310">
        <f t="shared" si="19"/>
        <v>18256.270344827586</v>
      </c>
      <c r="M310" s="4"/>
    </row>
    <row r="311" spans="1:13" x14ac:dyDescent="0.35">
      <c r="A311">
        <v>52</v>
      </c>
      <c r="B311" t="s">
        <v>7</v>
      </c>
      <c r="C311">
        <v>46.8</v>
      </c>
      <c r="D311">
        <v>5</v>
      </c>
      <c r="E311" t="s">
        <v>11</v>
      </c>
      <c r="F311" t="s">
        <v>12</v>
      </c>
      <c r="G311">
        <f t="shared" si="16"/>
        <v>0</v>
      </c>
      <c r="H311">
        <v>12592.53</v>
      </c>
      <c r="I311">
        <f t="shared" si="17"/>
        <v>6</v>
      </c>
      <c r="J311">
        <f t="shared" si="18"/>
        <v>2098.7550000000001</v>
      </c>
      <c r="K311">
        <f t="shared" si="19"/>
        <v>18256.270344827586</v>
      </c>
      <c r="M311" s="2"/>
    </row>
    <row r="312" spans="1:13" x14ac:dyDescent="0.35">
      <c r="A312">
        <v>52</v>
      </c>
      <c r="B312" t="s">
        <v>7</v>
      </c>
      <c r="C312">
        <v>31.7</v>
      </c>
      <c r="D312">
        <v>2</v>
      </c>
      <c r="E312" t="s">
        <v>11</v>
      </c>
      <c r="F312" t="s">
        <v>13</v>
      </c>
      <c r="G312">
        <f t="shared" si="16"/>
        <v>0</v>
      </c>
      <c r="H312">
        <v>11187.66</v>
      </c>
      <c r="I312">
        <f t="shared" si="17"/>
        <v>3</v>
      </c>
      <c r="J312">
        <f t="shared" si="18"/>
        <v>3729.22</v>
      </c>
      <c r="K312">
        <f t="shared" si="19"/>
        <v>18256.270344827586</v>
      </c>
      <c r="M312" s="2"/>
    </row>
    <row r="313" spans="1:13" x14ac:dyDescent="0.35">
      <c r="A313">
        <v>52</v>
      </c>
      <c r="B313" t="s">
        <v>10</v>
      </c>
      <c r="C313">
        <v>30.2</v>
      </c>
      <c r="D313">
        <v>1</v>
      </c>
      <c r="E313" t="s">
        <v>11</v>
      </c>
      <c r="F313" t="s">
        <v>9</v>
      </c>
      <c r="G313">
        <f t="shared" si="16"/>
        <v>0</v>
      </c>
      <c r="H313">
        <v>9724.5300000000007</v>
      </c>
      <c r="I313">
        <f t="shared" si="17"/>
        <v>2</v>
      </c>
      <c r="J313">
        <f t="shared" si="18"/>
        <v>4862.2650000000003</v>
      </c>
      <c r="K313">
        <f t="shared" si="19"/>
        <v>18256.270344827586</v>
      </c>
      <c r="M313" s="4"/>
    </row>
    <row r="314" spans="1:13" x14ac:dyDescent="0.35">
      <c r="A314">
        <v>52</v>
      </c>
      <c r="B314" t="s">
        <v>7</v>
      </c>
      <c r="C314">
        <v>37.5</v>
      </c>
      <c r="D314">
        <v>2</v>
      </c>
      <c r="E314" t="s">
        <v>11</v>
      </c>
      <c r="F314" t="s">
        <v>13</v>
      </c>
      <c r="G314">
        <f t="shared" si="16"/>
        <v>0</v>
      </c>
      <c r="H314">
        <v>33471.97</v>
      </c>
      <c r="I314">
        <f t="shared" si="17"/>
        <v>3</v>
      </c>
      <c r="J314">
        <f t="shared" si="18"/>
        <v>11157.323333333334</v>
      </c>
      <c r="K314">
        <f t="shared" si="19"/>
        <v>18256.270344827586</v>
      </c>
      <c r="M314" s="2"/>
    </row>
    <row r="315" spans="1:13" x14ac:dyDescent="0.35">
      <c r="A315">
        <v>52</v>
      </c>
      <c r="B315" t="s">
        <v>7</v>
      </c>
      <c r="C315">
        <v>25.3</v>
      </c>
      <c r="D315">
        <v>2</v>
      </c>
      <c r="E315" t="s">
        <v>8</v>
      </c>
      <c r="F315" t="s">
        <v>12</v>
      </c>
      <c r="G315">
        <f t="shared" si="16"/>
        <v>1</v>
      </c>
      <c r="H315">
        <v>24667.42</v>
      </c>
      <c r="I315">
        <f t="shared" si="17"/>
        <v>3</v>
      </c>
      <c r="J315">
        <f t="shared" si="18"/>
        <v>8222.4733333333334</v>
      </c>
      <c r="K315">
        <f t="shared" si="19"/>
        <v>18256.270344827586</v>
      </c>
      <c r="M315" s="4"/>
    </row>
    <row r="316" spans="1:13" x14ac:dyDescent="0.35">
      <c r="A316">
        <v>52</v>
      </c>
      <c r="B316" t="s">
        <v>10</v>
      </c>
      <c r="C316">
        <v>36.799999999999997</v>
      </c>
      <c r="D316">
        <v>2</v>
      </c>
      <c r="E316" t="s">
        <v>11</v>
      </c>
      <c r="F316" t="s">
        <v>13</v>
      </c>
      <c r="G316">
        <f t="shared" si="16"/>
        <v>0</v>
      </c>
      <c r="H316">
        <v>26467.1</v>
      </c>
      <c r="I316">
        <f t="shared" si="17"/>
        <v>3</v>
      </c>
      <c r="J316">
        <f t="shared" si="18"/>
        <v>8822.3666666666668</v>
      </c>
      <c r="K316">
        <f t="shared" si="19"/>
        <v>18256.270344827586</v>
      </c>
      <c r="M316" s="2"/>
    </row>
    <row r="317" spans="1:13" x14ac:dyDescent="0.35">
      <c r="A317">
        <v>52</v>
      </c>
      <c r="B317" t="s">
        <v>10</v>
      </c>
      <c r="C317">
        <v>47.7</v>
      </c>
      <c r="D317">
        <v>1</v>
      </c>
      <c r="E317" t="s">
        <v>11</v>
      </c>
      <c r="F317" t="s">
        <v>12</v>
      </c>
      <c r="G317">
        <f t="shared" si="16"/>
        <v>0</v>
      </c>
      <c r="H317">
        <v>9748.91</v>
      </c>
      <c r="I317">
        <f t="shared" si="17"/>
        <v>2</v>
      </c>
      <c r="J317">
        <f t="shared" si="18"/>
        <v>4874.4549999999999</v>
      </c>
      <c r="K317">
        <f t="shared" si="19"/>
        <v>18256.270344827586</v>
      </c>
      <c r="M317" s="4"/>
    </row>
    <row r="318" spans="1:13" x14ac:dyDescent="0.35">
      <c r="A318">
        <v>52</v>
      </c>
      <c r="B318" t="s">
        <v>7</v>
      </c>
      <c r="C318">
        <v>30.9</v>
      </c>
      <c r="D318">
        <v>0</v>
      </c>
      <c r="E318" t="s">
        <v>11</v>
      </c>
      <c r="F318" t="s">
        <v>14</v>
      </c>
      <c r="G318">
        <f t="shared" si="16"/>
        <v>0</v>
      </c>
      <c r="H318">
        <v>23045.57</v>
      </c>
      <c r="I318">
        <f t="shared" si="17"/>
        <v>1</v>
      </c>
      <c r="J318">
        <f t="shared" si="18"/>
        <v>23045.57</v>
      </c>
      <c r="K318">
        <f t="shared" si="19"/>
        <v>18256.270344827586</v>
      </c>
      <c r="M318" s="2"/>
    </row>
    <row r="319" spans="1:13" x14ac:dyDescent="0.35">
      <c r="A319">
        <v>52</v>
      </c>
      <c r="B319" t="s">
        <v>7</v>
      </c>
      <c r="C319">
        <v>18.3</v>
      </c>
      <c r="D319">
        <v>0</v>
      </c>
      <c r="E319" t="s">
        <v>11</v>
      </c>
      <c r="F319" t="s">
        <v>13</v>
      </c>
      <c r="G319">
        <f t="shared" si="16"/>
        <v>0</v>
      </c>
      <c r="H319">
        <v>9991.0400000000009</v>
      </c>
      <c r="I319">
        <f t="shared" si="17"/>
        <v>1</v>
      </c>
      <c r="J319">
        <f t="shared" si="18"/>
        <v>9991.0400000000009</v>
      </c>
      <c r="K319">
        <f t="shared" si="19"/>
        <v>18256.270344827586</v>
      </c>
      <c r="M319" s="2"/>
    </row>
    <row r="320" spans="1:13" x14ac:dyDescent="0.35">
      <c r="A320">
        <v>52</v>
      </c>
      <c r="B320" t="s">
        <v>7</v>
      </c>
      <c r="C320">
        <v>24.9</v>
      </c>
      <c r="D320">
        <v>0</v>
      </c>
      <c r="E320" t="s">
        <v>11</v>
      </c>
      <c r="F320" t="s">
        <v>12</v>
      </c>
      <c r="G320">
        <f t="shared" si="16"/>
        <v>0</v>
      </c>
      <c r="H320">
        <v>27117.99</v>
      </c>
      <c r="I320">
        <f t="shared" si="17"/>
        <v>1</v>
      </c>
      <c r="J320">
        <f t="shared" si="18"/>
        <v>27117.99</v>
      </c>
      <c r="K320">
        <f t="shared" si="19"/>
        <v>18256.270344827586</v>
      </c>
      <c r="M320" s="4"/>
    </row>
    <row r="321" spans="1:13" x14ac:dyDescent="0.35">
      <c r="A321">
        <v>52</v>
      </c>
      <c r="B321" t="s">
        <v>10</v>
      </c>
      <c r="C321">
        <v>32.799999999999997</v>
      </c>
      <c r="D321">
        <v>3</v>
      </c>
      <c r="E321" t="s">
        <v>11</v>
      </c>
      <c r="F321" t="s">
        <v>13</v>
      </c>
      <c r="G321">
        <f t="shared" si="16"/>
        <v>0</v>
      </c>
      <c r="H321">
        <v>11289.11</v>
      </c>
      <c r="I321">
        <f t="shared" si="17"/>
        <v>4</v>
      </c>
      <c r="J321">
        <f t="shared" si="18"/>
        <v>2822.2775000000001</v>
      </c>
      <c r="K321">
        <f t="shared" si="19"/>
        <v>18256.270344827586</v>
      </c>
      <c r="M321" s="2"/>
    </row>
    <row r="322" spans="1:13" x14ac:dyDescent="0.35">
      <c r="A322">
        <v>52</v>
      </c>
      <c r="B322" t="s">
        <v>7</v>
      </c>
      <c r="C322">
        <v>24.1</v>
      </c>
      <c r="D322">
        <v>1</v>
      </c>
      <c r="E322" t="s">
        <v>8</v>
      </c>
      <c r="F322" t="s">
        <v>13</v>
      </c>
      <c r="G322">
        <f t="shared" ref="G322:G385" si="20">IF(E322="yes",1,0)</f>
        <v>1</v>
      </c>
      <c r="H322">
        <v>23887.66</v>
      </c>
      <c r="I322">
        <f t="shared" ref="I322:I385" si="21">D322+1</f>
        <v>2</v>
      </c>
      <c r="J322">
        <f t="shared" ref="J322:J385" si="22">H322/I322</f>
        <v>11943.83</v>
      </c>
      <c r="K322">
        <f t="shared" ref="K322:K385" si="23">AVERAGEIF(A:A,A322,H:H)</f>
        <v>18256.270344827586</v>
      </c>
      <c r="M322" s="4"/>
    </row>
    <row r="323" spans="1:13" x14ac:dyDescent="0.35">
      <c r="A323">
        <v>52</v>
      </c>
      <c r="B323" t="s">
        <v>7</v>
      </c>
      <c r="C323">
        <v>33.299999999999997</v>
      </c>
      <c r="D323">
        <v>2</v>
      </c>
      <c r="E323" t="s">
        <v>11</v>
      </c>
      <c r="F323" t="s">
        <v>9</v>
      </c>
      <c r="G323">
        <f t="shared" si="20"/>
        <v>0</v>
      </c>
      <c r="H323">
        <v>10806.84</v>
      </c>
      <c r="I323">
        <f t="shared" si="21"/>
        <v>3</v>
      </c>
      <c r="J323">
        <f t="shared" si="22"/>
        <v>3602.28</v>
      </c>
      <c r="K323">
        <f t="shared" si="23"/>
        <v>18256.270344827586</v>
      </c>
      <c r="M323" s="2"/>
    </row>
    <row r="324" spans="1:13" x14ac:dyDescent="0.35">
      <c r="A324">
        <v>52</v>
      </c>
      <c r="B324" t="s">
        <v>10</v>
      </c>
      <c r="C324">
        <v>34.5</v>
      </c>
      <c r="D324">
        <v>3</v>
      </c>
      <c r="E324" t="s">
        <v>8</v>
      </c>
      <c r="F324" t="s">
        <v>13</v>
      </c>
      <c r="G324">
        <f t="shared" si="20"/>
        <v>1</v>
      </c>
      <c r="H324">
        <v>60021.4</v>
      </c>
      <c r="I324">
        <f t="shared" si="21"/>
        <v>4</v>
      </c>
      <c r="J324">
        <f t="shared" si="22"/>
        <v>15005.35</v>
      </c>
      <c r="K324">
        <f t="shared" si="23"/>
        <v>18256.270344827586</v>
      </c>
      <c r="M324" s="4"/>
    </row>
    <row r="325" spans="1:13" x14ac:dyDescent="0.35">
      <c r="A325">
        <v>52</v>
      </c>
      <c r="B325" t="s">
        <v>10</v>
      </c>
      <c r="C325">
        <v>41.8</v>
      </c>
      <c r="D325">
        <v>2</v>
      </c>
      <c r="E325" t="s">
        <v>8</v>
      </c>
      <c r="F325" t="s">
        <v>12</v>
      </c>
      <c r="G325">
        <f t="shared" si="20"/>
        <v>1</v>
      </c>
      <c r="H325">
        <v>47269.85</v>
      </c>
      <c r="I325">
        <f t="shared" si="21"/>
        <v>3</v>
      </c>
      <c r="J325">
        <f t="shared" si="22"/>
        <v>15756.616666666667</v>
      </c>
      <c r="K325">
        <f t="shared" si="23"/>
        <v>18256.270344827586</v>
      </c>
      <c r="M325" s="2"/>
    </row>
    <row r="326" spans="1:13" x14ac:dyDescent="0.35">
      <c r="A326">
        <v>52</v>
      </c>
      <c r="B326" t="s">
        <v>7</v>
      </c>
      <c r="C326">
        <v>23.2</v>
      </c>
      <c r="D326">
        <v>0</v>
      </c>
      <c r="E326" t="s">
        <v>11</v>
      </c>
      <c r="F326" t="s">
        <v>14</v>
      </c>
      <c r="G326">
        <f t="shared" si="20"/>
        <v>0</v>
      </c>
      <c r="H326">
        <v>10197.77</v>
      </c>
      <c r="I326">
        <f t="shared" si="21"/>
        <v>1</v>
      </c>
      <c r="J326">
        <f t="shared" si="22"/>
        <v>10197.77</v>
      </c>
      <c r="K326">
        <f t="shared" si="23"/>
        <v>18256.270344827586</v>
      </c>
      <c r="M326" s="2"/>
    </row>
    <row r="327" spans="1:13" x14ac:dyDescent="0.35">
      <c r="A327">
        <v>52</v>
      </c>
      <c r="B327" t="s">
        <v>10</v>
      </c>
      <c r="C327">
        <v>38.6</v>
      </c>
      <c r="D327">
        <v>2</v>
      </c>
      <c r="E327" t="s">
        <v>11</v>
      </c>
      <c r="F327" t="s">
        <v>9</v>
      </c>
      <c r="G327">
        <f t="shared" si="20"/>
        <v>0</v>
      </c>
      <c r="H327">
        <v>10325.209999999999</v>
      </c>
      <c r="I327">
        <f t="shared" si="21"/>
        <v>3</v>
      </c>
      <c r="J327">
        <f t="shared" si="22"/>
        <v>3441.7366666666662</v>
      </c>
      <c r="K327">
        <f t="shared" si="23"/>
        <v>18256.270344827586</v>
      </c>
      <c r="M327" s="4"/>
    </row>
    <row r="328" spans="1:13" x14ac:dyDescent="0.35">
      <c r="A328">
        <v>52</v>
      </c>
      <c r="B328" t="s">
        <v>7</v>
      </c>
      <c r="C328">
        <v>44.7</v>
      </c>
      <c r="D328">
        <v>3</v>
      </c>
      <c r="E328" t="s">
        <v>11</v>
      </c>
      <c r="F328" t="s">
        <v>9</v>
      </c>
      <c r="G328">
        <f t="shared" si="20"/>
        <v>0</v>
      </c>
      <c r="H328">
        <v>11411.69</v>
      </c>
      <c r="I328">
        <f t="shared" si="21"/>
        <v>4</v>
      </c>
      <c r="J328">
        <f t="shared" si="22"/>
        <v>2852.9225000000001</v>
      </c>
      <c r="K328">
        <f t="shared" si="23"/>
        <v>18256.270344827586</v>
      </c>
      <c r="M328" s="2"/>
    </row>
    <row r="329" spans="1:13" x14ac:dyDescent="0.35">
      <c r="A329">
        <v>51</v>
      </c>
      <c r="B329" t="s">
        <v>7</v>
      </c>
      <c r="C329">
        <v>37.700000000000003</v>
      </c>
      <c r="D329">
        <v>1</v>
      </c>
      <c r="E329" t="s">
        <v>11</v>
      </c>
      <c r="F329" t="s">
        <v>12</v>
      </c>
      <c r="G329">
        <f t="shared" si="20"/>
        <v>0</v>
      </c>
      <c r="H329">
        <v>9877.61</v>
      </c>
      <c r="I329">
        <f t="shared" si="21"/>
        <v>2</v>
      </c>
      <c r="J329">
        <f t="shared" si="22"/>
        <v>4938.8050000000003</v>
      </c>
      <c r="K329">
        <f t="shared" si="23"/>
        <v>15682.255517241381</v>
      </c>
      <c r="M329" s="4"/>
    </row>
    <row r="330" spans="1:13" x14ac:dyDescent="0.35">
      <c r="A330">
        <v>51</v>
      </c>
      <c r="B330" t="s">
        <v>7</v>
      </c>
      <c r="C330">
        <v>18.100000000000001</v>
      </c>
      <c r="D330">
        <v>0</v>
      </c>
      <c r="E330" t="s">
        <v>11</v>
      </c>
      <c r="F330" t="s">
        <v>13</v>
      </c>
      <c r="G330">
        <f t="shared" si="20"/>
        <v>0</v>
      </c>
      <c r="H330">
        <v>9644.25</v>
      </c>
      <c r="I330">
        <f t="shared" si="21"/>
        <v>1</v>
      </c>
      <c r="J330">
        <f t="shared" si="22"/>
        <v>9644.25</v>
      </c>
      <c r="K330">
        <f t="shared" si="23"/>
        <v>15682.255517241381</v>
      </c>
      <c r="M330" s="2"/>
    </row>
    <row r="331" spans="1:13" x14ac:dyDescent="0.35">
      <c r="A331">
        <v>51</v>
      </c>
      <c r="B331" t="s">
        <v>10</v>
      </c>
      <c r="C331">
        <v>24.4</v>
      </c>
      <c r="D331">
        <v>4</v>
      </c>
      <c r="E331" t="s">
        <v>11</v>
      </c>
      <c r="F331" t="s">
        <v>13</v>
      </c>
      <c r="G331">
        <f t="shared" si="20"/>
        <v>0</v>
      </c>
      <c r="H331">
        <v>11520.1</v>
      </c>
      <c r="I331">
        <f t="shared" si="21"/>
        <v>5</v>
      </c>
      <c r="J331">
        <f t="shared" si="22"/>
        <v>2304.02</v>
      </c>
      <c r="K331">
        <f t="shared" si="23"/>
        <v>15682.255517241381</v>
      </c>
      <c r="M331" s="4"/>
    </row>
    <row r="332" spans="1:13" x14ac:dyDescent="0.35">
      <c r="A332">
        <v>51</v>
      </c>
      <c r="B332" t="s">
        <v>7</v>
      </c>
      <c r="C332">
        <v>21.6</v>
      </c>
      <c r="D332">
        <v>1</v>
      </c>
      <c r="E332" t="s">
        <v>11</v>
      </c>
      <c r="F332" t="s">
        <v>12</v>
      </c>
      <c r="G332">
        <f t="shared" si="20"/>
        <v>0</v>
      </c>
      <c r="H332">
        <v>9855.1299999999992</v>
      </c>
      <c r="I332">
        <f t="shared" si="21"/>
        <v>2</v>
      </c>
      <c r="J332">
        <f t="shared" si="22"/>
        <v>4927.5649999999996</v>
      </c>
      <c r="K332">
        <f t="shared" si="23"/>
        <v>15682.255517241381</v>
      </c>
      <c r="M332" s="2"/>
    </row>
    <row r="333" spans="1:13" x14ac:dyDescent="0.35">
      <c r="A333">
        <v>51</v>
      </c>
      <c r="B333" t="s">
        <v>7</v>
      </c>
      <c r="C333">
        <v>20.6</v>
      </c>
      <c r="D333">
        <v>0</v>
      </c>
      <c r="E333" t="s">
        <v>11</v>
      </c>
      <c r="F333" t="s">
        <v>9</v>
      </c>
      <c r="G333">
        <f t="shared" si="20"/>
        <v>0</v>
      </c>
      <c r="H333">
        <v>9264.7999999999993</v>
      </c>
      <c r="I333">
        <f t="shared" si="21"/>
        <v>1</v>
      </c>
      <c r="J333">
        <f t="shared" si="22"/>
        <v>9264.7999999999993</v>
      </c>
      <c r="K333">
        <f t="shared" si="23"/>
        <v>15682.255517241381</v>
      </c>
      <c r="M333" s="2"/>
    </row>
    <row r="334" spans="1:13" x14ac:dyDescent="0.35">
      <c r="A334">
        <v>51</v>
      </c>
      <c r="B334" t="s">
        <v>7</v>
      </c>
      <c r="C334">
        <v>39.5</v>
      </c>
      <c r="D334">
        <v>1</v>
      </c>
      <c r="E334" t="s">
        <v>11</v>
      </c>
      <c r="F334" t="s">
        <v>9</v>
      </c>
      <c r="G334">
        <f t="shared" si="20"/>
        <v>0</v>
      </c>
      <c r="H334">
        <v>9880.07</v>
      </c>
      <c r="I334">
        <f t="shared" si="21"/>
        <v>2</v>
      </c>
      <c r="J334">
        <f t="shared" si="22"/>
        <v>4940.0349999999999</v>
      </c>
      <c r="K334">
        <f t="shared" si="23"/>
        <v>15682.255517241381</v>
      </c>
      <c r="M334" s="4"/>
    </row>
    <row r="335" spans="1:13" x14ac:dyDescent="0.35">
      <c r="A335">
        <v>51</v>
      </c>
      <c r="B335" t="s">
        <v>10</v>
      </c>
      <c r="C335">
        <v>23.2</v>
      </c>
      <c r="D335">
        <v>1</v>
      </c>
      <c r="E335" t="s">
        <v>8</v>
      </c>
      <c r="F335" t="s">
        <v>12</v>
      </c>
      <c r="G335">
        <f t="shared" si="20"/>
        <v>1</v>
      </c>
      <c r="H335">
        <v>22218.11</v>
      </c>
      <c r="I335">
        <f t="shared" si="21"/>
        <v>2</v>
      </c>
      <c r="J335">
        <f t="shared" si="22"/>
        <v>11109.055</v>
      </c>
      <c r="K335">
        <f t="shared" si="23"/>
        <v>15682.255517241381</v>
      </c>
      <c r="M335" s="2"/>
    </row>
    <row r="336" spans="1:13" x14ac:dyDescent="0.35">
      <c r="A336">
        <v>51</v>
      </c>
      <c r="B336" t="s">
        <v>10</v>
      </c>
      <c r="C336">
        <v>22.4</v>
      </c>
      <c r="D336">
        <v>0</v>
      </c>
      <c r="E336" t="s">
        <v>11</v>
      </c>
      <c r="F336" t="s">
        <v>14</v>
      </c>
      <c r="G336">
        <f t="shared" si="20"/>
        <v>0</v>
      </c>
      <c r="H336">
        <v>9361.33</v>
      </c>
      <c r="I336">
        <f t="shared" si="21"/>
        <v>1</v>
      </c>
      <c r="J336">
        <f t="shared" si="22"/>
        <v>9361.33</v>
      </c>
      <c r="K336">
        <f t="shared" si="23"/>
        <v>15682.255517241381</v>
      </c>
      <c r="M336" s="4"/>
    </row>
    <row r="337" spans="1:13" x14ac:dyDescent="0.35">
      <c r="A337">
        <v>51</v>
      </c>
      <c r="B337" t="s">
        <v>7</v>
      </c>
      <c r="C337">
        <v>33.9</v>
      </c>
      <c r="D337">
        <v>0</v>
      </c>
      <c r="E337" t="s">
        <v>11</v>
      </c>
      <c r="F337" t="s">
        <v>14</v>
      </c>
      <c r="G337">
        <f t="shared" si="20"/>
        <v>0</v>
      </c>
      <c r="H337">
        <v>9866.2999999999993</v>
      </c>
      <c r="I337">
        <f t="shared" si="21"/>
        <v>1</v>
      </c>
      <c r="J337">
        <f t="shared" si="22"/>
        <v>9866.2999999999993</v>
      </c>
      <c r="K337">
        <f t="shared" si="23"/>
        <v>15682.255517241381</v>
      </c>
      <c r="M337" s="2"/>
    </row>
    <row r="338" spans="1:13" x14ac:dyDescent="0.35">
      <c r="A338">
        <v>51</v>
      </c>
      <c r="B338" t="s">
        <v>7</v>
      </c>
      <c r="C338">
        <v>25.8</v>
      </c>
      <c r="D338">
        <v>1</v>
      </c>
      <c r="E338" t="s">
        <v>11</v>
      </c>
      <c r="F338" t="s">
        <v>9</v>
      </c>
      <c r="G338">
        <f t="shared" si="20"/>
        <v>0</v>
      </c>
      <c r="H338">
        <v>9861.0300000000007</v>
      </c>
      <c r="I338">
        <f t="shared" si="21"/>
        <v>2</v>
      </c>
      <c r="J338">
        <f t="shared" si="22"/>
        <v>4930.5150000000003</v>
      </c>
      <c r="K338">
        <f t="shared" si="23"/>
        <v>15682.255517241381</v>
      </c>
      <c r="M338" s="4"/>
    </row>
    <row r="339" spans="1:13" x14ac:dyDescent="0.35">
      <c r="A339">
        <v>51</v>
      </c>
      <c r="B339" t="s">
        <v>10</v>
      </c>
      <c r="C339">
        <v>31.6</v>
      </c>
      <c r="D339">
        <v>0</v>
      </c>
      <c r="E339" t="s">
        <v>11</v>
      </c>
      <c r="F339" t="s">
        <v>13</v>
      </c>
      <c r="G339">
        <f t="shared" si="20"/>
        <v>0</v>
      </c>
      <c r="H339">
        <v>9174.14</v>
      </c>
      <c r="I339">
        <f t="shared" si="21"/>
        <v>1</v>
      </c>
      <c r="J339">
        <f t="shared" si="22"/>
        <v>9174.14</v>
      </c>
      <c r="K339">
        <f t="shared" si="23"/>
        <v>15682.255517241381</v>
      </c>
      <c r="M339" s="2"/>
    </row>
    <row r="340" spans="1:13" x14ac:dyDescent="0.35">
      <c r="A340">
        <v>51</v>
      </c>
      <c r="B340" t="s">
        <v>7</v>
      </c>
      <c r="C340">
        <v>34.1</v>
      </c>
      <c r="D340">
        <v>0</v>
      </c>
      <c r="E340" t="s">
        <v>11</v>
      </c>
      <c r="F340" t="s">
        <v>12</v>
      </c>
      <c r="G340">
        <f t="shared" si="20"/>
        <v>0</v>
      </c>
      <c r="H340">
        <v>9283.56</v>
      </c>
      <c r="I340">
        <f t="shared" si="21"/>
        <v>1</v>
      </c>
      <c r="J340">
        <f t="shared" si="22"/>
        <v>9283.56</v>
      </c>
      <c r="K340">
        <f t="shared" si="23"/>
        <v>15682.255517241381</v>
      </c>
      <c r="M340" s="2"/>
    </row>
    <row r="341" spans="1:13" x14ac:dyDescent="0.35">
      <c r="A341">
        <v>51</v>
      </c>
      <c r="B341" t="s">
        <v>10</v>
      </c>
      <c r="C341">
        <v>39.700000000000003</v>
      </c>
      <c r="D341">
        <v>1</v>
      </c>
      <c r="E341" t="s">
        <v>11</v>
      </c>
      <c r="F341" t="s">
        <v>9</v>
      </c>
      <c r="G341">
        <f t="shared" si="20"/>
        <v>0</v>
      </c>
      <c r="H341">
        <v>9391.35</v>
      </c>
      <c r="I341">
        <f t="shared" si="21"/>
        <v>2</v>
      </c>
      <c r="J341">
        <f t="shared" si="22"/>
        <v>4695.6750000000002</v>
      </c>
      <c r="K341">
        <f t="shared" si="23"/>
        <v>15682.255517241381</v>
      </c>
      <c r="M341" s="4"/>
    </row>
    <row r="342" spans="1:13" x14ac:dyDescent="0.35">
      <c r="A342">
        <v>51</v>
      </c>
      <c r="B342" t="s">
        <v>7</v>
      </c>
      <c r="C342">
        <v>38.1</v>
      </c>
      <c r="D342">
        <v>0</v>
      </c>
      <c r="E342" t="s">
        <v>8</v>
      </c>
      <c r="F342" t="s">
        <v>12</v>
      </c>
      <c r="G342">
        <f t="shared" si="20"/>
        <v>1</v>
      </c>
      <c r="H342">
        <v>44400.41</v>
      </c>
      <c r="I342">
        <f t="shared" si="21"/>
        <v>1</v>
      </c>
      <c r="J342">
        <f t="shared" si="22"/>
        <v>44400.41</v>
      </c>
      <c r="K342">
        <f t="shared" si="23"/>
        <v>15682.255517241381</v>
      </c>
      <c r="M342" s="2"/>
    </row>
    <row r="343" spans="1:13" x14ac:dyDescent="0.35">
      <c r="A343">
        <v>51</v>
      </c>
      <c r="B343" t="s">
        <v>7</v>
      </c>
      <c r="C343">
        <v>36.700000000000003</v>
      </c>
      <c r="D343">
        <v>2</v>
      </c>
      <c r="E343" t="s">
        <v>11</v>
      </c>
      <c r="F343" t="s">
        <v>13</v>
      </c>
      <c r="G343">
        <f t="shared" si="20"/>
        <v>0</v>
      </c>
      <c r="H343">
        <v>10848.13</v>
      </c>
      <c r="I343">
        <f t="shared" si="21"/>
        <v>3</v>
      </c>
      <c r="J343">
        <f t="shared" si="22"/>
        <v>3616.0433333333331</v>
      </c>
      <c r="K343">
        <f t="shared" si="23"/>
        <v>15682.255517241381</v>
      </c>
      <c r="M343" s="4"/>
    </row>
    <row r="344" spans="1:13" x14ac:dyDescent="0.35">
      <c r="A344">
        <v>51</v>
      </c>
      <c r="B344" t="s">
        <v>7</v>
      </c>
      <c r="C344">
        <v>40.700000000000003</v>
      </c>
      <c r="D344">
        <v>0</v>
      </c>
      <c r="E344" t="s">
        <v>11</v>
      </c>
      <c r="F344" t="s">
        <v>14</v>
      </c>
      <c r="G344">
        <f t="shared" si="20"/>
        <v>0</v>
      </c>
      <c r="H344">
        <v>9875.68</v>
      </c>
      <c r="I344">
        <f t="shared" si="21"/>
        <v>1</v>
      </c>
      <c r="J344">
        <f t="shared" si="22"/>
        <v>9875.68</v>
      </c>
      <c r="K344">
        <f t="shared" si="23"/>
        <v>15682.255517241381</v>
      </c>
      <c r="M344" s="2"/>
    </row>
    <row r="345" spans="1:13" x14ac:dyDescent="0.35">
      <c r="A345">
        <v>51</v>
      </c>
      <c r="B345" t="s">
        <v>10</v>
      </c>
      <c r="C345">
        <v>33.299999999999997</v>
      </c>
      <c r="D345">
        <v>3</v>
      </c>
      <c r="E345" t="s">
        <v>11</v>
      </c>
      <c r="F345" t="s">
        <v>12</v>
      </c>
      <c r="G345">
        <f t="shared" si="20"/>
        <v>0</v>
      </c>
      <c r="H345">
        <v>10560.49</v>
      </c>
      <c r="I345">
        <f t="shared" si="21"/>
        <v>4</v>
      </c>
      <c r="J345">
        <f t="shared" si="22"/>
        <v>2640.1224999999999</v>
      </c>
      <c r="K345">
        <f t="shared" si="23"/>
        <v>15682.255517241381</v>
      </c>
      <c r="M345" s="4"/>
    </row>
    <row r="346" spans="1:13" x14ac:dyDescent="0.35">
      <c r="A346">
        <v>51</v>
      </c>
      <c r="B346" t="s">
        <v>10</v>
      </c>
      <c r="C346">
        <v>36</v>
      </c>
      <c r="D346">
        <v>1</v>
      </c>
      <c r="E346" t="s">
        <v>11</v>
      </c>
      <c r="F346" t="s">
        <v>12</v>
      </c>
      <c r="G346">
        <f t="shared" si="20"/>
        <v>0</v>
      </c>
      <c r="H346">
        <v>9386.16</v>
      </c>
      <c r="I346">
        <f t="shared" si="21"/>
        <v>2</v>
      </c>
      <c r="J346">
        <f t="shared" si="22"/>
        <v>4693.08</v>
      </c>
      <c r="K346">
        <f t="shared" si="23"/>
        <v>15682.255517241381</v>
      </c>
      <c r="M346" s="2"/>
    </row>
    <row r="347" spans="1:13" x14ac:dyDescent="0.35">
      <c r="A347">
        <v>51</v>
      </c>
      <c r="B347" t="s">
        <v>7</v>
      </c>
      <c r="C347">
        <v>34.200000000000003</v>
      </c>
      <c r="D347">
        <v>1</v>
      </c>
      <c r="E347" t="s">
        <v>11</v>
      </c>
      <c r="F347" t="s">
        <v>9</v>
      </c>
      <c r="G347">
        <f t="shared" si="20"/>
        <v>0</v>
      </c>
      <c r="H347">
        <v>9872.7000000000007</v>
      </c>
      <c r="I347">
        <f t="shared" si="21"/>
        <v>2</v>
      </c>
      <c r="J347">
        <f t="shared" si="22"/>
        <v>4936.3500000000004</v>
      </c>
      <c r="K347">
        <f t="shared" si="23"/>
        <v>15682.255517241381</v>
      </c>
      <c r="M347" s="2"/>
    </row>
    <row r="348" spans="1:13" x14ac:dyDescent="0.35">
      <c r="A348">
        <v>51</v>
      </c>
      <c r="B348" t="s">
        <v>10</v>
      </c>
      <c r="C348">
        <v>25.4</v>
      </c>
      <c r="D348">
        <v>0</v>
      </c>
      <c r="E348" t="s">
        <v>11</v>
      </c>
      <c r="F348" t="s">
        <v>9</v>
      </c>
      <c r="G348">
        <f t="shared" si="20"/>
        <v>0</v>
      </c>
      <c r="H348">
        <v>8782.4699999999993</v>
      </c>
      <c r="I348">
        <f t="shared" si="21"/>
        <v>1</v>
      </c>
      <c r="J348">
        <f t="shared" si="22"/>
        <v>8782.4699999999993</v>
      </c>
      <c r="K348">
        <f t="shared" si="23"/>
        <v>15682.255517241381</v>
      </c>
      <c r="M348" s="4"/>
    </row>
    <row r="349" spans="1:13" x14ac:dyDescent="0.35">
      <c r="A349">
        <v>51</v>
      </c>
      <c r="B349" t="s">
        <v>7</v>
      </c>
      <c r="C349">
        <v>37.1</v>
      </c>
      <c r="D349">
        <v>3</v>
      </c>
      <c r="E349" t="s">
        <v>8</v>
      </c>
      <c r="F349" t="s">
        <v>14</v>
      </c>
      <c r="G349">
        <f t="shared" si="20"/>
        <v>1</v>
      </c>
      <c r="H349">
        <v>46255.11</v>
      </c>
      <c r="I349">
        <f t="shared" si="21"/>
        <v>4</v>
      </c>
      <c r="J349">
        <f t="shared" si="22"/>
        <v>11563.7775</v>
      </c>
      <c r="K349">
        <f t="shared" si="23"/>
        <v>15682.255517241381</v>
      </c>
      <c r="M349" s="2"/>
    </row>
    <row r="350" spans="1:13" x14ac:dyDescent="0.35">
      <c r="A350">
        <v>51</v>
      </c>
      <c r="B350" t="s">
        <v>10</v>
      </c>
      <c r="C350">
        <v>42.9</v>
      </c>
      <c r="D350">
        <v>2</v>
      </c>
      <c r="E350" t="s">
        <v>8</v>
      </c>
      <c r="F350" t="s">
        <v>12</v>
      </c>
      <c r="G350">
        <f t="shared" si="20"/>
        <v>1</v>
      </c>
      <c r="H350">
        <v>47462.89</v>
      </c>
      <c r="I350">
        <f t="shared" si="21"/>
        <v>3</v>
      </c>
      <c r="J350">
        <f t="shared" si="22"/>
        <v>15820.963333333333</v>
      </c>
      <c r="K350">
        <f t="shared" si="23"/>
        <v>15682.255517241381</v>
      </c>
      <c r="M350" s="4"/>
    </row>
    <row r="351" spans="1:13" x14ac:dyDescent="0.35">
      <c r="A351">
        <v>51</v>
      </c>
      <c r="B351" t="s">
        <v>10</v>
      </c>
      <c r="C351">
        <v>24.8</v>
      </c>
      <c r="D351">
        <v>2</v>
      </c>
      <c r="E351" t="s">
        <v>8</v>
      </c>
      <c r="F351" t="s">
        <v>13</v>
      </c>
      <c r="G351">
        <f t="shared" si="20"/>
        <v>1</v>
      </c>
      <c r="H351">
        <v>23967.38</v>
      </c>
      <c r="I351">
        <f t="shared" si="21"/>
        <v>3</v>
      </c>
      <c r="J351">
        <f t="shared" si="22"/>
        <v>7989.126666666667</v>
      </c>
      <c r="K351">
        <f t="shared" si="23"/>
        <v>15682.255517241381</v>
      </c>
      <c r="M351" s="2"/>
    </row>
    <row r="352" spans="1:13" x14ac:dyDescent="0.35">
      <c r="A352">
        <v>51</v>
      </c>
      <c r="B352" t="s">
        <v>10</v>
      </c>
      <c r="C352">
        <v>27.7</v>
      </c>
      <c r="D352">
        <v>1</v>
      </c>
      <c r="E352" t="s">
        <v>11</v>
      </c>
      <c r="F352" t="s">
        <v>14</v>
      </c>
      <c r="G352">
        <f t="shared" si="20"/>
        <v>0</v>
      </c>
      <c r="H352">
        <v>9957.7199999999993</v>
      </c>
      <c r="I352">
        <f t="shared" si="21"/>
        <v>2</v>
      </c>
      <c r="J352">
        <f t="shared" si="22"/>
        <v>4978.8599999999997</v>
      </c>
      <c r="K352">
        <f t="shared" si="23"/>
        <v>15682.255517241381</v>
      </c>
      <c r="M352" s="4"/>
    </row>
    <row r="353" spans="1:13" x14ac:dyDescent="0.35">
      <c r="A353">
        <v>51</v>
      </c>
      <c r="B353" t="s">
        <v>10</v>
      </c>
      <c r="C353">
        <v>37</v>
      </c>
      <c r="D353">
        <v>0</v>
      </c>
      <c r="E353" t="s">
        <v>11</v>
      </c>
      <c r="F353" t="s">
        <v>9</v>
      </c>
      <c r="G353">
        <f t="shared" si="20"/>
        <v>0</v>
      </c>
      <c r="H353">
        <v>8798.59</v>
      </c>
      <c r="I353">
        <f t="shared" si="21"/>
        <v>1</v>
      </c>
      <c r="J353">
        <f t="shared" si="22"/>
        <v>8798.59</v>
      </c>
      <c r="K353">
        <f t="shared" si="23"/>
        <v>15682.255517241381</v>
      </c>
      <c r="M353" s="2"/>
    </row>
    <row r="354" spans="1:13" x14ac:dyDescent="0.35">
      <c r="A354">
        <v>51</v>
      </c>
      <c r="B354" t="s">
        <v>7</v>
      </c>
      <c r="C354">
        <v>35</v>
      </c>
      <c r="D354">
        <v>2</v>
      </c>
      <c r="E354" t="s">
        <v>8</v>
      </c>
      <c r="F354" t="s">
        <v>14</v>
      </c>
      <c r="G354">
        <f t="shared" si="20"/>
        <v>1</v>
      </c>
      <c r="H354">
        <v>44641.2</v>
      </c>
      <c r="I354">
        <f t="shared" si="21"/>
        <v>3</v>
      </c>
      <c r="J354">
        <f t="shared" si="22"/>
        <v>14880.4</v>
      </c>
      <c r="K354">
        <f t="shared" si="23"/>
        <v>15682.255517241381</v>
      </c>
      <c r="M354" s="2"/>
    </row>
    <row r="355" spans="1:13" x14ac:dyDescent="0.35">
      <c r="A355">
        <v>51</v>
      </c>
      <c r="B355" t="s">
        <v>10</v>
      </c>
      <c r="C355">
        <v>32.299999999999997</v>
      </c>
      <c r="D355">
        <v>1</v>
      </c>
      <c r="E355" t="s">
        <v>11</v>
      </c>
      <c r="F355" t="s">
        <v>14</v>
      </c>
      <c r="G355">
        <f t="shared" si="20"/>
        <v>0</v>
      </c>
      <c r="H355">
        <v>9964.06</v>
      </c>
      <c r="I355">
        <f t="shared" si="21"/>
        <v>2</v>
      </c>
      <c r="J355">
        <f t="shared" si="22"/>
        <v>4982.03</v>
      </c>
      <c r="K355">
        <f t="shared" si="23"/>
        <v>15682.255517241381</v>
      </c>
      <c r="M355" s="4"/>
    </row>
    <row r="356" spans="1:13" x14ac:dyDescent="0.35">
      <c r="A356">
        <v>51</v>
      </c>
      <c r="B356" t="s">
        <v>7</v>
      </c>
      <c r="C356">
        <v>36.4</v>
      </c>
      <c r="D356">
        <v>3</v>
      </c>
      <c r="E356" t="s">
        <v>11</v>
      </c>
      <c r="F356" t="s">
        <v>13</v>
      </c>
      <c r="G356">
        <f t="shared" si="20"/>
        <v>0</v>
      </c>
      <c r="H356">
        <v>11436.74</v>
      </c>
      <c r="I356">
        <f t="shared" si="21"/>
        <v>4</v>
      </c>
      <c r="J356">
        <f t="shared" si="22"/>
        <v>2859.1849999999999</v>
      </c>
      <c r="K356">
        <f t="shared" si="23"/>
        <v>15682.255517241381</v>
      </c>
      <c r="M356" s="2"/>
    </row>
    <row r="357" spans="1:13" x14ac:dyDescent="0.35">
      <c r="A357">
        <v>51</v>
      </c>
      <c r="B357" t="s">
        <v>10</v>
      </c>
      <c r="C357">
        <v>30</v>
      </c>
      <c r="D357">
        <v>1</v>
      </c>
      <c r="E357" t="s">
        <v>11</v>
      </c>
      <c r="F357" t="s">
        <v>12</v>
      </c>
      <c r="G357">
        <f t="shared" si="20"/>
        <v>0</v>
      </c>
      <c r="H357">
        <v>9377.9</v>
      </c>
      <c r="I357">
        <f t="shared" si="21"/>
        <v>2</v>
      </c>
      <c r="J357">
        <f t="shared" si="22"/>
        <v>4688.95</v>
      </c>
      <c r="K357">
        <f t="shared" si="23"/>
        <v>15682.255517241381</v>
      </c>
      <c r="M357" s="4"/>
    </row>
    <row r="358" spans="1:13" x14ac:dyDescent="0.35">
      <c r="A358">
        <v>50</v>
      </c>
      <c r="B358" t="s">
        <v>7</v>
      </c>
      <c r="C358">
        <v>27.8</v>
      </c>
      <c r="D358">
        <v>3</v>
      </c>
      <c r="E358" t="s">
        <v>11</v>
      </c>
      <c r="F358" t="s">
        <v>12</v>
      </c>
      <c r="G358">
        <f t="shared" si="20"/>
        <v>0</v>
      </c>
      <c r="H358">
        <v>19749.38</v>
      </c>
      <c r="I358">
        <f t="shared" si="21"/>
        <v>4</v>
      </c>
      <c r="J358">
        <f t="shared" si="22"/>
        <v>4937.3450000000003</v>
      </c>
      <c r="K358">
        <f t="shared" si="23"/>
        <v>15663.00310344828</v>
      </c>
      <c r="M358" s="2"/>
    </row>
    <row r="359" spans="1:13" x14ac:dyDescent="0.35">
      <c r="A359">
        <v>50</v>
      </c>
      <c r="B359" t="s">
        <v>10</v>
      </c>
      <c r="C359">
        <v>31.8</v>
      </c>
      <c r="D359">
        <v>0</v>
      </c>
      <c r="E359" t="s">
        <v>8</v>
      </c>
      <c r="F359" t="s">
        <v>14</v>
      </c>
      <c r="G359">
        <f t="shared" si="20"/>
        <v>1</v>
      </c>
      <c r="H359">
        <v>41097.160000000003</v>
      </c>
      <c r="I359">
        <f t="shared" si="21"/>
        <v>1</v>
      </c>
      <c r="J359">
        <f t="shared" si="22"/>
        <v>41097.160000000003</v>
      </c>
      <c r="K359">
        <f t="shared" si="23"/>
        <v>15663.00310344828</v>
      </c>
      <c r="M359" s="4"/>
    </row>
    <row r="360" spans="1:13" x14ac:dyDescent="0.35">
      <c r="A360">
        <v>50</v>
      </c>
      <c r="B360" t="s">
        <v>10</v>
      </c>
      <c r="C360">
        <v>34.200000000000003</v>
      </c>
      <c r="D360">
        <v>2</v>
      </c>
      <c r="E360" t="s">
        <v>8</v>
      </c>
      <c r="F360" t="s">
        <v>9</v>
      </c>
      <c r="G360">
        <f t="shared" si="20"/>
        <v>1</v>
      </c>
      <c r="H360">
        <v>42856.84</v>
      </c>
      <c r="I360">
        <f t="shared" si="21"/>
        <v>3</v>
      </c>
      <c r="J360">
        <f t="shared" si="22"/>
        <v>14285.613333333333</v>
      </c>
      <c r="K360">
        <f t="shared" si="23"/>
        <v>15663.00310344828</v>
      </c>
      <c r="M360" s="2"/>
    </row>
    <row r="361" spans="1:13" x14ac:dyDescent="0.35">
      <c r="A361">
        <v>50</v>
      </c>
      <c r="B361" t="s">
        <v>10</v>
      </c>
      <c r="C361">
        <v>27.5</v>
      </c>
      <c r="D361">
        <v>1</v>
      </c>
      <c r="E361" t="s">
        <v>11</v>
      </c>
      <c r="F361" t="s">
        <v>14</v>
      </c>
      <c r="G361">
        <f t="shared" si="20"/>
        <v>0</v>
      </c>
      <c r="H361">
        <v>9617.66</v>
      </c>
      <c r="I361">
        <f t="shared" si="21"/>
        <v>2</v>
      </c>
      <c r="J361">
        <f t="shared" si="22"/>
        <v>4808.83</v>
      </c>
      <c r="K361">
        <f t="shared" si="23"/>
        <v>15663.00310344828</v>
      </c>
      <c r="M361" s="2"/>
    </row>
    <row r="362" spans="1:13" x14ac:dyDescent="0.35">
      <c r="A362">
        <v>50</v>
      </c>
      <c r="B362" t="s">
        <v>10</v>
      </c>
      <c r="C362">
        <v>26.6</v>
      </c>
      <c r="D362">
        <v>0</v>
      </c>
      <c r="E362" t="s">
        <v>11</v>
      </c>
      <c r="F362" t="s">
        <v>9</v>
      </c>
      <c r="G362">
        <f t="shared" si="20"/>
        <v>0</v>
      </c>
      <c r="H362">
        <v>8444.4699999999993</v>
      </c>
      <c r="I362">
        <f t="shared" si="21"/>
        <v>1</v>
      </c>
      <c r="J362">
        <f t="shared" si="22"/>
        <v>8444.4699999999993</v>
      </c>
      <c r="K362">
        <f t="shared" si="23"/>
        <v>15663.00310344828</v>
      </c>
      <c r="M362" s="4"/>
    </row>
    <row r="363" spans="1:13" x14ac:dyDescent="0.35">
      <c r="A363">
        <v>50</v>
      </c>
      <c r="B363" t="s">
        <v>10</v>
      </c>
      <c r="C363">
        <v>32.200000000000003</v>
      </c>
      <c r="D363">
        <v>0</v>
      </c>
      <c r="E363" t="s">
        <v>11</v>
      </c>
      <c r="F363" t="s">
        <v>13</v>
      </c>
      <c r="G363">
        <f t="shared" si="20"/>
        <v>0</v>
      </c>
      <c r="H363">
        <v>8835.26</v>
      </c>
      <c r="I363">
        <f t="shared" si="21"/>
        <v>1</v>
      </c>
      <c r="J363">
        <f t="shared" si="22"/>
        <v>8835.26</v>
      </c>
      <c r="K363">
        <f t="shared" si="23"/>
        <v>15663.00310344828</v>
      </c>
      <c r="M363" s="2"/>
    </row>
    <row r="364" spans="1:13" x14ac:dyDescent="0.35">
      <c r="A364">
        <v>50</v>
      </c>
      <c r="B364" t="s">
        <v>10</v>
      </c>
      <c r="C364">
        <v>32.299999999999997</v>
      </c>
      <c r="D364">
        <v>1</v>
      </c>
      <c r="E364" t="s">
        <v>8</v>
      </c>
      <c r="F364" t="s">
        <v>14</v>
      </c>
      <c r="G364">
        <f t="shared" si="20"/>
        <v>1</v>
      </c>
      <c r="H364">
        <v>41919.1</v>
      </c>
      <c r="I364">
        <f t="shared" si="21"/>
        <v>2</v>
      </c>
      <c r="J364">
        <f t="shared" si="22"/>
        <v>20959.55</v>
      </c>
      <c r="K364">
        <f t="shared" si="23"/>
        <v>15663.00310344828</v>
      </c>
      <c r="M364" s="4"/>
    </row>
    <row r="365" spans="1:13" x14ac:dyDescent="0.35">
      <c r="A365">
        <v>50</v>
      </c>
      <c r="B365" t="s">
        <v>7</v>
      </c>
      <c r="C365">
        <v>25.6</v>
      </c>
      <c r="D365">
        <v>0</v>
      </c>
      <c r="E365" t="s">
        <v>11</v>
      </c>
      <c r="F365" t="s">
        <v>9</v>
      </c>
      <c r="G365">
        <f t="shared" si="20"/>
        <v>0</v>
      </c>
      <c r="H365">
        <v>8932.08</v>
      </c>
      <c r="I365">
        <f t="shared" si="21"/>
        <v>1</v>
      </c>
      <c r="J365">
        <f t="shared" si="22"/>
        <v>8932.08</v>
      </c>
      <c r="K365">
        <f t="shared" si="23"/>
        <v>15663.00310344828</v>
      </c>
      <c r="M365" s="2"/>
    </row>
    <row r="366" spans="1:13" x14ac:dyDescent="0.35">
      <c r="A366">
        <v>50</v>
      </c>
      <c r="B366" t="s">
        <v>10</v>
      </c>
      <c r="C366">
        <v>25.4</v>
      </c>
      <c r="D366">
        <v>2</v>
      </c>
      <c r="E366" t="s">
        <v>11</v>
      </c>
      <c r="F366" t="s">
        <v>13</v>
      </c>
      <c r="G366">
        <f t="shared" si="20"/>
        <v>0</v>
      </c>
      <c r="H366">
        <v>30284.639999999999</v>
      </c>
      <c r="I366">
        <f t="shared" si="21"/>
        <v>3</v>
      </c>
      <c r="J366">
        <f t="shared" si="22"/>
        <v>10094.879999999999</v>
      </c>
      <c r="K366">
        <f t="shared" si="23"/>
        <v>15663.00310344828</v>
      </c>
      <c r="M366" s="4"/>
    </row>
    <row r="367" spans="1:13" x14ac:dyDescent="0.35">
      <c r="A367">
        <v>50</v>
      </c>
      <c r="B367" t="s">
        <v>7</v>
      </c>
      <c r="C367">
        <v>27.4</v>
      </c>
      <c r="D367">
        <v>0</v>
      </c>
      <c r="E367" t="s">
        <v>11</v>
      </c>
      <c r="F367" t="s">
        <v>14</v>
      </c>
      <c r="G367">
        <f t="shared" si="20"/>
        <v>0</v>
      </c>
      <c r="H367">
        <v>25656.58</v>
      </c>
      <c r="I367">
        <f t="shared" si="21"/>
        <v>1</v>
      </c>
      <c r="J367">
        <f t="shared" si="22"/>
        <v>25656.58</v>
      </c>
      <c r="K367">
        <f t="shared" si="23"/>
        <v>15663.00310344828</v>
      </c>
      <c r="M367" s="2"/>
    </row>
    <row r="368" spans="1:13" x14ac:dyDescent="0.35">
      <c r="A368">
        <v>50</v>
      </c>
      <c r="B368" t="s">
        <v>10</v>
      </c>
      <c r="C368">
        <v>44.8</v>
      </c>
      <c r="D368">
        <v>1</v>
      </c>
      <c r="E368" t="s">
        <v>11</v>
      </c>
      <c r="F368" t="s">
        <v>12</v>
      </c>
      <c r="G368">
        <f t="shared" si="20"/>
        <v>0</v>
      </c>
      <c r="H368">
        <v>9058.73</v>
      </c>
      <c r="I368">
        <f t="shared" si="21"/>
        <v>2</v>
      </c>
      <c r="J368">
        <f t="shared" si="22"/>
        <v>4529.3649999999998</v>
      </c>
      <c r="K368">
        <f t="shared" si="23"/>
        <v>15663.00310344828</v>
      </c>
      <c r="M368" s="2"/>
    </row>
    <row r="369" spans="1:13" x14ac:dyDescent="0.35">
      <c r="A369">
        <v>50</v>
      </c>
      <c r="B369" t="s">
        <v>7</v>
      </c>
      <c r="C369">
        <v>44.7</v>
      </c>
      <c r="D369">
        <v>0</v>
      </c>
      <c r="E369" t="s">
        <v>11</v>
      </c>
      <c r="F369" t="s">
        <v>14</v>
      </c>
      <c r="G369">
        <f t="shared" si="20"/>
        <v>0</v>
      </c>
      <c r="H369">
        <v>9541.7000000000007</v>
      </c>
      <c r="I369">
        <f t="shared" si="21"/>
        <v>1</v>
      </c>
      <c r="J369">
        <f t="shared" si="22"/>
        <v>9541.7000000000007</v>
      </c>
      <c r="K369">
        <f t="shared" si="23"/>
        <v>15663.00310344828</v>
      </c>
      <c r="M369" s="4"/>
    </row>
    <row r="370" spans="1:13" x14ac:dyDescent="0.35">
      <c r="A370">
        <v>50</v>
      </c>
      <c r="B370" t="s">
        <v>7</v>
      </c>
      <c r="C370">
        <v>23.5</v>
      </c>
      <c r="D370">
        <v>2</v>
      </c>
      <c r="E370" t="s">
        <v>11</v>
      </c>
      <c r="F370" t="s">
        <v>12</v>
      </c>
      <c r="G370">
        <f t="shared" si="20"/>
        <v>0</v>
      </c>
      <c r="H370">
        <v>10107.219999999999</v>
      </c>
      <c r="I370">
        <f t="shared" si="21"/>
        <v>3</v>
      </c>
      <c r="J370">
        <f t="shared" si="22"/>
        <v>3369.0733333333333</v>
      </c>
      <c r="K370">
        <f t="shared" si="23"/>
        <v>15663.00310344828</v>
      </c>
      <c r="M370" s="2"/>
    </row>
    <row r="371" spans="1:13" x14ac:dyDescent="0.35">
      <c r="A371">
        <v>50</v>
      </c>
      <c r="B371" t="s">
        <v>7</v>
      </c>
      <c r="C371">
        <v>27.1</v>
      </c>
      <c r="D371">
        <v>1</v>
      </c>
      <c r="E371" t="s">
        <v>11</v>
      </c>
      <c r="F371" t="s">
        <v>14</v>
      </c>
      <c r="G371">
        <f t="shared" si="20"/>
        <v>0</v>
      </c>
      <c r="H371">
        <v>10106.129999999999</v>
      </c>
      <c r="I371">
        <f t="shared" si="21"/>
        <v>2</v>
      </c>
      <c r="J371">
        <f t="shared" si="22"/>
        <v>5053.0649999999996</v>
      </c>
      <c r="K371">
        <f t="shared" si="23"/>
        <v>15663.00310344828</v>
      </c>
      <c r="M371" s="4"/>
    </row>
    <row r="372" spans="1:13" x14ac:dyDescent="0.35">
      <c r="A372">
        <v>50</v>
      </c>
      <c r="B372" t="s">
        <v>10</v>
      </c>
      <c r="C372">
        <v>26.4</v>
      </c>
      <c r="D372">
        <v>0</v>
      </c>
      <c r="E372" t="s">
        <v>11</v>
      </c>
      <c r="F372" t="s">
        <v>13</v>
      </c>
      <c r="G372">
        <f t="shared" si="20"/>
        <v>0</v>
      </c>
      <c r="H372">
        <v>8827.2099999999991</v>
      </c>
      <c r="I372">
        <f t="shared" si="21"/>
        <v>1</v>
      </c>
      <c r="J372">
        <f t="shared" si="22"/>
        <v>8827.2099999999991</v>
      </c>
      <c r="K372">
        <f t="shared" si="23"/>
        <v>15663.00310344828</v>
      </c>
      <c r="M372" s="2"/>
    </row>
    <row r="373" spans="1:13" x14ac:dyDescent="0.35">
      <c r="A373">
        <v>50</v>
      </c>
      <c r="B373" t="s">
        <v>7</v>
      </c>
      <c r="C373">
        <v>30.1</v>
      </c>
      <c r="D373">
        <v>1</v>
      </c>
      <c r="E373" t="s">
        <v>11</v>
      </c>
      <c r="F373" t="s">
        <v>13</v>
      </c>
      <c r="G373">
        <f t="shared" si="20"/>
        <v>0</v>
      </c>
      <c r="H373">
        <v>9910.36</v>
      </c>
      <c r="I373">
        <f t="shared" si="21"/>
        <v>2</v>
      </c>
      <c r="J373">
        <f t="shared" si="22"/>
        <v>4955.18</v>
      </c>
      <c r="K373">
        <f t="shared" si="23"/>
        <v>15663.00310344828</v>
      </c>
      <c r="M373" s="4"/>
    </row>
    <row r="374" spans="1:13" x14ac:dyDescent="0.35">
      <c r="A374">
        <v>50</v>
      </c>
      <c r="B374" t="s">
        <v>7</v>
      </c>
      <c r="C374">
        <v>27.6</v>
      </c>
      <c r="D374">
        <v>1</v>
      </c>
      <c r="E374" t="s">
        <v>8</v>
      </c>
      <c r="F374" t="s">
        <v>9</v>
      </c>
      <c r="G374">
        <f t="shared" si="20"/>
        <v>1</v>
      </c>
      <c r="H374">
        <v>24520.26</v>
      </c>
      <c r="I374">
        <f t="shared" si="21"/>
        <v>2</v>
      </c>
      <c r="J374">
        <f t="shared" si="22"/>
        <v>12260.13</v>
      </c>
      <c r="K374">
        <f t="shared" si="23"/>
        <v>15663.00310344828</v>
      </c>
      <c r="M374" s="2"/>
    </row>
    <row r="375" spans="1:13" x14ac:dyDescent="0.35">
      <c r="A375">
        <v>50</v>
      </c>
      <c r="B375" t="s">
        <v>10</v>
      </c>
      <c r="C375">
        <v>36.200000000000003</v>
      </c>
      <c r="D375">
        <v>0</v>
      </c>
      <c r="E375" t="s">
        <v>11</v>
      </c>
      <c r="F375" t="s">
        <v>9</v>
      </c>
      <c r="G375">
        <f t="shared" si="20"/>
        <v>0</v>
      </c>
      <c r="H375">
        <v>8457.82</v>
      </c>
      <c r="I375">
        <f t="shared" si="21"/>
        <v>1</v>
      </c>
      <c r="J375">
        <f t="shared" si="22"/>
        <v>8457.82</v>
      </c>
      <c r="K375">
        <f t="shared" si="23"/>
        <v>15663.00310344828</v>
      </c>
      <c r="M375" s="2"/>
    </row>
    <row r="376" spans="1:13" x14ac:dyDescent="0.35">
      <c r="A376">
        <v>50</v>
      </c>
      <c r="B376" t="s">
        <v>10</v>
      </c>
      <c r="C376">
        <v>32.1</v>
      </c>
      <c r="D376">
        <v>2</v>
      </c>
      <c r="E376" t="s">
        <v>11</v>
      </c>
      <c r="F376" t="s">
        <v>14</v>
      </c>
      <c r="G376">
        <f t="shared" si="20"/>
        <v>0</v>
      </c>
      <c r="H376">
        <v>25333.33</v>
      </c>
      <c r="I376">
        <f t="shared" si="21"/>
        <v>3</v>
      </c>
      <c r="J376">
        <f t="shared" si="22"/>
        <v>8444.4433333333345</v>
      </c>
      <c r="K376">
        <f t="shared" si="23"/>
        <v>15663.00310344828</v>
      </c>
      <c r="M376" s="4"/>
    </row>
    <row r="377" spans="1:13" x14ac:dyDescent="0.35">
      <c r="A377">
        <v>50</v>
      </c>
      <c r="B377" t="s">
        <v>7</v>
      </c>
      <c r="C377">
        <v>46.1</v>
      </c>
      <c r="D377">
        <v>1</v>
      </c>
      <c r="E377" t="s">
        <v>11</v>
      </c>
      <c r="F377" t="s">
        <v>12</v>
      </c>
      <c r="G377">
        <f t="shared" si="20"/>
        <v>0</v>
      </c>
      <c r="H377">
        <v>9549.57</v>
      </c>
      <c r="I377">
        <f t="shared" si="21"/>
        <v>2</v>
      </c>
      <c r="J377">
        <f t="shared" si="22"/>
        <v>4774.7849999999999</v>
      </c>
      <c r="K377">
        <f t="shared" si="23"/>
        <v>15663.00310344828</v>
      </c>
      <c r="M377" s="2"/>
    </row>
    <row r="378" spans="1:13" x14ac:dyDescent="0.35">
      <c r="A378">
        <v>50</v>
      </c>
      <c r="B378" t="s">
        <v>7</v>
      </c>
      <c r="C378">
        <v>28.2</v>
      </c>
      <c r="D378">
        <v>3</v>
      </c>
      <c r="E378" t="s">
        <v>11</v>
      </c>
      <c r="F378" t="s">
        <v>12</v>
      </c>
      <c r="G378">
        <f t="shared" si="20"/>
        <v>0</v>
      </c>
      <c r="H378">
        <v>10702.64</v>
      </c>
      <c r="I378">
        <f t="shared" si="21"/>
        <v>4</v>
      </c>
      <c r="J378">
        <f t="shared" si="22"/>
        <v>2675.66</v>
      </c>
      <c r="K378">
        <f t="shared" si="23"/>
        <v>15663.00310344828</v>
      </c>
      <c r="M378" s="4"/>
    </row>
    <row r="379" spans="1:13" x14ac:dyDescent="0.35">
      <c r="A379">
        <v>50</v>
      </c>
      <c r="B379" t="s">
        <v>7</v>
      </c>
      <c r="C379">
        <v>31.6</v>
      </c>
      <c r="D379">
        <v>2</v>
      </c>
      <c r="E379" t="s">
        <v>11</v>
      </c>
      <c r="F379" t="s">
        <v>9</v>
      </c>
      <c r="G379">
        <f t="shared" si="20"/>
        <v>0</v>
      </c>
      <c r="H379">
        <v>10118.42</v>
      </c>
      <c r="I379">
        <f t="shared" si="21"/>
        <v>3</v>
      </c>
      <c r="J379">
        <f t="shared" si="22"/>
        <v>3372.8066666666668</v>
      </c>
      <c r="K379">
        <f t="shared" si="23"/>
        <v>15663.00310344828</v>
      </c>
      <c r="M379" s="2"/>
    </row>
    <row r="380" spans="1:13" x14ac:dyDescent="0.35">
      <c r="A380">
        <v>50</v>
      </c>
      <c r="B380" t="s">
        <v>7</v>
      </c>
      <c r="C380">
        <v>33.700000000000003</v>
      </c>
      <c r="D380">
        <v>4</v>
      </c>
      <c r="E380" t="s">
        <v>11</v>
      </c>
      <c r="F380" t="s">
        <v>9</v>
      </c>
      <c r="G380">
        <f t="shared" si="20"/>
        <v>0</v>
      </c>
      <c r="H380">
        <v>11299.34</v>
      </c>
      <c r="I380">
        <f t="shared" si="21"/>
        <v>5</v>
      </c>
      <c r="J380">
        <f t="shared" si="22"/>
        <v>2259.8679999999999</v>
      </c>
      <c r="K380">
        <f t="shared" si="23"/>
        <v>15663.00310344828</v>
      </c>
      <c r="M380" s="4"/>
    </row>
    <row r="381" spans="1:13" x14ac:dyDescent="0.35">
      <c r="A381">
        <v>50</v>
      </c>
      <c r="B381" t="s">
        <v>7</v>
      </c>
      <c r="C381">
        <v>26.2</v>
      </c>
      <c r="D381">
        <v>2</v>
      </c>
      <c r="E381" t="s">
        <v>11</v>
      </c>
      <c r="F381" t="s">
        <v>13</v>
      </c>
      <c r="G381">
        <f t="shared" si="20"/>
        <v>0</v>
      </c>
      <c r="H381">
        <v>10493.95</v>
      </c>
      <c r="I381">
        <f t="shared" si="21"/>
        <v>3</v>
      </c>
      <c r="J381">
        <f t="shared" si="22"/>
        <v>3497.9833333333336</v>
      </c>
      <c r="K381">
        <f t="shared" si="23"/>
        <v>15663.00310344828</v>
      </c>
      <c r="M381" s="2"/>
    </row>
    <row r="382" spans="1:13" x14ac:dyDescent="0.35">
      <c r="A382">
        <v>50</v>
      </c>
      <c r="B382" t="s">
        <v>7</v>
      </c>
      <c r="C382">
        <v>28.1</v>
      </c>
      <c r="D382">
        <v>3</v>
      </c>
      <c r="E382" t="s">
        <v>11</v>
      </c>
      <c r="F382" t="s">
        <v>13</v>
      </c>
      <c r="G382">
        <f t="shared" si="20"/>
        <v>0</v>
      </c>
      <c r="H382">
        <v>11085.59</v>
      </c>
      <c r="I382">
        <f t="shared" si="21"/>
        <v>4</v>
      </c>
      <c r="J382">
        <f t="shared" si="22"/>
        <v>2771.3975</v>
      </c>
      <c r="K382">
        <f t="shared" si="23"/>
        <v>15663.00310344828</v>
      </c>
      <c r="M382" s="2"/>
    </row>
    <row r="383" spans="1:13" x14ac:dyDescent="0.35">
      <c r="A383">
        <v>50</v>
      </c>
      <c r="B383" t="s">
        <v>10</v>
      </c>
      <c r="C383">
        <v>37.1</v>
      </c>
      <c r="D383">
        <v>1</v>
      </c>
      <c r="E383" t="s">
        <v>11</v>
      </c>
      <c r="F383" t="s">
        <v>12</v>
      </c>
      <c r="G383">
        <f t="shared" si="20"/>
        <v>0</v>
      </c>
      <c r="H383">
        <v>9048.0300000000007</v>
      </c>
      <c r="I383">
        <f t="shared" si="21"/>
        <v>2</v>
      </c>
      <c r="J383">
        <f t="shared" si="22"/>
        <v>4524.0150000000003</v>
      </c>
      <c r="K383">
        <f t="shared" si="23"/>
        <v>15663.00310344828</v>
      </c>
      <c r="M383" s="4"/>
    </row>
    <row r="384" spans="1:13" x14ac:dyDescent="0.35">
      <c r="A384">
        <v>50</v>
      </c>
      <c r="B384" t="s">
        <v>10</v>
      </c>
      <c r="C384">
        <v>32.299999999999997</v>
      </c>
      <c r="D384">
        <v>2</v>
      </c>
      <c r="E384" t="s">
        <v>11</v>
      </c>
      <c r="F384" t="s">
        <v>9</v>
      </c>
      <c r="G384">
        <f t="shared" si="20"/>
        <v>0</v>
      </c>
      <c r="H384">
        <v>9630.4</v>
      </c>
      <c r="I384">
        <f t="shared" si="21"/>
        <v>3</v>
      </c>
      <c r="J384">
        <f t="shared" si="22"/>
        <v>3210.1333333333332</v>
      </c>
      <c r="K384">
        <f t="shared" si="23"/>
        <v>15663.00310344828</v>
      </c>
      <c r="M384" s="2"/>
    </row>
    <row r="385" spans="1:13" x14ac:dyDescent="0.35">
      <c r="A385">
        <v>50</v>
      </c>
      <c r="B385" t="s">
        <v>10</v>
      </c>
      <c r="C385">
        <v>25.3</v>
      </c>
      <c r="D385">
        <v>0</v>
      </c>
      <c r="E385" t="s">
        <v>11</v>
      </c>
      <c r="F385" t="s">
        <v>12</v>
      </c>
      <c r="G385">
        <f t="shared" si="20"/>
        <v>0</v>
      </c>
      <c r="H385">
        <v>8442.67</v>
      </c>
      <c r="I385">
        <f t="shared" si="21"/>
        <v>1</v>
      </c>
      <c r="J385">
        <f t="shared" si="22"/>
        <v>8442.67</v>
      </c>
      <c r="K385">
        <f t="shared" si="23"/>
        <v>15663.00310344828</v>
      </c>
      <c r="M385" s="4"/>
    </row>
    <row r="386" spans="1:13" x14ac:dyDescent="0.35">
      <c r="A386">
        <v>50</v>
      </c>
      <c r="B386" t="s">
        <v>10</v>
      </c>
      <c r="C386">
        <v>31</v>
      </c>
      <c r="D386">
        <v>3</v>
      </c>
      <c r="E386" t="s">
        <v>11</v>
      </c>
      <c r="F386" t="s">
        <v>13</v>
      </c>
      <c r="G386">
        <f t="shared" ref="G386:G449" si="24">IF(E386="yes",1,0)</f>
        <v>0</v>
      </c>
      <c r="H386">
        <v>10600.55</v>
      </c>
      <c r="I386">
        <f t="shared" ref="I386:I449" si="25">D386+1</f>
        <v>4</v>
      </c>
      <c r="J386">
        <f t="shared" ref="J386:J449" si="26">H386/I386</f>
        <v>2650.1374999999998</v>
      </c>
      <c r="K386">
        <f t="shared" ref="K386:K449" si="27">AVERAGEIF(A:A,A386,H:H)</f>
        <v>15663.00310344828</v>
      </c>
      <c r="M386" s="2"/>
    </row>
    <row r="387" spans="1:13" x14ac:dyDescent="0.35">
      <c r="A387">
        <v>49</v>
      </c>
      <c r="B387" t="s">
        <v>7</v>
      </c>
      <c r="C387">
        <v>27.2</v>
      </c>
      <c r="D387">
        <v>0</v>
      </c>
      <c r="E387" t="s">
        <v>11</v>
      </c>
      <c r="F387" t="s">
        <v>12</v>
      </c>
      <c r="G387">
        <f t="shared" si="24"/>
        <v>0</v>
      </c>
      <c r="H387">
        <v>8601.33</v>
      </c>
      <c r="I387">
        <f t="shared" si="25"/>
        <v>1</v>
      </c>
      <c r="J387">
        <f t="shared" si="26"/>
        <v>8601.33</v>
      </c>
      <c r="K387">
        <f t="shared" si="27"/>
        <v>12696.00607142857</v>
      </c>
      <c r="M387" s="4"/>
    </row>
    <row r="388" spans="1:13" x14ac:dyDescent="0.35">
      <c r="A388">
        <v>49</v>
      </c>
      <c r="B388" t="s">
        <v>10</v>
      </c>
      <c r="C388">
        <v>30.3</v>
      </c>
      <c r="D388">
        <v>0</v>
      </c>
      <c r="E388" t="s">
        <v>11</v>
      </c>
      <c r="F388" t="s">
        <v>9</v>
      </c>
      <c r="G388">
        <f t="shared" si="24"/>
        <v>0</v>
      </c>
      <c r="H388">
        <v>8116.68</v>
      </c>
      <c r="I388">
        <f t="shared" si="25"/>
        <v>1</v>
      </c>
      <c r="J388">
        <f t="shared" si="26"/>
        <v>8116.68</v>
      </c>
      <c r="K388">
        <f t="shared" si="27"/>
        <v>12696.00607142857</v>
      </c>
      <c r="M388" s="2"/>
    </row>
    <row r="389" spans="1:13" x14ac:dyDescent="0.35">
      <c r="A389">
        <v>49</v>
      </c>
      <c r="B389" t="s">
        <v>10</v>
      </c>
      <c r="C389">
        <v>25.8</v>
      </c>
      <c r="D389">
        <v>1</v>
      </c>
      <c r="E389" t="s">
        <v>11</v>
      </c>
      <c r="F389" t="s">
        <v>14</v>
      </c>
      <c r="G389">
        <f t="shared" si="24"/>
        <v>0</v>
      </c>
      <c r="H389">
        <v>9282.48</v>
      </c>
      <c r="I389">
        <f t="shared" si="25"/>
        <v>2</v>
      </c>
      <c r="J389">
        <f t="shared" si="26"/>
        <v>4641.24</v>
      </c>
      <c r="K389">
        <f t="shared" si="27"/>
        <v>12696.00607142857</v>
      </c>
      <c r="M389" s="2"/>
    </row>
    <row r="390" spans="1:13" x14ac:dyDescent="0.35">
      <c r="A390">
        <v>49</v>
      </c>
      <c r="B390" t="s">
        <v>10</v>
      </c>
      <c r="C390">
        <v>35.9</v>
      </c>
      <c r="D390">
        <v>0</v>
      </c>
      <c r="E390" t="s">
        <v>11</v>
      </c>
      <c r="F390" t="s">
        <v>12</v>
      </c>
      <c r="G390">
        <f t="shared" si="24"/>
        <v>0</v>
      </c>
      <c r="H390">
        <v>8124.41</v>
      </c>
      <c r="I390">
        <f t="shared" si="25"/>
        <v>1</v>
      </c>
      <c r="J390">
        <f t="shared" si="26"/>
        <v>8124.41</v>
      </c>
      <c r="K390">
        <f t="shared" si="27"/>
        <v>12696.00607142857</v>
      </c>
      <c r="M390" s="4"/>
    </row>
    <row r="391" spans="1:13" x14ac:dyDescent="0.35">
      <c r="A391">
        <v>49</v>
      </c>
      <c r="B391" t="s">
        <v>7</v>
      </c>
      <c r="C391">
        <v>41.5</v>
      </c>
      <c r="D391">
        <v>4</v>
      </c>
      <c r="E391" t="s">
        <v>11</v>
      </c>
      <c r="F391" t="s">
        <v>12</v>
      </c>
      <c r="G391">
        <f t="shared" si="24"/>
        <v>0</v>
      </c>
      <c r="H391">
        <v>10977.21</v>
      </c>
      <c r="I391">
        <f t="shared" si="25"/>
        <v>5</v>
      </c>
      <c r="J391">
        <f t="shared" si="26"/>
        <v>2195.442</v>
      </c>
      <c r="K391">
        <f t="shared" si="27"/>
        <v>12696.00607142857</v>
      </c>
      <c r="M391" s="2"/>
    </row>
    <row r="392" spans="1:13" x14ac:dyDescent="0.35">
      <c r="A392">
        <v>49</v>
      </c>
      <c r="B392" t="s">
        <v>7</v>
      </c>
      <c r="C392">
        <v>30.8</v>
      </c>
      <c r="D392">
        <v>1</v>
      </c>
      <c r="E392" t="s">
        <v>11</v>
      </c>
      <c r="F392" t="s">
        <v>14</v>
      </c>
      <c r="G392">
        <f t="shared" si="24"/>
        <v>0</v>
      </c>
      <c r="H392">
        <v>9778.35</v>
      </c>
      <c r="I392">
        <f t="shared" si="25"/>
        <v>2</v>
      </c>
      <c r="J392">
        <f t="shared" si="26"/>
        <v>4889.1750000000002</v>
      </c>
      <c r="K392">
        <f t="shared" si="27"/>
        <v>12696.00607142857</v>
      </c>
      <c r="M392" s="4"/>
    </row>
    <row r="393" spans="1:13" x14ac:dyDescent="0.35">
      <c r="A393">
        <v>49</v>
      </c>
      <c r="B393" t="s">
        <v>10</v>
      </c>
      <c r="C393">
        <v>31.4</v>
      </c>
      <c r="D393">
        <v>1</v>
      </c>
      <c r="E393" t="s">
        <v>11</v>
      </c>
      <c r="F393" t="s">
        <v>14</v>
      </c>
      <c r="G393">
        <f t="shared" si="24"/>
        <v>0</v>
      </c>
      <c r="H393">
        <v>9290.14</v>
      </c>
      <c r="I393">
        <f t="shared" si="25"/>
        <v>2</v>
      </c>
      <c r="J393">
        <f t="shared" si="26"/>
        <v>4645.07</v>
      </c>
      <c r="K393">
        <f t="shared" si="27"/>
        <v>12696.00607142857</v>
      </c>
      <c r="M393" s="2"/>
    </row>
    <row r="394" spans="1:13" x14ac:dyDescent="0.35">
      <c r="A394">
        <v>49</v>
      </c>
      <c r="B394" t="s">
        <v>10</v>
      </c>
      <c r="C394">
        <v>32.299999999999997</v>
      </c>
      <c r="D394">
        <v>3</v>
      </c>
      <c r="E394" t="s">
        <v>11</v>
      </c>
      <c r="F394" t="s">
        <v>13</v>
      </c>
      <c r="G394">
        <f t="shared" si="24"/>
        <v>0</v>
      </c>
      <c r="H394">
        <v>10269.459999999999</v>
      </c>
      <c r="I394">
        <f t="shared" si="25"/>
        <v>4</v>
      </c>
      <c r="J394">
        <f t="shared" si="26"/>
        <v>2567.3649999999998</v>
      </c>
      <c r="K394">
        <f t="shared" si="27"/>
        <v>12696.00607142857</v>
      </c>
      <c r="M394" s="4"/>
    </row>
    <row r="395" spans="1:13" x14ac:dyDescent="0.35">
      <c r="A395">
        <v>49</v>
      </c>
      <c r="B395" t="s">
        <v>7</v>
      </c>
      <c r="C395">
        <v>36.6</v>
      </c>
      <c r="D395">
        <v>3</v>
      </c>
      <c r="E395" t="s">
        <v>11</v>
      </c>
      <c r="F395" t="s">
        <v>12</v>
      </c>
      <c r="G395">
        <f t="shared" si="24"/>
        <v>0</v>
      </c>
      <c r="H395">
        <v>10381.48</v>
      </c>
      <c r="I395">
        <f t="shared" si="25"/>
        <v>4</v>
      </c>
      <c r="J395">
        <f t="shared" si="26"/>
        <v>2595.37</v>
      </c>
      <c r="K395">
        <f t="shared" si="27"/>
        <v>12696.00607142857</v>
      </c>
      <c r="M395" s="2"/>
    </row>
    <row r="396" spans="1:13" x14ac:dyDescent="0.35">
      <c r="A396">
        <v>49</v>
      </c>
      <c r="B396" t="s">
        <v>10</v>
      </c>
      <c r="C396">
        <v>37.5</v>
      </c>
      <c r="D396">
        <v>2</v>
      </c>
      <c r="E396" t="s">
        <v>11</v>
      </c>
      <c r="F396" t="s">
        <v>12</v>
      </c>
      <c r="G396">
        <f t="shared" si="24"/>
        <v>0</v>
      </c>
      <c r="H396">
        <v>9304.7000000000007</v>
      </c>
      <c r="I396">
        <f t="shared" si="25"/>
        <v>3</v>
      </c>
      <c r="J396">
        <f t="shared" si="26"/>
        <v>3101.5666666666671</v>
      </c>
      <c r="K396">
        <f t="shared" si="27"/>
        <v>12696.00607142857</v>
      </c>
      <c r="M396" s="2"/>
    </row>
    <row r="397" spans="1:13" x14ac:dyDescent="0.35">
      <c r="A397">
        <v>49</v>
      </c>
      <c r="B397" t="s">
        <v>10</v>
      </c>
      <c r="C397">
        <v>25.8</v>
      </c>
      <c r="D397">
        <v>2</v>
      </c>
      <c r="E397" t="s">
        <v>8</v>
      </c>
      <c r="F397" t="s">
        <v>13</v>
      </c>
      <c r="G397">
        <f t="shared" si="24"/>
        <v>1</v>
      </c>
      <c r="H397">
        <v>23807.24</v>
      </c>
      <c r="I397">
        <f t="shared" si="25"/>
        <v>3</v>
      </c>
      <c r="J397">
        <f t="shared" si="26"/>
        <v>7935.7466666666669</v>
      </c>
      <c r="K397">
        <f t="shared" si="27"/>
        <v>12696.00607142857</v>
      </c>
      <c r="M397" s="4"/>
    </row>
    <row r="398" spans="1:13" x14ac:dyDescent="0.35">
      <c r="A398">
        <v>49</v>
      </c>
      <c r="B398" t="s">
        <v>7</v>
      </c>
      <c r="C398">
        <v>31.9</v>
      </c>
      <c r="D398">
        <v>5</v>
      </c>
      <c r="E398" t="s">
        <v>11</v>
      </c>
      <c r="F398" t="s">
        <v>9</v>
      </c>
      <c r="G398">
        <f t="shared" si="24"/>
        <v>0</v>
      </c>
      <c r="H398">
        <v>11552.9</v>
      </c>
      <c r="I398">
        <f t="shared" si="25"/>
        <v>6</v>
      </c>
      <c r="J398">
        <f t="shared" si="26"/>
        <v>1925.4833333333333</v>
      </c>
      <c r="K398">
        <f t="shared" si="27"/>
        <v>12696.00607142857</v>
      </c>
      <c r="M398" s="2"/>
    </row>
    <row r="399" spans="1:13" x14ac:dyDescent="0.35">
      <c r="A399">
        <v>49</v>
      </c>
      <c r="B399" t="s">
        <v>10</v>
      </c>
      <c r="C399">
        <v>25.6</v>
      </c>
      <c r="D399">
        <v>2</v>
      </c>
      <c r="E399" t="s">
        <v>8</v>
      </c>
      <c r="F399" t="s">
        <v>9</v>
      </c>
      <c r="G399">
        <f t="shared" si="24"/>
        <v>1</v>
      </c>
      <c r="H399">
        <v>23306.55</v>
      </c>
      <c r="I399">
        <f t="shared" si="25"/>
        <v>3</v>
      </c>
      <c r="J399">
        <f t="shared" si="26"/>
        <v>7768.8499999999995</v>
      </c>
      <c r="K399">
        <f t="shared" si="27"/>
        <v>12696.00607142857</v>
      </c>
      <c r="M399" s="4"/>
    </row>
    <row r="400" spans="1:13" x14ac:dyDescent="0.35">
      <c r="A400">
        <v>49</v>
      </c>
      <c r="B400" t="s">
        <v>7</v>
      </c>
      <c r="C400">
        <v>21.3</v>
      </c>
      <c r="D400">
        <v>1</v>
      </c>
      <c r="E400" t="s">
        <v>11</v>
      </c>
      <c r="F400" t="s">
        <v>9</v>
      </c>
      <c r="G400">
        <f t="shared" si="24"/>
        <v>0</v>
      </c>
      <c r="H400">
        <v>9182.17</v>
      </c>
      <c r="I400">
        <f t="shared" si="25"/>
        <v>2</v>
      </c>
      <c r="J400">
        <f t="shared" si="26"/>
        <v>4591.085</v>
      </c>
      <c r="K400">
        <f t="shared" si="27"/>
        <v>12696.00607142857</v>
      </c>
      <c r="M400" s="2"/>
    </row>
    <row r="401" spans="1:13" x14ac:dyDescent="0.35">
      <c r="A401">
        <v>49</v>
      </c>
      <c r="B401" t="s">
        <v>7</v>
      </c>
      <c r="C401">
        <v>42.7</v>
      </c>
      <c r="D401">
        <v>2</v>
      </c>
      <c r="E401" t="s">
        <v>11</v>
      </c>
      <c r="F401" t="s">
        <v>12</v>
      </c>
      <c r="G401">
        <f t="shared" si="24"/>
        <v>0</v>
      </c>
      <c r="H401">
        <v>9800.89</v>
      </c>
      <c r="I401">
        <f t="shared" si="25"/>
        <v>3</v>
      </c>
      <c r="J401">
        <f t="shared" si="26"/>
        <v>3266.9633333333331</v>
      </c>
      <c r="K401">
        <f t="shared" si="27"/>
        <v>12696.00607142857</v>
      </c>
      <c r="M401" s="4"/>
    </row>
    <row r="402" spans="1:13" x14ac:dyDescent="0.35">
      <c r="A402">
        <v>49</v>
      </c>
      <c r="B402" t="s">
        <v>10</v>
      </c>
      <c r="C402">
        <v>28.7</v>
      </c>
      <c r="D402">
        <v>1</v>
      </c>
      <c r="E402" t="s">
        <v>11</v>
      </c>
      <c r="F402" t="s">
        <v>9</v>
      </c>
      <c r="G402">
        <f t="shared" si="24"/>
        <v>0</v>
      </c>
      <c r="H402">
        <v>8703.4599999999991</v>
      </c>
      <c r="I402">
        <f t="shared" si="25"/>
        <v>2</v>
      </c>
      <c r="J402">
        <f t="shared" si="26"/>
        <v>4351.7299999999996</v>
      </c>
      <c r="K402">
        <f t="shared" si="27"/>
        <v>12696.00607142857</v>
      </c>
      <c r="M402" s="2"/>
    </row>
    <row r="403" spans="1:13" x14ac:dyDescent="0.35">
      <c r="A403">
        <v>49</v>
      </c>
      <c r="B403" t="s">
        <v>7</v>
      </c>
      <c r="C403">
        <v>23.2</v>
      </c>
      <c r="D403">
        <v>2</v>
      </c>
      <c r="E403" t="s">
        <v>11</v>
      </c>
      <c r="F403" t="s">
        <v>13</v>
      </c>
      <c r="G403">
        <f t="shared" si="24"/>
        <v>0</v>
      </c>
      <c r="H403">
        <v>10156.780000000001</v>
      </c>
      <c r="I403">
        <f t="shared" si="25"/>
        <v>3</v>
      </c>
      <c r="J403">
        <f t="shared" si="26"/>
        <v>3385.5933333333337</v>
      </c>
      <c r="K403">
        <f t="shared" si="27"/>
        <v>12696.00607142857</v>
      </c>
      <c r="M403" s="2"/>
    </row>
    <row r="404" spans="1:13" x14ac:dyDescent="0.35">
      <c r="A404">
        <v>49</v>
      </c>
      <c r="B404" t="s">
        <v>10</v>
      </c>
      <c r="C404">
        <v>28.7</v>
      </c>
      <c r="D404">
        <v>3</v>
      </c>
      <c r="E404" t="s">
        <v>11</v>
      </c>
      <c r="F404" t="s">
        <v>13</v>
      </c>
      <c r="G404">
        <f t="shared" si="24"/>
        <v>0</v>
      </c>
      <c r="H404">
        <v>10264.44</v>
      </c>
      <c r="I404">
        <f t="shared" si="25"/>
        <v>4</v>
      </c>
      <c r="J404">
        <f t="shared" si="26"/>
        <v>2566.11</v>
      </c>
      <c r="K404">
        <f t="shared" si="27"/>
        <v>12696.00607142857</v>
      </c>
      <c r="M404" s="4"/>
    </row>
    <row r="405" spans="1:13" x14ac:dyDescent="0.35">
      <c r="A405">
        <v>49</v>
      </c>
      <c r="B405" t="s">
        <v>7</v>
      </c>
      <c r="C405">
        <v>22.6</v>
      </c>
      <c r="D405">
        <v>1</v>
      </c>
      <c r="E405" t="s">
        <v>11</v>
      </c>
      <c r="F405" t="s">
        <v>13</v>
      </c>
      <c r="G405">
        <f t="shared" si="24"/>
        <v>0</v>
      </c>
      <c r="H405">
        <v>9566.99</v>
      </c>
      <c r="I405">
        <f t="shared" si="25"/>
        <v>2</v>
      </c>
      <c r="J405">
        <f t="shared" si="26"/>
        <v>4783.4949999999999</v>
      </c>
      <c r="K405">
        <f t="shared" si="27"/>
        <v>12696.00607142857</v>
      </c>
      <c r="M405" s="2"/>
    </row>
    <row r="406" spans="1:13" x14ac:dyDescent="0.35">
      <c r="A406">
        <v>49</v>
      </c>
      <c r="B406" t="s">
        <v>7</v>
      </c>
      <c r="C406">
        <v>34.799999999999997</v>
      </c>
      <c r="D406">
        <v>1</v>
      </c>
      <c r="E406" t="s">
        <v>11</v>
      </c>
      <c r="F406" t="s">
        <v>13</v>
      </c>
      <c r="G406">
        <f t="shared" si="24"/>
        <v>0</v>
      </c>
      <c r="H406">
        <v>9583.89</v>
      </c>
      <c r="I406">
        <f t="shared" si="25"/>
        <v>2</v>
      </c>
      <c r="J406">
        <f t="shared" si="26"/>
        <v>4791.9449999999997</v>
      </c>
      <c r="K406">
        <f t="shared" si="27"/>
        <v>12696.00607142857</v>
      </c>
      <c r="M406" s="4"/>
    </row>
    <row r="407" spans="1:13" x14ac:dyDescent="0.35">
      <c r="A407">
        <v>49</v>
      </c>
      <c r="B407" t="s">
        <v>7</v>
      </c>
      <c r="C407">
        <v>23.8</v>
      </c>
      <c r="D407">
        <v>3</v>
      </c>
      <c r="E407" t="s">
        <v>8</v>
      </c>
      <c r="F407" t="s">
        <v>14</v>
      </c>
      <c r="G407">
        <f t="shared" si="24"/>
        <v>1</v>
      </c>
      <c r="H407">
        <v>24106.91</v>
      </c>
      <c r="I407">
        <f t="shared" si="25"/>
        <v>4</v>
      </c>
      <c r="J407">
        <f t="shared" si="26"/>
        <v>6026.7275</v>
      </c>
      <c r="K407">
        <f t="shared" si="27"/>
        <v>12696.00607142857</v>
      </c>
      <c r="M407" s="2"/>
    </row>
    <row r="408" spans="1:13" x14ac:dyDescent="0.35">
      <c r="A408">
        <v>49</v>
      </c>
      <c r="B408" t="s">
        <v>7</v>
      </c>
      <c r="C408">
        <v>27.1</v>
      </c>
      <c r="D408">
        <v>1</v>
      </c>
      <c r="E408" t="s">
        <v>11</v>
      </c>
      <c r="F408" t="s">
        <v>9</v>
      </c>
      <c r="G408">
        <f t="shared" si="24"/>
        <v>0</v>
      </c>
      <c r="H408">
        <v>26140.36</v>
      </c>
      <c r="I408">
        <f t="shared" si="25"/>
        <v>2</v>
      </c>
      <c r="J408">
        <f t="shared" si="26"/>
        <v>13070.18</v>
      </c>
      <c r="K408">
        <f t="shared" si="27"/>
        <v>12696.00607142857</v>
      </c>
      <c r="M408" s="4"/>
    </row>
    <row r="409" spans="1:13" x14ac:dyDescent="0.35">
      <c r="A409">
        <v>49</v>
      </c>
      <c r="B409" t="s">
        <v>10</v>
      </c>
      <c r="C409">
        <v>22.5</v>
      </c>
      <c r="D409">
        <v>0</v>
      </c>
      <c r="E409" t="s">
        <v>11</v>
      </c>
      <c r="F409" t="s">
        <v>14</v>
      </c>
      <c r="G409">
        <f t="shared" si="24"/>
        <v>0</v>
      </c>
      <c r="H409">
        <v>8688.86</v>
      </c>
      <c r="I409">
        <f t="shared" si="25"/>
        <v>1</v>
      </c>
      <c r="J409">
        <f t="shared" si="26"/>
        <v>8688.86</v>
      </c>
      <c r="K409">
        <f t="shared" si="27"/>
        <v>12696.00607142857</v>
      </c>
      <c r="M409" s="2"/>
    </row>
    <row r="410" spans="1:13" x14ac:dyDescent="0.35">
      <c r="A410">
        <v>49</v>
      </c>
      <c r="B410" t="s">
        <v>10</v>
      </c>
      <c r="C410">
        <v>36.9</v>
      </c>
      <c r="D410">
        <v>0</v>
      </c>
      <c r="E410" t="s">
        <v>11</v>
      </c>
      <c r="F410" t="s">
        <v>12</v>
      </c>
      <c r="G410">
        <f t="shared" si="24"/>
        <v>0</v>
      </c>
      <c r="H410">
        <v>8125.78</v>
      </c>
      <c r="I410">
        <f t="shared" si="25"/>
        <v>1</v>
      </c>
      <c r="J410">
        <f t="shared" si="26"/>
        <v>8125.78</v>
      </c>
      <c r="K410">
        <f t="shared" si="27"/>
        <v>12696.00607142857</v>
      </c>
      <c r="M410" s="2"/>
    </row>
    <row r="411" spans="1:13" x14ac:dyDescent="0.35">
      <c r="A411">
        <v>49</v>
      </c>
      <c r="B411" t="s">
        <v>10</v>
      </c>
      <c r="C411">
        <v>30.9</v>
      </c>
      <c r="D411">
        <v>0</v>
      </c>
      <c r="E411" t="s">
        <v>8</v>
      </c>
      <c r="F411" t="s">
        <v>9</v>
      </c>
      <c r="G411">
        <f t="shared" si="24"/>
        <v>1</v>
      </c>
      <c r="H411">
        <v>39727.61</v>
      </c>
      <c r="I411">
        <f t="shared" si="25"/>
        <v>1</v>
      </c>
      <c r="J411">
        <f t="shared" si="26"/>
        <v>39727.61</v>
      </c>
      <c r="K411">
        <f t="shared" si="27"/>
        <v>12696.00607142857</v>
      </c>
      <c r="M411" s="4"/>
    </row>
    <row r="412" spans="1:13" x14ac:dyDescent="0.35">
      <c r="A412">
        <v>49</v>
      </c>
      <c r="B412" t="s">
        <v>10</v>
      </c>
      <c r="C412">
        <v>29.8</v>
      </c>
      <c r="D412">
        <v>1</v>
      </c>
      <c r="E412" t="s">
        <v>11</v>
      </c>
      <c r="F412" t="s">
        <v>14</v>
      </c>
      <c r="G412">
        <f t="shared" si="24"/>
        <v>0</v>
      </c>
      <c r="H412">
        <v>9288.0300000000007</v>
      </c>
      <c r="I412">
        <f t="shared" si="25"/>
        <v>2</v>
      </c>
      <c r="J412">
        <f t="shared" si="26"/>
        <v>4644.0150000000003</v>
      </c>
      <c r="K412">
        <f t="shared" si="27"/>
        <v>12696.00607142857</v>
      </c>
      <c r="M412" s="2"/>
    </row>
    <row r="413" spans="1:13" x14ac:dyDescent="0.35">
      <c r="A413">
        <v>49</v>
      </c>
      <c r="B413" t="s">
        <v>7</v>
      </c>
      <c r="C413">
        <v>29.9</v>
      </c>
      <c r="D413">
        <v>0</v>
      </c>
      <c r="E413" t="s">
        <v>11</v>
      </c>
      <c r="F413" t="s">
        <v>13</v>
      </c>
      <c r="G413">
        <f t="shared" si="24"/>
        <v>0</v>
      </c>
      <c r="H413">
        <v>8988.16</v>
      </c>
      <c r="I413">
        <f t="shared" si="25"/>
        <v>1</v>
      </c>
      <c r="J413">
        <f t="shared" si="26"/>
        <v>8988.16</v>
      </c>
      <c r="K413">
        <f t="shared" si="27"/>
        <v>12696.00607142857</v>
      </c>
      <c r="M413" s="4"/>
    </row>
    <row r="414" spans="1:13" x14ac:dyDescent="0.35">
      <c r="A414">
        <v>49</v>
      </c>
      <c r="B414" t="s">
        <v>7</v>
      </c>
      <c r="C414">
        <v>33.299999999999997</v>
      </c>
      <c r="D414">
        <v>2</v>
      </c>
      <c r="E414" t="s">
        <v>11</v>
      </c>
      <c r="F414" t="s">
        <v>14</v>
      </c>
      <c r="G414">
        <f t="shared" si="24"/>
        <v>0</v>
      </c>
      <c r="H414">
        <v>10370.91</v>
      </c>
      <c r="I414">
        <f t="shared" si="25"/>
        <v>3</v>
      </c>
      <c r="J414">
        <f t="shared" si="26"/>
        <v>3456.97</v>
      </c>
      <c r="K414">
        <f t="shared" si="27"/>
        <v>12696.00607142857</v>
      </c>
      <c r="M414" s="2"/>
    </row>
    <row r="415" spans="1:13" x14ac:dyDescent="0.35">
      <c r="A415">
        <v>48</v>
      </c>
      <c r="B415" t="s">
        <v>10</v>
      </c>
      <c r="C415">
        <v>28</v>
      </c>
      <c r="D415">
        <v>1</v>
      </c>
      <c r="E415" t="s">
        <v>8</v>
      </c>
      <c r="F415" t="s">
        <v>9</v>
      </c>
      <c r="G415">
        <f t="shared" si="24"/>
        <v>1</v>
      </c>
      <c r="H415">
        <v>23568.27</v>
      </c>
      <c r="I415">
        <f t="shared" si="25"/>
        <v>2</v>
      </c>
      <c r="J415">
        <f t="shared" si="26"/>
        <v>11784.135</v>
      </c>
      <c r="K415">
        <f t="shared" si="27"/>
        <v>14632.499999999998</v>
      </c>
      <c r="M415" s="4"/>
    </row>
    <row r="416" spans="1:13" x14ac:dyDescent="0.35">
      <c r="A416">
        <v>48</v>
      </c>
      <c r="B416" t="s">
        <v>7</v>
      </c>
      <c r="C416">
        <v>41.2</v>
      </c>
      <c r="D416">
        <v>4</v>
      </c>
      <c r="E416" t="s">
        <v>11</v>
      </c>
      <c r="F416" t="s">
        <v>13</v>
      </c>
      <c r="G416">
        <f t="shared" si="24"/>
        <v>0</v>
      </c>
      <c r="H416">
        <v>11033.66</v>
      </c>
      <c r="I416">
        <f t="shared" si="25"/>
        <v>5</v>
      </c>
      <c r="J416">
        <f t="shared" si="26"/>
        <v>2206.732</v>
      </c>
      <c r="K416">
        <f t="shared" si="27"/>
        <v>14632.499999999998</v>
      </c>
      <c r="M416" s="2"/>
    </row>
    <row r="417" spans="1:13" x14ac:dyDescent="0.35">
      <c r="A417">
        <v>48</v>
      </c>
      <c r="B417" t="s">
        <v>10</v>
      </c>
      <c r="C417">
        <v>29.7</v>
      </c>
      <c r="D417">
        <v>0</v>
      </c>
      <c r="E417" t="s">
        <v>11</v>
      </c>
      <c r="F417" t="s">
        <v>12</v>
      </c>
      <c r="G417">
        <f t="shared" si="24"/>
        <v>0</v>
      </c>
      <c r="H417">
        <v>7789.64</v>
      </c>
      <c r="I417">
        <f t="shared" si="25"/>
        <v>1</v>
      </c>
      <c r="J417">
        <f t="shared" si="26"/>
        <v>7789.64</v>
      </c>
      <c r="K417">
        <f t="shared" si="27"/>
        <v>14632.499999999998</v>
      </c>
      <c r="M417" s="2"/>
    </row>
    <row r="418" spans="1:13" x14ac:dyDescent="0.35">
      <c r="A418">
        <v>48</v>
      </c>
      <c r="B418" t="s">
        <v>10</v>
      </c>
      <c r="C418">
        <v>24.4</v>
      </c>
      <c r="D418">
        <v>0</v>
      </c>
      <c r="E418" t="s">
        <v>8</v>
      </c>
      <c r="F418" t="s">
        <v>12</v>
      </c>
      <c r="G418">
        <f t="shared" si="24"/>
        <v>1</v>
      </c>
      <c r="H418">
        <v>21223.68</v>
      </c>
      <c r="I418">
        <f t="shared" si="25"/>
        <v>1</v>
      </c>
      <c r="J418">
        <f t="shared" si="26"/>
        <v>21223.68</v>
      </c>
      <c r="K418">
        <f t="shared" si="27"/>
        <v>14632.499999999998</v>
      </c>
      <c r="M418" s="4"/>
    </row>
    <row r="419" spans="1:13" x14ac:dyDescent="0.35">
      <c r="A419">
        <v>48</v>
      </c>
      <c r="B419" t="s">
        <v>7</v>
      </c>
      <c r="C419">
        <v>32.200000000000003</v>
      </c>
      <c r="D419">
        <v>1</v>
      </c>
      <c r="E419" t="s">
        <v>11</v>
      </c>
      <c r="F419" t="s">
        <v>12</v>
      </c>
      <c r="G419">
        <f t="shared" si="24"/>
        <v>0</v>
      </c>
      <c r="H419">
        <v>8871.15</v>
      </c>
      <c r="I419">
        <f t="shared" si="25"/>
        <v>2</v>
      </c>
      <c r="J419">
        <f t="shared" si="26"/>
        <v>4435.5749999999998</v>
      </c>
      <c r="K419">
        <f t="shared" si="27"/>
        <v>14632.499999999998</v>
      </c>
      <c r="M419" s="2"/>
    </row>
    <row r="420" spans="1:13" x14ac:dyDescent="0.35">
      <c r="A420">
        <v>48</v>
      </c>
      <c r="B420" t="s">
        <v>7</v>
      </c>
      <c r="C420">
        <v>28.9</v>
      </c>
      <c r="D420">
        <v>1</v>
      </c>
      <c r="E420" t="s">
        <v>11</v>
      </c>
      <c r="F420" t="s">
        <v>13</v>
      </c>
      <c r="G420">
        <f t="shared" si="24"/>
        <v>0</v>
      </c>
      <c r="H420">
        <v>9249.5</v>
      </c>
      <c r="I420">
        <f t="shared" si="25"/>
        <v>2</v>
      </c>
      <c r="J420">
        <f t="shared" si="26"/>
        <v>4624.75</v>
      </c>
      <c r="K420">
        <f t="shared" si="27"/>
        <v>14632.499999999998</v>
      </c>
      <c r="M420" s="4"/>
    </row>
    <row r="421" spans="1:13" x14ac:dyDescent="0.35">
      <c r="A421">
        <v>48</v>
      </c>
      <c r="B421" t="s">
        <v>7</v>
      </c>
      <c r="C421">
        <v>32.299999999999997</v>
      </c>
      <c r="D421">
        <v>2</v>
      </c>
      <c r="E421" t="s">
        <v>11</v>
      </c>
      <c r="F421" t="s">
        <v>14</v>
      </c>
      <c r="G421">
        <f t="shared" si="24"/>
        <v>0</v>
      </c>
      <c r="H421">
        <v>10043.25</v>
      </c>
      <c r="I421">
        <f t="shared" si="25"/>
        <v>3</v>
      </c>
      <c r="J421">
        <f t="shared" si="26"/>
        <v>3347.75</v>
      </c>
      <c r="K421">
        <f t="shared" si="27"/>
        <v>14632.499999999998</v>
      </c>
      <c r="M421" s="2"/>
    </row>
    <row r="422" spans="1:13" x14ac:dyDescent="0.35">
      <c r="A422">
        <v>48</v>
      </c>
      <c r="B422" t="s">
        <v>10</v>
      </c>
      <c r="C422">
        <v>35.6</v>
      </c>
      <c r="D422">
        <v>4</v>
      </c>
      <c r="E422" t="s">
        <v>11</v>
      </c>
      <c r="F422" t="s">
        <v>14</v>
      </c>
      <c r="G422">
        <f t="shared" si="24"/>
        <v>0</v>
      </c>
      <c r="H422">
        <v>10736.87</v>
      </c>
      <c r="I422">
        <f t="shared" si="25"/>
        <v>5</v>
      </c>
      <c r="J422">
        <f t="shared" si="26"/>
        <v>2147.3740000000003</v>
      </c>
      <c r="K422">
        <f t="shared" si="27"/>
        <v>14632.499999999998</v>
      </c>
      <c r="M422" s="4"/>
    </row>
    <row r="423" spans="1:13" x14ac:dyDescent="0.35">
      <c r="A423">
        <v>48</v>
      </c>
      <c r="B423" t="s">
        <v>10</v>
      </c>
      <c r="C423">
        <v>31.4</v>
      </c>
      <c r="D423">
        <v>1</v>
      </c>
      <c r="E423" t="s">
        <v>11</v>
      </c>
      <c r="F423" t="s">
        <v>14</v>
      </c>
      <c r="G423">
        <f t="shared" si="24"/>
        <v>0</v>
      </c>
      <c r="H423">
        <v>8964.06</v>
      </c>
      <c r="I423">
        <f t="shared" si="25"/>
        <v>2</v>
      </c>
      <c r="J423">
        <f t="shared" si="26"/>
        <v>4482.03</v>
      </c>
      <c r="K423">
        <f t="shared" si="27"/>
        <v>14632.499999999998</v>
      </c>
      <c r="M423" s="2"/>
    </row>
    <row r="424" spans="1:13" x14ac:dyDescent="0.35">
      <c r="A424">
        <v>48</v>
      </c>
      <c r="B424" t="s">
        <v>10</v>
      </c>
      <c r="C424">
        <v>30.2</v>
      </c>
      <c r="D424">
        <v>2</v>
      </c>
      <c r="E424" t="s">
        <v>11</v>
      </c>
      <c r="F424" t="s">
        <v>9</v>
      </c>
      <c r="G424">
        <f t="shared" si="24"/>
        <v>0</v>
      </c>
      <c r="H424">
        <v>8968.33</v>
      </c>
      <c r="I424">
        <f t="shared" si="25"/>
        <v>3</v>
      </c>
      <c r="J424">
        <f t="shared" si="26"/>
        <v>2989.4433333333332</v>
      </c>
      <c r="K424">
        <f t="shared" si="27"/>
        <v>14632.499999999998</v>
      </c>
      <c r="M424" s="2"/>
    </row>
    <row r="425" spans="1:13" x14ac:dyDescent="0.35">
      <c r="A425">
        <v>48</v>
      </c>
      <c r="B425" t="s">
        <v>10</v>
      </c>
      <c r="C425">
        <v>34.299999999999997</v>
      </c>
      <c r="D425">
        <v>3</v>
      </c>
      <c r="E425" t="s">
        <v>11</v>
      </c>
      <c r="F425" t="s">
        <v>9</v>
      </c>
      <c r="G425">
        <f t="shared" si="24"/>
        <v>0</v>
      </c>
      <c r="H425">
        <v>9563.0300000000007</v>
      </c>
      <c r="I425">
        <f t="shared" si="25"/>
        <v>4</v>
      </c>
      <c r="J425">
        <f t="shared" si="26"/>
        <v>2390.7575000000002</v>
      </c>
      <c r="K425">
        <f t="shared" si="27"/>
        <v>14632.499999999998</v>
      </c>
      <c r="M425" s="4"/>
    </row>
    <row r="426" spans="1:13" x14ac:dyDescent="0.35">
      <c r="A426">
        <v>48</v>
      </c>
      <c r="B426" t="s">
        <v>10</v>
      </c>
      <c r="C426">
        <v>40.6</v>
      </c>
      <c r="D426">
        <v>2</v>
      </c>
      <c r="E426" t="s">
        <v>8</v>
      </c>
      <c r="F426" t="s">
        <v>13</v>
      </c>
      <c r="G426">
        <f t="shared" si="24"/>
        <v>1</v>
      </c>
      <c r="H426">
        <v>45702.02</v>
      </c>
      <c r="I426">
        <f t="shared" si="25"/>
        <v>3</v>
      </c>
      <c r="J426">
        <f t="shared" si="26"/>
        <v>15234.006666666666</v>
      </c>
      <c r="K426">
        <f t="shared" si="27"/>
        <v>14632.499999999998</v>
      </c>
      <c r="M426" s="2"/>
    </row>
    <row r="427" spans="1:13" x14ac:dyDescent="0.35">
      <c r="A427">
        <v>48</v>
      </c>
      <c r="B427" t="s">
        <v>10</v>
      </c>
      <c r="C427">
        <v>30.8</v>
      </c>
      <c r="D427">
        <v>3</v>
      </c>
      <c r="E427" t="s">
        <v>11</v>
      </c>
      <c r="F427" t="s">
        <v>14</v>
      </c>
      <c r="G427">
        <f t="shared" si="24"/>
        <v>0</v>
      </c>
      <c r="H427">
        <v>10141.14</v>
      </c>
      <c r="I427">
        <f t="shared" si="25"/>
        <v>4</v>
      </c>
      <c r="J427">
        <f t="shared" si="26"/>
        <v>2535.2849999999999</v>
      </c>
      <c r="K427">
        <f t="shared" si="27"/>
        <v>14632.499999999998</v>
      </c>
      <c r="M427" s="4"/>
    </row>
    <row r="428" spans="1:13" x14ac:dyDescent="0.35">
      <c r="A428">
        <v>48</v>
      </c>
      <c r="B428" t="s">
        <v>7</v>
      </c>
      <c r="C428">
        <v>31.1</v>
      </c>
      <c r="D428">
        <v>0</v>
      </c>
      <c r="E428" t="s">
        <v>11</v>
      </c>
      <c r="F428" t="s">
        <v>12</v>
      </c>
      <c r="G428">
        <f t="shared" si="24"/>
        <v>0</v>
      </c>
      <c r="H428">
        <v>8280.6200000000008</v>
      </c>
      <c r="I428">
        <f t="shared" si="25"/>
        <v>1</v>
      </c>
      <c r="J428">
        <f t="shared" si="26"/>
        <v>8280.6200000000008</v>
      </c>
      <c r="K428">
        <f t="shared" si="27"/>
        <v>14632.499999999998</v>
      </c>
      <c r="M428" s="2"/>
    </row>
    <row r="429" spans="1:13" x14ac:dyDescent="0.35">
      <c r="A429">
        <v>48</v>
      </c>
      <c r="B429" t="s">
        <v>7</v>
      </c>
      <c r="C429">
        <v>35.9</v>
      </c>
      <c r="D429">
        <v>1</v>
      </c>
      <c r="E429" t="s">
        <v>11</v>
      </c>
      <c r="F429" t="s">
        <v>14</v>
      </c>
      <c r="G429">
        <f t="shared" si="24"/>
        <v>0</v>
      </c>
      <c r="H429">
        <v>26392.26</v>
      </c>
      <c r="I429">
        <f t="shared" si="25"/>
        <v>2</v>
      </c>
      <c r="J429">
        <f t="shared" si="26"/>
        <v>13196.13</v>
      </c>
      <c r="K429">
        <f t="shared" si="27"/>
        <v>14632.499999999998</v>
      </c>
      <c r="M429" s="4"/>
    </row>
    <row r="430" spans="1:13" x14ac:dyDescent="0.35">
      <c r="A430">
        <v>48</v>
      </c>
      <c r="B430" t="s">
        <v>7</v>
      </c>
      <c r="C430">
        <v>27.3</v>
      </c>
      <c r="D430">
        <v>1</v>
      </c>
      <c r="E430" t="s">
        <v>11</v>
      </c>
      <c r="F430" t="s">
        <v>14</v>
      </c>
      <c r="G430">
        <f t="shared" si="24"/>
        <v>0</v>
      </c>
      <c r="H430">
        <v>9447.25</v>
      </c>
      <c r="I430">
        <f t="shared" si="25"/>
        <v>2</v>
      </c>
      <c r="J430">
        <f t="shared" si="26"/>
        <v>4723.625</v>
      </c>
      <c r="K430">
        <f t="shared" si="27"/>
        <v>14632.499999999998</v>
      </c>
      <c r="M430" s="2"/>
    </row>
    <row r="431" spans="1:13" x14ac:dyDescent="0.35">
      <c r="A431">
        <v>48</v>
      </c>
      <c r="B431" t="s">
        <v>7</v>
      </c>
      <c r="C431">
        <v>33.1</v>
      </c>
      <c r="D431">
        <v>0</v>
      </c>
      <c r="E431" t="s">
        <v>8</v>
      </c>
      <c r="F431" t="s">
        <v>12</v>
      </c>
      <c r="G431">
        <f t="shared" si="24"/>
        <v>1</v>
      </c>
      <c r="H431">
        <v>40974.160000000003</v>
      </c>
      <c r="I431">
        <f t="shared" si="25"/>
        <v>1</v>
      </c>
      <c r="J431">
        <f t="shared" si="26"/>
        <v>40974.160000000003</v>
      </c>
      <c r="K431">
        <f t="shared" si="27"/>
        <v>14632.499999999998</v>
      </c>
      <c r="M431" s="2"/>
    </row>
    <row r="432" spans="1:13" x14ac:dyDescent="0.35">
      <c r="A432">
        <v>48</v>
      </c>
      <c r="B432" t="s">
        <v>10</v>
      </c>
      <c r="C432">
        <v>36.700000000000003</v>
      </c>
      <c r="D432">
        <v>1</v>
      </c>
      <c r="E432" t="s">
        <v>11</v>
      </c>
      <c r="F432" t="s">
        <v>13</v>
      </c>
      <c r="G432">
        <f t="shared" si="24"/>
        <v>0</v>
      </c>
      <c r="H432">
        <v>28468.92</v>
      </c>
      <c r="I432">
        <f t="shared" si="25"/>
        <v>2</v>
      </c>
      <c r="J432">
        <f t="shared" si="26"/>
        <v>14234.46</v>
      </c>
      <c r="K432">
        <f t="shared" si="27"/>
        <v>14632.499999999998</v>
      </c>
      <c r="M432" s="4"/>
    </row>
    <row r="433" spans="1:13" x14ac:dyDescent="0.35">
      <c r="A433">
        <v>48</v>
      </c>
      <c r="B433" t="s">
        <v>10</v>
      </c>
      <c r="C433">
        <v>40.200000000000003</v>
      </c>
      <c r="D433">
        <v>0</v>
      </c>
      <c r="E433" t="s">
        <v>11</v>
      </c>
      <c r="F433" t="s">
        <v>12</v>
      </c>
      <c r="G433">
        <f t="shared" si="24"/>
        <v>0</v>
      </c>
      <c r="H433">
        <v>7804.16</v>
      </c>
      <c r="I433">
        <f t="shared" si="25"/>
        <v>1</v>
      </c>
      <c r="J433">
        <f t="shared" si="26"/>
        <v>7804.16</v>
      </c>
      <c r="K433">
        <f t="shared" si="27"/>
        <v>14632.499999999998</v>
      </c>
      <c r="M433" s="2"/>
    </row>
    <row r="434" spans="1:13" x14ac:dyDescent="0.35">
      <c r="A434">
        <v>48</v>
      </c>
      <c r="B434" t="s">
        <v>10</v>
      </c>
      <c r="C434">
        <v>29.6</v>
      </c>
      <c r="D434">
        <v>0</v>
      </c>
      <c r="E434" t="s">
        <v>11</v>
      </c>
      <c r="F434" t="s">
        <v>9</v>
      </c>
      <c r="G434">
        <f t="shared" si="24"/>
        <v>0</v>
      </c>
      <c r="H434">
        <v>21232.18</v>
      </c>
      <c r="I434">
        <f t="shared" si="25"/>
        <v>1</v>
      </c>
      <c r="J434">
        <f t="shared" si="26"/>
        <v>21232.18</v>
      </c>
      <c r="K434">
        <f t="shared" si="27"/>
        <v>14632.499999999998</v>
      </c>
      <c r="M434" s="4"/>
    </row>
    <row r="435" spans="1:13" x14ac:dyDescent="0.35">
      <c r="A435">
        <v>48</v>
      </c>
      <c r="B435" t="s">
        <v>7</v>
      </c>
      <c r="C435">
        <v>22.8</v>
      </c>
      <c r="D435">
        <v>0</v>
      </c>
      <c r="E435" t="s">
        <v>11</v>
      </c>
      <c r="F435" t="s">
        <v>9</v>
      </c>
      <c r="G435">
        <f t="shared" si="24"/>
        <v>0</v>
      </c>
      <c r="H435">
        <v>8269.0400000000009</v>
      </c>
      <c r="I435">
        <f t="shared" si="25"/>
        <v>1</v>
      </c>
      <c r="J435">
        <f t="shared" si="26"/>
        <v>8269.0400000000009</v>
      </c>
      <c r="K435">
        <f t="shared" si="27"/>
        <v>14632.499999999998</v>
      </c>
      <c r="M435" s="2"/>
    </row>
    <row r="436" spans="1:13" x14ac:dyDescent="0.35">
      <c r="A436">
        <v>48</v>
      </c>
      <c r="B436" t="s">
        <v>10</v>
      </c>
      <c r="C436">
        <v>32.299999999999997</v>
      </c>
      <c r="D436">
        <v>1</v>
      </c>
      <c r="E436" t="s">
        <v>11</v>
      </c>
      <c r="F436" t="s">
        <v>13</v>
      </c>
      <c r="G436">
        <f t="shared" si="24"/>
        <v>0</v>
      </c>
      <c r="H436">
        <v>8765.25</v>
      </c>
      <c r="I436">
        <f t="shared" si="25"/>
        <v>2</v>
      </c>
      <c r="J436">
        <f t="shared" si="26"/>
        <v>4382.625</v>
      </c>
      <c r="K436">
        <f t="shared" si="27"/>
        <v>14632.499999999998</v>
      </c>
      <c r="M436" s="4"/>
    </row>
    <row r="437" spans="1:13" x14ac:dyDescent="0.35">
      <c r="A437">
        <v>48</v>
      </c>
      <c r="B437" t="s">
        <v>7</v>
      </c>
      <c r="C437">
        <v>28.9</v>
      </c>
      <c r="D437">
        <v>0</v>
      </c>
      <c r="E437" t="s">
        <v>11</v>
      </c>
      <c r="F437" t="s">
        <v>9</v>
      </c>
      <c r="G437">
        <f t="shared" si="24"/>
        <v>0</v>
      </c>
      <c r="H437">
        <v>8277.52</v>
      </c>
      <c r="I437">
        <f t="shared" si="25"/>
        <v>1</v>
      </c>
      <c r="J437">
        <f t="shared" si="26"/>
        <v>8277.52</v>
      </c>
      <c r="K437">
        <f t="shared" si="27"/>
        <v>14632.499999999998</v>
      </c>
      <c r="M437" s="2"/>
    </row>
    <row r="438" spans="1:13" x14ac:dyDescent="0.35">
      <c r="A438">
        <v>48</v>
      </c>
      <c r="B438" t="s">
        <v>10</v>
      </c>
      <c r="C438">
        <v>37.299999999999997</v>
      </c>
      <c r="D438">
        <v>2</v>
      </c>
      <c r="E438" t="s">
        <v>11</v>
      </c>
      <c r="F438" t="s">
        <v>12</v>
      </c>
      <c r="G438">
        <f t="shared" si="24"/>
        <v>0</v>
      </c>
      <c r="H438">
        <v>8978.19</v>
      </c>
      <c r="I438">
        <f t="shared" si="25"/>
        <v>3</v>
      </c>
      <c r="J438">
        <f t="shared" si="26"/>
        <v>2992.73</v>
      </c>
      <c r="K438">
        <f t="shared" si="27"/>
        <v>14632.499999999998</v>
      </c>
      <c r="M438" s="2"/>
    </row>
    <row r="439" spans="1:13" x14ac:dyDescent="0.35">
      <c r="A439">
        <v>48</v>
      </c>
      <c r="B439" t="s">
        <v>7</v>
      </c>
      <c r="C439">
        <v>25.9</v>
      </c>
      <c r="D439">
        <v>3</v>
      </c>
      <c r="E439" t="s">
        <v>8</v>
      </c>
      <c r="F439" t="s">
        <v>12</v>
      </c>
      <c r="G439">
        <f t="shared" si="24"/>
        <v>1</v>
      </c>
      <c r="H439">
        <v>24180.93</v>
      </c>
      <c r="I439">
        <f t="shared" si="25"/>
        <v>4</v>
      </c>
      <c r="J439">
        <f t="shared" si="26"/>
        <v>6045.2325000000001</v>
      </c>
      <c r="K439">
        <f t="shared" si="27"/>
        <v>14632.499999999998</v>
      </c>
      <c r="M439" s="4"/>
    </row>
    <row r="440" spans="1:13" x14ac:dyDescent="0.35">
      <c r="A440">
        <v>48</v>
      </c>
      <c r="B440" t="s">
        <v>7</v>
      </c>
      <c r="C440">
        <v>27.9</v>
      </c>
      <c r="D440">
        <v>4</v>
      </c>
      <c r="E440" t="s">
        <v>11</v>
      </c>
      <c r="F440" t="s">
        <v>13</v>
      </c>
      <c r="G440">
        <f t="shared" si="24"/>
        <v>0</v>
      </c>
      <c r="H440">
        <v>11015.17</v>
      </c>
      <c r="I440">
        <f t="shared" si="25"/>
        <v>5</v>
      </c>
      <c r="J440">
        <f t="shared" si="26"/>
        <v>2203.0340000000001</v>
      </c>
      <c r="K440">
        <f t="shared" si="27"/>
        <v>14632.499999999998</v>
      </c>
      <c r="M440" s="2"/>
    </row>
    <row r="441" spans="1:13" x14ac:dyDescent="0.35">
      <c r="A441">
        <v>48</v>
      </c>
      <c r="B441" t="s">
        <v>7</v>
      </c>
      <c r="C441">
        <v>27.4</v>
      </c>
      <c r="D441">
        <v>1</v>
      </c>
      <c r="E441" t="s">
        <v>11</v>
      </c>
      <c r="F441" t="s">
        <v>14</v>
      </c>
      <c r="G441">
        <f t="shared" si="24"/>
        <v>0</v>
      </c>
      <c r="H441">
        <v>9447.3799999999992</v>
      </c>
      <c r="I441">
        <f t="shared" si="25"/>
        <v>2</v>
      </c>
      <c r="J441">
        <f t="shared" si="26"/>
        <v>4723.6899999999996</v>
      </c>
      <c r="K441">
        <f t="shared" si="27"/>
        <v>14632.499999999998</v>
      </c>
      <c r="M441" s="4"/>
    </row>
    <row r="442" spans="1:13" x14ac:dyDescent="0.35">
      <c r="A442">
        <v>48</v>
      </c>
      <c r="B442" t="s">
        <v>7</v>
      </c>
      <c r="C442">
        <v>36.6</v>
      </c>
      <c r="D442">
        <v>0</v>
      </c>
      <c r="E442" t="s">
        <v>11</v>
      </c>
      <c r="F442" t="s">
        <v>13</v>
      </c>
      <c r="G442">
        <f t="shared" si="24"/>
        <v>0</v>
      </c>
      <c r="H442">
        <v>8671.19</v>
      </c>
      <c r="I442">
        <f t="shared" si="25"/>
        <v>1</v>
      </c>
      <c r="J442">
        <f t="shared" si="26"/>
        <v>8671.19</v>
      </c>
      <c r="K442">
        <f t="shared" si="27"/>
        <v>14632.499999999998</v>
      </c>
      <c r="M442" s="2"/>
    </row>
    <row r="443" spans="1:13" x14ac:dyDescent="0.35">
      <c r="A443">
        <v>48</v>
      </c>
      <c r="B443" t="s">
        <v>7</v>
      </c>
      <c r="C443">
        <v>33.299999999999997</v>
      </c>
      <c r="D443">
        <v>0</v>
      </c>
      <c r="E443" t="s">
        <v>11</v>
      </c>
      <c r="F443" t="s">
        <v>12</v>
      </c>
      <c r="G443">
        <f t="shared" si="24"/>
        <v>0</v>
      </c>
      <c r="H443">
        <v>8283.68</v>
      </c>
      <c r="I443">
        <f t="shared" si="25"/>
        <v>1</v>
      </c>
      <c r="J443">
        <f t="shared" si="26"/>
        <v>8283.68</v>
      </c>
      <c r="K443">
        <f t="shared" si="27"/>
        <v>14632.499999999998</v>
      </c>
      <c r="M443" s="4"/>
    </row>
    <row r="444" spans="1:13" x14ac:dyDescent="0.35">
      <c r="A444">
        <v>47</v>
      </c>
      <c r="B444" t="s">
        <v>7</v>
      </c>
      <c r="C444">
        <v>33.9</v>
      </c>
      <c r="D444">
        <v>3</v>
      </c>
      <c r="E444" t="s">
        <v>11</v>
      </c>
      <c r="F444" t="s">
        <v>13</v>
      </c>
      <c r="G444">
        <f t="shared" si="24"/>
        <v>0</v>
      </c>
      <c r="H444">
        <v>10115.01</v>
      </c>
      <c r="I444">
        <f t="shared" si="25"/>
        <v>4</v>
      </c>
      <c r="J444">
        <f t="shared" si="26"/>
        <v>2528.7525000000001</v>
      </c>
      <c r="K444">
        <f t="shared" si="27"/>
        <v>17653.999655172414</v>
      </c>
      <c r="M444" s="2"/>
    </row>
    <row r="445" spans="1:13" x14ac:dyDescent="0.35">
      <c r="A445">
        <v>47</v>
      </c>
      <c r="B445" t="s">
        <v>10</v>
      </c>
      <c r="C445">
        <v>28.2</v>
      </c>
      <c r="D445">
        <v>4</v>
      </c>
      <c r="E445" t="s">
        <v>11</v>
      </c>
      <c r="F445" t="s">
        <v>14</v>
      </c>
      <c r="G445">
        <f t="shared" si="24"/>
        <v>0</v>
      </c>
      <c r="H445">
        <v>10407.09</v>
      </c>
      <c r="I445">
        <f t="shared" si="25"/>
        <v>5</v>
      </c>
      <c r="J445">
        <f t="shared" si="26"/>
        <v>2081.4180000000001</v>
      </c>
      <c r="K445">
        <f t="shared" si="27"/>
        <v>17653.999655172414</v>
      </c>
      <c r="M445" s="2"/>
    </row>
    <row r="446" spans="1:13" x14ac:dyDescent="0.35">
      <c r="A446">
        <v>47</v>
      </c>
      <c r="B446" t="s">
        <v>10</v>
      </c>
      <c r="C446">
        <v>25.5</v>
      </c>
      <c r="D446">
        <v>2</v>
      </c>
      <c r="E446" t="s">
        <v>11</v>
      </c>
      <c r="F446" t="s">
        <v>14</v>
      </c>
      <c r="G446">
        <f t="shared" si="24"/>
        <v>0</v>
      </c>
      <c r="H446">
        <v>9225.26</v>
      </c>
      <c r="I446">
        <f t="shared" si="25"/>
        <v>3</v>
      </c>
      <c r="J446">
        <f t="shared" si="26"/>
        <v>3075.0866666666666</v>
      </c>
      <c r="K446">
        <f t="shared" si="27"/>
        <v>17653.999655172414</v>
      </c>
      <c r="M446" s="4"/>
    </row>
    <row r="447" spans="1:13" x14ac:dyDescent="0.35">
      <c r="A447">
        <v>47</v>
      </c>
      <c r="B447" t="s">
        <v>7</v>
      </c>
      <c r="C447">
        <v>26.6</v>
      </c>
      <c r="D447">
        <v>2</v>
      </c>
      <c r="E447" t="s">
        <v>11</v>
      </c>
      <c r="F447" t="s">
        <v>14</v>
      </c>
      <c r="G447">
        <f t="shared" si="24"/>
        <v>0</v>
      </c>
      <c r="H447">
        <v>9715.84</v>
      </c>
      <c r="I447">
        <f t="shared" si="25"/>
        <v>3</v>
      </c>
      <c r="J447">
        <f t="shared" si="26"/>
        <v>3238.6133333333332</v>
      </c>
      <c r="K447">
        <f t="shared" si="27"/>
        <v>17653.999655172414</v>
      </c>
      <c r="M447" s="2"/>
    </row>
    <row r="448" spans="1:13" x14ac:dyDescent="0.35">
      <c r="A448">
        <v>47</v>
      </c>
      <c r="B448" t="s">
        <v>10</v>
      </c>
      <c r="C448">
        <v>25.4</v>
      </c>
      <c r="D448">
        <v>1</v>
      </c>
      <c r="E448" t="s">
        <v>8</v>
      </c>
      <c r="F448" t="s">
        <v>12</v>
      </c>
      <c r="G448">
        <f t="shared" si="24"/>
        <v>1</v>
      </c>
      <c r="H448">
        <v>21978.68</v>
      </c>
      <c r="I448">
        <f t="shared" si="25"/>
        <v>2</v>
      </c>
      <c r="J448">
        <f t="shared" si="26"/>
        <v>10989.34</v>
      </c>
      <c r="K448">
        <f t="shared" si="27"/>
        <v>17653.999655172414</v>
      </c>
      <c r="M448" s="4"/>
    </row>
    <row r="449" spans="1:13" x14ac:dyDescent="0.35">
      <c r="A449">
        <v>47</v>
      </c>
      <c r="B449" t="s">
        <v>10</v>
      </c>
      <c r="C449">
        <v>29.8</v>
      </c>
      <c r="D449">
        <v>3</v>
      </c>
      <c r="E449" t="s">
        <v>11</v>
      </c>
      <c r="F449" t="s">
        <v>13</v>
      </c>
      <c r="G449">
        <f t="shared" si="24"/>
        <v>0</v>
      </c>
      <c r="H449">
        <v>9620.33</v>
      </c>
      <c r="I449">
        <f t="shared" si="25"/>
        <v>4</v>
      </c>
      <c r="J449">
        <f t="shared" si="26"/>
        <v>2405.0825</v>
      </c>
      <c r="K449">
        <f t="shared" si="27"/>
        <v>17653.999655172414</v>
      </c>
      <c r="M449" s="2"/>
    </row>
    <row r="450" spans="1:13" x14ac:dyDescent="0.35">
      <c r="A450">
        <v>47</v>
      </c>
      <c r="B450" t="s">
        <v>10</v>
      </c>
      <c r="C450">
        <v>47.5</v>
      </c>
      <c r="D450">
        <v>1</v>
      </c>
      <c r="E450" t="s">
        <v>11</v>
      </c>
      <c r="F450" t="s">
        <v>12</v>
      </c>
      <c r="G450">
        <f t="shared" ref="G450:G513" si="28">IF(E450="yes",1,0)</f>
        <v>0</v>
      </c>
      <c r="H450">
        <v>8083.92</v>
      </c>
      <c r="I450">
        <f t="shared" ref="I450:I513" si="29">D450+1</f>
        <v>2</v>
      </c>
      <c r="J450">
        <f t="shared" ref="J450:J513" si="30">H450/I450</f>
        <v>4041.96</v>
      </c>
      <c r="K450">
        <f t="shared" ref="K450:K513" si="31">AVERAGEIF(A:A,A450,H:H)</f>
        <v>17653.999655172414</v>
      </c>
      <c r="M450" s="4"/>
    </row>
    <row r="451" spans="1:13" x14ac:dyDescent="0.35">
      <c r="A451">
        <v>47</v>
      </c>
      <c r="B451" t="s">
        <v>7</v>
      </c>
      <c r="C451">
        <v>23.6</v>
      </c>
      <c r="D451">
        <v>1</v>
      </c>
      <c r="E451" t="s">
        <v>11</v>
      </c>
      <c r="F451" t="s">
        <v>9</v>
      </c>
      <c r="G451">
        <f t="shared" si="28"/>
        <v>0</v>
      </c>
      <c r="H451">
        <v>8539.67</v>
      </c>
      <c r="I451">
        <f t="shared" si="29"/>
        <v>2</v>
      </c>
      <c r="J451">
        <f t="shared" si="30"/>
        <v>4269.835</v>
      </c>
      <c r="K451">
        <f t="shared" si="31"/>
        <v>17653.999655172414</v>
      </c>
      <c r="M451" s="2"/>
    </row>
    <row r="452" spans="1:13" x14ac:dyDescent="0.35">
      <c r="A452">
        <v>47</v>
      </c>
      <c r="B452" t="s">
        <v>7</v>
      </c>
      <c r="C452">
        <v>33.299999999999997</v>
      </c>
      <c r="D452">
        <v>0</v>
      </c>
      <c r="E452" t="s">
        <v>11</v>
      </c>
      <c r="F452" t="s">
        <v>14</v>
      </c>
      <c r="G452">
        <f t="shared" si="28"/>
        <v>0</v>
      </c>
      <c r="H452">
        <v>20878.78</v>
      </c>
      <c r="I452">
        <f t="shared" si="29"/>
        <v>1</v>
      </c>
      <c r="J452">
        <f t="shared" si="30"/>
        <v>20878.78</v>
      </c>
      <c r="K452">
        <f t="shared" si="31"/>
        <v>17653.999655172414</v>
      </c>
      <c r="M452" s="2"/>
    </row>
    <row r="453" spans="1:13" x14ac:dyDescent="0.35">
      <c r="A453">
        <v>47</v>
      </c>
      <c r="B453" t="s">
        <v>10</v>
      </c>
      <c r="C453">
        <v>19.600000000000001</v>
      </c>
      <c r="D453">
        <v>1</v>
      </c>
      <c r="E453" t="s">
        <v>11</v>
      </c>
      <c r="F453" t="s">
        <v>13</v>
      </c>
      <c r="G453">
        <f t="shared" si="28"/>
        <v>0</v>
      </c>
      <c r="H453">
        <v>8428.07</v>
      </c>
      <c r="I453">
        <f t="shared" si="29"/>
        <v>2</v>
      </c>
      <c r="J453">
        <f t="shared" si="30"/>
        <v>4214.0349999999999</v>
      </c>
      <c r="K453">
        <f t="shared" si="31"/>
        <v>17653.999655172414</v>
      </c>
      <c r="M453" s="4"/>
    </row>
    <row r="454" spans="1:13" x14ac:dyDescent="0.35">
      <c r="A454">
        <v>47</v>
      </c>
      <c r="B454" t="s">
        <v>7</v>
      </c>
      <c r="C454">
        <v>29.4</v>
      </c>
      <c r="D454">
        <v>1</v>
      </c>
      <c r="E454" t="s">
        <v>11</v>
      </c>
      <c r="F454" t="s">
        <v>12</v>
      </c>
      <c r="G454">
        <f t="shared" si="28"/>
        <v>0</v>
      </c>
      <c r="H454">
        <v>8547.69</v>
      </c>
      <c r="I454">
        <f t="shared" si="29"/>
        <v>2</v>
      </c>
      <c r="J454">
        <f t="shared" si="30"/>
        <v>4273.8450000000003</v>
      </c>
      <c r="K454">
        <f t="shared" si="31"/>
        <v>17653.999655172414</v>
      </c>
      <c r="M454" s="2"/>
    </row>
    <row r="455" spans="1:13" x14ac:dyDescent="0.35">
      <c r="A455">
        <v>47</v>
      </c>
      <c r="B455" t="s">
        <v>7</v>
      </c>
      <c r="C455">
        <v>36.6</v>
      </c>
      <c r="D455">
        <v>1</v>
      </c>
      <c r="E455" t="s">
        <v>8</v>
      </c>
      <c r="F455" t="s">
        <v>12</v>
      </c>
      <c r="G455">
        <f t="shared" si="28"/>
        <v>1</v>
      </c>
      <c r="H455">
        <v>42969.85</v>
      </c>
      <c r="I455">
        <f t="shared" si="29"/>
        <v>2</v>
      </c>
      <c r="J455">
        <f t="shared" si="30"/>
        <v>21484.924999999999</v>
      </c>
      <c r="K455">
        <f t="shared" si="31"/>
        <v>17653.999655172414</v>
      </c>
      <c r="M455" s="4"/>
    </row>
    <row r="456" spans="1:13" x14ac:dyDescent="0.35">
      <c r="A456">
        <v>47</v>
      </c>
      <c r="B456" t="s">
        <v>7</v>
      </c>
      <c r="C456">
        <v>24.1</v>
      </c>
      <c r="D456">
        <v>1</v>
      </c>
      <c r="E456" t="s">
        <v>11</v>
      </c>
      <c r="F456" t="s">
        <v>9</v>
      </c>
      <c r="G456">
        <f t="shared" si="28"/>
        <v>0</v>
      </c>
      <c r="H456">
        <v>26236.58</v>
      </c>
      <c r="I456">
        <f t="shared" si="29"/>
        <v>2</v>
      </c>
      <c r="J456">
        <f t="shared" si="30"/>
        <v>13118.29</v>
      </c>
      <c r="K456">
        <f t="shared" si="31"/>
        <v>17653.999655172414</v>
      </c>
      <c r="M456" s="2"/>
    </row>
    <row r="457" spans="1:13" x14ac:dyDescent="0.35">
      <c r="A457">
        <v>47</v>
      </c>
      <c r="B457" t="s">
        <v>10</v>
      </c>
      <c r="C457">
        <v>36.200000000000003</v>
      </c>
      <c r="D457">
        <v>1</v>
      </c>
      <c r="E457" t="s">
        <v>11</v>
      </c>
      <c r="F457" t="s">
        <v>9</v>
      </c>
      <c r="G457">
        <f t="shared" si="28"/>
        <v>0</v>
      </c>
      <c r="H457">
        <v>8068.19</v>
      </c>
      <c r="I457">
        <f t="shared" si="29"/>
        <v>2</v>
      </c>
      <c r="J457">
        <f t="shared" si="30"/>
        <v>4034.0949999999998</v>
      </c>
      <c r="K457">
        <f t="shared" si="31"/>
        <v>17653.999655172414</v>
      </c>
      <c r="M457" s="4"/>
    </row>
    <row r="458" spans="1:13" x14ac:dyDescent="0.35">
      <c r="A458">
        <v>47</v>
      </c>
      <c r="B458" t="s">
        <v>7</v>
      </c>
      <c r="C458">
        <v>29.5</v>
      </c>
      <c r="D458">
        <v>1</v>
      </c>
      <c r="E458" t="s">
        <v>11</v>
      </c>
      <c r="F458" t="s">
        <v>13</v>
      </c>
      <c r="G458">
        <f t="shared" si="28"/>
        <v>0</v>
      </c>
      <c r="H458">
        <v>8930.93</v>
      </c>
      <c r="I458">
        <f t="shared" si="29"/>
        <v>2</v>
      </c>
      <c r="J458">
        <f t="shared" si="30"/>
        <v>4465.4650000000001</v>
      </c>
      <c r="K458">
        <f t="shared" si="31"/>
        <v>17653.999655172414</v>
      </c>
      <c r="M458" s="2"/>
    </row>
    <row r="459" spans="1:13" x14ac:dyDescent="0.35">
      <c r="A459">
        <v>47</v>
      </c>
      <c r="B459" t="s">
        <v>7</v>
      </c>
      <c r="C459">
        <v>36</v>
      </c>
      <c r="D459">
        <v>1</v>
      </c>
      <c r="E459" t="s">
        <v>11</v>
      </c>
      <c r="F459" t="s">
        <v>9</v>
      </c>
      <c r="G459">
        <f t="shared" si="28"/>
        <v>0</v>
      </c>
      <c r="H459">
        <v>8556.91</v>
      </c>
      <c r="I459">
        <f t="shared" si="29"/>
        <v>2</v>
      </c>
      <c r="J459">
        <f t="shared" si="30"/>
        <v>4278.4549999999999</v>
      </c>
      <c r="K459">
        <f t="shared" si="31"/>
        <v>17653.999655172414</v>
      </c>
      <c r="M459" s="2"/>
    </row>
    <row r="460" spans="1:13" x14ac:dyDescent="0.35">
      <c r="A460">
        <v>47</v>
      </c>
      <c r="B460" t="s">
        <v>7</v>
      </c>
      <c r="C460">
        <v>27.8</v>
      </c>
      <c r="D460">
        <v>0</v>
      </c>
      <c r="E460" t="s">
        <v>8</v>
      </c>
      <c r="F460" t="s">
        <v>12</v>
      </c>
      <c r="G460">
        <f t="shared" si="28"/>
        <v>1</v>
      </c>
      <c r="H460">
        <v>23065.42</v>
      </c>
      <c r="I460">
        <f t="shared" si="29"/>
        <v>1</v>
      </c>
      <c r="J460">
        <f t="shared" si="30"/>
        <v>23065.42</v>
      </c>
      <c r="K460">
        <f t="shared" si="31"/>
        <v>17653.999655172414</v>
      </c>
      <c r="M460" s="4"/>
    </row>
    <row r="461" spans="1:13" x14ac:dyDescent="0.35">
      <c r="A461">
        <v>47</v>
      </c>
      <c r="B461" t="s">
        <v>10</v>
      </c>
      <c r="C461">
        <v>32.299999999999997</v>
      </c>
      <c r="D461">
        <v>1</v>
      </c>
      <c r="E461" t="s">
        <v>11</v>
      </c>
      <c r="F461" t="s">
        <v>9</v>
      </c>
      <c r="G461">
        <f t="shared" si="28"/>
        <v>0</v>
      </c>
      <c r="H461">
        <v>8062.76</v>
      </c>
      <c r="I461">
        <f t="shared" si="29"/>
        <v>2</v>
      </c>
      <c r="J461">
        <f t="shared" si="30"/>
        <v>4031.38</v>
      </c>
      <c r="K461">
        <f t="shared" si="31"/>
        <v>17653.999655172414</v>
      </c>
      <c r="M461" s="2"/>
    </row>
    <row r="462" spans="1:13" x14ac:dyDescent="0.35">
      <c r="A462">
        <v>47</v>
      </c>
      <c r="B462" t="s">
        <v>7</v>
      </c>
      <c r="C462">
        <v>26.1</v>
      </c>
      <c r="D462">
        <v>1</v>
      </c>
      <c r="E462" t="s">
        <v>8</v>
      </c>
      <c r="F462" t="s">
        <v>14</v>
      </c>
      <c r="G462">
        <f t="shared" si="28"/>
        <v>1</v>
      </c>
      <c r="H462">
        <v>23401.31</v>
      </c>
      <c r="I462">
        <f t="shared" si="29"/>
        <v>2</v>
      </c>
      <c r="J462">
        <f t="shared" si="30"/>
        <v>11700.655000000001</v>
      </c>
      <c r="K462">
        <f t="shared" si="31"/>
        <v>17653.999655172414</v>
      </c>
      <c r="M462" s="4"/>
    </row>
    <row r="463" spans="1:13" x14ac:dyDescent="0.35">
      <c r="A463">
        <v>47</v>
      </c>
      <c r="B463" t="s">
        <v>10</v>
      </c>
      <c r="C463">
        <v>38.9</v>
      </c>
      <c r="D463">
        <v>2</v>
      </c>
      <c r="E463" t="s">
        <v>8</v>
      </c>
      <c r="F463" t="s">
        <v>12</v>
      </c>
      <c r="G463">
        <f t="shared" si="28"/>
        <v>1</v>
      </c>
      <c r="H463">
        <v>44202.65</v>
      </c>
      <c r="I463">
        <f t="shared" si="29"/>
        <v>3</v>
      </c>
      <c r="J463">
        <f t="shared" si="30"/>
        <v>14734.216666666667</v>
      </c>
      <c r="K463">
        <f t="shared" si="31"/>
        <v>17653.999655172414</v>
      </c>
      <c r="M463" s="2"/>
    </row>
    <row r="464" spans="1:13" x14ac:dyDescent="0.35">
      <c r="A464">
        <v>47</v>
      </c>
      <c r="B464" t="s">
        <v>10</v>
      </c>
      <c r="C464">
        <v>19.2</v>
      </c>
      <c r="D464">
        <v>1</v>
      </c>
      <c r="E464" t="s">
        <v>11</v>
      </c>
      <c r="F464" t="s">
        <v>14</v>
      </c>
      <c r="G464">
        <f t="shared" si="28"/>
        <v>0</v>
      </c>
      <c r="H464">
        <v>8627.5400000000009</v>
      </c>
      <c r="I464">
        <f t="shared" si="29"/>
        <v>2</v>
      </c>
      <c r="J464">
        <f t="shared" si="30"/>
        <v>4313.7700000000004</v>
      </c>
      <c r="K464">
        <f t="shared" si="31"/>
        <v>17653.999655172414</v>
      </c>
      <c r="M464" s="4"/>
    </row>
    <row r="465" spans="1:13" x14ac:dyDescent="0.35">
      <c r="A465">
        <v>47</v>
      </c>
      <c r="B465" t="s">
        <v>10</v>
      </c>
      <c r="C465">
        <v>28.2</v>
      </c>
      <c r="D465">
        <v>3</v>
      </c>
      <c r="E465" t="s">
        <v>8</v>
      </c>
      <c r="F465" t="s">
        <v>13</v>
      </c>
      <c r="G465">
        <f t="shared" si="28"/>
        <v>1</v>
      </c>
      <c r="H465">
        <v>24915.22</v>
      </c>
      <c r="I465">
        <f t="shared" si="29"/>
        <v>4</v>
      </c>
      <c r="J465">
        <f t="shared" si="30"/>
        <v>6228.8050000000003</v>
      </c>
      <c r="K465">
        <f t="shared" si="31"/>
        <v>17653.999655172414</v>
      </c>
      <c r="M465" s="2"/>
    </row>
    <row r="466" spans="1:13" x14ac:dyDescent="0.35">
      <c r="A466">
        <v>47</v>
      </c>
      <c r="B466" t="s">
        <v>10</v>
      </c>
      <c r="C466">
        <v>36.1</v>
      </c>
      <c r="D466">
        <v>1</v>
      </c>
      <c r="E466" t="s">
        <v>8</v>
      </c>
      <c r="F466" t="s">
        <v>12</v>
      </c>
      <c r="G466">
        <f t="shared" si="28"/>
        <v>1</v>
      </c>
      <c r="H466">
        <v>42211.14</v>
      </c>
      <c r="I466">
        <f t="shared" si="29"/>
        <v>2</v>
      </c>
      <c r="J466">
        <f t="shared" si="30"/>
        <v>21105.57</v>
      </c>
      <c r="K466">
        <f t="shared" si="31"/>
        <v>17653.999655172414</v>
      </c>
      <c r="M466" s="2"/>
    </row>
    <row r="467" spans="1:13" x14ac:dyDescent="0.35">
      <c r="A467">
        <v>47</v>
      </c>
      <c r="B467" t="s">
        <v>7</v>
      </c>
      <c r="C467">
        <v>45.3</v>
      </c>
      <c r="D467">
        <v>1</v>
      </c>
      <c r="E467" t="s">
        <v>11</v>
      </c>
      <c r="F467" t="s">
        <v>12</v>
      </c>
      <c r="G467">
        <f t="shared" si="28"/>
        <v>0</v>
      </c>
      <c r="H467">
        <v>8569.86</v>
      </c>
      <c r="I467">
        <f t="shared" si="29"/>
        <v>2</v>
      </c>
      <c r="J467">
        <f t="shared" si="30"/>
        <v>4284.93</v>
      </c>
      <c r="K467">
        <f t="shared" si="31"/>
        <v>17653.999655172414</v>
      </c>
      <c r="M467" s="4"/>
    </row>
    <row r="468" spans="1:13" x14ac:dyDescent="0.35">
      <c r="A468">
        <v>47</v>
      </c>
      <c r="B468" t="s">
        <v>10</v>
      </c>
      <c r="C468">
        <v>29.8</v>
      </c>
      <c r="D468">
        <v>3</v>
      </c>
      <c r="E468" t="s">
        <v>8</v>
      </c>
      <c r="F468" t="s">
        <v>9</v>
      </c>
      <c r="G468">
        <f t="shared" si="28"/>
        <v>1</v>
      </c>
      <c r="H468">
        <v>25309.49</v>
      </c>
      <c r="I468">
        <f t="shared" si="29"/>
        <v>4</v>
      </c>
      <c r="J468">
        <f t="shared" si="30"/>
        <v>6327.3725000000004</v>
      </c>
      <c r="K468">
        <f t="shared" si="31"/>
        <v>17653.999655172414</v>
      </c>
      <c r="M468" s="2"/>
    </row>
    <row r="469" spans="1:13" x14ac:dyDescent="0.35">
      <c r="A469">
        <v>47</v>
      </c>
      <c r="B469" t="s">
        <v>7</v>
      </c>
      <c r="C469">
        <v>32</v>
      </c>
      <c r="D469">
        <v>1</v>
      </c>
      <c r="E469" t="s">
        <v>11</v>
      </c>
      <c r="F469" t="s">
        <v>9</v>
      </c>
      <c r="G469">
        <f t="shared" si="28"/>
        <v>0</v>
      </c>
      <c r="H469">
        <v>8551.35</v>
      </c>
      <c r="I469">
        <f t="shared" si="29"/>
        <v>2</v>
      </c>
      <c r="J469">
        <f t="shared" si="30"/>
        <v>4275.6750000000002</v>
      </c>
      <c r="K469">
        <f t="shared" si="31"/>
        <v>17653.999655172414</v>
      </c>
      <c r="M469" s="4"/>
    </row>
    <row r="470" spans="1:13" x14ac:dyDescent="0.35">
      <c r="A470">
        <v>47</v>
      </c>
      <c r="B470" t="s">
        <v>10</v>
      </c>
      <c r="C470">
        <v>36.200000000000003</v>
      </c>
      <c r="D470">
        <v>0</v>
      </c>
      <c r="E470" t="s">
        <v>8</v>
      </c>
      <c r="F470" t="s">
        <v>12</v>
      </c>
      <c r="G470">
        <f t="shared" si="28"/>
        <v>1</v>
      </c>
      <c r="H470">
        <v>41676.080000000002</v>
      </c>
      <c r="I470">
        <f t="shared" si="29"/>
        <v>1</v>
      </c>
      <c r="J470">
        <f t="shared" si="30"/>
        <v>41676.080000000002</v>
      </c>
      <c r="K470">
        <f t="shared" si="31"/>
        <v>17653.999655172414</v>
      </c>
      <c r="M470" s="2"/>
    </row>
    <row r="471" spans="1:13" x14ac:dyDescent="0.35">
      <c r="A471">
        <v>47</v>
      </c>
      <c r="B471" t="s">
        <v>7</v>
      </c>
      <c r="C471">
        <v>27.6</v>
      </c>
      <c r="D471">
        <v>2</v>
      </c>
      <c r="E471" t="s">
        <v>8</v>
      </c>
      <c r="F471" t="s">
        <v>13</v>
      </c>
      <c r="G471">
        <f t="shared" si="28"/>
        <v>1</v>
      </c>
      <c r="H471">
        <v>24535.7</v>
      </c>
      <c r="I471">
        <f t="shared" si="29"/>
        <v>3</v>
      </c>
      <c r="J471">
        <f t="shared" si="30"/>
        <v>8178.5666666666666</v>
      </c>
      <c r="K471">
        <f t="shared" si="31"/>
        <v>17653.999655172414</v>
      </c>
      <c r="M471" s="4"/>
    </row>
    <row r="472" spans="1:13" x14ac:dyDescent="0.35">
      <c r="A472">
        <v>47</v>
      </c>
      <c r="B472" t="s">
        <v>7</v>
      </c>
      <c r="C472">
        <v>24.3</v>
      </c>
      <c r="D472">
        <v>0</v>
      </c>
      <c r="E472" t="s">
        <v>11</v>
      </c>
      <c r="F472" t="s">
        <v>14</v>
      </c>
      <c r="G472">
        <f t="shared" si="28"/>
        <v>0</v>
      </c>
      <c r="H472">
        <v>8534.67</v>
      </c>
      <c r="I472">
        <f t="shared" si="29"/>
        <v>1</v>
      </c>
      <c r="J472">
        <f t="shared" si="30"/>
        <v>8534.67</v>
      </c>
      <c r="K472">
        <f t="shared" si="31"/>
        <v>17653.999655172414</v>
      </c>
      <c r="M472" s="2"/>
    </row>
    <row r="473" spans="1:13" x14ac:dyDescent="0.35">
      <c r="A473">
        <v>46</v>
      </c>
      <c r="B473" t="s">
        <v>7</v>
      </c>
      <c r="C473">
        <v>33.4</v>
      </c>
      <c r="D473">
        <v>1</v>
      </c>
      <c r="E473" t="s">
        <v>11</v>
      </c>
      <c r="F473" t="s">
        <v>12</v>
      </c>
      <c r="G473">
        <f t="shared" si="28"/>
        <v>0</v>
      </c>
      <c r="H473">
        <v>8240.59</v>
      </c>
      <c r="I473">
        <f t="shared" si="29"/>
        <v>2</v>
      </c>
      <c r="J473">
        <f t="shared" si="30"/>
        <v>4120.2950000000001</v>
      </c>
      <c r="K473">
        <f t="shared" si="31"/>
        <v>14342.591379310339</v>
      </c>
      <c r="M473" s="2"/>
    </row>
    <row r="474" spans="1:13" x14ac:dyDescent="0.35">
      <c r="A474">
        <v>46</v>
      </c>
      <c r="B474" t="s">
        <v>7</v>
      </c>
      <c r="C474">
        <v>27.7</v>
      </c>
      <c r="D474">
        <v>0</v>
      </c>
      <c r="E474" t="s">
        <v>11</v>
      </c>
      <c r="F474" t="s">
        <v>13</v>
      </c>
      <c r="G474">
        <f t="shared" si="28"/>
        <v>0</v>
      </c>
      <c r="H474">
        <v>8026.67</v>
      </c>
      <c r="I474">
        <f t="shared" si="29"/>
        <v>1</v>
      </c>
      <c r="J474">
        <f t="shared" si="30"/>
        <v>8026.67</v>
      </c>
      <c r="K474">
        <f t="shared" si="31"/>
        <v>14342.591379310339</v>
      </c>
      <c r="M474" s="4"/>
    </row>
    <row r="475" spans="1:13" x14ac:dyDescent="0.35">
      <c r="A475">
        <v>46</v>
      </c>
      <c r="B475" t="s">
        <v>10</v>
      </c>
      <c r="C475">
        <v>30.5</v>
      </c>
      <c r="D475">
        <v>3</v>
      </c>
      <c r="E475" t="s">
        <v>8</v>
      </c>
      <c r="F475" t="s">
        <v>13</v>
      </c>
      <c r="G475">
        <f t="shared" si="28"/>
        <v>1</v>
      </c>
      <c r="H475">
        <v>40720.550000000003</v>
      </c>
      <c r="I475">
        <f t="shared" si="29"/>
        <v>4</v>
      </c>
      <c r="J475">
        <f t="shared" si="30"/>
        <v>10180.137500000001</v>
      </c>
      <c r="K475">
        <f t="shared" si="31"/>
        <v>14342.591379310339</v>
      </c>
      <c r="M475" s="2"/>
    </row>
    <row r="476" spans="1:13" x14ac:dyDescent="0.35">
      <c r="A476">
        <v>46</v>
      </c>
      <c r="B476" t="s">
        <v>7</v>
      </c>
      <c r="C476">
        <v>28.9</v>
      </c>
      <c r="D476">
        <v>2</v>
      </c>
      <c r="E476" t="s">
        <v>11</v>
      </c>
      <c r="F476" t="s">
        <v>9</v>
      </c>
      <c r="G476">
        <f t="shared" si="28"/>
        <v>0</v>
      </c>
      <c r="H476">
        <v>8823.2800000000007</v>
      </c>
      <c r="I476">
        <f t="shared" si="29"/>
        <v>3</v>
      </c>
      <c r="J476">
        <f t="shared" si="30"/>
        <v>2941.0933333333337</v>
      </c>
      <c r="K476">
        <f t="shared" si="31"/>
        <v>14342.591379310339</v>
      </c>
      <c r="M476" s="4"/>
    </row>
    <row r="477" spans="1:13" x14ac:dyDescent="0.35">
      <c r="A477">
        <v>46</v>
      </c>
      <c r="B477" t="s">
        <v>10</v>
      </c>
      <c r="C477">
        <v>22.3</v>
      </c>
      <c r="D477">
        <v>0</v>
      </c>
      <c r="E477" t="s">
        <v>11</v>
      </c>
      <c r="F477" t="s">
        <v>9</v>
      </c>
      <c r="G477">
        <f t="shared" si="28"/>
        <v>0</v>
      </c>
      <c r="H477">
        <v>7147.11</v>
      </c>
      <c r="I477">
        <f t="shared" si="29"/>
        <v>1</v>
      </c>
      <c r="J477">
        <f t="shared" si="30"/>
        <v>7147.11</v>
      </c>
      <c r="K477">
        <f t="shared" si="31"/>
        <v>14342.591379310339</v>
      </c>
      <c r="M477" s="2"/>
    </row>
    <row r="478" spans="1:13" x14ac:dyDescent="0.35">
      <c r="A478">
        <v>46</v>
      </c>
      <c r="B478" t="s">
        <v>10</v>
      </c>
      <c r="C478">
        <v>42.4</v>
      </c>
      <c r="D478">
        <v>3</v>
      </c>
      <c r="E478" t="s">
        <v>8</v>
      </c>
      <c r="F478" t="s">
        <v>12</v>
      </c>
      <c r="G478">
        <f t="shared" si="28"/>
        <v>1</v>
      </c>
      <c r="H478">
        <v>46151.12</v>
      </c>
      <c r="I478">
        <f t="shared" si="29"/>
        <v>4</v>
      </c>
      <c r="J478">
        <f t="shared" si="30"/>
        <v>11537.78</v>
      </c>
      <c r="K478">
        <f t="shared" si="31"/>
        <v>14342.591379310339</v>
      </c>
      <c r="M478" s="4"/>
    </row>
    <row r="479" spans="1:13" x14ac:dyDescent="0.35">
      <c r="A479">
        <v>46</v>
      </c>
      <c r="B479" t="s">
        <v>10</v>
      </c>
      <c r="C479">
        <v>26.6</v>
      </c>
      <c r="D479">
        <v>1</v>
      </c>
      <c r="E479" t="s">
        <v>11</v>
      </c>
      <c r="F479" t="s">
        <v>12</v>
      </c>
      <c r="G479">
        <f t="shared" si="28"/>
        <v>0</v>
      </c>
      <c r="H479">
        <v>7742.11</v>
      </c>
      <c r="I479">
        <f t="shared" si="29"/>
        <v>2</v>
      </c>
      <c r="J479">
        <f t="shared" si="30"/>
        <v>3871.0549999999998</v>
      </c>
      <c r="K479">
        <f t="shared" si="31"/>
        <v>14342.591379310339</v>
      </c>
      <c r="M479" s="2"/>
    </row>
    <row r="480" spans="1:13" x14ac:dyDescent="0.35">
      <c r="A480">
        <v>46</v>
      </c>
      <c r="B480" t="s">
        <v>7</v>
      </c>
      <c r="C480">
        <v>48.1</v>
      </c>
      <c r="D480">
        <v>2</v>
      </c>
      <c r="E480" t="s">
        <v>11</v>
      </c>
      <c r="F480" t="s">
        <v>14</v>
      </c>
      <c r="G480">
        <f t="shared" si="28"/>
        <v>0</v>
      </c>
      <c r="H480">
        <v>9432.93</v>
      </c>
      <c r="I480">
        <f t="shared" si="29"/>
        <v>3</v>
      </c>
      <c r="J480">
        <f t="shared" si="30"/>
        <v>3144.31</v>
      </c>
      <c r="K480">
        <f t="shared" si="31"/>
        <v>14342.591379310339</v>
      </c>
      <c r="M480" s="2"/>
    </row>
    <row r="481" spans="1:13" x14ac:dyDescent="0.35">
      <c r="A481">
        <v>46</v>
      </c>
      <c r="B481" t="s">
        <v>7</v>
      </c>
      <c r="C481">
        <v>27.7</v>
      </c>
      <c r="D481">
        <v>1</v>
      </c>
      <c r="E481" t="s">
        <v>11</v>
      </c>
      <c r="F481" t="s">
        <v>12</v>
      </c>
      <c r="G481">
        <f t="shared" si="28"/>
        <v>0</v>
      </c>
      <c r="H481">
        <v>8232.64</v>
      </c>
      <c r="I481">
        <f t="shared" si="29"/>
        <v>2</v>
      </c>
      <c r="J481">
        <f t="shared" si="30"/>
        <v>4116.32</v>
      </c>
      <c r="K481">
        <f t="shared" si="31"/>
        <v>14342.591379310339</v>
      </c>
      <c r="M481" s="4"/>
    </row>
    <row r="482" spans="1:13" x14ac:dyDescent="0.35">
      <c r="A482">
        <v>46</v>
      </c>
      <c r="B482" t="s">
        <v>10</v>
      </c>
      <c r="C482">
        <v>33.299999999999997</v>
      </c>
      <c r="D482">
        <v>1</v>
      </c>
      <c r="E482" t="s">
        <v>11</v>
      </c>
      <c r="F482" t="s">
        <v>14</v>
      </c>
      <c r="G482">
        <f t="shared" si="28"/>
        <v>0</v>
      </c>
      <c r="H482">
        <v>8334.4599999999991</v>
      </c>
      <c r="I482">
        <f t="shared" si="29"/>
        <v>2</v>
      </c>
      <c r="J482">
        <f t="shared" si="30"/>
        <v>4167.2299999999996</v>
      </c>
      <c r="K482">
        <f t="shared" si="31"/>
        <v>14342.591379310339</v>
      </c>
      <c r="M482" s="2"/>
    </row>
    <row r="483" spans="1:13" x14ac:dyDescent="0.35">
      <c r="A483">
        <v>46</v>
      </c>
      <c r="B483" t="s">
        <v>10</v>
      </c>
      <c r="C483">
        <v>27.6</v>
      </c>
      <c r="D483">
        <v>0</v>
      </c>
      <c r="E483" t="s">
        <v>11</v>
      </c>
      <c r="F483" t="s">
        <v>9</v>
      </c>
      <c r="G483">
        <f t="shared" si="28"/>
        <v>0</v>
      </c>
      <c r="H483">
        <v>24603.05</v>
      </c>
      <c r="I483">
        <f t="shared" si="29"/>
        <v>1</v>
      </c>
      <c r="J483">
        <f t="shared" si="30"/>
        <v>24603.05</v>
      </c>
      <c r="K483">
        <f t="shared" si="31"/>
        <v>14342.591379310339</v>
      </c>
      <c r="M483" s="4"/>
    </row>
    <row r="484" spans="1:13" x14ac:dyDescent="0.35">
      <c r="A484">
        <v>46</v>
      </c>
      <c r="B484" t="s">
        <v>10</v>
      </c>
      <c r="C484">
        <v>43.9</v>
      </c>
      <c r="D484">
        <v>3</v>
      </c>
      <c r="E484" t="s">
        <v>11</v>
      </c>
      <c r="F484" t="s">
        <v>12</v>
      </c>
      <c r="G484">
        <f t="shared" si="28"/>
        <v>0</v>
      </c>
      <c r="H484">
        <v>8944.1200000000008</v>
      </c>
      <c r="I484">
        <f t="shared" si="29"/>
        <v>4</v>
      </c>
      <c r="J484">
        <f t="shared" si="30"/>
        <v>2236.0300000000002</v>
      </c>
      <c r="K484">
        <f t="shared" si="31"/>
        <v>14342.591379310339</v>
      </c>
      <c r="M484" s="2"/>
    </row>
    <row r="485" spans="1:13" x14ac:dyDescent="0.35">
      <c r="A485">
        <v>46</v>
      </c>
      <c r="B485" t="s">
        <v>7</v>
      </c>
      <c r="C485">
        <v>32.299999999999997</v>
      </c>
      <c r="D485">
        <v>2</v>
      </c>
      <c r="E485" t="s">
        <v>11</v>
      </c>
      <c r="F485" t="s">
        <v>14</v>
      </c>
      <c r="G485">
        <f t="shared" si="28"/>
        <v>0</v>
      </c>
      <c r="H485">
        <v>9411.01</v>
      </c>
      <c r="I485">
        <f t="shared" si="29"/>
        <v>3</v>
      </c>
      <c r="J485">
        <f t="shared" si="30"/>
        <v>3137.0033333333336</v>
      </c>
      <c r="K485">
        <f t="shared" si="31"/>
        <v>14342.591379310339</v>
      </c>
      <c r="M485" s="4"/>
    </row>
    <row r="486" spans="1:13" x14ac:dyDescent="0.35">
      <c r="A486">
        <v>46</v>
      </c>
      <c r="B486" t="s">
        <v>10</v>
      </c>
      <c r="C486">
        <v>19.899999999999999</v>
      </c>
      <c r="D486">
        <v>0</v>
      </c>
      <c r="E486" t="s">
        <v>11</v>
      </c>
      <c r="F486" t="s">
        <v>13</v>
      </c>
      <c r="G486">
        <f t="shared" si="28"/>
        <v>0</v>
      </c>
      <c r="H486">
        <v>7526.71</v>
      </c>
      <c r="I486">
        <f t="shared" si="29"/>
        <v>1</v>
      </c>
      <c r="J486">
        <f t="shared" si="30"/>
        <v>7526.71</v>
      </c>
      <c r="K486">
        <f t="shared" si="31"/>
        <v>14342.591379310339</v>
      </c>
      <c r="M486" s="2"/>
    </row>
    <row r="487" spans="1:13" x14ac:dyDescent="0.35">
      <c r="A487">
        <v>46</v>
      </c>
      <c r="B487" t="s">
        <v>10</v>
      </c>
      <c r="C487">
        <v>39.4</v>
      </c>
      <c r="D487">
        <v>1</v>
      </c>
      <c r="E487" t="s">
        <v>11</v>
      </c>
      <c r="F487" t="s">
        <v>14</v>
      </c>
      <c r="G487">
        <f t="shared" si="28"/>
        <v>0</v>
      </c>
      <c r="H487">
        <v>8342.91</v>
      </c>
      <c r="I487">
        <f t="shared" si="29"/>
        <v>2</v>
      </c>
      <c r="J487">
        <f t="shared" si="30"/>
        <v>4171.4549999999999</v>
      </c>
      <c r="K487">
        <f t="shared" si="31"/>
        <v>14342.591379310339</v>
      </c>
      <c r="M487" s="2"/>
    </row>
    <row r="488" spans="1:13" x14ac:dyDescent="0.35">
      <c r="A488">
        <v>46</v>
      </c>
      <c r="B488" t="s">
        <v>7</v>
      </c>
      <c r="C488">
        <v>30.2</v>
      </c>
      <c r="D488">
        <v>2</v>
      </c>
      <c r="E488" t="s">
        <v>11</v>
      </c>
      <c r="F488" t="s">
        <v>9</v>
      </c>
      <c r="G488">
        <f t="shared" si="28"/>
        <v>0</v>
      </c>
      <c r="H488">
        <v>8825.09</v>
      </c>
      <c r="I488">
        <f t="shared" si="29"/>
        <v>3</v>
      </c>
      <c r="J488">
        <f t="shared" si="30"/>
        <v>2941.6966666666667</v>
      </c>
      <c r="K488">
        <f t="shared" si="31"/>
        <v>14342.591379310339</v>
      </c>
      <c r="M488" s="4"/>
    </row>
    <row r="489" spans="1:13" x14ac:dyDescent="0.35">
      <c r="A489">
        <v>46</v>
      </c>
      <c r="B489" t="s">
        <v>7</v>
      </c>
      <c r="C489">
        <v>28.1</v>
      </c>
      <c r="D489">
        <v>1</v>
      </c>
      <c r="E489" t="s">
        <v>11</v>
      </c>
      <c r="F489" t="s">
        <v>12</v>
      </c>
      <c r="G489">
        <f t="shared" si="28"/>
        <v>0</v>
      </c>
      <c r="H489">
        <v>8233.1</v>
      </c>
      <c r="I489">
        <f t="shared" si="29"/>
        <v>2</v>
      </c>
      <c r="J489">
        <f t="shared" si="30"/>
        <v>4116.55</v>
      </c>
      <c r="K489">
        <f t="shared" si="31"/>
        <v>14342.591379310339</v>
      </c>
      <c r="M489" s="2"/>
    </row>
    <row r="490" spans="1:13" x14ac:dyDescent="0.35">
      <c r="A490">
        <v>46</v>
      </c>
      <c r="B490" t="s">
        <v>10</v>
      </c>
      <c r="C490">
        <v>33.4</v>
      </c>
      <c r="D490">
        <v>1</v>
      </c>
      <c r="E490" t="s">
        <v>11</v>
      </c>
      <c r="F490" t="s">
        <v>14</v>
      </c>
      <c r="G490">
        <f t="shared" si="28"/>
        <v>0</v>
      </c>
      <c r="H490">
        <v>8334.59</v>
      </c>
      <c r="I490">
        <f t="shared" si="29"/>
        <v>2</v>
      </c>
      <c r="J490">
        <f t="shared" si="30"/>
        <v>4167.2950000000001</v>
      </c>
      <c r="K490">
        <f t="shared" si="31"/>
        <v>14342.591379310339</v>
      </c>
      <c r="M490" s="4"/>
    </row>
    <row r="491" spans="1:13" x14ac:dyDescent="0.35">
      <c r="A491">
        <v>46</v>
      </c>
      <c r="B491" t="s">
        <v>7</v>
      </c>
      <c r="C491">
        <v>20</v>
      </c>
      <c r="D491">
        <v>2</v>
      </c>
      <c r="E491" t="s">
        <v>11</v>
      </c>
      <c r="F491" t="s">
        <v>13</v>
      </c>
      <c r="G491">
        <f t="shared" si="28"/>
        <v>0</v>
      </c>
      <c r="H491">
        <v>9193.84</v>
      </c>
      <c r="I491">
        <f t="shared" si="29"/>
        <v>3</v>
      </c>
      <c r="J491">
        <f t="shared" si="30"/>
        <v>3064.6133333333332</v>
      </c>
      <c r="K491">
        <f t="shared" si="31"/>
        <v>14342.591379310339</v>
      </c>
      <c r="M491" s="2"/>
    </row>
    <row r="492" spans="1:13" x14ac:dyDescent="0.35">
      <c r="A492">
        <v>46</v>
      </c>
      <c r="B492" t="s">
        <v>7</v>
      </c>
      <c r="C492">
        <v>33.700000000000003</v>
      </c>
      <c r="D492">
        <v>1</v>
      </c>
      <c r="E492" t="s">
        <v>11</v>
      </c>
      <c r="F492" t="s">
        <v>14</v>
      </c>
      <c r="G492">
        <f t="shared" si="28"/>
        <v>0</v>
      </c>
      <c r="H492">
        <v>8823.99</v>
      </c>
      <c r="I492">
        <f t="shared" si="29"/>
        <v>2</v>
      </c>
      <c r="J492">
        <f t="shared" si="30"/>
        <v>4411.9949999999999</v>
      </c>
      <c r="K492">
        <f t="shared" si="31"/>
        <v>14342.591379310339</v>
      </c>
      <c r="M492" s="4"/>
    </row>
    <row r="493" spans="1:13" x14ac:dyDescent="0.35">
      <c r="A493">
        <v>46</v>
      </c>
      <c r="B493" t="s">
        <v>7</v>
      </c>
      <c r="C493">
        <v>30.8</v>
      </c>
      <c r="D493">
        <v>3</v>
      </c>
      <c r="E493" t="s">
        <v>11</v>
      </c>
      <c r="F493" t="s">
        <v>9</v>
      </c>
      <c r="G493">
        <f t="shared" si="28"/>
        <v>0</v>
      </c>
      <c r="H493">
        <v>9414.92</v>
      </c>
      <c r="I493">
        <f t="shared" si="29"/>
        <v>4</v>
      </c>
      <c r="J493">
        <f t="shared" si="30"/>
        <v>2353.73</v>
      </c>
      <c r="K493">
        <f t="shared" si="31"/>
        <v>14342.591379310339</v>
      </c>
      <c r="M493" s="2"/>
    </row>
    <row r="494" spans="1:13" x14ac:dyDescent="0.35">
      <c r="A494">
        <v>46</v>
      </c>
      <c r="B494" t="s">
        <v>7</v>
      </c>
      <c r="C494">
        <v>35.5</v>
      </c>
      <c r="D494">
        <v>0</v>
      </c>
      <c r="E494" t="s">
        <v>8</v>
      </c>
      <c r="F494" t="s">
        <v>14</v>
      </c>
      <c r="G494">
        <f t="shared" si="28"/>
        <v>1</v>
      </c>
      <c r="H494">
        <v>42111.66</v>
      </c>
      <c r="I494">
        <f t="shared" si="29"/>
        <v>1</v>
      </c>
      <c r="J494">
        <f t="shared" si="30"/>
        <v>42111.66</v>
      </c>
      <c r="K494">
        <f t="shared" si="31"/>
        <v>14342.591379310339</v>
      </c>
      <c r="M494" s="2"/>
    </row>
    <row r="495" spans="1:13" x14ac:dyDescent="0.35">
      <c r="A495">
        <v>46</v>
      </c>
      <c r="B495" t="s">
        <v>10</v>
      </c>
      <c r="C495">
        <v>25.8</v>
      </c>
      <c r="D495">
        <v>5</v>
      </c>
      <c r="E495" t="s">
        <v>11</v>
      </c>
      <c r="F495" t="s">
        <v>9</v>
      </c>
      <c r="G495">
        <f t="shared" si="28"/>
        <v>0</v>
      </c>
      <c r="H495">
        <v>10096.969999999999</v>
      </c>
      <c r="I495">
        <f t="shared" si="29"/>
        <v>6</v>
      </c>
      <c r="J495">
        <f t="shared" si="30"/>
        <v>1682.8283333333331</v>
      </c>
      <c r="K495">
        <f t="shared" si="31"/>
        <v>14342.591379310339</v>
      </c>
      <c r="M495" s="4"/>
    </row>
    <row r="496" spans="1:13" x14ac:dyDescent="0.35">
      <c r="A496">
        <v>46</v>
      </c>
      <c r="B496" t="s">
        <v>10</v>
      </c>
      <c r="C496">
        <v>24.8</v>
      </c>
      <c r="D496">
        <v>3</v>
      </c>
      <c r="E496" t="s">
        <v>11</v>
      </c>
      <c r="F496" t="s">
        <v>14</v>
      </c>
      <c r="G496">
        <f t="shared" si="28"/>
        <v>0</v>
      </c>
      <c r="H496">
        <v>9500.57</v>
      </c>
      <c r="I496">
        <f t="shared" si="29"/>
        <v>4</v>
      </c>
      <c r="J496">
        <f t="shared" si="30"/>
        <v>2375.1424999999999</v>
      </c>
      <c r="K496">
        <f t="shared" si="31"/>
        <v>14342.591379310339</v>
      </c>
      <c r="M496" s="2"/>
    </row>
    <row r="497" spans="1:13" x14ac:dyDescent="0.35">
      <c r="A497">
        <v>46</v>
      </c>
      <c r="B497" t="s">
        <v>7</v>
      </c>
      <c r="C497">
        <v>23.7</v>
      </c>
      <c r="D497">
        <v>1</v>
      </c>
      <c r="E497" t="s">
        <v>8</v>
      </c>
      <c r="F497" t="s">
        <v>13</v>
      </c>
      <c r="G497">
        <f t="shared" si="28"/>
        <v>1</v>
      </c>
      <c r="H497">
        <v>21677.279999999999</v>
      </c>
      <c r="I497">
        <f t="shared" si="29"/>
        <v>2</v>
      </c>
      <c r="J497">
        <f t="shared" si="30"/>
        <v>10838.64</v>
      </c>
      <c r="K497">
        <f t="shared" si="31"/>
        <v>14342.591379310339</v>
      </c>
      <c r="M497" s="4"/>
    </row>
    <row r="498" spans="1:13" x14ac:dyDescent="0.35">
      <c r="A498">
        <v>46</v>
      </c>
      <c r="B498" t="s">
        <v>10</v>
      </c>
      <c r="C498">
        <v>38.200000000000003</v>
      </c>
      <c r="D498">
        <v>2</v>
      </c>
      <c r="E498" t="s">
        <v>11</v>
      </c>
      <c r="F498" t="s">
        <v>12</v>
      </c>
      <c r="G498">
        <f t="shared" si="28"/>
        <v>0</v>
      </c>
      <c r="H498">
        <v>8347.16</v>
      </c>
      <c r="I498">
        <f t="shared" si="29"/>
        <v>3</v>
      </c>
      <c r="J498">
        <f t="shared" si="30"/>
        <v>2782.3866666666668</v>
      </c>
      <c r="K498">
        <f t="shared" si="31"/>
        <v>14342.591379310339</v>
      </c>
      <c r="M498" s="2"/>
    </row>
    <row r="499" spans="1:13" x14ac:dyDescent="0.35">
      <c r="A499">
        <v>46</v>
      </c>
      <c r="B499" t="s">
        <v>10</v>
      </c>
      <c r="C499">
        <v>40.4</v>
      </c>
      <c r="D499">
        <v>2</v>
      </c>
      <c r="E499" t="s">
        <v>11</v>
      </c>
      <c r="F499" t="s">
        <v>13</v>
      </c>
      <c r="G499">
        <f t="shared" si="28"/>
        <v>0</v>
      </c>
      <c r="H499">
        <v>8733.23</v>
      </c>
      <c r="I499">
        <f t="shared" si="29"/>
        <v>3</v>
      </c>
      <c r="J499">
        <f t="shared" si="30"/>
        <v>2911.0766666666664</v>
      </c>
      <c r="K499">
        <f t="shared" si="31"/>
        <v>14342.591379310339</v>
      </c>
      <c r="M499" s="4"/>
    </row>
    <row r="500" spans="1:13" x14ac:dyDescent="0.35">
      <c r="A500">
        <v>46</v>
      </c>
      <c r="B500" t="s">
        <v>7</v>
      </c>
      <c r="C500">
        <v>34.6</v>
      </c>
      <c r="D500">
        <v>1</v>
      </c>
      <c r="E500" t="s">
        <v>8</v>
      </c>
      <c r="F500" t="s">
        <v>9</v>
      </c>
      <c r="G500">
        <f t="shared" si="28"/>
        <v>1</v>
      </c>
      <c r="H500">
        <v>41661.599999999999</v>
      </c>
      <c r="I500">
        <f t="shared" si="29"/>
        <v>2</v>
      </c>
      <c r="J500">
        <f t="shared" si="30"/>
        <v>20830.8</v>
      </c>
      <c r="K500">
        <f t="shared" si="31"/>
        <v>14342.591379310339</v>
      </c>
      <c r="M500" s="2"/>
    </row>
    <row r="501" spans="1:13" x14ac:dyDescent="0.35">
      <c r="A501">
        <v>46</v>
      </c>
      <c r="B501" t="s">
        <v>10</v>
      </c>
      <c r="C501">
        <v>25.7</v>
      </c>
      <c r="D501">
        <v>3</v>
      </c>
      <c r="E501" t="s">
        <v>11</v>
      </c>
      <c r="F501" t="s">
        <v>13</v>
      </c>
      <c r="G501">
        <f t="shared" si="28"/>
        <v>0</v>
      </c>
      <c r="H501">
        <v>9301.89</v>
      </c>
      <c r="I501">
        <f t="shared" si="29"/>
        <v>4</v>
      </c>
      <c r="J501">
        <f t="shared" si="30"/>
        <v>2325.4724999999999</v>
      </c>
      <c r="K501">
        <f t="shared" si="31"/>
        <v>14342.591379310339</v>
      </c>
      <c r="M501" s="2"/>
    </row>
    <row r="502" spans="1:13" x14ac:dyDescent="0.35">
      <c r="A502">
        <v>45</v>
      </c>
      <c r="B502" t="s">
        <v>7</v>
      </c>
      <c r="C502">
        <v>38.299999999999997</v>
      </c>
      <c r="D502">
        <v>0</v>
      </c>
      <c r="E502" t="s">
        <v>11</v>
      </c>
      <c r="F502" t="s">
        <v>14</v>
      </c>
      <c r="G502">
        <f t="shared" si="28"/>
        <v>0</v>
      </c>
      <c r="H502">
        <v>7935.29</v>
      </c>
      <c r="I502">
        <f t="shared" si="29"/>
        <v>1</v>
      </c>
      <c r="J502">
        <f t="shared" si="30"/>
        <v>7935.29</v>
      </c>
      <c r="K502">
        <f t="shared" si="31"/>
        <v>14830.199310344829</v>
      </c>
      <c r="M502" s="4"/>
    </row>
    <row r="503" spans="1:13" x14ac:dyDescent="0.35">
      <c r="A503">
        <v>45</v>
      </c>
      <c r="B503" t="s">
        <v>10</v>
      </c>
      <c r="C503">
        <v>22.9</v>
      </c>
      <c r="D503">
        <v>2</v>
      </c>
      <c r="E503" t="s">
        <v>8</v>
      </c>
      <c r="F503" t="s">
        <v>13</v>
      </c>
      <c r="G503">
        <f t="shared" si="28"/>
        <v>1</v>
      </c>
      <c r="H503">
        <v>21098.55</v>
      </c>
      <c r="I503">
        <f t="shared" si="29"/>
        <v>3</v>
      </c>
      <c r="J503">
        <f t="shared" si="30"/>
        <v>7032.8499999999995</v>
      </c>
      <c r="K503">
        <f t="shared" si="31"/>
        <v>14830.199310344829</v>
      </c>
      <c r="M503" s="2"/>
    </row>
    <row r="504" spans="1:13" x14ac:dyDescent="0.35">
      <c r="A504">
        <v>45</v>
      </c>
      <c r="B504" t="s">
        <v>7</v>
      </c>
      <c r="C504">
        <v>28.6</v>
      </c>
      <c r="D504">
        <v>2</v>
      </c>
      <c r="E504" t="s">
        <v>11</v>
      </c>
      <c r="F504" t="s">
        <v>12</v>
      </c>
      <c r="G504">
        <f t="shared" si="28"/>
        <v>0</v>
      </c>
      <c r="H504">
        <v>8516.83</v>
      </c>
      <c r="I504">
        <f t="shared" si="29"/>
        <v>3</v>
      </c>
      <c r="J504">
        <f t="shared" si="30"/>
        <v>2838.9433333333332</v>
      </c>
      <c r="K504">
        <f t="shared" si="31"/>
        <v>14830.199310344829</v>
      </c>
      <c r="M504" s="4"/>
    </row>
    <row r="505" spans="1:13" x14ac:dyDescent="0.35">
      <c r="A505">
        <v>45</v>
      </c>
      <c r="B505" t="s">
        <v>7</v>
      </c>
      <c r="C505">
        <v>30.9</v>
      </c>
      <c r="D505">
        <v>2</v>
      </c>
      <c r="E505" t="s">
        <v>11</v>
      </c>
      <c r="F505" t="s">
        <v>9</v>
      </c>
      <c r="G505">
        <f t="shared" si="28"/>
        <v>0</v>
      </c>
      <c r="H505">
        <v>8520.0300000000007</v>
      </c>
      <c r="I505">
        <f t="shared" si="29"/>
        <v>3</v>
      </c>
      <c r="J505">
        <f t="shared" si="30"/>
        <v>2840.01</v>
      </c>
      <c r="K505">
        <f t="shared" si="31"/>
        <v>14830.199310344829</v>
      </c>
      <c r="M505" s="2"/>
    </row>
    <row r="506" spans="1:13" x14ac:dyDescent="0.35">
      <c r="A506">
        <v>45</v>
      </c>
      <c r="B506" t="s">
        <v>10</v>
      </c>
      <c r="C506">
        <v>30.2</v>
      </c>
      <c r="D506">
        <v>1</v>
      </c>
      <c r="E506" t="s">
        <v>11</v>
      </c>
      <c r="F506" t="s">
        <v>9</v>
      </c>
      <c r="G506">
        <f t="shared" si="28"/>
        <v>0</v>
      </c>
      <c r="H506">
        <v>7441.05</v>
      </c>
      <c r="I506">
        <f t="shared" si="29"/>
        <v>2</v>
      </c>
      <c r="J506">
        <f t="shared" si="30"/>
        <v>3720.5250000000001</v>
      </c>
      <c r="K506">
        <f t="shared" si="31"/>
        <v>14830.199310344829</v>
      </c>
      <c r="M506" s="4"/>
    </row>
    <row r="507" spans="1:13" x14ac:dyDescent="0.35">
      <c r="A507">
        <v>45</v>
      </c>
      <c r="B507" t="s">
        <v>10</v>
      </c>
      <c r="C507">
        <v>36.5</v>
      </c>
      <c r="D507">
        <v>2</v>
      </c>
      <c r="E507" t="s">
        <v>8</v>
      </c>
      <c r="F507" t="s">
        <v>13</v>
      </c>
      <c r="G507">
        <f t="shared" si="28"/>
        <v>1</v>
      </c>
      <c r="H507">
        <v>42760.5</v>
      </c>
      <c r="I507">
        <f t="shared" si="29"/>
        <v>3</v>
      </c>
      <c r="J507">
        <f t="shared" si="30"/>
        <v>14253.5</v>
      </c>
      <c r="K507">
        <f t="shared" si="31"/>
        <v>14830.199310344829</v>
      </c>
      <c r="M507" s="2"/>
    </row>
    <row r="508" spans="1:13" x14ac:dyDescent="0.35">
      <c r="A508">
        <v>45</v>
      </c>
      <c r="B508" t="s">
        <v>10</v>
      </c>
      <c r="C508">
        <v>24.3</v>
      </c>
      <c r="D508">
        <v>5</v>
      </c>
      <c r="E508" t="s">
        <v>11</v>
      </c>
      <c r="F508" t="s">
        <v>12</v>
      </c>
      <c r="G508">
        <f t="shared" si="28"/>
        <v>0</v>
      </c>
      <c r="H508">
        <v>9788.8700000000008</v>
      </c>
      <c r="I508">
        <f t="shared" si="29"/>
        <v>6</v>
      </c>
      <c r="J508">
        <f t="shared" si="30"/>
        <v>1631.4783333333335</v>
      </c>
      <c r="K508">
        <f t="shared" si="31"/>
        <v>14830.199310344829</v>
      </c>
      <c r="M508" s="2"/>
    </row>
    <row r="509" spans="1:13" x14ac:dyDescent="0.35">
      <c r="A509">
        <v>45</v>
      </c>
      <c r="B509" t="s">
        <v>7</v>
      </c>
      <c r="C509">
        <v>33.1</v>
      </c>
      <c r="D509">
        <v>0</v>
      </c>
      <c r="E509" t="s">
        <v>11</v>
      </c>
      <c r="F509" t="s">
        <v>9</v>
      </c>
      <c r="G509">
        <f t="shared" si="28"/>
        <v>0</v>
      </c>
      <c r="H509">
        <v>7345.08</v>
      </c>
      <c r="I509">
        <f t="shared" si="29"/>
        <v>1</v>
      </c>
      <c r="J509">
        <f t="shared" si="30"/>
        <v>7345.08</v>
      </c>
      <c r="K509">
        <f t="shared" si="31"/>
        <v>14830.199310344829</v>
      </c>
      <c r="M509" s="4"/>
    </row>
    <row r="510" spans="1:13" x14ac:dyDescent="0.35">
      <c r="A510">
        <v>45</v>
      </c>
      <c r="B510" t="s">
        <v>10</v>
      </c>
      <c r="C510">
        <v>28.7</v>
      </c>
      <c r="D510">
        <v>2</v>
      </c>
      <c r="E510" t="s">
        <v>11</v>
      </c>
      <c r="F510" t="s">
        <v>9</v>
      </c>
      <c r="G510">
        <f t="shared" si="28"/>
        <v>0</v>
      </c>
      <c r="H510">
        <v>8027.97</v>
      </c>
      <c r="I510">
        <f t="shared" si="29"/>
        <v>3</v>
      </c>
      <c r="J510">
        <f t="shared" si="30"/>
        <v>2675.9900000000002</v>
      </c>
      <c r="K510">
        <f t="shared" si="31"/>
        <v>14830.199310344829</v>
      </c>
      <c r="M510" s="2"/>
    </row>
    <row r="511" spans="1:13" x14ac:dyDescent="0.35">
      <c r="A511">
        <v>45</v>
      </c>
      <c r="B511" t="s">
        <v>10</v>
      </c>
      <c r="C511">
        <v>30.5</v>
      </c>
      <c r="D511">
        <v>2</v>
      </c>
      <c r="E511" t="s">
        <v>11</v>
      </c>
      <c r="F511" t="s">
        <v>13</v>
      </c>
      <c r="G511">
        <f t="shared" si="28"/>
        <v>0</v>
      </c>
      <c r="H511">
        <v>8413.4599999999991</v>
      </c>
      <c r="I511">
        <f t="shared" si="29"/>
        <v>3</v>
      </c>
      <c r="J511">
        <f t="shared" si="30"/>
        <v>2804.4866666666662</v>
      </c>
      <c r="K511">
        <f t="shared" si="31"/>
        <v>14830.199310344829</v>
      </c>
      <c r="M511" s="4"/>
    </row>
    <row r="512" spans="1:13" x14ac:dyDescent="0.35">
      <c r="A512">
        <v>45</v>
      </c>
      <c r="B512" t="s">
        <v>7</v>
      </c>
      <c r="C512">
        <v>36.299999999999997</v>
      </c>
      <c r="D512">
        <v>2</v>
      </c>
      <c r="E512" t="s">
        <v>11</v>
      </c>
      <c r="F512" t="s">
        <v>12</v>
      </c>
      <c r="G512">
        <f t="shared" si="28"/>
        <v>0</v>
      </c>
      <c r="H512">
        <v>8527.5300000000007</v>
      </c>
      <c r="I512">
        <f t="shared" si="29"/>
        <v>3</v>
      </c>
      <c r="J512">
        <f t="shared" si="30"/>
        <v>2842.51</v>
      </c>
      <c r="K512">
        <f t="shared" si="31"/>
        <v>14830.199310344829</v>
      </c>
      <c r="M512" s="2"/>
    </row>
    <row r="513" spans="1:13" x14ac:dyDescent="0.35">
      <c r="A513">
        <v>45</v>
      </c>
      <c r="B513" t="s">
        <v>10</v>
      </c>
      <c r="C513">
        <v>21.4</v>
      </c>
      <c r="D513">
        <v>0</v>
      </c>
      <c r="E513" t="s">
        <v>11</v>
      </c>
      <c r="F513" t="s">
        <v>13</v>
      </c>
      <c r="G513">
        <f t="shared" si="28"/>
        <v>0</v>
      </c>
      <c r="H513">
        <v>7222.79</v>
      </c>
      <c r="I513">
        <f t="shared" si="29"/>
        <v>1</v>
      </c>
      <c r="J513">
        <f t="shared" si="30"/>
        <v>7222.79</v>
      </c>
      <c r="K513">
        <f t="shared" si="31"/>
        <v>14830.199310344829</v>
      </c>
      <c r="M513" s="4"/>
    </row>
    <row r="514" spans="1:13" x14ac:dyDescent="0.35">
      <c r="A514">
        <v>45</v>
      </c>
      <c r="B514" t="s">
        <v>10</v>
      </c>
      <c r="C514">
        <v>24</v>
      </c>
      <c r="D514">
        <v>2</v>
      </c>
      <c r="E514" t="s">
        <v>11</v>
      </c>
      <c r="F514" t="s">
        <v>14</v>
      </c>
      <c r="G514">
        <f t="shared" ref="G514:G577" si="32">IF(E514="yes",1,0)</f>
        <v>0</v>
      </c>
      <c r="H514">
        <v>8604.48</v>
      </c>
      <c r="I514">
        <f t="shared" ref="I514:I577" si="33">D514+1</f>
        <v>3</v>
      </c>
      <c r="J514">
        <f t="shared" ref="J514:J577" si="34">H514/I514</f>
        <v>2868.16</v>
      </c>
      <c r="K514">
        <f t="shared" ref="K514:K577" si="35">AVERAGEIF(A:A,A514,H:H)</f>
        <v>14830.199310344829</v>
      </c>
      <c r="M514" s="2"/>
    </row>
    <row r="515" spans="1:13" x14ac:dyDescent="0.35">
      <c r="A515">
        <v>45</v>
      </c>
      <c r="B515" t="s">
        <v>7</v>
      </c>
      <c r="C515">
        <v>25.2</v>
      </c>
      <c r="D515">
        <v>2</v>
      </c>
      <c r="E515" t="s">
        <v>11</v>
      </c>
      <c r="F515" t="s">
        <v>14</v>
      </c>
      <c r="G515">
        <f t="shared" si="32"/>
        <v>0</v>
      </c>
      <c r="H515">
        <v>9095.07</v>
      </c>
      <c r="I515">
        <f t="shared" si="33"/>
        <v>3</v>
      </c>
      <c r="J515">
        <f t="shared" si="34"/>
        <v>3031.69</v>
      </c>
      <c r="K515">
        <f t="shared" si="35"/>
        <v>14830.199310344829</v>
      </c>
      <c r="M515" s="2"/>
    </row>
    <row r="516" spans="1:13" x14ac:dyDescent="0.35">
      <c r="A516">
        <v>45</v>
      </c>
      <c r="B516" t="s">
        <v>10</v>
      </c>
      <c r="C516">
        <v>39.799999999999997</v>
      </c>
      <c r="D516">
        <v>0</v>
      </c>
      <c r="E516" t="s">
        <v>11</v>
      </c>
      <c r="F516" t="s">
        <v>14</v>
      </c>
      <c r="G516">
        <f t="shared" si="32"/>
        <v>0</v>
      </c>
      <c r="H516">
        <v>7448.4</v>
      </c>
      <c r="I516">
        <f t="shared" si="33"/>
        <v>1</v>
      </c>
      <c r="J516">
        <f t="shared" si="34"/>
        <v>7448.4</v>
      </c>
      <c r="K516">
        <f t="shared" si="35"/>
        <v>14830.199310344829</v>
      </c>
      <c r="M516" s="4"/>
    </row>
    <row r="517" spans="1:13" x14ac:dyDescent="0.35">
      <c r="A517">
        <v>45</v>
      </c>
      <c r="B517" t="s">
        <v>7</v>
      </c>
      <c r="C517">
        <v>35.799999999999997</v>
      </c>
      <c r="D517">
        <v>0</v>
      </c>
      <c r="E517" t="s">
        <v>11</v>
      </c>
      <c r="F517" t="s">
        <v>13</v>
      </c>
      <c r="G517">
        <f t="shared" si="32"/>
        <v>0</v>
      </c>
      <c r="H517">
        <v>7731.86</v>
      </c>
      <c r="I517">
        <f t="shared" si="33"/>
        <v>1</v>
      </c>
      <c r="J517">
        <f t="shared" si="34"/>
        <v>7731.86</v>
      </c>
      <c r="K517">
        <f t="shared" si="35"/>
        <v>14830.199310344829</v>
      </c>
      <c r="M517" s="2"/>
    </row>
    <row r="518" spans="1:13" x14ac:dyDescent="0.35">
      <c r="A518">
        <v>45</v>
      </c>
      <c r="B518" t="s">
        <v>10</v>
      </c>
      <c r="C518">
        <v>33.700000000000003</v>
      </c>
      <c r="D518">
        <v>1</v>
      </c>
      <c r="E518" t="s">
        <v>11</v>
      </c>
      <c r="F518" t="s">
        <v>9</v>
      </c>
      <c r="G518">
        <f t="shared" si="32"/>
        <v>0</v>
      </c>
      <c r="H518">
        <v>7445.92</v>
      </c>
      <c r="I518">
        <f t="shared" si="33"/>
        <v>2</v>
      </c>
      <c r="J518">
        <f t="shared" si="34"/>
        <v>3722.96</v>
      </c>
      <c r="K518">
        <f t="shared" si="35"/>
        <v>14830.199310344829</v>
      </c>
      <c r="M518" s="4"/>
    </row>
    <row r="519" spans="1:13" x14ac:dyDescent="0.35">
      <c r="A519">
        <v>45</v>
      </c>
      <c r="B519" t="s">
        <v>10</v>
      </c>
      <c r="C519">
        <v>22.9</v>
      </c>
      <c r="D519">
        <v>0</v>
      </c>
      <c r="E519" t="s">
        <v>8</v>
      </c>
      <c r="F519" t="s">
        <v>14</v>
      </c>
      <c r="G519">
        <f t="shared" si="32"/>
        <v>1</v>
      </c>
      <c r="H519">
        <v>35069.370000000003</v>
      </c>
      <c r="I519">
        <f t="shared" si="33"/>
        <v>1</v>
      </c>
      <c r="J519">
        <f t="shared" si="34"/>
        <v>35069.370000000003</v>
      </c>
      <c r="K519">
        <f t="shared" si="35"/>
        <v>14830.199310344829</v>
      </c>
      <c r="M519" s="2"/>
    </row>
    <row r="520" spans="1:13" x14ac:dyDescent="0.35">
      <c r="A520">
        <v>45</v>
      </c>
      <c r="B520" t="s">
        <v>7</v>
      </c>
      <c r="C520">
        <v>35.299999999999997</v>
      </c>
      <c r="D520">
        <v>0</v>
      </c>
      <c r="E520" t="s">
        <v>11</v>
      </c>
      <c r="F520" t="s">
        <v>9</v>
      </c>
      <c r="G520">
        <f t="shared" si="32"/>
        <v>0</v>
      </c>
      <c r="H520">
        <v>7348.14</v>
      </c>
      <c r="I520">
        <f t="shared" si="33"/>
        <v>1</v>
      </c>
      <c r="J520">
        <f t="shared" si="34"/>
        <v>7348.14</v>
      </c>
      <c r="K520">
        <f t="shared" si="35"/>
        <v>14830.199310344829</v>
      </c>
      <c r="M520" s="4"/>
    </row>
    <row r="521" spans="1:13" x14ac:dyDescent="0.35">
      <c r="A521">
        <v>45</v>
      </c>
      <c r="B521" t="s">
        <v>7</v>
      </c>
      <c r="C521">
        <v>40</v>
      </c>
      <c r="D521">
        <v>3</v>
      </c>
      <c r="E521" t="s">
        <v>11</v>
      </c>
      <c r="F521" t="s">
        <v>14</v>
      </c>
      <c r="G521">
        <f t="shared" si="32"/>
        <v>0</v>
      </c>
      <c r="H521">
        <v>9704.67</v>
      </c>
      <c r="I521">
        <f t="shared" si="33"/>
        <v>4</v>
      </c>
      <c r="J521">
        <f t="shared" si="34"/>
        <v>2426.1675</v>
      </c>
      <c r="K521">
        <f t="shared" si="35"/>
        <v>14830.199310344829</v>
      </c>
      <c r="M521" s="2"/>
    </row>
    <row r="522" spans="1:13" x14ac:dyDescent="0.35">
      <c r="A522">
        <v>45</v>
      </c>
      <c r="B522" t="s">
        <v>7</v>
      </c>
      <c r="C522">
        <v>27.6</v>
      </c>
      <c r="D522">
        <v>1</v>
      </c>
      <c r="E522" t="s">
        <v>11</v>
      </c>
      <c r="F522" t="s">
        <v>13</v>
      </c>
      <c r="G522">
        <f t="shared" si="32"/>
        <v>0</v>
      </c>
      <c r="H522">
        <v>28340.19</v>
      </c>
      <c r="I522">
        <f t="shared" si="33"/>
        <v>2</v>
      </c>
      <c r="J522">
        <f t="shared" si="34"/>
        <v>14170.094999999999</v>
      </c>
      <c r="K522">
        <f t="shared" si="35"/>
        <v>14830.199310344829</v>
      </c>
      <c r="M522" s="2"/>
    </row>
    <row r="523" spans="1:13" x14ac:dyDescent="0.35">
      <c r="A523">
        <v>45</v>
      </c>
      <c r="B523" t="s">
        <v>7</v>
      </c>
      <c r="C523">
        <v>30.5</v>
      </c>
      <c r="D523">
        <v>1</v>
      </c>
      <c r="E523" t="s">
        <v>8</v>
      </c>
      <c r="F523" t="s">
        <v>13</v>
      </c>
      <c r="G523">
        <f t="shared" si="32"/>
        <v>1</v>
      </c>
      <c r="H523">
        <v>39725.519999999997</v>
      </c>
      <c r="I523">
        <f t="shared" si="33"/>
        <v>2</v>
      </c>
      <c r="J523">
        <f t="shared" si="34"/>
        <v>19862.759999999998</v>
      </c>
      <c r="K523">
        <f t="shared" si="35"/>
        <v>14830.199310344829</v>
      </c>
      <c r="M523" s="4"/>
    </row>
    <row r="524" spans="1:13" x14ac:dyDescent="0.35">
      <c r="A524">
        <v>45</v>
      </c>
      <c r="B524" t="s">
        <v>7</v>
      </c>
      <c r="C524">
        <v>31.8</v>
      </c>
      <c r="D524">
        <v>0</v>
      </c>
      <c r="E524" t="s">
        <v>11</v>
      </c>
      <c r="F524" t="s">
        <v>12</v>
      </c>
      <c r="G524">
        <f t="shared" si="32"/>
        <v>0</v>
      </c>
      <c r="H524">
        <v>17929.3</v>
      </c>
      <c r="I524">
        <f t="shared" si="33"/>
        <v>1</v>
      </c>
      <c r="J524">
        <f t="shared" si="34"/>
        <v>17929.3</v>
      </c>
      <c r="K524">
        <f t="shared" si="35"/>
        <v>14830.199310344829</v>
      </c>
      <c r="M524" s="2"/>
    </row>
    <row r="525" spans="1:13" x14ac:dyDescent="0.35">
      <c r="A525">
        <v>45</v>
      </c>
      <c r="B525" t="s">
        <v>10</v>
      </c>
      <c r="C525">
        <v>20.399999999999999</v>
      </c>
      <c r="D525">
        <v>3</v>
      </c>
      <c r="E525" t="s">
        <v>11</v>
      </c>
      <c r="F525" t="s">
        <v>12</v>
      </c>
      <c r="G525">
        <f t="shared" si="32"/>
        <v>0</v>
      </c>
      <c r="H525">
        <v>8605.36</v>
      </c>
      <c r="I525">
        <f t="shared" si="33"/>
        <v>4</v>
      </c>
      <c r="J525">
        <f t="shared" si="34"/>
        <v>2151.34</v>
      </c>
      <c r="K525">
        <f t="shared" si="35"/>
        <v>14830.199310344829</v>
      </c>
      <c r="M525" s="4"/>
    </row>
    <row r="526" spans="1:13" x14ac:dyDescent="0.35">
      <c r="A526">
        <v>45</v>
      </c>
      <c r="B526" t="s">
        <v>10</v>
      </c>
      <c r="C526">
        <v>23.6</v>
      </c>
      <c r="D526">
        <v>2</v>
      </c>
      <c r="E526" t="s">
        <v>11</v>
      </c>
      <c r="F526" t="s">
        <v>14</v>
      </c>
      <c r="G526">
        <f t="shared" si="32"/>
        <v>0</v>
      </c>
      <c r="H526">
        <v>8603.82</v>
      </c>
      <c r="I526">
        <f t="shared" si="33"/>
        <v>3</v>
      </c>
      <c r="J526">
        <f t="shared" si="34"/>
        <v>2867.94</v>
      </c>
      <c r="K526">
        <f t="shared" si="35"/>
        <v>14830.199310344829</v>
      </c>
      <c r="M526" s="2"/>
    </row>
    <row r="527" spans="1:13" x14ac:dyDescent="0.35">
      <c r="A527">
        <v>45</v>
      </c>
      <c r="B527" t="s">
        <v>7</v>
      </c>
      <c r="C527">
        <v>27.8</v>
      </c>
      <c r="D527">
        <v>2</v>
      </c>
      <c r="E527" t="s">
        <v>11</v>
      </c>
      <c r="F527" t="s">
        <v>12</v>
      </c>
      <c r="G527">
        <f t="shared" si="32"/>
        <v>0</v>
      </c>
      <c r="H527">
        <v>8515.76</v>
      </c>
      <c r="I527">
        <f t="shared" si="33"/>
        <v>3</v>
      </c>
      <c r="J527">
        <f t="shared" si="34"/>
        <v>2838.5866666666666</v>
      </c>
      <c r="K527">
        <f t="shared" si="35"/>
        <v>14830.199310344829</v>
      </c>
      <c r="M527" s="4"/>
    </row>
    <row r="528" spans="1:13" x14ac:dyDescent="0.35">
      <c r="A528">
        <v>45</v>
      </c>
      <c r="B528" t="s">
        <v>7</v>
      </c>
      <c r="C528">
        <v>25.7</v>
      </c>
      <c r="D528">
        <v>3</v>
      </c>
      <c r="E528" t="s">
        <v>11</v>
      </c>
      <c r="F528" t="s">
        <v>9</v>
      </c>
      <c r="G528">
        <f t="shared" si="32"/>
        <v>0</v>
      </c>
      <c r="H528">
        <v>9101.7999999999993</v>
      </c>
      <c r="I528">
        <f t="shared" si="33"/>
        <v>4</v>
      </c>
      <c r="J528">
        <f t="shared" si="34"/>
        <v>2275.4499999999998</v>
      </c>
      <c r="K528">
        <f t="shared" si="35"/>
        <v>14830.199310344829</v>
      </c>
      <c r="M528" s="2"/>
    </row>
    <row r="529" spans="1:13" x14ac:dyDescent="0.35">
      <c r="A529">
        <v>45</v>
      </c>
      <c r="B529" t="s">
        <v>10</v>
      </c>
      <c r="C529">
        <v>27.5</v>
      </c>
      <c r="D529">
        <v>3</v>
      </c>
      <c r="E529" t="s">
        <v>11</v>
      </c>
      <c r="F529" t="s">
        <v>9</v>
      </c>
      <c r="G529">
        <f t="shared" si="32"/>
        <v>0</v>
      </c>
      <c r="H529">
        <v>8615.2999999999993</v>
      </c>
      <c r="I529">
        <f t="shared" si="33"/>
        <v>4</v>
      </c>
      <c r="J529">
        <f t="shared" si="34"/>
        <v>2153.8249999999998</v>
      </c>
      <c r="K529">
        <f t="shared" si="35"/>
        <v>14830.199310344829</v>
      </c>
      <c r="M529" s="2"/>
    </row>
    <row r="530" spans="1:13" x14ac:dyDescent="0.35">
      <c r="A530">
        <v>45</v>
      </c>
      <c r="B530" t="s">
        <v>10</v>
      </c>
      <c r="C530">
        <v>30.4</v>
      </c>
      <c r="D530">
        <v>0</v>
      </c>
      <c r="E530" t="s">
        <v>8</v>
      </c>
      <c r="F530" t="s">
        <v>12</v>
      </c>
      <c r="G530">
        <f t="shared" si="32"/>
        <v>1</v>
      </c>
      <c r="H530">
        <v>62592.87</v>
      </c>
      <c r="I530">
        <f t="shared" si="33"/>
        <v>1</v>
      </c>
      <c r="J530">
        <f t="shared" si="34"/>
        <v>62592.87</v>
      </c>
      <c r="K530">
        <f t="shared" si="35"/>
        <v>14830.199310344829</v>
      </c>
      <c r="M530" s="4"/>
    </row>
    <row r="531" spans="1:13" x14ac:dyDescent="0.35">
      <c r="A531">
        <v>44</v>
      </c>
      <c r="B531" t="s">
        <v>10</v>
      </c>
      <c r="C531">
        <v>27.4</v>
      </c>
      <c r="D531">
        <v>2</v>
      </c>
      <c r="E531" t="s">
        <v>11</v>
      </c>
      <c r="F531" t="s">
        <v>9</v>
      </c>
      <c r="G531">
        <f t="shared" si="32"/>
        <v>0</v>
      </c>
      <c r="H531">
        <v>7726.85</v>
      </c>
      <c r="I531">
        <f t="shared" si="33"/>
        <v>3</v>
      </c>
      <c r="J531">
        <f t="shared" si="34"/>
        <v>2575.6166666666668</v>
      </c>
      <c r="K531">
        <f t="shared" si="35"/>
        <v>15859.397037037039</v>
      </c>
      <c r="M531" s="2"/>
    </row>
    <row r="532" spans="1:13" x14ac:dyDescent="0.35">
      <c r="A532">
        <v>44</v>
      </c>
      <c r="B532" t="s">
        <v>10</v>
      </c>
      <c r="C532">
        <v>37.1</v>
      </c>
      <c r="D532">
        <v>2</v>
      </c>
      <c r="E532" t="s">
        <v>11</v>
      </c>
      <c r="F532" t="s">
        <v>9</v>
      </c>
      <c r="G532">
        <f t="shared" si="32"/>
        <v>0</v>
      </c>
      <c r="H532">
        <v>7740.34</v>
      </c>
      <c r="I532">
        <f t="shared" si="33"/>
        <v>3</v>
      </c>
      <c r="J532">
        <f t="shared" si="34"/>
        <v>2580.1133333333332</v>
      </c>
      <c r="K532">
        <f t="shared" si="35"/>
        <v>15859.397037037039</v>
      </c>
      <c r="M532" s="4"/>
    </row>
    <row r="533" spans="1:13" x14ac:dyDescent="0.35">
      <c r="A533">
        <v>44</v>
      </c>
      <c r="B533" t="s">
        <v>10</v>
      </c>
      <c r="C533">
        <v>31.4</v>
      </c>
      <c r="D533">
        <v>1</v>
      </c>
      <c r="E533" t="s">
        <v>8</v>
      </c>
      <c r="F533" t="s">
        <v>14</v>
      </c>
      <c r="G533">
        <f t="shared" si="32"/>
        <v>1</v>
      </c>
      <c r="H533">
        <v>39556.49</v>
      </c>
      <c r="I533">
        <f t="shared" si="33"/>
        <v>2</v>
      </c>
      <c r="J533">
        <f t="shared" si="34"/>
        <v>19778.244999999999</v>
      </c>
      <c r="K533">
        <f t="shared" si="35"/>
        <v>15859.397037037039</v>
      </c>
      <c r="M533" s="2"/>
    </row>
    <row r="534" spans="1:13" x14ac:dyDescent="0.35">
      <c r="A534">
        <v>44</v>
      </c>
      <c r="B534" t="s">
        <v>10</v>
      </c>
      <c r="C534">
        <v>39.5</v>
      </c>
      <c r="D534">
        <v>0</v>
      </c>
      <c r="E534" t="s">
        <v>11</v>
      </c>
      <c r="F534" t="s">
        <v>13</v>
      </c>
      <c r="G534">
        <f t="shared" si="32"/>
        <v>0</v>
      </c>
      <c r="H534">
        <v>6948.7</v>
      </c>
      <c r="I534">
        <f t="shared" si="33"/>
        <v>1</v>
      </c>
      <c r="J534">
        <f t="shared" si="34"/>
        <v>6948.7</v>
      </c>
      <c r="K534">
        <f t="shared" si="35"/>
        <v>15859.397037037039</v>
      </c>
      <c r="M534" s="4"/>
    </row>
    <row r="535" spans="1:13" x14ac:dyDescent="0.35">
      <c r="A535">
        <v>44</v>
      </c>
      <c r="B535" t="s">
        <v>7</v>
      </c>
      <c r="C535">
        <v>26.4</v>
      </c>
      <c r="D535">
        <v>0</v>
      </c>
      <c r="E535" t="s">
        <v>11</v>
      </c>
      <c r="F535" t="s">
        <v>13</v>
      </c>
      <c r="G535">
        <f t="shared" si="32"/>
        <v>0</v>
      </c>
      <c r="H535">
        <v>7419.48</v>
      </c>
      <c r="I535">
        <f t="shared" si="33"/>
        <v>1</v>
      </c>
      <c r="J535">
        <f t="shared" si="34"/>
        <v>7419.48</v>
      </c>
      <c r="K535">
        <f t="shared" si="35"/>
        <v>15859.397037037039</v>
      </c>
      <c r="M535" s="2"/>
    </row>
    <row r="536" spans="1:13" x14ac:dyDescent="0.35">
      <c r="A536">
        <v>44</v>
      </c>
      <c r="B536" t="s">
        <v>10</v>
      </c>
      <c r="C536">
        <v>30.7</v>
      </c>
      <c r="D536">
        <v>2</v>
      </c>
      <c r="E536" t="s">
        <v>11</v>
      </c>
      <c r="F536" t="s">
        <v>12</v>
      </c>
      <c r="G536">
        <f t="shared" si="32"/>
        <v>0</v>
      </c>
      <c r="H536">
        <v>7731.43</v>
      </c>
      <c r="I536">
        <f t="shared" si="33"/>
        <v>3</v>
      </c>
      <c r="J536">
        <f t="shared" si="34"/>
        <v>2577.1433333333334</v>
      </c>
      <c r="K536">
        <f t="shared" si="35"/>
        <v>15859.397037037039</v>
      </c>
      <c r="M536" s="2"/>
    </row>
    <row r="537" spans="1:13" x14ac:dyDescent="0.35">
      <c r="A537">
        <v>44</v>
      </c>
      <c r="B537" t="s">
        <v>10</v>
      </c>
      <c r="C537">
        <v>38.1</v>
      </c>
      <c r="D537">
        <v>1</v>
      </c>
      <c r="E537" t="s">
        <v>11</v>
      </c>
      <c r="F537" t="s">
        <v>12</v>
      </c>
      <c r="G537">
        <f t="shared" si="32"/>
        <v>0</v>
      </c>
      <c r="H537">
        <v>7152.67</v>
      </c>
      <c r="I537">
        <f t="shared" si="33"/>
        <v>2</v>
      </c>
      <c r="J537">
        <f t="shared" si="34"/>
        <v>3576.335</v>
      </c>
      <c r="K537">
        <f t="shared" si="35"/>
        <v>15859.397037037039</v>
      </c>
      <c r="M537" s="4"/>
    </row>
    <row r="538" spans="1:13" x14ac:dyDescent="0.35">
      <c r="A538">
        <v>44</v>
      </c>
      <c r="B538" t="s">
        <v>7</v>
      </c>
      <c r="C538">
        <v>27.6</v>
      </c>
      <c r="D538">
        <v>0</v>
      </c>
      <c r="E538" t="s">
        <v>11</v>
      </c>
      <c r="F538" t="s">
        <v>13</v>
      </c>
      <c r="G538">
        <f t="shared" si="32"/>
        <v>0</v>
      </c>
      <c r="H538">
        <v>7421.19</v>
      </c>
      <c r="I538">
        <f t="shared" si="33"/>
        <v>1</v>
      </c>
      <c r="J538">
        <f t="shared" si="34"/>
        <v>7421.19</v>
      </c>
      <c r="K538">
        <f t="shared" si="35"/>
        <v>15859.397037037039</v>
      </c>
      <c r="M538" s="2"/>
    </row>
    <row r="539" spans="1:13" x14ac:dyDescent="0.35">
      <c r="A539">
        <v>44</v>
      </c>
      <c r="B539" t="s">
        <v>10</v>
      </c>
      <c r="C539">
        <v>32</v>
      </c>
      <c r="D539">
        <v>2</v>
      </c>
      <c r="E539" t="s">
        <v>11</v>
      </c>
      <c r="F539" t="s">
        <v>13</v>
      </c>
      <c r="G539">
        <f t="shared" si="32"/>
        <v>0</v>
      </c>
      <c r="H539">
        <v>8116.27</v>
      </c>
      <c r="I539">
        <f t="shared" si="33"/>
        <v>3</v>
      </c>
      <c r="J539">
        <f t="shared" si="34"/>
        <v>2705.4233333333336</v>
      </c>
      <c r="K539">
        <f t="shared" si="35"/>
        <v>15859.397037037039</v>
      </c>
      <c r="M539" s="4"/>
    </row>
    <row r="540" spans="1:13" x14ac:dyDescent="0.35">
      <c r="A540">
        <v>44</v>
      </c>
      <c r="B540" t="s">
        <v>10</v>
      </c>
      <c r="C540">
        <v>22.1</v>
      </c>
      <c r="D540">
        <v>2</v>
      </c>
      <c r="E540" t="s">
        <v>11</v>
      </c>
      <c r="F540" t="s">
        <v>14</v>
      </c>
      <c r="G540">
        <f t="shared" si="32"/>
        <v>0</v>
      </c>
      <c r="H540">
        <v>8302.5400000000009</v>
      </c>
      <c r="I540">
        <f t="shared" si="33"/>
        <v>3</v>
      </c>
      <c r="J540">
        <f t="shared" si="34"/>
        <v>2767.5133333333338</v>
      </c>
      <c r="K540">
        <f t="shared" si="35"/>
        <v>15859.397037037039</v>
      </c>
      <c r="M540" s="2"/>
    </row>
    <row r="541" spans="1:13" x14ac:dyDescent="0.35">
      <c r="A541">
        <v>44</v>
      </c>
      <c r="B541" t="s">
        <v>7</v>
      </c>
      <c r="C541">
        <v>20.2</v>
      </c>
      <c r="D541">
        <v>1</v>
      </c>
      <c r="E541" t="s">
        <v>8</v>
      </c>
      <c r="F541" t="s">
        <v>14</v>
      </c>
      <c r="G541">
        <f t="shared" si="32"/>
        <v>1</v>
      </c>
      <c r="H541">
        <v>19594.810000000001</v>
      </c>
      <c r="I541">
        <f t="shared" si="33"/>
        <v>2</v>
      </c>
      <c r="J541">
        <f t="shared" si="34"/>
        <v>9797.4050000000007</v>
      </c>
      <c r="K541">
        <f t="shared" si="35"/>
        <v>15859.397037037039</v>
      </c>
      <c r="M541" s="4"/>
    </row>
    <row r="542" spans="1:13" x14ac:dyDescent="0.35">
      <c r="A542">
        <v>44</v>
      </c>
      <c r="B542" t="s">
        <v>7</v>
      </c>
      <c r="C542">
        <v>38.1</v>
      </c>
      <c r="D542">
        <v>0</v>
      </c>
      <c r="E542" t="s">
        <v>8</v>
      </c>
      <c r="F542" t="s">
        <v>12</v>
      </c>
      <c r="G542">
        <f t="shared" si="32"/>
        <v>1</v>
      </c>
      <c r="H542">
        <v>48885.14</v>
      </c>
      <c r="I542">
        <f t="shared" si="33"/>
        <v>1</v>
      </c>
      <c r="J542">
        <f t="shared" si="34"/>
        <v>48885.14</v>
      </c>
      <c r="K542">
        <f t="shared" si="35"/>
        <v>15859.397037037039</v>
      </c>
      <c r="M542" s="2"/>
    </row>
    <row r="543" spans="1:13" x14ac:dyDescent="0.35">
      <c r="A543">
        <v>44</v>
      </c>
      <c r="B543" t="s">
        <v>7</v>
      </c>
      <c r="C543">
        <v>24</v>
      </c>
      <c r="D543">
        <v>2</v>
      </c>
      <c r="E543" t="s">
        <v>11</v>
      </c>
      <c r="F543" t="s">
        <v>12</v>
      </c>
      <c r="G543">
        <f t="shared" si="32"/>
        <v>0</v>
      </c>
      <c r="H543">
        <v>8211.1</v>
      </c>
      <c r="I543">
        <f t="shared" si="33"/>
        <v>3</v>
      </c>
      <c r="J543">
        <f t="shared" si="34"/>
        <v>2737.0333333333333</v>
      </c>
      <c r="K543">
        <f t="shared" si="35"/>
        <v>15859.397037037039</v>
      </c>
      <c r="M543" s="2"/>
    </row>
    <row r="544" spans="1:13" x14ac:dyDescent="0.35">
      <c r="A544">
        <v>44</v>
      </c>
      <c r="B544" t="s">
        <v>7</v>
      </c>
      <c r="C544">
        <v>39</v>
      </c>
      <c r="D544">
        <v>0</v>
      </c>
      <c r="E544" t="s">
        <v>8</v>
      </c>
      <c r="F544" t="s">
        <v>13</v>
      </c>
      <c r="G544">
        <f t="shared" si="32"/>
        <v>1</v>
      </c>
      <c r="H544">
        <v>42983.46</v>
      </c>
      <c r="I544">
        <f t="shared" si="33"/>
        <v>1</v>
      </c>
      <c r="J544">
        <f t="shared" si="34"/>
        <v>42983.46</v>
      </c>
      <c r="K544">
        <f t="shared" si="35"/>
        <v>15859.397037037039</v>
      </c>
      <c r="M544" s="4"/>
    </row>
    <row r="545" spans="1:13" x14ac:dyDescent="0.35">
      <c r="A545">
        <v>44</v>
      </c>
      <c r="B545" t="s">
        <v>7</v>
      </c>
      <c r="C545">
        <v>43.9</v>
      </c>
      <c r="D545">
        <v>2</v>
      </c>
      <c r="E545" t="s">
        <v>8</v>
      </c>
      <c r="F545" t="s">
        <v>12</v>
      </c>
      <c r="G545">
        <f t="shared" si="32"/>
        <v>1</v>
      </c>
      <c r="H545">
        <v>46200.99</v>
      </c>
      <c r="I545">
        <f t="shared" si="33"/>
        <v>3</v>
      </c>
      <c r="J545">
        <f t="shared" si="34"/>
        <v>15400.33</v>
      </c>
      <c r="K545">
        <f t="shared" si="35"/>
        <v>15859.397037037039</v>
      </c>
      <c r="M545" s="2"/>
    </row>
    <row r="546" spans="1:13" x14ac:dyDescent="0.35">
      <c r="A546">
        <v>44</v>
      </c>
      <c r="B546" t="s">
        <v>7</v>
      </c>
      <c r="C546">
        <v>36.5</v>
      </c>
      <c r="D546">
        <v>0</v>
      </c>
      <c r="E546" t="s">
        <v>11</v>
      </c>
      <c r="F546" t="s">
        <v>14</v>
      </c>
      <c r="G546">
        <f t="shared" si="32"/>
        <v>0</v>
      </c>
      <c r="H546">
        <v>12797.21</v>
      </c>
      <c r="I546">
        <f t="shared" si="33"/>
        <v>1</v>
      </c>
      <c r="J546">
        <f t="shared" si="34"/>
        <v>12797.21</v>
      </c>
      <c r="K546">
        <f t="shared" si="35"/>
        <v>15859.397037037039</v>
      </c>
      <c r="M546" s="4"/>
    </row>
    <row r="547" spans="1:13" x14ac:dyDescent="0.35">
      <c r="A547">
        <v>44</v>
      </c>
      <c r="B547" t="s">
        <v>7</v>
      </c>
      <c r="C547">
        <v>29.8</v>
      </c>
      <c r="D547">
        <v>2</v>
      </c>
      <c r="E547" t="s">
        <v>11</v>
      </c>
      <c r="F547" t="s">
        <v>12</v>
      </c>
      <c r="G547">
        <f t="shared" si="32"/>
        <v>0</v>
      </c>
      <c r="H547">
        <v>8219.2000000000007</v>
      </c>
      <c r="I547">
        <f t="shared" si="33"/>
        <v>3</v>
      </c>
      <c r="J547">
        <f t="shared" si="34"/>
        <v>2739.7333333333336</v>
      </c>
      <c r="K547">
        <f t="shared" si="35"/>
        <v>15859.397037037039</v>
      </c>
      <c r="M547" s="2"/>
    </row>
    <row r="548" spans="1:13" x14ac:dyDescent="0.35">
      <c r="A548">
        <v>44</v>
      </c>
      <c r="B548" t="s">
        <v>10</v>
      </c>
      <c r="C548">
        <v>21.9</v>
      </c>
      <c r="D548">
        <v>3</v>
      </c>
      <c r="E548" t="s">
        <v>11</v>
      </c>
      <c r="F548" t="s">
        <v>14</v>
      </c>
      <c r="G548">
        <f t="shared" si="32"/>
        <v>0</v>
      </c>
      <c r="H548">
        <v>8891.14</v>
      </c>
      <c r="I548">
        <f t="shared" si="33"/>
        <v>4</v>
      </c>
      <c r="J548">
        <f t="shared" si="34"/>
        <v>2222.7849999999999</v>
      </c>
      <c r="K548">
        <f t="shared" si="35"/>
        <v>15859.397037037039</v>
      </c>
      <c r="M548" s="4"/>
    </row>
    <row r="549" spans="1:13" x14ac:dyDescent="0.35">
      <c r="A549">
        <v>44</v>
      </c>
      <c r="B549" t="s">
        <v>7</v>
      </c>
      <c r="C549">
        <v>32.299999999999997</v>
      </c>
      <c r="D549">
        <v>1</v>
      </c>
      <c r="E549" t="s">
        <v>11</v>
      </c>
      <c r="F549" t="s">
        <v>12</v>
      </c>
      <c r="G549">
        <f t="shared" si="32"/>
        <v>0</v>
      </c>
      <c r="H549">
        <v>7633.72</v>
      </c>
      <c r="I549">
        <f t="shared" si="33"/>
        <v>2</v>
      </c>
      <c r="J549">
        <f t="shared" si="34"/>
        <v>3816.86</v>
      </c>
      <c r="K549">
        <f t="shared" si="35"/>
        <v>15859.397037037039</v>
      </c>
      <c r="M549" s="2"/>
    </row>
    <row r="550" spans="1:13" x14ac:dyDescent="0.35">
      <c r="A550">
        <v>44</v>
      </c>
      <c r="B550" t="s">
        <v>7</v>
      </c>
      <c r="C550">
        <v>27.5</v>
      </c>
      <c r="D550">
        <v>1</v>
      </c>
      <c r="E550" t="s">
        <v>11</v>
      </c>
      <c r="F550" t="s">
        <v>9</v>
      </c>
      <c r="G550">
        <f t="shared" si="32"/>
        <v>0</v>
      </c>
      <c r="H550">
        <v>7626.99</v>
      </c>
      <c r="I550">
        <f t="shared" si="33"/>
        <v>2</v>
      </c>
      <c r="J550">
        <f t="shared" si="34"/>
        <v>3813.4949999999999</v>
      </c>
      <c r="K550">
        <f t="shared" si="35"/>
        <v>15859.397037037039</v>
      </c>
      <c r="M550" s="2"/>
    </row>
    <row r="551" spans="1:13" x14ac:dyDescent="0.35">
      <c r="A551">
        <v>44</v>
      </c>
      <c r="B551" t="s">
        <v>10</v>
      </c>
      <c r="C551">
        <v>29.7</v>
      </c>
      <c r="D551">
        <v>2</v>
      </c>
      <c r="E551" t="s">
        <v>11</v>
      </c>
      <c r="F551" t="s">
        <v>14</v>
      </c>
      <c r="G551">
        <f t="shared" si="32"/>
        <v>0</v>
      </c>
      <c r="H551">
        <v>32108.66</v>
      </c>
      <c r="I551">
        <f t="shared" si="33"/>
        <v>3</v>
      </c>
      <c r="J551">
        <f t="shared" si="34"/>
        <v>10702.886666666667</v>
      </c>
      <c r="K551">
        <f t="shared" si="35"/>
        <v>15859.397037037039</v>
      </c>
      <c r="M551" s="4"/>
    </row>
    <row r="552" spans="1:13" x14ac:dyDescent="0.35">
      <c r="A552">
        <v>44</v>
      </c>
      <c r="B552" t="s">
        <v>10</v>
      </c>
      <c r="C552">
        <v>30.2</v>
      </c>
      <c r="D552">
        <v>2</v>
      </c>
      <c r="E552" t="s">
        <v>8</v>
      </c>
      <c r="F552" t="s">
        <v>9</v>
      </c>
      <c r="G552">
        <f t="shared" si="32"/>
        <v>1</v>
      </c>
      <c r="H552">
        <v>38998.550000000003</v>
      </c>
      <c r="I552">
        <f t="shared" si="33"/>
        <v>3</v>
      </c>
      <c r="J552">
        <f t="shared" si="34"/>
        <v>12999.516666666668</v>
      </c>
      <c r="K552">
        <f t="shared" si="35"/>
        <v>15859.397037037039</v>
      </c>
      <c r="M552" s="2"/>
    </row>
    <row r="553" spans="1:13" x14ac:dyDescent="0.35">
      <c r="A553">
        <v>44</v>
      </c>
      <c r="B553" t="s">
        <v>10</v>
      </c>
      <c r="C553">
        <v>25.4</v>
      </c>
      <c r="D553">
        <v>1</v>
      </c>
      <c r="E553" t="s">
        <v>11</v>
      </c>
      <c r="F553" t="s">
        <v>13</v>
      </c>
      <c r="G553">
        <f t="shared" si="32"/>
        <v>0</v>
      </c>
      <c r="H553">
        <v>7518.03</v>
      </c>
      <c r="I553">
        <f t="shared" si="33"/>
        <v>2</v>
      </c>
      <c r="J553">
        <f t="shared" si="34"/>
        <v>3759.0149999999999</v>
      </c>
      <c r="K553">
        <f t="shared" si="35"/>
        <v>15859.397037037039</v>
      </c>
      <c r="M553" s="4"/>
    </row>
    <row r="554" spans="1:13" x14ac:dyDescent="0.35">
      <c r="A554">
        <v>44</v>
      </c>
      <c r="B554" t="s">
        <v>7</v>
      </c>
      <c r="C554">
        <v>25.8</v>
      </c>
      <c r="D554">
        <v>1</v>
      </c>
      <c r="E554" t="s">
        <v>11</v>
      </c>
      <c r="F554" t="s">
        <v>9</v>
      </c>
      <c r="G554">
        <f t="shared" si="32"/>
        <v>0</v>
      </c>
      <c r="H554">
        <v>7624.63</v>
      </c>
      <c r="I554">
        <f t="shared" si="33"/>
        <v>2</v>
      </c>
      <c r="J554">
        <f t="shared" si="34"/>
        <v>3812.3150000000001</v>
      </c>
      <c r="K554">
        <f t="shared" si="35"/>
        <v>15859.397037037039</v>
      </c>
      <c r="M554" s="2"/>
    </row>
    <row r="555" spans="1:13" x14ac:dyDescent="0.35">
      <c r="A555">
        <v>44</v>
      </c>
      <c r="B555" t="s">
        <v>7</v>
      </c>
      <c r="C555">
        <v>37</v>
      </c>
      <c r="D555">
        <v>1</v>
      </c>
      <c r="E555" t="s">
        <v>11</v>
      </c>
      <c r="F555" t="s">
        <v>13</v>
      </c>
      <c r="G555">
        <f t="shared" si="32"/>
        <v>0</v>
      </c>
      <c r="H555">
        <v>8023.14</v>
      </c>
      <c r="I555">
        <f t="shared" si="33"/>
        <v>2</v>
      </c>
      <c r="J555">
        <f t="shared" si="34"/>
        <v>4011.57</v>
      </c>
      <c r="K555">
        <f t="shared" si="35"/>
        <v>15859.397037037039</v>
      </c>
      <c r="M555" s="4"/>
    </row>
    <row r="556" spans="1:13" x14ac:dyDescent="0.35">
      <c r="A556">
        <v>44</v>
      </c>
      <c r="B556" t="s">
        <v>7</v>
      </c>
      <c r="C556">
        <v>25</v>
      </c>
      <c r="D556">
        <v>1</v>
      </c>
      <c r="E556" t="s">
        <v>11</v>
      </c>
      <c r="F556" t="s">
        <v>9</v>
      </c>
      <c r="G556">
        <f t="shared" si="32"/>
        <v>0</v>
      </c>
      <c r="H556">
        <v>7623.52</v>
      </c>
      <c r="I556">
        <f t="shared" si="33"/>
        <v>2</v>
      </c>
      <c r="J556">
        <f t="shared" si="34"/>
        <v>3811.76</v>
      </c>
      <c r="K556">
        <f t="shared" si="35"/>
        <v>15859.397037037039</v>
      </c>
      <c r="M556" s="2"/>
    </row>
    <row r="557" spans="1:13" x14ac:dyDescent="0.35">
      <c r="A557">
        <v>44</v>
      </c>
      <c r="B557" t="s">
        <v>10</v>
      </c>
      <c r="C557">
        <v>34.299999999999997</v>
      </c>
      <c r="D557">
        <v>1</v>
      </c>
      <c r="E557" t="s">
        <v>11</v>
      </c>
      <c r="F557" t="s">
        <v>12</v>
      </c>
      <c r="G557">
        <f t="shared" si="32"/>
        <v>0</v>
      </c>
      <c r="H557">
        <v>7147.47</v>
      </c>
      <c r="I557">
        <f t="shared" si="33"/>
        <v>2</v>
      </c>
      <c r="J557">
        <f t="shared" si="34"/>
        <v>3573.7350000000001</v>
      </c>
      <c r="K557">
        <f t="shared" si="35"/>
        <v>15859.397037037039</v>
      </c>
      <c r="M557" s="2"/>
    </row>
    <row r="558" spans="1:13" x14ac:dyDescent="0.35">
      <c r="A558">
        <v>43</v>
      </c>
      <c r="B558" t="s">
        <v>10</v>
      </c>
      <c r="C558">
        <v>27.4</v>
      </c>
      <c r="D558">
        <v>3</v>
      </c>
      <c r="E558" t="s">
        <v>11</v>
      </c>
      <c r="F558" t="s">
        <v>14</v>
      </c>
      <c r="G558">
        <f t="shared" si="32"/>
        <v>0</v>
      </c>
      <c r="H558">
        <v>8606.2199999999993</v>
      </c>
      <c r="I558">
        <f t="shared" si="33"/>
        <v>4</v>
      </c>
      <c r="J558">
        <f t="shared" si="34"/>
        <v>2151.5549999999998</v>
      </c>
      <c r="K558">
        <f t="shared" si="35"/>
        <v>19267.279629629626</v>
      </c>
      <c r="M558" s="4"/>
    </row>
    <row r="559" spans="1:13" x14ac:dyDescent="0.35">
      <c r="A559">
        <v>43</v>
      </c>
      <c r="B559" t="s">
        <v>10</v>
      </c>
      <c r="C559">
        <v>36</v>
      </c>
      <c r="D559">
        <v>3</v>
      </c>
      <c r="E559" t="s">
        <v>8</v>
      </c>
      <c r="F559" t="s">
        <v>12</v>
      </c>
      <c r="G559">
        <f t="shared" si="32"/>
        <v>1</v>
      </c>
      <c r="H559">
        <v>42124.52</v>
      </c>
      <c r="I559">
        <f t="shared" si="33"/>
        <v>4</v>
      </c>
      <c r="J559">
        <f t="shared" si="34"/>
        <v>10531.13</v>
      </c>
      <c r="K559">
        <f t="shared" si="35"/>
        <v>19267.279629629626</v>
      </c>
      <c r="M559" s="2"/>
    </row>
    <row r="560" spans="1:13" x14ac:dyDescent="0.35">
      <c r="A560">
        <v>43</v>
      </c>
      <c r="B560" t="s">
        <v>7</v>
      </c>
      <c r="C560">
        <v>35.700000000000003</v>
      </c>
      <c r="D560">
        <v>2</v>
      </c>
      <c r="E560" t="s">
        <v>11</v>
      </c>
      <c r="F560" t="s">
        <v>14</v>
      </c>
      <c r="G560">
        <f t="shared" si="32"/>
        <v>0</v>
      </c>
      <c r="H560">
        <v>19144.580000000002</v>
      </c>
      <c r="I560">
        <f t="shared" si="33"/>
        <v>3</v>
      </c>
      <c r="J560">
        <f t="shared" si="34"/>
        <v>6381.5266666666676</v>
      </c>
      <c r="K560">
        <f t="shared" si="35"/>
        <v>19267.279629629626</v>
      </c>
      <c r="M560" s="4"/>
    </row>
    <row r="561" spans="1:13" x14ac:dyDescent="0.35">
      <c r="A561">
        <v>43</v>
      </c>
      <c r="B561" t="s">
        <v>7</v>
      </c>
      <c r="C561">
        <v>34.4</v>
      </c>
      <c r="D561">
        <v>3</v>
      </c>
      <c r="E561" t="s">
        <v>11</v>
      </c>
      <c r="F561" t="s">
        <v>9</v>
      </c>
      <c r="G561">
        <f t="shared" si="32"/>
        <v>0</v>
      </c>
      <c r="H561">
        <v>8522</v>
      </c>
      <c r="I561">
        <f t="shared" si="33"/>
        <v>4</v>
      </c>
      <c r="J561">
        <f t="shared" si="34"/>
        <v>2130.5</v>
      </c>
      <c r="K561">
        <f t="shared" si="35"/>
        <v>19267.279629629626</v>
      </c>
      <c r="M561" s="2"/>
    </row>
    <row r="562" spans="1:13" x14ac:dyDescent="0.35">
      <c r="A562">
        <v>43</v>
      </c>
      <c r="B562" t="s">
        <v>7</v>
      </c>
      <c r="C562">
        <v>35.6</v>
      </c>
      <c r="D562">
        <v>1</v>
      </c>
      <c r="E562" t="s">
        <v>11</v>
      </c>
      <c r="F562" t="s">
        <v>12</v>
      </c>
      <c r="G562">
        <f t="shared" si="32"/>
        <v>0</v>
      </c>
      <c r="H562">
        <v>7345.73</v>
      </c>
      <c r="I562">
        <f t="shared" si="33"/>
        <v>2</v>
      </c>
      <c r="J562">
        <f t="shared" si="34"/>
        <v>3672.8649999999998</v>
      </c>
      <c r="K562">
        <f t="shared" si="35"/>
        <v>19267.279629629626</v>
      </c>
      <c r="M562" s="4"/>
    </row>
    <row r="563" spans="1:13" x14ac:dyDescent="0.35">
      <c r="A563">
        <v>43</v>
      </c>
      <c r="B563" t="s">
        <v>10</v>
      </c>
      <c r="C563">
        <v>26</v>
      </c>
      <c r="D563">
        <v>0</v>
      </c>
      <c r="E563" t="s">
        <v>11</v>
      </c>
      <c r="F563" t="s">
        <v>14</v>
      </c>
      <c r="G563">
        <f t="shared" si="32"/>
        <v>0</v>
      </c>
      <c r="H563">
        <v>6837.37</v>
      </c>
      <c r="I563">
        <f t="shared" si="33"/>
        <v>1</v>
      </c>
      <c r="J563">
        <f t="shared" si="34"/>
        <v>6837.37</v>
      </c>
      <c r="K563">
        <f t="shared" si="35"/>
        <v>19267.279629629626</v>
      </c>
      <c r="M563" s="2"/>
    </row>
    <row r="564" spans="1:13" x14ac:dyDescent="0.35">
      <c r="A564">
        <v>43</v>
      </c>
      <c r="B564" t="s">
        <v>7</v>
      </c>
      <c r="C564">
        <v>46.2</v>
      </c>
      <c r="D564">
        <v>0</v>
      </c>
      <c r="E564" t="s">
        <v>8</v>
      </c>
      <c r="F564" t="s">
        <v>12</v>
      </c>
      <c r="G564">
        <f t="shared" si="32"/>
        <v>1</v>
      </c>
      <c r="H564">
        <v>45863.21</v>
      </c>
      <c r="I564">
        <f t="shared" si="33"/>
        <v>1</v>
      </c>
      <c r="J564">
        <f t="shared" si="34"/>
        <v>45863.21</v>
      </c>
      <c r="K564">
        <f t="shared" si="35"/>
        <v>19267.279629629626</v>
      </c>
      <c r="M564" s="2"/>
    </row>
    <row r="565" spans="1:13" x14ac:dyDescent="0.35">
      <c r="A565">
        <v>43</v>
      </c>
      <c r="B565" t="s">
        <v>10</v>
      </c>
      <c r="C565">
        <v>32.6</v>
      </c>
      <c r="D565">
        <v>2</v>
      </c>
      <c r="E565" t="s">
        <v>11</v>
      </c>
      <c r="F565" t="s">
        <v>9</v>
      </c>
      <c r="G565">
        <f t="shared" si="32"/>
        <v>0</v>
      </c>
      <c r="H565">
        <v>7441.5</v>
      </c>
      <c r="I565">
        <f t="shared" si="33"/>
        <v>3</v>
      </c>
      <c r="J565">
        <f t="shared" si="34"/>
        <v>2480.5</v>
      </c>
      <c r="K565">
        <f t="shared" si="35"/>
        <v>19267.279629629626</v>
      </c>
      <c r="M565" s="4"/>
    </row>
    <row r="566" spans="1:13" x14ac:dyDescent="0.35">
      <c r="A566">
        <v>43</v>
      </c>
      <c r="B566" t="s">
        <v>10</v>
      </c>
      <c r="C566">
        <v>35.299999999999997</v>
      </c>
      <c r="D566">
        <v>2</v>
      </c>
      <c r="E566" t="s">
        <v>11</v>
      </c>
      <c r="F566" t="s">
        <v>12</v>
      </c>
      <c r="G566">
        <f t="shared" si="32"/>
        <v>0</v>
      </c>
      <c r="H566">
        <v>18806.150000000001</v>
      </c>
      <c r="I566">
        <f t="shared" si="33"/>
        <v>3</v>
      </c>
      <c r="J566">
        <f t="shared" si="34"/>
        <v>6268.7166666666672</v>
      </c>
      <c r="K566">
        <f t="shared" si="35"/>
        <v>19267.279629629626</v>
      </c>
      <c r="M566" s="2"/>
    </row>
    <row r="567" spans="1:13" x14ac:dyDescent="0.35">
      <c r="A567">
        <v>43</v>
      </c>
      <c r="B567" t="s">
        <v>10</v>
      </c>
      <c r="C567">
        <v>38.1</v>
      </c>
      <c r="D567">
        <v>2</v>
      </c>
      <c r="E567" t="s">
        <v>8</v>
      </c>
      <c r="F567" t="s">
        <v>12</v>
      </c>
      <c r="G567">
        <f t="shared" si="32"/>
        <v>1</v>
      </c>
      <c r="H567">
        <v>42560.43</v>
      </c>
      <c r="I567">
        <f t="shared" si="33"/>
        <v>3</v>
      </c>
      <c r="J567">
        <f t="shared" si="34"/>
        <v>14186.81</v>
      </c>
      <c r="K567">
        <f t="shared" si="35"/>
        <v>19267.279629629626</v>
      </c>
      <c r="M567" s="4"/>
    </row>
    <row r="568" spans="1:13" x14ac:dyDescent="0.35">
      <c r="A568">
        <v>43</v>
      </c>
      <c r="B568" t="s">
        <v>7</v>
      </c>
      <c r="C568">
        <v>30.7</v>
      </c>
      <c r="D568">
        <v>2</v>
      </c>
      <c r="E568" t="s">
        <v>11</v>
      </c>
      <c r="F568" t="s">
        <v>13</v>
      </c>
      <c r="G568">
        <f t="shared" si="32"/>
        <v>0</v>
      </c>
      <c r="H568">
        <v>8310.84</v>
      </c>
      <c r="I568">
        <f t="shared" si="33"/>
        <v>3</v>
      </c>
      <c r="J568">
        <f t="shared" si="34"/>
        <v>2770.28</v>
      </c>
      <c r="K568">
        <f t="shared" si="35"/>
        <v>19267.279629629626</v>
      </c>
      <c r="M568" s="2"/>
    </row>
    <row r="569" spans="1:13" x14ac:dyDescent="0.35">
      <c r="A569">
        <v>43</v>
      </c>
      <c r="B569" t="s">
        <v>10</v>
      </c>
      <c r="C569">
        <v>30.1</v>
      </c>
      <c r="D569">
        <v>1</v>
      </c>
      <c r="E569" t="s">
        <v>11</v>
      </c>
      <c r="F569" t="s">
        <v>9</v>
      </c>
      <c r="G569">
        <f t="shared" si="32"/>
        <v>0</v>
      </c>
      <c r="H569">
        <v>6849.03</v>
      </c>
      <c r="I569">
        <f t="shared" si="33"/>
        <v>2</v>
      </c>
      <c r="J569">
        <f t="shared" si="34"/>
        <v>3424.5149999999999</v>
      </c>
      <c r="K569">
        <f t="shared" si="35"/>
        <v>19267.279629629626</v>
      </c>
      <c r="M569" s="4"/>
    </row>
    <row r="570" spans="1:13" x14ac:dyDescent="0.35">
      <c r="A570">
        <v>43</v>
      </c>
      <c r="B570" t="s">
        <v>7</v>
      </c>
      <c r="C570">
        <v>20</v>
      </c>
      <c r="D570">
        <v>2</v>
      </c>
      <c r="E570" t="s">
        <v>8</v>
      </c>
      <c r="F570" t="s">
        <v>14</v>
      </c>
      <c r="G570">
        <f t="shared" si="32"/>
        <v>1</v>
      </c>
      <c r="H570">
        <v>19798.05</v>
      </c>
      <c r="I570">
        <f t="shared" si="33"/>
        <v>3</v>
      </c>
      <c r="J570">
        <f t="shared" si="34"/>
        <v>6599.3499999999995</v>
      </c>
      <c r="K570">
        <f t="shared" si="35"/>
        <v>19267.279629629626</v>
      </c>
      <c r="M570" s="2"/>
    </row>
    <row r="571" spans="1:13" x14ac:dyDescent="0.35">
      <c r="A571">
        <v>43</v>
      </c>
      <c r="B571" t="s">
        <v>7</v>
      </c>
      <c r="C571">
        <v>26.9</v>
      </c>
      <c r="D571">
        <v>0</v>
      </c>
      <c r="E571" t="s">
        <v>8</v>
      </c>
      <c r="F571" t="s">
        <v>13</v>
      </c>
      <c r="G571">
        <f t="shared" si="32"/>
        <v>1</v>
      </c>
      <c r="H571">
        <v>21774.32</v>
      </c>
      <c r="I571">
        <f t="shared" si="33"/>
        <v>1</v>
      </c>
      <c r="J571">
        <f t="shared" si="34"/>
        <v>21774.32</v>
      </c>
      <c r="K571">
        <f t="shared" si="35"/>
        <v>19267.279629629626</v>
      </c>
      <c r="M571" s="2"/>
    </row>
    <row r="572" spans="1:13" x14ac:dyDescent="0.35">
      <c r="A572">
        <v>43</v>
      </c>
      <c r="B572" t="s">
        <v>10</v>
      </c>
      <c r="C572">
        <v>23.2</v>
      </c>
      <c r="D572">
        <v>0</v>
      </c>
      <c r="E572" t="s">
        <v>11</v>
      </c>
      <c r="F572" t="s">
        <v>9</v>
      </c>
      <c r="G572">
        <f t="shared" si="32"/>
        <v>0</v>
      </c>
      <c r="H572">
        <v>6250.44</v>
      </c>
      <c r="I572">
        <f t="shared" si="33"/>
        <v>1</v>
      </c>
      <c r="J572">
        <f t="shared" si="34"/>
        <v>6250.44</v>
      </c>
      <c r="K572">
        <f t="shared" si="35"/>
        <v>19267.279629629626</v>
      </c>
      <c r="M572" s="4"/>
    </row>
    <row r="573" spans="1:13" x14ac:dyDescent="0.35">
      <c r="A573">
        <v>43</v>
      </c>
      <c r="B573" t="s">
        <v>10</v>
      </c>
      <c r="C573">
        <v>35</v>
      </c>
      <c r="D573">
        <v>1</v>
      </c>
      <c r="E573" t="s">
        <v>8</v>
      </c>
      <c r="F573" t="s">
        <v>14</v>
      </c>
      <c r="G573">
        <f t="shared" si="32"/>
        <v>1</v>
      </c>
      <c r="H573">
        <v>41034.22</v>
      </c>
      <c r="I573">
        <f t="shared" si="33"/>
        <v>2</v>
      </c>
      <c r="J573">
        <f t="shared" si="34"/>
        <v>20517.11</v>
      </c>
      <c r="K573">
        <f t="shared" si="35"/>
        <v>19267.279629629626</v>
      </c>
      <c r="M573" s="2"/>
    </row>
    <row r="574" spans="1:13" x14ac:dyDescent="0.35">
      <c r="A574">
        <v>43</v>
      </c>
      <c r="B574" t="s">
        <v>10</v>
      </c>
      <c r="C574">
        <v>30.1</v>
      </c>
      <c r="D574">
        <v>3</v>
      </c>
      <c r="E574" t="s">
        <v>11</v>
      </c>
      <c r="F574" t="s">
        <v>13</v>
      </c>
      <c r="G574">
        <f t="shared" si="32"/>
        <v>0</v>
      </c>
      <c r="H574">
        <v>8410.0499999999993</v>
      </c>
      <c r="I574">
        <f t="shared" si="33"/>
        <v>4</v>
      </c>
      <c r="J574">
        <f t="shared" si="34"/>
        <v>2102.5124999999998</v>
      </c>
      <c r="K574">
        <f t="shared" si="35"/>
        <v>19267.279629629626</v>
      </c>
      <c r="M574" s="4"/>
    </row>
    <row r="575" spans="1:13" x14ac:dyDescent="0.35">
      <c r="A575">
        <v>43</v>
      </c>
      <c r="B575" t="s">
        <v>10</v>
      </c>
      <c r="C575">
        <v>20.100000000000001</v>
      </c>
      <c r="D575">
        <v>2</v>
      </c>
      <c r="E575" t="s">
        <v>8</v>
      </c>
      <c r="F575" t="s">
        <v>12</v>
      </c>
      <c r="G575">
        <f t="shared" si="32"/>
        <v>1</v>
      </c>
      <c r="H575">
        <v>18767.740000000002</v>
      </c>
      <c r="I575">
        <f t="shared" si="33"/>
        <v>3</v>
      </c>
      <c r="J575">
        <f t="shared" si="34"/>
        <v>6255.9133333333339</v>
      </c>
      <c r="K575">
        <f t="shared" si="35"/>
        <v>19267.279629629626</v>
      </c>
      <c r="M575" s="2"/>
    </row>
    <row r="576" spans="1:13" x14ac:dyDescent="0.35">
      <c r="A576">
        <v>43</v>
      </c>
      <c r="B576" t="s">
        <v>7</v>
      </c>
      <c r="C576">
        <v>24.7</v>
      </c>
      <c r="D576">
        <v>2</v>
      </c>
      <c r="E576" t="s">
        <v>8</v>
      </c>
      <c r="F576" t="s">
        <v>13</v>
      </c>
      <c r="G576">
        <f t="shared" si="32"/>
        <v>1</v>
      </c>
      <c r="H576">
        <v>21880.82</v>
      </c>
      <c r="I576">
        <f t="shared" si="33"/>
        <v>3</v>
      </c>
      <c r="J576">
        <f t="shared" si="34"/>
        <v>7293.6066666666666</v>
      </c>
      <c r="K576">
        <f t="shared" si="35"/>
        <v>19267.279629629626</v>
      </c>
      <c r="M576" s="4"/>
    </row>
    <row r="577" spans="1:13" x14ac:dyDescent="0.35">
      <c r="A577">
        <v>43</v>
      </c>
      <c r="B577" t="s">
        <v>7</v>
      </c>
      <c r="C577">
        <v>25.1</v>
      </c>
      <c r="D577">
        <v>0</v>
      </c>
      <c r="E577" t="s">
        <v>11</v>
      </c>
      <c r="F577" t="s">
        <v>14</v>
      </c>
      <c r="G577">
        <f t="shared" si="32"/>
        <v>0</v>
      </c>
      <c r="H577">
        <v>7325.05</v>
      </c>
      <c r="I577">
        <f t="shared" si="33"/>
        <v>1</v>
      </c>
      <c r="J577">
        <f t="shared" si="34"/>
        <v>7325.05</v>
      </c>
      <c r="K577">
        <f t="shared" si="35"/>
        <v>19267.279629629626</v>
      </c>
      <c r="M577" s="2"/>
    </row>
    <row r="578" spans="1:13" x14ac:dyDescent="0.35">
      <c r="A578">
        <v>43</v>
      </c>
      <c r="B578" t="s">
        <v>7</v>
      </c>
      <c r="C578">
        <v>32.6</v>
      </c>
      <c r="D578">
        <v>3</v>
      </c>
      <c r="E578" t="s">
        <v>8</v>
      </c>
      <c r="F578" t="s">
        <v>12</v>
      </c>
      <c r="G578">
        <f t="shared" ref="G578:G641" si="36">IF(E578="yes",1,0)</f>
        <v>1</v>
      </c>
      <c r="H578">
        <v>40941.29</v>
      </c>
      <c r="I578">
        <f t="shared" ref="I578:I641" si="37">D578+1</f>
        <v>4</v>
      </c>
      <c r="J578">
        <f t="shared" ref="J578:J641" si="38">H578/I578</f>
        <v>10235.3225</v>
      </c>
      <c r="K578">
        <f t="shared" ref="K578:K641" si="39">AVERAGEIF(A:A,A578,H:H)</f>
        <v>19267.279629629626</v>
      </c>
      <c r="M578" s="2"/>
    </row>
    <row r="579" spans="1:13" x14ac:dyDescent="0.35">
      <c r="A579">
        <v>43</v>
      </c>
      <c r="B579" t="s">
        <v>7</v>
      </c>
      <c r="C579">
        <v>34.6</v>
      </c>
      <c r="D579">
        <v>1</v>
      </c>
      <c r="E579" t="s">
        <v>11</v>
      </c>
      <c r="F579" t="s">
        <v>13</v>
      </c>
      <c r="G579">
        <f t="shared" si="36"/>
        <v>0</v>
      </c>
      <c r="H579">
        <v>7727.25</v>
      </c>
      <c r="I579">
        <f t="shared" si="37"/>
        <v>2</v>
      </c>
      <c r="J579">
        <f t="shared" si="38"/>
        <v>3863.625</v>
      </c>
      <c r="K579">
        <f t="shared" si="39"/>
        <v>19267.279629629626</v>
      </c>
      <c r="M579" s="4"/>
    </row>
    <row r="580" spans="1:13" x14ac:dyDescent="0.35">
      <c r="A580">
        <v>43</v>
      </c>
      <c r="B580" t="s">
        <v>7</v>
      </c>
      <c r="C580">
        <v>26.7</v>
      </c>
      <c r="D580">
        <v>2</v>
      </c>
      <c r="E580" t="s">
        <v>8</v>
      </c>
      <c r="F580" t="s">
        <v>9</v>
      </c>
      <c r="G580">
        <f t="shared" si="36"/>
        <v>1</v>
      </c>
      <c r="H580">
        <v>22478.6</v>
      </c>
      <c r="I580">
        <f t="shared" si="37"/>
        <v>3</v>
      </c>
      <c r="J580">
        <f t="shared" si="38"/>
        <v>7492.8666666666659</v>
      </c>
      <c r="K580">
        <f t="shared" si="39"/>
        <v>19267.279629629626</v>
      </c>
      <c r="M580" s="2"/>
    </row>
    <row r="581" spans="1:13" x14ac:dyDescent="0.35">
      <c r="A581">
        <v>43</v>
      </c>
      <c r="B581" t="s">
        <v>7</v>
      </c>
      <c r="C581">
        <v>25.3</v>
      </c>
      <c r="D581">
        <v>1</v>
      </c>
      <c r="E581" t="s">
        <v>8</v>
      </c>
      <c r="F581" t="s">
        <v>14</v>
      </c>
      <c r="G581">
        <f t="shared" si="36"/>
        <v>1</v>
      </c>
      <c r="H581">
        <v>21771.34</v>
      </c>
      <c r="I581">
        <f t="shared" si="37"/>
        <v>2</v>
      </c>
      <c r="J581">
        <f t="shared" si="38"/>
        <v>10885.67</v>
      </c>
      <c r="K581">
        <f t="shared" si="39"/>
        <v>19267.279629629626</v>
      </c>
      <c r="M581" s="4"/>
    </row>
    <row r="582" spans="1:13" x14ac:dyDescent="0.35">
      <c r="A582">
        <v>43</v>
      </c>
      <c r="B582" t="s">
        <v>7</v>
      </c>
      <c r="C582">
        <v>29.9</v>
      </c>
      <c r="D582">
        <v>1</v>
      </c>
      <c r="E582" t="s">
        <v>11</v>
      </c>
      <c r="F582" t="s">
        <v>9</v>
      </c>
      <c r="G582">
        <f t="shared" si="36"/>
        <v>0</v>
      </c>
      <c r="H582">
        <v>7337.75</v>
      </c>
      <c r="I582">
        <f t="shared" si="37"/>
        <v>2</v>
      </c>
      <c r="J582">
        <f t="shared" si="38"/>
        <v>3668.875</v>
      </c>
      <c r="K582">
        <f t="shared" si="39"/>
        <v>19267.279629629626</v>
      </c>
      <c r="M582" s="2"/>
    </row>
    <row r="583" spans="1:13" x14ac:dyDescent="0.35">
      <c r="A583">
        <v>43</v>
      </c>
      <c r="B583" t="s">
        <v>10</v>
      </c>
      <c r="C583">
        <v>25.5</v>
      </c>
      <c r="D583">
        <v>5</v>
      </c>
      <c r="E583" t="s">
        <v>11</v>
      </c>
      <c r="F583" t="s">
        <v>12</v>
      </c>
      <c r="G583">
        <f t="shared" si="36"/>
        <v>0</v>
      </c>
      <c r="H583">
        <v>14478.33</v>
      </c>
      <c r="I583">
        <f t="shared" si="37"/>
        <v>6</v>
      </c>
      <c r="J583">
        <f t="shared" si="38"/>
        <v>2413.0549999999998</v>
      </c>
      <c r="K583">
        <f t="shared" si="39"/>
        <v>19267.279629629626</v>
      </c>
      <c r="M583" s="4"/>
    </row>
    <row r="584" spans="1:13" x14ac:dyDescent="0.35">
      <c r="A584">
        <v>43</v>
      </c>
      <c r="B584" t="s">
        <v>10</v>
      </c>
      <c r="C584">
        <v>27.8</v>
      </c>
      <c r="D584">
        <v>0</v>
      </c>
      <c r="E584" t="s">
        <v>8</v>
      </c>
      <c r="F584" t="s">
        <v>9</v>
      </c>
      <c r="G584">
        <f t="shared" si="36"/>
        <v>1</v>
      </c>
      <c r="H584">
        <v>37829.72</v>
      </c>
      <c r="I584">
        <f t="shared" si="37"/>
        <v>1</v>
      </c>
      <c r="J584">
        <f t="shared" si="38"/>
        <v>37829.72</v>
      </c>
      <c r="K584">
        <f t="shared" si="39"/>
        <v>19267.279629629626</v>
      </c>
      <c r="M584" s="2"/>
    </row>
    <row r="585" spans="1:13" x14ac:dyDescent="0.35">
      <c r="A585">
        <v>42</v>
      </c>
      <c r="B585" t="s">
        <v>7</v>
      </c>
      <c r="C585">
        <v>23.4</v>
      </c>
      <c r="D585">
        <v>0</v>
      </c>
      <c r="E585" t="s">
        <v>8</v>
      </c>
      <c r="F585" t="s">
        <v>14</v>
      </c>
      <c r="G585">
        <f t="shared" si="36"/>
        <v>1</v>
      </c>
      <c r="H585">
        <v>19964.75</v>
      </c>
      <c r="I585">
        <f t="shared" si="37"/>
        <v>1</v>
      </c>
      <c r="J585">
        <f t="shared" si="38"/>
        <v>19964.75</v>
      </c>
      <c r="K585">
        <f t="shared" si="39"/>
        <v>13061.038518518517</v>
      </c>
      <c r="M585" s="2"/>
    </row>
    <row r="586" spans="1:13" x14ac:dyDescent="0.35">
      <c r="A586">
        <v>42</v>
      </c>
      <c r="B586" t="s">
        <v>7</v>
      </c>
      <c r="C586">
        <v>26.6</v>
      </c>
      <c r="D586">
        <v>0</v>
      </c>
      <c r="E586" t="s">
        <v>8</v>
      </c>
      <c r="F586" t="s">
        <v>13</v>
      </c>
      <c r="G586">
        <f t="shared" si="36"/>
        <v>1</v>
      </c>
      <c r="H586">
        <v>21348.71</v>
      </c>
      <c r="I586">
        <f t="shared" si="37"/>
        <v>1</v>
      </c>
      <c r="J586">
        <f t="shared" si="38"/>
        <v>21348.71</v>
      </c>
      <c r="K586">
        <f t="shared" si="39"/>
        <v>13061.038518518517</v>
      </c>
      <c r="M586" s="4"/>
    </row>
    <row r="587" spans="1:13" x14ac:dyDescent="0.35">
      <c r="A587">
        <v>42</v>
      </c>
      <c r="B587" t="s">
        <v>10</v>
      </c>
      <c r="C587">
        <v>24.6</v>
      </c>
      <c r="D587">
        <v>0</v>
      </c>
      <c r="E587" t="s">
        <v>8</v>
      </c>
      <c r="F587" t="s">
        <v>12</v>
      </c>
      <c r="G587">
        <f t="shared" si="36"/>
        <v>1</v>
      </c>
      <c r="H587">
        <v>19515.54</v>
      </c>
      <c r="I587">
        <f t="shared" si="37"/>
        <v>1</v>
      </c>
      <c r="J587">
        <f t="shared" si="38"/>
        <v>19515.54</v>
      </c>
      <c r="K587">
        <f t="shared" si="39"/>
        <v>13061.038518518517</v>
      </c>
      <c r="M587" s="2"/>
    </row>
    <row r="588" spans="1:13" x14ac:dyDescent="0.35">
      <c r="A588">
        <v>42</v>
      </c>
      <c r="B588" t="s">
        <v>7</v>
      </c>
      <c r="C588">
        <v>36.200000000000003</v>
      </c>
      <c r="D588">
        <v>1</v>
      </c>
      <c r="E588" t="s">
        <v>11</v>
      </c>
      <c r="F588" t="s">
        <v>13</v>
      </c>
      <c r="G588">
        <f t="shared" si="36"/>
        <v>0</v>
      </c>
      <c r="H588">
        <v>7443.64</v>
      </c>
      <c r="I588">
        <f t="shared" si="37"/>
        <v>2</v>
      </c>
      <c r="J588">
        <f t="shared" si="38"/>
        <v>3721.82</v>
      </c>
      <c r="K588">
        <f t="shared" si="39"/>
        <v>13061.038518518517</v>
      </c>
      <c r="M588" s="4"/>
    </row>
    <row r="589" spans="1:13" x14ac:dyDescent="0.35">
      <c r="A589">
        <v>42</v>
      </c>
      <c r="B589" t="s">
        <v>7</v>
      </c>
      <c r="C589">
        <v>25</v>
      </c>
      <c r="D589">
        <v>2</v>
      </c>
      <c r="E589" t="s">
        <v>11</v>
      </c>
      <c r="F589" t="s">
        <v>13</v>
      </c>
      <c r="G589">
        <f t="shared" si="36"/>
        <v>0</v>
      </c>
      <c r="H589">
        <v>8017.06</v>
      </c>
      <c r="I589">
        <f t="shared" si="37"/>
        <v>3</v>
      </c>
      <c r="J589">
        <f t="shared" si="38"/>
        <v>2672.3533333333335</v>
      </c>
      <c r="K589">
        <f t="shared" si="39"/>
        <v>13061.038518518517</v>
      </c>
      <c r="M589" s="2"/>
    </row>
    <row r="590" spans="1:13" x14ac:dyDescent="0.35">
      <c r="A590">
        <v>42</v>
      </c>
      <c r="B590" t="s">
        <v>7</v>
      </c>
      <c r="C590">
        <v>33.200000000000003</v>
      </c>
      <c r="D590">
        <v>1</v>
      </c>
      <c r="E590" t="s">
        <v>11</v>
      </c>
      <c r="F590" t="s">
        <v>14</v>
      </c>
      <c r="G590">
        <f t="shared" si="36"/>
        <v>0</v>
      </c>
      <c r="H590">
        <v>7639.42</v>
      </c>
      <c r="I590">
        <f t="shared" si="37"/>
        <v>2</v>
      </c>
      <c r="J590">
        <f t="shared" si="38"/>
        <v>3819.71</v>
      </c>
      <c r="K590">
        <f t="shared" si="39"/>
        <v>13061.038518518517</v>
      </c>
      <c r="M590" s="4"/>
    </row>
    <row r="591" spans="1:13" x14ac:dyDescent="0.35">
      <c r="A591">
        <v>42</v>
      </c>
      <c r="B591" t="s">
        <v>10</v>
      </c>
      <c r="C591">
        <v>26.9</v>
      </c>
      <c r="D591">
        <v>0</v>
      </c>
      <c r="E591" t="s">
        <v>11</v>
      </c>
      <c r="F591" t="s">
        <v>9</v>
      </c>
      <c r="G591">
        <f t="shared" si="36"/>
        <v>0</v>
      </c>
      <c r="H591">
        <v>5969.72</v>
      </c>
      <c r="I591">
        <f t="shared" si="37"/>
        <v>1</v>
      </c>
      <c r="J591">
        <f t="shared" si="38"/>
        <v>5969.72</v>
      </c>
      <c r="K591">
        <f t="shared" si="39"/>
        <v>13061.038518518517</v>
      </c>
      <c r="M591" s="2"/>
    </row>
    <row r="592" spans="1:13" x14ac:dyDescent="0.35">
      <c r="A592">
        <v>42</v>
      </c>
      <c r="B592" t="s">
        <v>10</v>
      </c>
      <c r="C592">
        <v>30</v>
      </c>
      <c r="D592">
        <v>0</v>
      </c>
      <c r="E592" t="s">
        <v>8</v>
      </c>
      <c r="F592" t="s">
        <v>9</v>
      </c>
      <c r="G592">
        <f t="shared" si="36"/>
        <v>1</v>
      </c>
      <c r="H592">
        <v>22144.03</v>
      </c>
      <c r="I592">
        <f t="shared" si="37"/>
        <v>1</v>
      </c>
      <c r="J592">
        <f t="shared" si="38"/>
        <v>22144.03</v>
      </c>
      <c r="K592">
        <f t="shared" si="39"/>
        <v>13061.038518518517</v>
      </c>
      <c r="M592" s="2"/>
    </row>
    <row r="593" spans="1:13" x14ac:dyDescent="0.35">
      <c r="A593">
        <v>42</v>
      </c>
      <c r="B593" t="s">
        <v>10</v>
      </c>
      <c r="C593">
        <v>26.1</v>
      </c>
      <c r="D593">
        <v>1</v>
      </c>
      <c r="E593" t="s">
        <v>8</v>
      </c>
      <c r="F593" t="s">
        <v>12</v>
      </c>
      <c r="G593">
        <f t="shared" si="36"/>
        <v>1</v>
      </c>
      <c r="H593">
        <v>38245.589999999997</v>
      </c>
      <c r="I593">
        <f t="shared" si="37"/>
        <v>2</v>
      </c>
      <c r="J593">
        <f t="shared" si="38"/>
        <v>19122.794999999998</v>
      </c>
      <c r="K593">
        <f t="shared" si="39"/>
        <v>13061.038518518517</v>
      </c>
      <c r="M593" s="4"/>
    </row>
    <row r="594" spans="1:13" x14ac:dyDescent="0.35">
      <c r="A594">
        <v>42</v>
      </c>
      <c r="B594" t="s">
        <v>7</v>
      </c>
      <c r="C594">
        <v>29.5</v>
      </c>
      <c r="D594">
        <v>2</v>
      </c>
      <c r="E594" t="s">
        <v>11</v>
      </c>
      <c r="F594" t="s">
        <v>12</v>
      </c>
      <c r="G594">
        <f t="shared" si="36"/>
        <v>0</v>
      </c>
      <c r="H594">
        <v>7640.31</v>
      </c>
      <c r="I594">
        <f t="shared" si="37"/>
        <v>3</v>
      </c>
      <c r="J594">
        <f t="shared" si="38"/>
        <v>2546.77</v>
      </c>
      <c r="K594">
        <f t="shared" si="39"/>
        <v>13061.038518518517</v>
      </c>
      <c r="M594" s="2"/>
    </row>
    <row r="595" spans="1:13" x14ac:dyDescent="0.35">
      <c r="A595">
        <v>42</v>
      </c>
      <c r="B595" t="s">
        <v>10</v>
      </c>
      <c r="C595">
        <v>28.3</v>
      </c>
      <c r="D595">
        <v>3</v>
      </c>
      <c r="E595" t="s">
        <v>8</v>
      </c>
      <c r="F595" t="s">
        <v>13</v>
      </c>
      <c r="G595">
        <f t="shared" si="36"/>
        <v>1</v>
      </c>
      <c r="H595">
        <v>32787.46</v>
      </c>
      <c r="I595">
        <f t="shared" si="37"/>
        <v>4</v>
      </c>
      <c r="J595">
        <f t="shared" si="38"/>
        <v>8196.8649999999998</v>
      </c>
      <c r="K595">
        <f t="shared" si="39"/>
        <v>13061.038518518517</v>
      </c>
      <c r="M595" s="4"/>
    </row>
    <row r="596" spans="1:13" x14ac:dyDescent="0.35">
      <c r="A596">
        <v>42</v>
      </c>
      <c r="B596" t="s">
        <v>10</v>
      </c>
      <c r="C596">
        <v>26.1</v>
      </c>
      <c r="D596">
        <v>2</v>
      </c>
      <c r="E596" t="s">
        <v>11</v>
      </c>
      <c r="F596" t="s">
        <v>14</v>
      </c>
      <c r="G596">
        <f t="shared" si="36"/>
        <v>0</v>
      </c>
      <c r="H596">
        <v>7729.65</v>
      </c>
      <c r="I596">
        <f t="shared" si="37"/>
        <v>3</v>
      </c>
      <c r="J596">
        <f t="shared" si="38"/>
        <v>2576.5499999999997</v>
      </c>
      <c r="K596">
        <f t="shared" si="39"/>
        <v>13061.038518518517</v>
      </c>
      <c r="M596" s="2"/>
    </row>
    <row r="597" spans="1:13" x14ac:dyDescent="0.35">
      <c r="A597">
        <v>42</v>
      </c>
      <c r="B597" t="s">
        <v>7</v>
      </c>
      <c r="C597">
        <v>29</v>
      </c>
      <c r="D597">
        <v>1</v>
      </c>
      <c r="E597" t="s">
        <v>11</v>
      </c>
      <c r="F597" t="s">
        <v>9</v>
      </c>
      <c r="G597">
        <f t="shared" si="36"/>
        <v>0</v>
      </c>
      <c r="H597">
        <v>7050.64</v>
      </c>
      <c r="I597">
        <f t="shared" si="37"/>
        <v>2</v>
      </c>
      <c r="J597">
        <f t="shared" si="38"/>
        <v>3525.32</v>
      </c>
      <c r="K597">
        <f t="shared" si="39"/>
        <v>13061.038518518517</v>
      </c>
      <c r="M597" s="4"/>
    </row>
    <row r="598" spans="1:13" x14ac:dyDescent="0.35">
      <c r="A598">
        <v>42</v>
      </c>
      <c r="B598" t="s">
        <v>7</v>
      </c>
      <c r="C598">
        <v>26.2</v>
      </c>
      <c r="D598">
        <v>1</v>
      </c>
      <c r="E598" t="s">
        <v>11</v>
      </c>
      <c r="F598" t="s">
        <v>12</v>
      </c>
      <c r="G598">
        <f t="shared" si="36"/>
        <v>0</v>
      </c>
      <c r="H598">
        <v>7046.72</v>
      </c>
      <c r="I598">
        <f t="shared" si="37"/>
        <v>2</v>
      </c>
      <c r="J598">
        <f t="shared" si="38"/>
        <v>3523.36</v>
      </c>
      <c r="K598">
        <f t="shared" si="39"/>
        <v>13061.038518518517</v>
      </c>
      <c r="M598" s="2"/>
    </row>
    <row r="599" spans="1:13" x14ac:dyDescent="0.35">
      <c r="A599">
        <v>42</v>
      </c>
      <c r="B599" t="s">
        <v>10</v>
      </c>
      <c r="C599">
        <v>36</v>
      </c>
      <c r="D599">
        <v>2</v>
      </c>
      <c r="E599" t="s">
        <v>11</v>
      </c>
      <c r="F599" t="s">
        <v>12</v>
      </c>
      <c r="G599">
        <f t="shared" si="36"/>
        <v>0</v>
      </c>
      <c r="H599">
        <v>7160.33</v>
      </c>
      <c r="I599">
        <f t="shared" si="37"/>
        <v>3</v>
      </c>
      <c r="J599">
        <f t="shared" si="38"/>
        <v>2386.7766666666666</v>
      </c>
      <c r="K599">
        <f t="shared" si="39"/>
        <v>13061.038518518517</v>
      </c>
      <c r="M599" s="2"/>
    </row>
    <row r="600" spans="1:13" x14ac:dyDescent="0.35">
      <c r="A600">
        <v>42</v>
      </c>
      <c r="B600" t="s">
        <v>10</v>
      </c>
      <c r="C600">
        <v>24.9</v>
      </c>
      <c r="D600">
        <v>0</v>
      </c>
      <c r="E600" t="s">
        <v>11</v>
      </c>
      <c r="F600" t="s">
        <v>12</v>
      </c>
      <c r="G600">
        <f t="shared" si="36"/>
        <v>0</v>
      </c>
      <c r="H600">
        <v>5966.89</v>
      </c>
      <c r="I600">
        <f t="shared" si="37"/>
        <v>1</v>
      </c>
      <c r="J600">
        <f t="shared" si="38"/>
        <v>5966.89</v>
      </c>
      <c r="K600">
        <f t="shared" si="39"/>
        <v>13061.038518518517</v>
      </c>
      <c r="M600" s="4"/>
    </row>
    <row r="601" spans="1:13" x14ac:dyDescent="0.35">
      <c r="A601">
        <v>42</v>
      </c>
      <c r="B601" t="s">
        <v>10</v>
      </c>
      <c r="C601">
        <v>35.799999999999997</v>
      </c>
      <c r="D601">
        <v>2</v>
      </c>
      <c r="E601" t="s">
        <v>11</v>
      </c>
      <c r="F601" t="s">
        <v>9</v>
      </c>
      <c r="G601">
        <f t="shared" si="36"/>
        <v>0</v>
      </c>
      <c r="H601">
        <v>7160.09</v>
      </c>
      <c r="I601">
        <f t="shared" si="37"/>
        <v>3</v>
      </c>
      <c r="J601">
        <f t="shared" si="38"/>
        <v>2386.6966666666667</v>
      </c>
      <c r="K601">
        <f t="shared" si="39"/>
        <v>13061.038518518517</v>
      </c>
      <c r="M601" s="2"/>
    </row>
    <row r="602" spans="1:13" x14ac:dyDescent="0.35">
      <c r="A602">
        <v>42</v>
      </c>
      <c r="B602" t="s">
        <v>10</v>
      </c>
      <c r="C602">
        <v>31.3</v>
      </c>
      <c r="D602">
        <v>0</v>
      </c>
      <c r="E602" t="s">
        <v>11</v>
      </c>
      <c r="F602" t="s">
        <v>13</v>
      </c>
      <c r="G602">
        <f t="shared" si="36"/>
        <v>0</v>
      </c>
      <c r="H602">
        <v>6358.78</v>
      </c>
      <c r="I602">
        <f t="shared" si="37"/>
        <v>1</v>
      </c>
      <c r="J602">
        <f t="shared" si="38"/>
        <v>6358.78</v>
      </c>
      <c r="K602">
        <f t="shared" si="39"/>
        <v>13061.038518518517</v>
      </c>
      <c r="M602" s="4"/>
    </row>
    <row r="603" spans="1:13" x14ac:dyDescent="0.35">
      <c r="A603">
        <v>42</v>
      </c>
      <c r="B603" t="s">
        <v>7</v>
      </c>
      <c r="C603">
        <v>25.3</v>
      </c>
      <c r="D603">
        <v>1</v>
      </c>
      <c r="E603" t="s">
        <v>11</v>
      </c>
      <c r="F603" t="s">
        <v>9</v>
      </c>
      <c r="G603">
        <f t="shared" si="36"/>
        <v>0</v>
      </c>
      <c r="H603">
        <v>7045.5</v>
      </c>
      <c r="I603">
        <f t="shared" si="37"/>
        <v>2</v>
      </c>
      <c r="J603">
        <f t="shared" si="38"/>
        <v>3522.75</v>
      </c>
      <c r="K603">
        <f t="shared" si="39"/>
        <v>13061.038518518517</v>
      </c>
      <c r="M603" s="2"/>
    </row>
    <row r="604" spans="1:13" x14ac:dyDescent="0.35">
      <c r="A604">
        <v>42</v>
      </c>
      <c r="B604" t="s">
        <v>10</v>
      </c>
      <c r="C604">
        <v>34.1</v>
      </c>
      <c r="D604">
        <v>0</v>
      </c>
      <c r="E604" t="s">
        <v>11</v>
      </c>
      <c r="F604" t="s">
        <v>9</v>
      </c>
      <c r="G604">
        <f t="shared" si="36"/>
        <v>0</v>
      </c>
      <c r="H604">
        <v>5979.73</v>
      </c>
      <c r="I604">
        <f t="shared" si="37"/>
        <v>1</v>
      </c>
      <c r="J604">
        <f t="shared" si="38"/>
        <v>5979.73</v>
      </c>
      <c r="K604">
        <f t="shared" si="39"/>
        <v>13061.038518518517</v>
      </c>
      <c r="M604" s="4"/>
    </row>
    <row r="605" spans="1:13" x14ac:dyDescent="0.35">
      <c r="A605">
        <v>42</v>
      </c>
      <c r="B605" t="s">
        <v>7</v>
      </c>
      <c r="C605">
        <v>41.3</v>
      </c>
      <c r="D605">
        <v>1</v>
      </c>
      <c r="E605" t="s">
        <v>11</v>
      </c>
      <c r="F605" t="s">
        <v>14</v>
      </c>
      <c r="G605">
        <f t="shared" si="36"/>
        <v>0</v>
      </c>
      <c r="H605">
        <v>7650.77</v>
      </c>
      <c r="I605">
        <f t="shared" si="37"/>
        <v>2</v>
      </c>
      <c r="J605">
        <f t="shared" si="38"/>
        <v>3825.3850000000002</v>
      </c>
      <c r="K605">
        <f t="shared" si="39"/>
        <v>13061.038518518517</v>
      </c>
      <c r="M605" s="2"/>
    </row>
    <row r="606" spans="1:13" x14ac:dyDescent="0.35">
      <c r="A606">
        <v>42</v>
      </c>
      <c r="B606" t="s">
        <v>10</v>
      </c>
      <c r="C606">
        <v>37.200000000000003</v>
      </c>
      <c r="D606">
        <v>2</v>
      </c>
      <c r="E606" t="s">
        <v>11</v>
      </c>
      <c r="F606" t="s">
        <v>12</v>
      </c>
      <c r="G606">
        <f t="shared" si="36"/>
        <v>0</v>
      </c>
      <c r="H606">
        <v>7162.01</v>
      </c>
      <c r="I606">
        <f t="shared" si="37"/>
        <v>3</v>
      </c>
      <c r="J606">
        <f t="shared" si="38"/>
        <v>2387.3366666666666</v>
      </c>
      <c r="K606">
        <f t="shared" si="39"/>
        <v>13061.038518518517</v>
      </c>
      <c r="M606" s="2"/>
    </row>
    <row r="607" spans="1:13" x14ac:dyDescent="0.35">
      <c r="A607">
        <v>42</v>
      </c>
      <c r="B607" t="s">
        <v>7</v>
      </c>
      <c r="C607">
        <v>37.9</v>
      </c>
      <c r="D607">
        <v>0</v>
      </c>
      <c r="E607" t="s">
        <v>11</v>
      </c>
      <c r="F607" t="s">
        <v>9</v>
      </c>
      <c r="G607">
        <f t="shared" si="36"/>
        <v>0</v>
      </c>
      <c r="H607">
        <v>6474.01</v>
      </c>
      <c r="I607">
        <f t="shared" si="37"/>
        <v>1</v>
      </c>
      <c r="J607">
        <f t="shared" si="38"/>
        <v>6474.01</v>
      </c>
      <c r="K607">
        <f t="shared" si="39"/>
        <v>13061.038518518517</v>
      </c>
      <c r="M607" s="4"/>
    </row>
    <row r="608" spans="1:13" x14ac:dyDescent="0.35">
      <c r="A608">
        <v>42</v>
      </c>
      <c r="B608" t="s">
        <v>10</v>
      </c>
      <c r="C608">
        <v>24.6</v>
      </c>
      <c r="D608">
        <v>2</v>
      </c>
      <c r="E608" t="s">
        <v>8</v>
      </c>
      <c r="F608" t="s">
        <v>14</v>
      </c>
      <c r="G608">
        <f t="shared" si="36"/>
        <v>1</v>
      </c>
      <c r="H608">
        <v>21259.38</v>
      </c>
      <c r="I608">
        <f t="shared" si="37"/>
        <v>3</v>
      </c>
      <c r="J608">
        <f t="shared" si="38"/>
        <v>7086.46</v>
      </c>
      <c r="K608">
        <f t="shared" si="39"/>
        <v>13061.038518518517</v>
      </c>
      <c r="M608" s="2"/>
    </row>
    <row r="609" spans="1:13" x14ac:dyDescent="0.35">
      <c r="A609">
        <v>42</v>
      </c>
      <c r="B609" t="s">
        <v>10</v>
      </c>
      <c r="C609">
        <v>26.3</v>
      </c>
      <c r="D609">
        <v>1</v>
      </c>
      <c r="E609" t="s">
        <v>11</v>
      </c>
      <c r="F609" t="s">
        <v>13</v>
      </c>
      <c r="G609">
        <f t="shared" si="36"/>
        <v>0</v>
      </c>
      <c r="H609">
        <v>6940.91</v>
      </c>
      <c r="I609">
        <f t="shared" si="37"/>
        <v>2</v>
      </c>
      <c r="J609">
        <f t="shared" si="38"/>
        <v>3470.4549999999999</v>
      </c>
      <c r="K609">
        <f t="shared" si="39"/>
        <v>13061.038518518517</v>
      </c>
      <c r="M609" s="4"/>
    </row>
    <row r="610" spans="1:13" x14ac:dyDescent="0.35">
      <c r="A610">
        <v>42</v>
      </c>
      <c r="B610" t="s">
        <v>7</v>
      </c>
      <c r="C610">
        <v>40.4</v>
      </c>
      <c r="D610">
        <v>2</v>
      </c>
      <c r="E610" t="s">
        <v>8</v>
      </c>
      <c r="F610" t="s">
        <v>12</v>
      </c>
      <c r="G610">
        <f t="shared" si="36"/>
        <v>1</v>
      </c>
      <c r="H610">
        <v>43896.38</v>
      </c>
      <c r="I610">
        <f t="shared" si="37"/>
        <v>3</v>
      </c>
      <c r="J610">
        <f t="shared" si="38"/>
        <v>14632.126666666665</v>
      </c>
      <c r="K610">
        <f t="shared" si="39"/>
        <v>13061.038518518517</v>
      </c>
      <c r="M610" s="2"/>
    </row>
    <row r="611" spans="1:13" x14ac:dyDescent="0.35">
      <c r="A611">
        <v>42</v>
      </c>
      <c r="B611" t="s">
        <v>7</v>
      </c>
      <c r="C611">
        <v>32.9</v>
      </c>
      <c r="D611">
        <v>0</v>
      </c>
      <c r="E611" t="s">
        <v>11</v>
      </c>
      <c r="F611" t="s">
        <v>14</v>
      </c>
      <c r="G611">
        <f t="shared" si="36"/>
        <v>0</v>
      </c>
      <c r="H611">
        <v>7050.02</v>
      </c>
      <c r="I611">
        <f t="shared" si="37"/>
        <v>1</v>
      </c>
      <c r="J611">
        <f t="shared" si="38"/>
        <v>7050.02</v>
      </c>
      <c r="K611">
        <f t="shared" si="39"/>
        <v>13061.038518518517</v>
      </c>
      <c r="M611" s="4"/>
    </row>
    <row r="612" spans="1:13" x14ac:dyDescent="0.35">
      <c r="A612">
        <v>41</v>
      </c>
      <c r="B612" t="s">
        <v>10</v>
      </c>
      <c r="C612">
        <v>21.8</v>
      </c>
      <c r="D612">
        <v>1</v>
      </c>
      <c r="E612" t="s">
        <v>11</v>
      </c>
      <c r="F612" t="s">
        <v>12</v>
      </c>
      <c r="G612">
        <f t="shared" si="36"/>
        <v>0</v>
      </c>
      <c r="H612">
        <v>6272.48</v>
      </c>
      <c r="I612">
        <f t="shared" si="37"/>
        <v>2</v>
      </c>
      <c r="J612">
        <f t="shared" si="38"/>
        <v>3136.24</v>
      </c>
      <c r="K612">
        <f t="shared" si="39"/>
        <v>9653.7455555555553</v>
      </c>
      <c r="M612" s="2"/>
    </row>
    <row r="613" spans="1:13" x14ac:dyDescent="0.35">
      <c r="A613">
        <v>41</v>
      </c>
      <c r="B613" t="s">
        <v>7</v>
      </c>
      <c r="C613">
        <v>33</v>
      </c>
      <c r="D613">
        <v>0</v>
      </c>
      <c r="E613" t="s">
        <v>11</v>
      </c>
      <c r="F613" t="s">
        <v>13</v>
      </c>
      <c r="G613">
        <f t="shared" si="36"/>
        <v>0</v>
      </c>
      <c r="H613">
        <v>6571.02</v>
      </c>
      <c r="I613">
        <f t="shared" si="37"/>
        <v>1</v>
      </c>
      <c r="J613">
        <f t="shared" si="38"/>
        <v>6571.02</v>
      </c>
      <c r="K613">
        <f t="shared" si="39"/>
        <v>9653.7455555555553</v>
      </c>
      <c r="M613" s="2"/>
    </row>
    <row r="614" spans="1:13" x14ac:dyDescent="0.35">
      <c r="A614">
        <v>41</v>
      </c>
      <c r="B614" t="s">
        <v>7</v>
      </c>
      <c r="C614">
        <v>31.6</v>
      </c>
      <c r="D614">
        <v>0</v>
      </c>
      <c r="E614" t="s">
        <v>11</v>
      </c>
      <c r="F614" t="s">
        <v>9</v>
      </c>
      <c r="G614">
        <f t="shared" si="36"/>
        <v>0</v>
      </c>
      <c r="H614">
        <v>6186.13</v>
      </c>
      <c r="I614">
        <f t="shared" si="37"/>
        <v>1</v>
      </c>
      <c r="J614">
        <f t="shared" si="38"/>
        <v>6186.13</v>
      </c>
      <c r="K614">
        <f t="shared" si="39"/>
        <v>9653.7455555555553</v>
      </c>
      <c r="M614" s="4"/>
    </row>
    <row r="615" spans="1:13" x14ac:dyDescent="0.35">
      <c r="A615">
        <v>41</v>
      </c>
      <c r="B615" t="s">
        <v>7</v>
      </c>
      <c r="C615">
        <v>33.200000000000003</v>
      </c>
      <c r="D615">
        <v>3</v>
      </c>
      <c r="E615" t="s">
        <v>11</v>
      </c>
      <c r="F615" t="s">
        <v>14</v>
      </c>
      <c r="G615">
        <f t="shared" si="36"/>
        <v>0</v>
      </c>
      <c r="H615">
        <v>8538.2900000000009</v>
      </c>
      <c r="I615">
        <f t="shared" si="37"/>
        <v>4</v>
      </c>
      <c r="J615">
        <f t="shared" si="38"/>
        <v>2134.5725000000002</v>
      </c>
      <c r="K615">
        <f t="shared" si="39"/>
        <v>9653.7455555555553</v>
      </c>
      <c r="M615" s="2"/>
    </row>
    <row r="616" spans="1:13" x14ac:dyDescent="0.35">
      <c r="A616">
        <v>41</v>
      </c>
      <c r="B616" t="s">
        <v>7</v>
      </c>
      <c r="C616">
        <v>32.200000000000003</v>
      </c>
      <c r="D616">
        <v>1</v>
      </c>
      <c r="E616" t="s">
        <v>11</v>
      </c>
      <c r="F616" t="s">
        <v>9</v>
      </c>
      <c r="G616">
        <f t="shared" si="36"/>
        <v>0</v>
      </c>
      <c r="H616">
        <v>6775.96</v>
      </c>
      <c r="I616">
        <f t="shared" si="37"/>
        <v>2</v>
      </c>
      <c r="J616">
        <f t="shared" si="38"/>
        <v>3387.98</v>
      </c>
      <c r="K616">
        <f t="shared" si="39"/>
        <v>9653.7455555555553</v>
      </c>
      <c r="M616" s="4"/>
    </row>
    <row r="617" spans="1:13" x14ac:dyDescent="0.35">
      <c r="A617">
        <v>41</v>
      </c>
      <c r="B617" t="s">
        <v>7</v>
      </c>
      <c r="C617">
        <v>37.1</v>
      </c>
      <c r="D617">
        <v>2</v>
      </c>
      <c r="E617" t="s">
        <v>11</v>
      </c>
      <c r="F617" t="s">
        <v>9</v>
      </c>
      <c r="G617">
        <f t="shared" si="36"/>
        <v>0</v>
      </c>
      <c r="H617">
        <v>7371.77</v>
      </c>
      <c r="I617">
        <f t="shared" si="37"/>
        <v>3</v>
      </c>
      <c r="J617">
        <f t="shared" si="38"/>
        <v>2457.2566666666667</v>
      </c>
      <c r="K617">
        <f t="shared" si="39"/>
        <v>9653.7455555555553</v>
      </c>
      <c r="M617" s="2"/>
    </row>
    <row r="618" spans="1:13" x14ac:dyDescent="0.35">
      <c r="A618">
        <v>41</v>
      </c>
      <c r="B618" t="s">
        <v>7</v>
      </c>
      <c r="C618">
        <v>31.6</v>
      </c>
      <c r="D618">
        <v>1</v>
      </c>
      <c r="E618" t="s">
        <v>11</v>
      </c>
      <c r="F618" t="s">
        <v>14</v>
      </c>
      <c r="G618">
        <f t="shared" si="36"/>
        <v>0</v>
      </c>
      <c r="H618">
        <v>7358.18</v>
      </c>
      <c r="I618">
        <f t="shared" si="37"/>
        <v>2</v>
      </c>
      <c r="J618">
        <f t="shared" si="38"/>
        <v>3679.09</v>
      </c>
      <c r="K618">
        <f t="shared" si="39"/>
        <v>9653.7455555555553</v>
      </c>
      <c r="M618" s="4"/>
    </row>
    <row r="619" spans="1:13" x14ac:dyDescent="0.35">
      <c r="A619">
        <v>41</v>
      </c>
      <c r="B619" t="s">
        <v>10</v>
      </c>
      <c r="C619">
        <v>37.1</v>
      </c>
      <c r="D619">
        <v>2</v>
      </c>
      <c r="E619" t="s">
        <v>11</v>
      </c>
      <c r="F619" t="s">
        <v>13</v>
      </c>
      <c r="G619">
        <f t="shared" si="36"/>
        <v>0</v>
      </c>
      <c r="H619">
        <v>7265.7</v>
      </c>
      <c r="I619">
        <f t="shared" si="37"/>
        <v>3</v>
      </c>
      <c r="J619">
        <f t="shared" si="38"/>
        <v>2421.9</v>
      </c>
      <c r="K619">
        <f t="shared" si="39"/>
        <v>9653.7455555555553</v>
      </c>
      <c r="M619" s="2"/>
    </row>
    <row r="620" spans="1:13" x14ac:dyDescent="0.35">
      <c r="A620">
        <v>41</v>
      </c>
      <c r="B620" t="s">
        <v>7</v>
      </c>
      <c r="C620">
        <v>33.1</v>
      </c>
      <c r="D620">
        <v>2</v>
      </c>
      <c r="E620" t="s">
        <v>11</v>
      </c>
      <c r="F620" t="s">
        <v>13</v>
      </c>
      <c r="G620">
        <f t="shared" si="36"/>
        <v>0</v>
      </c>
      <c r="H620">
        <v>7749.16</v>
      </c>
      <c r="I620">
        <f t="shared" si="37"/>
        <v>3</v>
      </c>
      <c r="J620">
        <f t="shared" si="38"/>
        <v>2583.0533333333333</v>
      </c>
      <c r="K620">
        <f t="shared" si="39"/>
        <v>9653.7455555555553</v>
      </c>
      <c r="M620" s="2"/>
    </row>
    <row r="621" spans="1:13" x14ac:dyDescent="0.35">
      <c r="A621">
        <v>41</v>
      </c>
      <c r="B621" t="s">
        <v>10</v>
      </c>
      <c r="C621">
        <v>30.6</v>
      </c>
      <c r="D621">
        <v>2</v>
      </c>
      <c r="E621" t="s">
        <v>11</v>
      </c>
      <c r="F621" t="s">
        <v>13</v>
      </c>
      <c r="G621">
        <f t="shared" si="36"/>
        <v>0</v>
      </c>
      <c r="H621">
        <v>7256.72</v>
      </c>
      <c r="I621">
        <f t="shared" si="37"/>
        <v>3</v>
      </c>
      <c r="J621">
        <f t="shared" si="38"/>
        <v>2418.9066666666668</v>
      </c>
      <c r="K621">
        <f t="shared" si="39"/>
        <v>9653.7455555555553</v>
      </c>
      <c r="M621" s="4"/>
    </row>
    <row r="622" spans="1:13" x14ac:dyDescent="0.35">
      <c r="A622">
        <v>41</v>
      </c>
      <c r="B622" t="s">
        <v>10</v>
      </c>
      <c r="C622">
        <v>40.299999999999997</v>
      </c>
      <c r="D622">
        <v>0</v>
      </c>
      <c r="E622" t="s">
        <v>11</v>
      </c>
      <c r="F622" t="s">
        <v>12</v>
      </c>
      <c r="G622">
        <f t="shared" si="36"/>
        <v>0</v>
      </c>
      <c r="H622">
        <v>5709.16</v>
      </c>
      <c r="I622">
        <f t="shared" si="37"/>
        <v>1</v>
      </c>
      <c r="J622">
        <f t="shared" si="38"/>
        <v>5709.16</v>
      </c>
      <c r="K622">
        <f t="shared" si="39"/>
        <v>9653.7455555555553</v>
      </c>
      <c r="M622" s="2"/>
    </row>
    <row r="623" spans="1:13" x14ac:dyDescent="0.35">
      <c r="A623">
        <v>41</v>
      </c>
      <c r="B623" t="s">
        <v>7</v>
      </c>
      <c r="C623">
        <v>31</v>
      </c>
      <c r="D623">
        <v>0</v>
      </c>
      <c r="E623" t="s">
        <v>11</v>
      </c>
      <c r="F623" t="s">
        <v>12</v>
      </c>
      <c r="G623">
        <f t="shared" si="36"/>
        <v>0</v>
      </c>
      <c r="H623">
        <v>6185.32</v>
      </c>
      <c r="I623">
        <f t="shared" si="37"/>
        <v>1</v>
      </c>
      <c r="J623">
        <f t="shared" si="38"/>
        <v>6185.32</v>
      </c>
      <c r="K623">
        <f t="shared" si="39"/>
        <v>9653.7455555555553</v>
      </c>
      <c r="M623" s="4"/>
    </row>
    <row r="624" spans="1:13" x14ac:dyDescent="0.35">
      <c r="A624">
        <v>41</v>
      </c>
      <c r="B624" t="s">
        <v>10</v>
      </c>
      <c r="C624">
        <v>35.799999999999997</v>
      </c>
      <c r="D624">
        <v>1</v>
      </c>
      <c r="E624" t="s">
        <v>8</v>
      </c>
      <c r="F624" t="s">
        <v>12</v>
      </c>
      <c r="G624">
        <f t="shared" si="36"/>
        <v>1</v>
      </c>
      <c r="H624">
        <v>40273.65</v>
      </c>
      <c r="I624">
        <f t="shared" si="37"/>
        <v>2</v>
      </c>
      <c r="J624">
        <f t="shared" si="38"/>
        <v>20136.825000000001</v>
      </c>
      <c r="K624">
        <f t="shared" si="39"/>
        <v>9653.7455555555553</v>
      </c>
      <c r="M624" s="2"/>
    </row>
    <row r="625" spans="1:13" x14ac:dyDescent="0.35">
      <c r="A625">
        <v>41</v>
      </c>
      <c r="B625" t="s">
        <v>10</v>
      </c>
      <c r="C625">
        <v>28.4</v>
      </c>
      <c r="D625">
        <v>1</v>
      </c>
      <c r="E625" t="s">
        <v>11</v>
      </c>
      <c r="F625" t="s">
        <v>13</v>
      </c>
      <c r="G625">
        <f t="shared" si="36"/>
        <v>0</v>
      </c>
      <c r="H625">
        <v>6664.69</v>
      </c>
      <c r="I625">
        <f t="shared" si="37"/>
        <v>2</v>
      </c>
      <c r="J625">
        <f t="shared" si="38"/>
        <v>3332.3449999999998</v>
      </c>
      <c r="K625">
        <f t="shared" si="39"/>
        <v>9653.7455555555553</v>
      </c>
      <c r="M625" s="4"/>
    </row>
    <row r="626" spans="1:13" x14ac:dyDescent="0.35">
      <c r="A626">
        <v>41</v>
      </c>
      <c r="B626" t="s">
        <v>7</v>
      </c>
      <c r="C626">
        <v>36.1</v>
      </c>
      <c r="D626">
        <v>1</v>
      </c>
      <c r="E626" t="s">
        <v>11</v>
      </c>
      <c r="F626" t="s">
        <v>12</v>
      </c>
      <c r="G626">
        <f t="shared" si="36"/>
        <v>0</v>
      </c>
      <c r="H626">
        <v>6781.35</v>
      </c>
      <c r="I626">
        <f t="shared" si="37"/>
        <v>2</v>
      </c>
      <c r="J626">
        <f t="shared" si="38"/>
        <v>3390.6750000000002</v>
      </c>
      <c r="K626">
        <f t="shared" si="39"/>
        <v>9653.7455555555553</v>
      </c>
      <c r="M626" s="2"/>
    </row>
    <row r="627" spans="1:13" x14ac:dyDescent="0.35">
      <c r="A627">
        <v>41</v>
      </c>
      <c r="B627" t="s">
        <v>10</v>
      </c>
      <c r="C627">
        <v>34.200000000000003</v>
      </c>
      <c r="D627">
        <v>2</v>
      </c>
      <c r="E627" t="s">
        <v>11</v>
      </c>
      <c r="F627" t="s">
        <v>13</v>
      </c>
      <c r="G627">
        <f t="shared" si="36"/>
        <v>0</v>
      </c>
      <c r="H627">
        <v>7261.74</v>
      </c>
      <c r="I627">
        <f t="shared" si="37"/>
        <v>3</v>
      </c>
      <c r="J627">
        <f t="shared" si="38"/>
        <v>2420.58</v>
      </c>
      <c r="K627">
        <f t="shared" si="39"/>
        <v>9653.7455555555553</v>
      </c>
      <c r="M627" s="2"/>
    </row>
    <row r="628" spans="1:13" x14ac:dyDescent="0.35">
      <c r="A628">
        <v>41</v>
      </c>
      <c r="B628" t="s">
        <v>10</v>
      </c>
      <c r="C628">
        <v>30.8</v>
      </c>
      <c r="D628">
        <v>3</v>
      </c>
      <c r="E628" t="s">
        <v>8</v>
      </c>
      <c r="F628" t="s">
        <v>14</v>
      </c>
      <c r="G628">
        <f t="shared" si="36"/>
        <v>1</v>
      </c>
      <c r="H628">
        <v>39597.410000000003</v>
      </c>
      <c r="I628">
        <f t="shared" si="37"/>
        <v>4</v>
      </c>
      <c r="J628">
        <f t="shared" si="38"/>
        <v>9899.3525000000009</v>
      </c>
      <c r="K628">
        <f t="shared" si="39"/>
        <v>9653.7455555555553</v>
      </c>
      <c r="M628" s="4"/>
    </row>
    <row r="629" spans="1:13" x14ac:dyDescent="0.35">
      <c r="A629">
        <v>41</v>
      </c>
      <c r="B629" t="s">
        <v>10</v>
      </c>
      <c r="C629">
        <v>28.8</v>
      </c>
      <c r="D629">
        <v>1</v>
      </c>
      <c r="E629" t="s">
        <v>11</v>
      </c>
      <c r="F629" t="s">
        <v>9</v>
      </c>
      <c r="G629">
        <f t="shared" si="36"/>
        <v>0</v>
      </c>
      <c r="H629">
        <v>6282.24</v>
      </c>
      <c r="I629">
        <f t="shared" si="37"/>
        <v>2</v>
      </c>
      <c r="J629">
        <f t="shared" si="38"/>
        <v>3141.12</v>
      </c>
      <c r="K629">
        <f t="shared" si="39"/>
        <v>9653.7455555555553</v>
      </c>
      <c r="M629" s="2"/>
    </row>
    <row r="630" spans="1:13" x14ac:dyDescent="0.35">
      <c r="A630">
        <v>41</v>
      </c>
      <c r="B630" t="s">
        <v>10</v>
      </c>
      <c r="C630">
        <v>34.200000000000003</v>
      </c>
      <c r="D630">
        <v>1</v>
      </c>
      <c r="E630" t="s">
        <v>11</v>
      </c>
      <c r="F630" t="s">
        <v>12</v>
      </c>
      <c r="G630">
        <f t="shared" si="36"/>
        <v>0</v>
      </c>
      <c r="H630">
        <v>6289.75</v>
      </c>
      <c r="I630">
        <f t="shared" si="37"/>
        <v>2</v>
      </c>
      <c r="J630">
        <f t="shared" si="38"/>
        <v>3144.875</v>
      </c>
      <c r="K630">
        <f t="shared" si="39"/>
        <v>9653.7455555555553</v>
      </c>
      <c r="M630" s="4"/>
    </row>
    <row r="631" spans="1:13" x14ac:dyDescent="0.35">
      <c r="A631">
        <v>41</v>
      </c>
      <c r="B631" t="s">
        <v>10</v>
      </c>
      <c r="C631">
        <v>29.6</v>
      </c>
      <c r="D631">
        <v>5</v>
      </c>
      <c r="E631" t="s">
        <v>11</v>
      </c>
      <c r="F631" t="s">
        <v>14</v>
      </c>
      <c r="G631">
        <f t="shared" si="36"/>
        <v>0</v>
      </c>
      <c r="H631">
        <v>9222.4</v>
      </c>
      <c r="I631">
        <f t="shared" si="37"/>
        <v>6</v>
      </c>
      <c r="J631">
        <f t="shared" si="38"/>
        <v>1537.0666666666666</v>
      </c>
      <c r="K631">
        <f t="shared" si="39"/>
        <v>9653.7455555555553</v>
      </c>
      <c r="M631" s="2"/>
    </row>
    <row r="632" spans="1:13" x14ac:dyDescent="0.35">
      <c r="A632">
        <v>41</v>
      </c>
      <c r="B632" t="s">
        <v>7</v>
      </c>
      <c r="C632">
        <v>32.6</v>
      </c>
      <c r="D632">
        <v>3</v>
      </c>
      <c r="E632" t="s">
        <v>11</v>
      </c>
      <c r="F632" t="s">
        <v>9</v>
      </c>
      <c r="G632">
        <f t="shared" si="36"/>
        <v>0</v>
      </c>
      <c r="H632">
        <v>7954.52</v>
      </c>
      <c r="I632">
        <f t="shared" si="37"/>
        <v>4</v>
      </c>
      <c r="J632">
        <f t="shared" si="38"/>
        <v>1988.63</v>
      </c>
      <c r="K632">
        <f t="shared" si="39"/>
        <v>9653.7455555555553</v>
      </c>
      <c r="M632" s="4"/>
    </row>
    <row r="633" spans="1:13" x14ac:dyDescent="0.35">
      <c r="A633">
        <v>41</v>
      </c>
      <c r="B633" t="s">
        <v>7</v>
      </c>
      <c r="C633">
        <v>28.3</v>
      </c>
      <c r="D633">
        <v>1</v>
      </c>
      <c r="E633" t="s">
        <v>11</v>
      </c>
      <c r="F633" t="s">
        <v>13</v>
      </c>
      <c r="G633">
        <f t="shared" si="36"/>
        <v>0</v>
      </c>
      <c r="H633">
        <v>7153.55</v>
      </c>
      <c r="I633">
        <f t="shared" si="37"/>
        <v>2</v>
      </c>
      <c r="J633">
        <f t="shared" si="38"/>
        <v>3576.7750000000001</v>
      </c>
      <c r="K633">
        <f t="shared" si="39"/>
        <v>9653.7455555555553</v>
      </c>
      <c r="M633" s="2"/>
    </row>
    <row r="634" spans="1:13" x14ac:dyDescent="0.35">
      <c r="A634">
        <v>41</v>
      </c>
      <c r="B634" t="s">
        <v>7</v>
      </c>
      <c r="C634">
        <v>21.8</v>
      </c>
      <c r="D634">
        <v>1</v>
      </c>
      <c r="E634" t="s">
        <v>11</v>
      </c>
      <c r="F634" t="s">
        <v>14</v>
      </c>
      <c r="G634">
        <f t="shared" si="36"/>
        <v>0</v>
      </c>
      <c r="H634">
        <v>13725.47</v>
      </c>
      <c r="I634">
        <f t="shared" si="37"/>
        <v>2</v>
      </c>
      <c r="J634">
        <f t="shared" si="38"/>
        <v>6862.7349999999997</v>
      </c>
      <c r="K634">
        <f t="shared" si="39"/>
        <v>9653.7455555555553</v>
      </c>
      <c r="M634" s="2"/>
    </row>
    <row r="635" spans="1:13" x14ac:dyDescent="0.35">
      <c r="A635">
        <v>41</v>
      </c>
      <c r="B635" t="s">
        <v>10</v>
      </c>
      <c r="C635">
        <v>33.6</v>
      </c>
      <c r="D635">
        <v>0</v>
      </c>
      <c r="E635" t="s">
        <v>11</v>
      </c>
      <c r="F635" t="s">
        <v>12</v>
      </c>
      <c r="G635">
        <f t="shared" si="36"/>
        <v>0</v>
      </c>
      <c r="H635">
        <v>5699.84</v>
      </c>
      <c r="I635">
        <f t="shared" si="37"/>
        <v>1</v>
      </c>
      <c r="J635">
        <f t="shared" si="38"/>
        <v>5699.84</v>
      </c>
      <c r="K635">
        <f t="shared" si="39"/>
        <v>9653.7455555555553</v>
      </c>
      <c r="M635" s="4"/>
    </row>
    <row r="636" spans="1:13" x14ac:dyDescent="0.35">
      <c r="A636">
        <v>41</v>
      </c>
      <c r="B636" t="s">
        <v>10</v>
      </c>
      <c r="C636">
        <v>23.9</v>
      </c>
      <c r="D636">
        <v>1</v>
      </c>
      <c r="E636" t="s">
        <v>11</v>
      </c>
      <c r="F636" t="s">
        <v>14</v>
      </c>
      <c r="G636">
        <f t="shared" si="36"/>
        <v>0</v>
      </c>
      <c r="H636">
        <v>6858.48</v>
      </c>
      <c r="I636">
        <f t="shared" si="37"/>
        <v>2</v>
      </c>
      <c r="J636">
        <f t="shared" si="38"/>
        <v>3429.24</v>
      </c>
      <c r="K636">
        <f t="shared" si="39"/>
        <v>9653.7455555555553</v>
      </c>
      <c r="M636" s="2"/>
    </row>
    <row r="637" spans="1:13" x14ac:dyDescent="0.35">
      <c r="A637">
        <v>41</v>
      </c>
      <c r="B637" t="s">
        <v>7</v>
      </c>
      <c r="C637">
        <v>28.1</v>
      </c>
      <c r="D637">
        <v>1</v>
      </c>
      <c r="E637" t="s">
        <v>11</v>
      </c>
      <c r="F637" t="s">
        <v>12</v>
      </c>
      <c r="G637">
        <f t="shared" si="36"/>
        <v>0</v>
      </c>
      <c r="H637">
        <v>6770.19</v>
      </c>
      <c r="I637">
        <f t="shared" si="37"/>
        <v>2</v>
      </c>
      <c r="J637">
        <f t="shared" si="38"/>
        <v>3385.0949999999998</v>
      </c>
      <c r="K637">
        <f t="shared" si="39"/>
        <v>9653.7455555555553</v>
      </c>
      <c r="M637" s="4"/>
    </row>
    <row r="638" spans="1:13" x14ac:dyDescent="0.35">
      <c r="A638">
        <v>41</v>
      </c>
      <c r="B638" t="s">
        <v>10</v>
      </c>
      <c r="C638">
        <v>32.200000000000003</v>
      </c>
      <c r="D638">
        <v>2</v>
      </c>
      <c r="E638" t="s">
        <v>11</v>
      </c>
      <c r="F638" t="s">
        <v>9</v>
      </c>
      <c r="G638">
        <f t="shared" si="36"/>
        <v>0</v>
      </c>
      <c r="H638">
        <v>6875.96</v>
      </c>
      <c r="I638">
        <f t="shared" si="37"/>
        <v>3</v>
      </c>
      <c r="J638">
        <f t="shared" si="38"/>
        <v>2291.9866666666667</v>
      </c>
      <c r="K638">
        <f t="shared" si="39"/>
        <v>9653.7455555555553</v>
      </c>
      <c r="M638" s="2"/>
    </row>
    <row r="639" spans="1:13" x14ac:dyDescent="0.35">
      <c r="A639">
        <v>40</v>
      </c>
      <c r="B639" t="s">
        <v>7</v>
      </c>
      <c r="C639">
        <v>28.7</v>
      </c>
      <c r="D639">
        <v>3</v>
      </c>
      <c r="E639" t="s">
        <v>11</v>
      </c>
      <c r="F639" t="s">
        <v>13</v>
      </c>
      <c r="G639">
        <f t="shared" si="36"/>
        <v>0</v>
      </c>
      <c r="H639">
        <v>8059.68</v>
      </c>
      <c r="I639">
        <f t="shared" si="37"/>
        <v>4</v>
      </c>
      <c r="J639">
        <f t="shared" si="38"/>
        <v>2014.92</v>
      </c>
      <c r="K639">
        <f t="shared" si="39"/>
        <v>11772.25148148148</v>
      </c>
      <c r="M639" s="4"/>
    </row>
    <row r="640" spans="1:13" x14ac:dyDescent="0.35">
      <c r="A640">
        <v>40</v>
      </c>
      <c r="B640" t="s">
        <v>10</v>
      </c>
      <c r="C640">
        <v>26.3</v>
      </c>
      <c r="D640">
        <v>1</v>
      </c>
      <c r="E640" t="s">
        <v>11</v>
      </c>
      <c r="F640" t="s">
        <v>13</v>
      </c>
      <c r="G640">
        <f t="shared" si="36"/>
        <v>0</v>
      </c>
      <c r="H640">
        <v>6389.38</v>
      </c>
      <c r="I640">
        <f t="shared" si="37"/>
        <v>2</v>
      </c>
      <c r="J640">
        <f t="shared" si="38"/>
        <v>3194.69</v>
      </c>
      <c r="K640">
        <f t="shared" si="39"/>
        <v>11772.25148148148</v>
      </c>
      <c r="M640" s="2"/>
    </row>
    <row r="641" spans="1:13" x14ac:dyDescent="0.35">
      <c r="A641">
        <v>40</v>
      </c>
      <c r="B641" t="s">
        <v>7</v>
      </c>
      <c r="C641">
        <v>36.200000000000003</v>
      </c>
      <c r="D641">
        <v>0</v>
      </c>
      <c r="E641" t="s">
        <v>11</v>
      </c>
      <c r="F641" t="s">
        <v>12</v>
      </c>
      <c r="G641">
        <f t="shared" si="36"/>
        <v>0</v>
      </c>
      <c r="H641">
        <v>5920.1</v>
      </c>
      <c r="I641">
        <f t="shared" si="37"/>
        <v>1</v>
      </c>
      <c r="J641">
        <f t="shared" si="38"/>
        <v>5920.1</v>
      </c>
      <c r="K641">
        <f t="shared" si="39"/>
        <v>11772.25148148148</v>
      </c>
      <c r="M641" s="2"/>
    </row>
    <row r="642" spans="1:13" x14ac:dyDescent="0.35">
      <c r="A642">
        <v>40</v>
      </c>
      <c r="B642" t="s">
        <v>7</v>
      </c>
      <c r="C642">
        <v>25.5</v>
      </c>
      <c r="D642">
        <v>1</v>
      </c>
      <c r="E642" t="s">
        <v>11</v>
      </c>
      <c r="F642" t="s">
        <v>14</v>
      </c>
      <c r="G642">
        <f t="shared" ref="G642:G705" si="40">IF(E642="yes",1,0)</f>
        <v>0</v>
      </c>
      <c r="H642">
        <v>7077.19</v>
      </c>
      <c r="I642">
        <f t="shared" ref="I642:I705" si="41">D642+1</f>
        <v>2</v>
      </c>
      <c r="J642">
        <f t="shared" ref="J642:J705" si="42">H642/I642</f>
        <v>3538.5949999999998</v>
      </c>
      <c r="K642">
        <f t="shared" ref="K642:K705" si="43">AVERAGEIF(A:A,A642,H:H)</f>
        <v>11772.25148148148</v>
      </c>
      <c r="M642" s="4"/>
    </row>
    <row r="643" spans="1:13" x14ac:dyDescent="0.35">
      <c r="A643">
        <v>40</v>
      </c>
      <c r="B643" t="s">
        <v>10</v>
      </c>
      <c r="C643">
        <v>41.2</v>
      </c>
      <c r="D643">
        <v>1</v>
      </c>
      <c r="E643" t="s">
        <v>11</v>
      </c>
      <c r="F643" t="s">
        <v>14</v>
      </c>
      <c r="G643">
        <f t="shared" si="40"/>
        <v>0</v>
      </c>
      <c r="H643">
        <v>6610.11</v>
      </c>
      <c r="I643">
        <f t="shared" si="41"/>
        <v>2</v>
      </c>
      <c r="J643">
        <f t="shared" si="42"/>
        <v>3305.0549999999998</v>
      </c>
      <c r="K643">
        <f t="shared" si="43"/>
        <v>11772.25148148148</v>
      </c>
      <c r="M643" s="2"/>
    </row>
    <row r="644" spans="1:13" x14ac:dyDescent="0.35">
      <c r="A644">
        <v>40</v>
      </c>
      <c r="B644" t="s">
        <v>10</v>
      </c>
      <c r="C644">
        <v>30.9</v>
      </c>
      <c r="D644">
        <v>4</v>
      </c>
      <c r="E644" t="s">
        <v>11</v>
      </c>
      <c r="F644" t="s">
        <v>13</v>
      </c>
      <c r="G644">
        <f t="shared" si="40"/>
        <v>0</v>
      </c>
      <c r="H644">
        <v>8162.72</v>
      </c>
      <c r="I644">
        <f t="shared" si="41"/>
        <v>5</v>
      </c>
      <c r="J644">
        <f t="shared" si="42"/>
        <v>1632.5440000000001</v>
      </c>
      <c r="K644">
        <f t="shared" si="43"/>
        <v>11772.25148148148</v>
      </c>
      <c r="M644" s="4"/>
    </row>
    <row r="645" spans="1:13" x14ac:dyDescent="0.35">
      <c r="A645">
        <v>40</v>
      </c>
      <c r="B645" t="s">
        <v>7</v>
      </c>
      <c r="C645">
        <v>22.2</v>
      </c>
      <c r="D645">
        <v>2</v>
      </c>
      <c r="E645" t="s">
        <v>8</v>
      </c>
      <c r="F645" t="s">
        <v>12</v>
      </c>
      <c r="G645">
        <f t="shared" si="40"/>
        <v>1</v>
      </c>
      <c r="H645">
        <v>19444.27</v>
      </c>
      <c r="I645">
        <f t="shared" si="41"/>
        <v>3</v>
      </c>
      <c r="J645">
        <f t="shared" si="42"/>
        <v>6481.4233333333332</v>
      </c>
      <c r="K645">
        <f t="shared" si="43"/>
        <v>11772.25148148148</v>
      </c>
      <c r="M645" s="2"/>
    </row>
    <row r="646" spans="1:13" x14ac:dyDescent="0.35">
      <c r="A646">
        <v>40</v>
      </c>
      <c r="B646" t="s">
        <v>10</v>
      </c>
      <c r="C646">
        <v>35.299999999999997</v>
      </c>
      <c r="D646">
        <v>3</v>
      </c>
      <c r="E646" t="s">
        <v>11</v>
      </c>
      <c r="F646" t="s">
        <v>9</v>
      </c>
      <c r="G646">
        <f t="shared" si="40"/>
        <v>0</v>
      </c>
      <c r="H646">
        <v>7196.87</v>
      </c>
      <c r="I646">
        <f t="shared" si="41"/>
        <v>4</v>
      </c>
      <c r="J646">
        <f t="shared" si="42"/>
        <v>1799.2175</v>
      </c>
      <c r="K646">
        <f t="shared" si="43"/>
        <v>11772.25148148148</v>
      </c>
      <c r="M646" s="4"/>
    </row>
    <row r="647" spans="1:13" x14ac:dyDescent="0.35">
      <c r="A647">
        <v>40</v>
      </c>
      <c r="B647" t="s">
        <v>10</v>
      </c>
      <c r="C647">
        <v>19.8</v>
      </c>
      <c r="D647">
        <v>1</v>
      </c>
      <c r="E647" t="s">
        <v>8</v>
      </c>
      <c r="F647" t="s">
        <v>12</v>
      </c>
      <c r="G647">
        <f t="shared" si="40"/>
        <v>1</v>
      </c>
      <c r="H647">
        <v>17179.52</v>
      </c>
      <c r="I647">
        <f t="shared" si="41"/>
        <v>2</v>
      </c>
      <c r="J647">
        <f t="shared" si="42"/>
        <v>8589.76</v>
      </c>
      <c r="K647">
        <f t="shared" si="43"/>
        <v>11772.25148148148</v>
      </c>
      <c r="M647" s="2"/>
    </row>
    <row r="648" spans="1:13" x14ac:dyDescent="0.35">
      <c r="A648">
        <v>40</v>
      </c>
      <c r="B648" t="s">
        <v>7</v>
      </c>
      <c r="C648">
        <v>28.1</v>
      </c>
      <c r="D648">
        <v>1</v>
      </c>
      <c r="E648" t="s">
        <v>8</v>
      </c>
      <c r="F648" t="s">
        <v>14</v>
      </c>
      <c r="G648">
        <f t="shared" si="40"/>
        <v>1</v>
      </c>
      <c r="H648">
        <v>22331.57</v>
      </c>
      <c r="I648">
        <f t="shared" si="41"/>
        <v>2</v>
      </c>
      <c r="J648">
        <f t="shared" si="42"/>
        <v>11165.785</v>
      </c>
      <c r="K648">
        <f t="shared" si="43"/>
        <v>11772.25148148148</v>
      </c>
      <c r="M648" s="2"/>
    </row>
    <row r="649" spans="1:13" x14ac:dyDescent="0.35">
      <c r="A649">
        <v>40</v>
      </c>
      <c r="B649" t="s">
        <v>10</v>
      </c>
      <c r="C649">
        <v>34.1</v>
      </c>
      <c r="D649">
        <v>1</v>
      </c>
      <c r="E649" t="s">
        <v>11</v>
      </c>
      <c r="F649" t="s">
        <v>14</v>
      </c>
      <c r="G649">
        <f t="shared" si="40"/>
        <v>0</v>
      </c>
      <c r="H649">
        <v>6600.21</v>
      </c>
      <c r="I649">
        <f t="shared" si="41"/>
        <v>2</v>
      </c>
      <c r="J649">
        <f t="shared" si="42"/>
        <v>3300.105</v>
      </c>
      <c r="K649">
        <f t="shared" si="43"/>
        <v>11772.25148148148</v>
      </c>
      <c r="M649" s="4"/>
    </row>
    <row r="650" spans="1:13" x14ac:dyDescent="0.35">
      <c r="A650">
        <v>40</v>
      </c>
      <c r="B650" t="s">
        <v>10</v>
      </c>
      <c r="C650">
        <v>32.799999999999997</v>
      </c>
      <c r="D650">
        <v>1</v>
      </c>
      <c r="E650" t="s">
        <v>8</v>
      </c>
      <c r="F650" t="s">
        <v>14</v>
      </c>
      <c r="G650">
        <f t="shared" si="40"/>
        <v>1</v>
      </c>
      <c r="H650">
        <v>39125.33</v>
      </c>
      <c r="I650">
        <f t="shared" si="41"/>
        <v>2</v>
      </c>
      <c r="J650">
        <f t="shared" si="42"/>
        <v>19562.665000000001</v>
      </c>
      <c r="K650">
        <f t="shared" si="43"/>
        <v>11772.25148148148</v>
      </c>
      <c r="M650" s="2"/>
    </row>
    <row r="651" spans="1:13" x14ac:dyDescent="0.35">
      <c r="A651">
        <v>40</v>
      </c>
      <c r="B651" t="s">
        <v>7</v>
      </c>
      <c r="C651">
        <v>29.6</v>
      </c>
      <c r="D651">
        <v>0</v>
      </c>
      <c r="E651" t="s">
        <v>11</v>
      </c>
      <c r="F651" t="s">
        <v>9</v>
      </c>
      <c r="G651">
        <f t="shared" si="40"/>
        <v>0</v>
      </c>
      <c r="H651">
        <v>5910.94</v>
      </c>
      <c r="I651">
        <f t="shared" si="41"/>
        <v>1</v>
      </c>
      <c r="J651">
        <f t="shared" si="42"/>
        <v>5910.94</v>
      </c>
      <c r="K651">
        <f t="shared" si="43"/>
        <v>11772.25148148148</v>
      </c>
      <c r="M651" s="4"/>
    </row>
    <row r="652" spans="1:13" x14ac:dyDescent="0.35">
      <c r="A652">
        <v>40</v>
      </c>
      <c r="B652" t="s">
        <v>7</v>
      </c>
      <c r="C652">
        <v>33</v>
      </c>
      <c r="D652">
        <v>3</v>
      </c>
      <c r="E652" t="s">
        <v>11</v>
      </c>
      <c r="F652" t="s">
        <v>12</v>
      </c>
      <c r="G652">
        <f t="shared" si="40"/>
        <v>0</v>
      </c>
      <c r="H652">
        <v>7682.67</v>
      </c>
      <c r="I652">
        <f t="shared" si="41"/>
        <v>4</v>
      </c>
      <c r="J652">
        <f t="shared" si="42"/>
        <v>1920.6675</v>
      </c>
      <c r="K652">
        <f t="shared" si="43"/>
        <v>11772.25148148148</v>
      </c>
      <c r="M652" s="2"/>
    </row>
    <row r="653" spans="1:13" x14ac:dyDescent="0.35">
      <c r="A653">
        <v>40</v>
      </c>
      <c r="B653" t="s">
        <v>10</v>
      </c>
      <c r="C653">
        <v>22.7</v>
      </c>
      <c r="D653">
        <v>2</v>
      </c>
      <c r="E653" t="s">
        <v>11</v>
      </c>
      <c r="F653" t="s">
        <v>14</v>
      </c>
      <c r="G653">
        <f t="shared" si="40"/>
        <v>0</v>
      </c>
      <c r="H653">
        <v>7173.36</v>
      </c>
      <c r="I653">
        <f t="shared" si="41"/>
        <v>3</v>
      </c>
      <c r="J653">
        <f t="shared" si="42"/>
        <v>2391.12</v>
      </c>
      <c r="K653">
        <f t="shared" si="43"/>
        <v>11772.25148148148</v>
      </c>
      <c r="M653" s="4"/>
    </row>
    <row r="654" spans="1:13" x14ac:dyDescent="0.35">
      <c r="A654">
        <v>40</v>
      </c>
      <c r="B654" t="s">
        <v>7</v>
      </c>
      <c r="C654">
        <v>23.4</v>
      </c>
      <c r="D654">
        <v>3</v>
      </c>
      <c r="E654" t="s">
        <v>11</v>
      </c>
      <c r="F654" t="s">
        <v>14</v>
      </c>
      <c r="G654">
        <f t="shared" si="40"/>
        <v>0</v>
      </c>
      <c r="H654">
        <v>8252.2800000000007</v>
      </c>
      <c r="I654">
        <f t="shared" si="41"/>
        <v>4</v>
      </c>
      <c r="J654">
        <f t="shared" si="42"/>
        <v>2063.0700000000002</v>
      </c>
      <c r="K654">
        <f t="shared" si="43"/>
        <v>11772.25148148148</v>
      </c>
      <c r="M654" s="2"/>
    </row>
    <row r="655" spans="1:13" x14ac:dyDescent="0.35">
      <c r="A655">
        <v>40</v>
      </c>
      <c r="B655" t="s">
        <v>7</v>
      </c>
      <c r="C655">
        <v>32.799999999999997</v>
      </c>
      <c r="D655">
        <v>2</v>
      </c>
      <c r="E655" t="s">
        <v>8</v>
      </c>
      <c r="F655" t="s">
        <v>13</v>
      </c>
      <c r="G655">
        <f t="shared" si="40"/>
        <v>1</v>
      </c>
      <c r="H655">
        <v>40003.33</v>
      </c>
      <c r="I655">
        <f t="shared" si="41"/>
        <v>3</v>
      </c>
      <c r="J655">
        <f t="shared" si="42"/>
        <v>13334.443333333335</v>
      </c>
      <c r="K655">
        <f t="shared" si="43"/>
        <v>11772.25148148148</v>
      </c>
      <c r="M655" s="2"/>
    </row>
    <row r="656" spans="1:13" x14ac:dyDescent="0.35">
      <c r="A656">
        <v>40</v>
      </c>
      <c r="B656" t="s">
        <v>7</v>
      </c>
      <c r="C656">
        <v>29.8</v>
      </c>
      <c r="D656">
        <v>1</v>
      </c>
      <c r="E656" t="s">
        <v>11</v>
      </c>
      <c r="F656" t="s">
        <v>12</v>
      </c>
      <c r="G656">
        <f t="shared" si="40"/>
        <v>0</v>
      </c>
      <c r="H656">
        <v>6500.24</v>
      </c>
      <c r="I656">
        <f t="shared" si="41"/>
        <v>2</v>
      </c>
      <c r="J656">
        <f t="shared" si="42"/>
        <v>3250.12</v>
      </c>
      <c r="K656">
        <f t="shared" si="43"/>
        <v>11772.25148148148</v>
      </c>
      <c r="M656" s="4"/>
    </row>
    <row r="657" spans="1:13" x14ac:dyDescent="0.35">
      <c r="A657">
        <v>40</v>
      </c>
      <c r="B657" t="s">
        <v>10</v>
      </c>
      <c r="C657">
        <v>41.7</v>
      </c>
      <c r="D657">
        <v>0</v>
      </c>
      <c r="E657" t="s">
        <v>11</v>
      </c>
      <c r="F657" t="s">
        <v>12</v>
      </c>
      <c r="G657">
        <f t="shared" si="40"/>
        <v>0</v>
      </c>
      <c r="H657">
        <v>5438.75</v>
      </c>
      <c r="I657">
        <f t="shared" si="41"/>
        <v>1</v>
      </c>
      <c r="J657">
        <f t="shared" si="42"/>
        <v>5438.75</v>
      </c>
      <c r="K657">
        <f t="shared" si="43"/>
        <v>11772.25148148148</v>
      </c>
      <c r="M657" s="2"/>
    </row>
    <row r="658" spans="1:13" x14ac:dyDescent="0.35">
      <c r="A658">
        <v>40</v>
      </c>
      <c r="B658" t="s">
        <v>10</v>
      </c>
      <c r="C658">
        <v>32.299999999999997</v>
      </c>
      <c r="D658">
        <v>2</v>
      </c>
      <c r="E658" t="s">
        <v>11</v>
      </c>
      <c r="F658" t="s">
        <v>13</v>
      </c>
      <c r="G658">
        <f t="shared" si="40"/>
        <v>0</v>
      </c>
      <c r="H658">
        <v>6986.7</v>
      </c>
      <c r="I658">
        <f t="shared" si="41"/>
        <v>3</v>
      </c>
      <c r="J658">
        <f t="shared" si="42"/>
        <v>2328.9</v>
      </c>
      <c r="K658">
        <f t="shared" si="43"/>
        <v>11772.25148148148</v>
      </c>
      <c r="M658" s="4"/>
    </row>
    <row r="659" spans="1:13" x14ac:dyDescent="0.35">
      <c r="A659">
        <v>40</v>
      </c>
      <c r="B659" t="s">
        <v>7</v>
      </c>
      <c r="C659">
        <v>41.4</v>
      </c>
      <c r="D659">
        <v>1</v>
      </c>
      <c r="E659" t="s">
        <v>11</v>
      </c>
      <c r="F659" t="s">
        <v>13</v>
      </c>
      <c r="G659">
        <f t="shared" si="40"/>
        <v>0</v>
      </c>
      <c r="H659">
        <v>28476.73</v>
      </c>
      <c r="I659">
        <f t="shared" si="41"/>
        <v>2</v>
      </c>
      <c r="J659">
        <f t="shared" si="42"/>
        <v>14238.365</v>
      </c>
      <c r="K659">
        <f t="shared" si="43"/>
        <v>11772.25148148148</v>
      </c>
      <c r="M659" s="2"/>
    </row>
    <row r="660" spans="1:13" x14ac:dyDescent="0.35">
      <c r="A660">
        <v>40</v>
      </c>
      <c r="B660" t="s">
        <v>10</v>
      </c>
      <c r="C660">
        <v>29.9</v>
      </c>
      <c r="D660">
        <v>2</v>
      </c>
      <c r="E660" t="s">
        <v>11</v>
      </c>
      <c r="F660" t="s">
        <v>9</v>
      </c>
      <c r="G660">
        <f t="shared" si="40"/>
        <v>0</v>
      </c>
      <c r="H660">
        <v>6600.36</v>
      </c>
      <c r="I660">
        <f t="shared" si="41"/>
        <v>3</v>
      </c>
      <c r="J660">
        <f t="shared" si="42"/>
        <v>2200.12</v>
      </c>
      <c r="K660">
        <f t="shared" si="43"/>
        <v>11772.25148148148</v>
      </c>
      <c r="M660" s="4"/>
    </row>
    <row r="661" spans="1:13" x14ac:dyDescent="0.35">
      <c r="A661">
        <v>40</v>
      </c>
      <c r="B661" t="s">
        <v>7</v>
      </c>
      <c r="C661">
        <v>27.4</v>
      </c>
      <c r="D661">
        <v>1</v>
      </c>
      <c r="E661" t="s">
        <v>11</v>
      </c>
      <c r="F661" t="s">
        <v>9</v>
      </c>
      <c r="G661">
        <f t="shared" si="40"/>
        <v>0</v>
      </c>
      <c r="H661">
        <v>6496.89</v>
      </c>
      <c r="I661">
        <f t="shared" si="41"/>
        <v>2</v>
      </c>
      <c r="J661">
        <f t="shared" si="42"/>
        <v>3248.4450000000002</v>
      </c>
      <c r="K661">
        <f t="shared" si="43"/>
        <v>11772.25148148148</v>
      </c>
      <c r="M661" s="2"/>
    </row>
    <row r="662" spans="1:13" x14ac:dyDescent="0.35">
      <c r="A662">
        <v>40</v>
      </c>
      <c r="B662" t="s">
        <v>10</v>
      </c>
      <c r="C662">
        <v>29.4</v>
      </c>
      <c r="D662">
        <v>1</v>
      </c>
      <c r="E662" t="s">
        <v>11</v>
      </c>
      <c r="F662" t="s">
        <v>13</v>
      </c>
      <c r="G662">
        <f t="shared" si="40"/>
        <v>0</v>
      </c>
      <c r="H662">
        <v>6393.6</v>
      </c>
      <c r="I662">
        <f t="shared" si="41"/>
        <v>2</v>
      </c>
      <c r="J662">
        <f t="shared" si="42"/>
        <v>3196.8</v>
      </c>
      <c r="K662">
        <f t="shared" si="43"/>
        <v>11772.25148148148</v>
      </c>
      <c r="M662" s="2"/>
    </row>
    <row r="663" spans="1:13" x14ac:dyDescent="0.35">
      <c r="A663">
        <v>40</v>
      </c>
      <c r="B663" t="s">
        <v>10</v>
      </c>
      <c r="C663">
        <v>25.1</v>
      </c>
      <c r="D663">
        <v>0</v>
      </c>
      <c r="E663" t="s">
        <v>11</v>
      </c>
      <c r="F663" t="s">
        <v>12</v>
      </c>
      <c r="G663">
        <f t="shared" si="40"/>
        <v>0</v>
      </c>
      <c r="H663">
        <v>5415.66</v>
      </c>
      <c r="I663">
        <f t="shared" si="41"/>
        <v>1</v>
      </c>
      <c r="J663">
        <f t="shared" si="42"/>
        <v>5415.66</v>
      </c>
      <c r="K663">
        <f t="shared" si="43"/>
        <v>11772.25148148148</v>
      </c>
      <c r="M663" s="4"/>
    </row>
    <row r="664" spans="1:13" x14ac:dyDescent="0.35">
      <c r="A664">
        <v>40</v>
      </c>
      <c r="B664" t="s">
        <v>10</v>
      </c>
      <c r="C664">
        <v>25</v>
      </c>
      <c r="D664">
        <v>2</v>
      </c>
      <c r="E664" t="s">
        <v>11</v>
      </c>
      <c r="F664" t="s">
        <v>12</v>
      </c>
      <c r="G664">
        <f t="shared" si="40"/>
        <v>0</v>
      </c>
      <c r="H664">
        <v>6593.51</v>
      </c>
      <c r="I664">
        <f t="shared" si="41"/>
        <v>3</v>
      </c>
      <c r="J664">
        <f t="shared" si="42"/>
        <v>2197.8366666666666</v>
      </c>
      <c r="K664">
        <f t="shared" si="43"/>
        <v>11772.25148148148</v>
      </c>
      <c r="M664" s="2"/>
    </row>
    <row r="665" spans="1:13" x14ac:dyDescent="0.35">
      <c r="A665">
        <v>40</v>
      </c>
      <c r="B665" t="s">
        <v>7</v>
      </c>
      <c r="C665">
        <v>29.3</v>
      </c>
      <c r="D665">
        <v>4</v>
      </c>
      <c r="E665" t="s">
        <v>11</v>
      </c>
      <c r="F665" t="s">
        <v>9</v>
      </c>
      <c r="G665">
        <f t="shared" si="40"/>
        <v>0</v>
      </c>
      <c r="H665">
        <v>15828.82</v>
      </c>
      <c r="I665">
        <f t="shared" si="41"/>
        <v>5</v>
      </c>
      <c r="J665">
        <f t="shared" si="42"/>
        <v>3165.7640000000001</v>
      </c>
      <c r="K665">
        <f t="shared" si="43"/>
        <v>11772.25148148148</v>
      </c>
      <c r="M665" s="4"/>
    </row>
    <row r="666" spans="1:13" x14ac:dyDescent="0.35">
      <c r="A666">
        <v>39</v>
      </c>
      <c r="B666" t="s">
        <v>7</v>
      </c>
      <c r="C666">
        <v>32.799999999999997</v>
      </c>
      <c r="D666">
        <v>0</v>
      </c>
      <c r="E666" t="s">
        <v>11</v>
      </c>
      <c r="F666" t="s">
        <v>9</v>
      </c>
      <c r="G666">
        <f t="shared" si="40"/>
        <v>0</v>
      </c>
      <c r="H666">
        <v>5649.72</v>
      </c>
      <c r="I666">
        <f t="shared" si="41"/>
        <v>1</v>
      </c>
      <c r="J666">
        <f t="shared" si="42"/>
        <v>5649.72</v>
      </c>
      <c r="K666">
        <f t="shared" si="43"/>
        <v>11778.243599999998</v>
      </c>
      <c r="M666" s="2"/>
    </row>
    <row r="667" spans="1:13" x14ac:dyDescent="0.35">
      <c r="A667">
        <v>39</v>
      </c>
      <c r="B667" t="s">
        <v>10</v>
      </c>
      <c r="C667">
        <v>24.5</v>
      </c>
      <c r="D667">
        <v>2</v>
      </c>
      <c r="E667" t="s">
        <v>11</v>
      </c>
      <c r="F667" t="s">
        <v>13</v>
      </c>
      <c r="G667">
        <f t="shared" si="40"/>
        <v>0</v>
      </c>
      <c r="H667">
        <v>6710.19</v>
      </c>
      <c r="I667">
        <f t="shared" si="41"/>
        <v>3</v>
      </c>
      <c r="J667">
        <f t="shared" si="42"/>
        <v>2236.73</v>
      </c>
      <c r="K667">
        <f t="shared" si="43"/>
        <v>11778.243599999998</v>
      </c>
      <c r="M667" s="4"/>
    </row>
    <row r="668" spans="1:13" x14ac:dyDescent="0.35">
      <c r="A668">
        <v>39</v>
      </c>
      <c r="B668" t="s">
        <v>7</v>
      </c>
      <c r="C668">
        <v>24.9</v>
      </c>
      <c r="D668">
        <v>3</v>
      </c>
      <c r="E668" t="s">
        <v>8</v>
      </c>
      <c r="F668" t="s">
        <v>14</v>
      </c>
      <c r="G668">
        <f t="shared" si="40"/>
        <v>1</v>
      </c>
      <c r="H668">
        <v>21659.93</v>
      </c>
      <c r="I668">
        <f t="shared" si="41"/>
        <v>4</v>
      </c>
      <c r="J668">
        <f t="shared" si="42"/>
        <v>5414.9825000000001</v>
      </c>
      <c r="K668">
        <f t="shared" si="43"/>
        <v>11778.243599999998</v>
      </c>
      <c r="M668" s="2"/>
    </row>
    <row r="669" spans="1:13" x14ac:dyDescent="0.35">
      <c r="A669">
        <v>39</v>
      </c>
      <c r="B669" t="s">
        <v>10</v>
      </c>
      <c r="C669">
        <v>29.6</v>
      </c>
      <c r="D669">
        <v>4</v>
      </c>
      <c r="E669" t="s">
        <v>11</v>
      </c>
      <c r="F669" t="s">
        <v>9</v>
      </c>
      <c r="G669">
        <f t="shared" si="40"/>
        <v>0</v>
      </c>
      <c r="H669">
        <v>7512.27</v>
      </c>
      <c r="I669">
        <f t="shared" si="41"/>
        <v>5</v>
      </c>
      <c r="J669">
        <f t="shared" si="42"/>
        <v>1502.4540000000002</v>
      </c>
      <c r="K669">
        <f t="shared" si="43"/>
        <v>11778.243599999998</v>
      </c>
      <c r="M669" s="2"/>
    </row>
    <row r="670" spans="1:13" x14ac:dyDescent="0.35">
      <c r="A670">
        <v>39</v>
      </c>
      <c r="B670" t="s">
        <v>10</v>
      </c>
      <c r="C670">
        <v>28.3</v>
      </c>
      <c r="D670">
        <v>1</v>
      </c>
      <c r="E670" t="s">
        <v>8</v>
      </c>
      <c r="F670" t="s">
        <v>9</v>
      </c>
      <c r="G670">
        <f t="shared" si="40"/>
        <v>1</v>
      </c>
      <c r="H670">
        <v>21082.16</v>
      </c>
      <c r="I670">
        <f t="shared" si="41"/>
        <v>2</v>
      </c>
      <c r="J670">
        <f t="shared" si="42"/>
        <v>10541.08</v>
      </c>
      <c r="K670">
        <f t="shared" si="43"/>
        <v>11778.243599999998</v>
      </c>
      <c r="M670" s="4"/>
    </row>
    <row r="671" spans="1:13" x14ac:dyDescent="0.35">
      <c r="A671">
        <v>39</v>
      </c>
      <c r="B671" t="s">
        <v>10</v>
      </c>
      <c r="C671">
        <v>45.4</v>
      </c>
      <c r="D671">
        <v>2</v>
      </c>
      <c r="E671" t="s">
        <v>11</v>
      </c>
      <c r="F671" t="s">
        <v>12</v>
      </c>
      <c r="G671">
        <f t="shared" si="40"/>
        <v>0</v>
      </c>
      <c r="H671">
        <v>6356.27</v>
      </c>
      <c r="I671">
        <f t="shared" si="41"/>
        <v>3</v>
      </c>
      <c r="J671">
        <f t="shared" si="42"/>
        <v>2118.7566666666667</v>
      </c>
      <c r="K671">
        <f t="shared" si="43"/>
        <v>11778.243599999998</v>
      </c>
      <c r="M671" s="2"/>
    </row>
    <row r="672" spans="1:13" x14ac:dyDescent="0.35">
      <c r="A672">
        <v>39</v>
      </c>
      <c r="B672" t="s">
        <v>10</v>
      </c>
      <c r="C672">
        <v>26.4</v>
      </c>
      <c r="D672">
        <v>0</v>
      </c>
      <c r="E672" t="s">
        <v>8</v>
      </c>
      <c r="F672" t="s">
        <v>14</v>
      </c>
      <c r="G672">
        <f t="shared" si="40"/>
        <v>1</v>
      </c>
      <c r="H672">
        <v>20149.32</v>
      </c>
      <c r="I672">
        <f t="shared" si="41"/>
        <v>1</v>
      </c>
      <c r="J672">
        <f t="shared" si="42"/>
        <v>20149.32</v>
      </c>
      <c r="K672">
        <f t="shared" si="43"/>
        <v>11778.243599999998</v>
      </c>
      <c r="M672" s="4"/>
    </row>
    <row r="673" spans="1:13" x14ac:dyDescent="0.35">
      <c r="A673">
        <v>39</v>
      </c>
      <c r="B673" t="s">
        <v>10</v>
      </c>
      <c r="C673">
        <v>26.2</v>
      </c>
      <c r="D673">
        <v>1</v>
      </c>
      <c r="E673" t="s">
        <v>11</v>
      </c>
      <c r="F673" t="s">
        <v>13</v>
      </c>
      <c r="G673">
        <f t="shared" si="40"/>
        <v>0</v>
      </c>
      <c r="H673">
        <v>6123.57</v>
      </c>
      <c r="I673">
        <f t="shared" si="41"/>
        <v>2</v>
      </c>
      <c r="J673">
        <f t="shared" si="42"/>
        <v>3061.7849999999999</v>
      </c>
      <c r="K673">
        <f t="shared" si="43"/>
        <v>11778.243599999998</v>
      </c>
      <c r="M673" s="2"/>
    </row>
    <row r="674" spans="1:13" x14ac:dyDescent="0.35">
      <c r="A674">
        <v>39</v>
      </c>
      <c r="B674" t="s">
        <v>10</v>
      </c>
      <c r="C674">
        <v>35.299999999999997</v>
      </c>
      <c r="D674">
        <v>2</v>
      </c>
      <c r="E674" t="s">
        <v>8</v>
      </c>
      <c r="F674" t="s">
        <v>9</v>
      </c>
      <c r="G674">
        <f t="shared" si="40"/>
        <v>1</v>
      </c>
      <c r="H674">
        <v>40103.89</v>
      </c>
      <c r="I674">
        <f t="shared" si="41"/>
        <v>3</v>
      </c>
      <c r="J674">
        <f t="shared" si="42"/>
        <v>13367.963333333333</v>
      </c>
      <c r="K674">
        <f t="shared" si="43"/>
        <v>11778.243599999998</v>
      </c>
      <c r="M674" s="4"/>
    </row>
    <row r="675" spans="1:13" x14ac:dyDescent="0.35">
      <c r="A675">
        <v>39</v>
      </c>
      <c r="B675" t="s">
        <v>7</v>
      </c>
      <c r="C675">
        <v>22.8</v>
      </c>
      <c r="D675">
        <v>3</v>
      </c>
      <c r="E675" t="s">
        <v>11</v>
      </c>
      <c r="F675" t="s">
        <v>14</v>
      </c>
      <c r="G675">
        <f t="shared" si="40"/>
        <v>0</v>
      </c>
      <c r="H675">
        <v>7985.82</v>
      </c>
      <c r="I675">
        <f t="shared" si="41"/>
        <v>4</v>
      </c>
      <c r="J675">
        <f t="shared" si="42"/>
        <v>1996.4549999999999</v>
      </c>
      <c r="K675">
        <f t="shared" si="43"/>
        <v>11778.243599999998</v>
      </c>
      <c r="M675" s="2"/>
    </row>
    <row r="676" spans="1:13" x14ac:dyDescent="0.35">
      <c r="A676">
        <v>39</v>
      </c>
      <c r="B676" t="s">
        <v>7</v>
      </c>
      <c r="C676">
        <v>41.8</v>
      </c>
      <c r="D676">
        <v>0</v>
      </c>
      <c r="E676" t="s">
        <v>11</v>
      </c>
      <c r="F676" t="s">
        <v>12</v>
      </c>
      <c r="G676">
        <f t="shared" si="40"/>
        <v>0</v>
      </c>
      <c r="H676">
        <v>5662.23</v>
      </c>
      <c r="I676">
        <f t="shared" si="41"/>
        <v>1</v>
      </c>
      <c r="J676">
        <f t="shared" si="42"/>
        <v>5662.23</v>
      </c>
      <c r="K676">
        <f t="shared" si="43"/>
        <v>11778.243599999998</v>
      </c>
      <c r="M676" s="2"/>
    </row>
    <row r="677" spans="1:13" x14ac:dyDescent="0.35">
      <c r="A677">
        <v>39</v>
      </c>
      <c r="B677" t="s">
        <v>7</v>
      </c>
      <c r="C677">
        <v>31.9</v>
      </c>
      <c r="D677">
        <v>2</v>
      </c>
      <c r="E677" t="s">
        <v>11</v>
      </c>
      <c r="F677" t="s">
        <v>13</v>
      </c>
      <c r="G677">
        <f t="shared" si="40"/>
        <v>0</v>
      </c>
      <c r="H677">
        <v>7209.49</v>
      </c>
      <c r="I677">
        <f t="shared" si="41"/>
        <v>3</v>
      </c>
      <c r="J677">
        <f t="shared" si="42"/>
        <v>2403.1633333333334</v>
      </c>
      <c r="K677">
        <f t="shared" si="43"/>
        <v>11778.243599999998</v>
      </c>
      <c r="M677" s="4"/>
    </row>
    <row r="678" spans="1:13" x14ac:dyDescent="0.35">
      <c r="A678">
        <v>39</v>
      </c>
      <c r="B678" t="s">
        <v>10</v>
      </c>
      <c r="C678">
        <v>21.9</v>
      </c>
      <c r="D678">
        <v>1</v>
      </c>
      <c r="E678" t="s">
        <v>11</v>
      </c>
      <c r="F678" t="s">
        <v>13</v>
      </c>
      <c r="G678">
        <f t="shared" si="40"/>
        <v>0</v>
      </c>
      <c r="H678">
        <v>6117.49</v>
      </c>
      <c r="I678">
        <f t="shared" si="41"/>
        <v>2</v>
      </c>
      <c r="J678">
        <f t="shared" si="42"/>
        <v>3058.7449999999999</v>
      </c>
      <c r="K678">
        <f t="shared" si="43"/>
        <v>11778.243599999998</v>
      </c>
      <c r="M678" s="2"/>
    </row>
    <row r="679" spans="1:13" x14ac:dyDescent="0.35">
      <c r="A679">
        <v>39</v>
      </c>
      <c r="B679" t="s">
        <v>7</v>
      </c>
      <c r="C679">
        <v>32.5</v>
      </c>
      <c r="D679">
        <v>1</v>
      </c>
      <c r="E679" t="s">
        <v>11</v>
      </c>
      <c r="F679" t="s">
        <v>9</v>
      </c>
      <c r="G679">
        <f t="shared" si="40"/>
        <v>0</v>
      </c>
      <c r="H679">
        <v>6238.3</v>
      </c>
      <c r="I679">
        <f t="shared" si="41"/>
        <v>2</v>
      </c>
      <c r="J679">
        <f t="shared" si="42"/>
        <v>3119.15</v>
      </c>
      <c r="K679">
        <f t="shared" si="43"/>
        <v>11778.243599999998</v>
      </c>
      <c r="M679" s="4"/>
    </row>
    <row r="680" spans="1:13" x14ac:dyDescent="0.35">
      <c r="A680">
        <v>39</v>
      </c>
      <c r="B680" t="s">
        <v>7</v>
      </c>
      <c r="C680">
        <v>24.2</v>
      </c>
      <c r="D680">
        <v>5</v>
      </c>
      <c r="E680" t="s">
        <v>11</v>
      </c>
      <c r="F680" t="s">
        <v>13</v>
      </c>
      <c r="G680">
        <f t="shared" si="40"/>
        <v>0</v>
      </c>
      <c r="H680">
        <v>8965.7999999999993</v>
      </c>
      <c r="I680">
        <f t="shared" si="41"/>
        <v>6</v>
      </c>
      <c r="J680">
        <f t="shared" si="42"/>
        <v>1494.3</v>
      </c>
      <c r="K680">
        <f t="shared" si="43"/>
        <v>11778.243599999998</v>
      </c>
      <c r="M680" s="2"/>
    </row>
    <row r="681" spans="1:13" x14ac:dyDescent="0.35">
      <c r="A681">
        <v>39</v>
      </c>
      <c r="B681" t="s">
        <v>7</v>
      </c>
      <c r="C681">
        <v>34.299999999999997</v>
      </c>
      <c r="D681">
        <v>5</v>
      </c>
      <c r="E681" t="s">
        <v>11</v>
      </c>
      <c r="F681" t="s">
        <v>12</v>
      </c>
      <c r="G681">
        <f t="shared" si="40"/>
        <v>0</v>
      </c>
      <c r="H681">
        <v>8596.83</v>
      </c>
      <c r="I681">
        <f t="shared" si="41"/>
        <v>6</v>
      </c>
      <c r="J681">
        <f t="shared" si="42"/>
        <v>1432.8050000000001</v>
      </c>
      <c r="K681">
        <f t="shared" si="43"/>
        <v>11778.243599999998</v>
      </c>
      <c r="M681" s="4"/>
    </row>
    <row r="682" spans="1:13" x14ac:dyDescent="0.35">
      <c r="A682">
        <v>39</v>
      </c>
      <c r="B682" t="s">
        <v>7</v>
      </c>
      <c r="C682">
        <v>23.3</v>
      </c>
      <c r="D682">
        <v>3</v>
      </c>
      <c r="E682" t="s">
        <v>11</v>
      </c>
      <c r="F682" t="s">
        <v>14</v>
      </c>
      <c r="G682">
        <f t="shared" si="40"/>
        <v>0</v>
      </c>
      <c r="H682">
        <v>7986.48</v>
      </c>
      <c r="I682">
        <f t="shared" si="41"/>
        <v>4</v>
      </c>
      <c r="J682">
        <f t="shared" si="42"/>
        <v>1996.62</v>
      </c>
      <c r="K682">
        <f t="shared" si="43"/>
        <v>11778.243599999998</v>
      </c>
      <c r="M682" s="2"/>
    </row>
    <row r="683" spans="1:13" x14ac:dyDescent="0.35">
      <c r="A683">
        <v>39</v>
      </c>
      <c r="B683" t="s">
        <v>7</v>
      </c>
      <c r="C683">
        <v>34.1</v>
      </c>
      <c r="D683">
        <v>3</v>
      </c>
      <c r="E683" t="s">
        <v>11</v>
      </c>
      <c r="F683" t="s">
        <v>9</v>
      </c>
      <c r="G683">
        <f t="shared" si="40"/>
        <v>0</v>
      </c>
      <c r="H683">
        <v>7418.52</v>
      </c>
      <c r="I683">
        <f t="shared" si="41"/>
        <v>4</v>
      </c>
      <c r="J683">
        <f t="shared" si="42"/>
        <v>1854.63</v>
      </c>
      <c r="K683">
        <f t="shared" si="43"/>
        <v>11778.243599999998</v>
      </c>
      <c r="M683" s="2"/>
    </row>
    <row r="684" spans="1:13" x14ac:dyDescent="0.35">
      <c r="A684">
        <v>39</v>
      </c>
      <c r="B684" t="s">
        <v>10</v>
      </c>
      <c r="C684">
        <v>42.7</v>
      </c>
      <c r="D684">
        <v>0</v>
      </c>
      <c r="E684" t="s">
        <v>11</v>
      </c>
      <c r="F684" t="s">
        <v>14</v>
      </c>
      <c r="G684">
        <f t="shared" si="40"/>
        <v>0</v>
      </c>
      <c r="H684">
        <v>5757.41</v>
      </c>
      <c r="I684">
        <f t="shared" si="41"/>
        <v>1</v>
      </c>
      <c r="J684">
        <f t="shared" si="42"/>
        <v>5757.41</v>
      </c>
      <c r="K684">
        <f t="shared" si="43"/>
        <v>11778.243599999998</v>
      </c>
      <c r="M684" s="4"/>
    </row>
    <row r="685" spans="1:13" x14ac:dyDescent="0.35">
      <c r="A685">
        <v>39</v>
      </c>
      <c r="B685" t="s">
        <v>7</v>
      </c>
      <c r="C685">
        <v>18.3</v>
      </c>
      <c r="D685">
        <v>5</v>
      </c>
      <c r="E685" t="s">
        <v>8</v>
      </c>
      <c r="F685" t="s">
        <v>9</v>
      </c>
      <c r="G685">
        <f t="shared" si="40"/>
        <v>1</v>
      </c>
      <c r="H685">
        <v>19023.259999999998</v>
      </c>
      <c r="I685">
        <f t="shared" si="41"/>
        <v>6</v>
      </c>
      <c r="J685">
        <f t="shared" si="42"/>
        <v>3170.5433333333331</v>
      </c>
      <c r="K685">
        <f t="shared" si="43"/>
        <v>11778.243599999998</v>
      </c>
      <c r="M685" s="2"/>
    </row>
    <row r="686" spans="1:13" x14ac:dyDescent="0.35">
      <c r="A686">
        <v>39</v>
      </c>
      <c r="B686" t="s">
        <v>7</v>
      </c>
      <c r="C686">
        <v>23.9</v>
      </c>
      <c r="D686">
        <v>5</v>
      </c>
      <c r="E686" t="s">
        <v>11</v>
      </c>
      <c r="F686" t="s">
        <v>12</v>
      </c>
      <c r="G686">
        <f t="shared" si="40"/>
        <v>0</v>
      </c>
      <c r="H686">
        <v>8582.2999999999993</v>
      </c>
      <c r="I686">
        <f t="shared" si="41"/>
        <v>6</v>
      </c>
      <c r="J686">
        <f t="shared" si="42"/>
        <v>1430.3833333333332</v>
      </c>
      <c r="K686">
        <f t="shared" si="43"/>
        <v>11778.243599999998</v>
      </c>
      <c r="M686" s="4"/>
    </row>
    <row r="687" spans="1:13" x14ac:dyDescent="0.35">
      <c r="A687">
        <v>39</v>
      </c>
      <c r="B687" t="s">
        <v>10</v>
      </c>
      <c r="C687">
        <v>32.299999999999997</v>
      </c>
      <c r="D687">
        <v>2</v>
      </c>
      <c r="E687" t="s">
        <v>11</v>
      </c>
      <c r="F687" t="s">
        <v>12</v>
      </c>
      <c r="G687">
        <f t="shared" si="40"/>
        <v>0</v>
      </c>
      <c r="H687">
        <v>6338.08</v>
      </c>
      <c r="I687">
        <f t="shared" si="41"/>
        <v>3</v>
      </c>
      <c r="J687">
        <f t="shared" si="42"/>
        <v>2112.6933333333332</v>
      </c>
      <c r="K687">
        <f t="shared" si="43"/>
        <v>11778.243599999998</v>
      </c>
      <c r="M687" s="2"/>
    </row>
    <row r="688" spans="1:13" x14ac:dyDescent="0.35">
      <c r="A688">
        <v>39</v>
      </c>
      <c r="B688" t="s">
        <v>10</v>
      </c>
      <c r="C688">
        <v>34.1</v>
      </c>
      <c r="D688">
        <v>2</v>
      </c>
      <c r="E688" t="s">
        <v>11</v>
      </c>
      <c r="F688" t="s">
        <v>12</v>
      </c>
      <c r="G688">
        <f t="shared" si="40"/>
        <v>0</v>
      </c>
      <c r="H688">
        <v>23563.02</v>
      </c>
      <c r="I688">
        <f t="shared" si="41"/>
        <v>3</v>
      </c>
      <c r="J688">
        <f t="shared" si="42"/>
        <v>7854.34</v>
      </c>
      <c r="K688">
        <f t="shared" si="43"/>
        <v>11778.243599999998</v>
      </c>
      <c r="M688" s="4"/>
    </row>
    <row r="689" spans="1:13" x14ac:dyDescent="0.35">
      <c r="A689">
        <v>39</v>
      </c>
      <c r="B689" t="s">
        <v>10</v>
      </c>
      <c r="C689">
        <v>29.9</v>
      </c>
      <c r="D689">
        <v>1</v>
      </c>
      <c r="E689" t="s">
        <v>8</v>
      </c>
      <c r="F689" t="s">
        <v>14</v>
      </c>
      <c r="G689">
        <f t="shared" si="40"/>
        <v>1</v>
      </c>
      <c r="H689">
        <v>22462.04</v>
      </c>
      <c r="I689">
        <f t="shared" si="41"/>
        <v>2</v>
      </c>
      <c r="J689">
        <f t="shared" si="42"/>
        <v>11231.02</v>
      </c>
      <c r="K689">
        <f t="shared" si="43"/>
        <v>11778.243599999998</v>
      </c>
      <c r="M689" s="2"/>
    </row>
    <row r="690" spans="1:13" x14ac:dyDescent="0.35">
      <c r="A690">
        <v>39</v>
      </c>
      <c r="B690" t="s">
        <v>7</v>
      </c>
      <c r="C690">
        <v>26.3</v>
      </c>
      <c r="D690">
        <v>2</v>
      </c>
      <c r="E690" t="s">
        <v>11</v>
      </c>
      <c r="F690" t="s">
        <v>13</v>
      </c>
      <c r="G690">
        <f t="shared" si="40"/>
        <v>0</v>
      </c>
      <c r="H690">
        <v>7201.7</v>
      </c>
      <c r="I690">
        <f t="shared" si="41"/>
        <v>3</v>
      </c>
      <c r="J690">
        <f t="shared" si="42"/>
        <v>2400.5666666666666</v>
      </c>
      <c r="K690">
        <f t="shared" si="43"/>
        <v>11778.243599999998</v>
      </c>
      <c r="M690" s="2"/>
    </row>
    <row r="691" spans="1:13" x14ac:dyDescent="0.35">
      <c r="A691">
        <v>38</v>
      </c>
      <c r="B691" t="s">
        <v>10</v>
      </c>
      <c r="C691">
        <v>37.1</v>
      </c>
      <c r="D691">
        <v>1</v>
      </c>
      <c r="E691" t="s">
        <v>11</v>
      </c>
      <c r="F691" t="s">
        <v>14</v>
      </c>
      <c r="G691">
        <f t="shared" si="40"/>
        <v>0</v>
      </c>
      <c r="H691">
        <v>6079.67</v>
      </c>
      <c r="I691">
        <f t="shared" si="41"/>
        <v>2</v>
      </c>
      <c r="J691">
        <f t="shared" si="42"/>
        <v>3039.835</v>
      </c>
      <c r="K691">
        <f t="shared" si="43"/>
        <v>8102.7327999999989</v>
      </c>
      <c r="M691" s="4"/>
    </row>
    <row r="692" spans="1:13" x14ac:dyDescent="0.35">
      <c r="A692">
        <v>38</v>
      </c>
      <c r="B692" t="s">
        <v>10</v>
      </c>
      <c r="C692">
        <v>19.3</v>
      </c>
      <c r="D692">
        <v>0</v>
      </c>
      <c r="E692" t="s">
        <v>8</v>
      </c>
      <c r="F692" t="s">
        <v>9</v>
      </c>
      <c r="G692">
        <f t="shared" si="40"/>
        <v>1</v>
      </c>
      <c r="H692">
        <v>15820.7</v>
      </c>
      <c r="I692">
        <f t="shared" si="41"/>
        <v>1</v>
      </c>
      <c r="J692">
        <f t="shared" si="42"/>
        <v>15820.7</v>
      </c>
      <c r="K692">
        <f t="shared" si="43"/>
        <v>8102.7327999999989</v>
      </c>
      <c r="M692" s="2"/>
    </row>
    <row r="693" spans="1:13" x14ac:dyDescent="0.35">
      <c r="A693">
        <v>38</v>
      </c>
      <c r="B693" t="s">
        <v>10</v>
      </c>
      <c r="C693">
        <v>34.700000000000003</v>
      </c>
      <c r="D693">
        <v>2</v>
      </c>
      <c r="E693" t="s">
        <v>11</v>
      </c>
      <c r="F693" t="s">
        <v>9</v>
      </c>
      <c r="G693">
        <f t="shared" si="40"/>
        <v>0</v>
      </c>
      <c r="H693">
        <v>6082.41</v>
      </c>
      <c r="I693">
        <f t="shared" si="41"/>
        <v>3</v>
      </c>
      <c r="J693">
        <f t="shared" si="42"/>
        <v>2027.47</v>
      </c>
      <c r="K693">
        <f t="shared" si="43"/>
        <v>8102.7327999999989</v>
      </c>
      <c r="M693" s="4"/>
    </row>
    <row r="694" spans="1:13" x14ac:dyDescent="0.35">
      <c r="A694">
        <v>38</v>
      </c>
      <c r="B694" t="s">
        <v>10</v>
      </c>
      <c r="C694">
        <v>27.8</v>
      </c>
      <c r="D694">
        <v>2</v>
      </c>
      <c r="E694" t="s">
        <v>11</v>
      </c>
      <c r="F694" t="s">
        <v>13</v>
      </c>
      <c r="G694">
        <f t="shared" si="40"/>
        <v>0</v>
      </c>
      <c r="H694">
        <v>6455.86</v>
      </c>
      <c r="I694">
        <f t="shared" si="41"/>
        <v>3</v>
      </c>
      <c r="J694">
        <f t="shared" si="42"/>
        <v>2151.9533333333334</v>
      </c>
      <c r="K694">
        <f t="shared" si="43"/>
        <v>8102.7327999999989</v>
      </c>
      <c r="M694" s="2"/>
    </row>
    <row r="695" spans="1:13" x14ac:dyDescent="0.35">
      <c r="A695">
        <v>38</v>
      </c>
      <c r="B695" t="s">
        <v>7</v>
      </c>
      <c r="C695">
        <v>40.200000000000003</v>
      </c>
      <c r="D695">
        <v>0</v>
      </c>
      <c r="E695" t="s">
        <v>11</v>
      </c>
      <c r="F695" t="s">
        <v>12</v>
      </c>
      <c r="G695">
        <f t="shared" si="40"/>
        <v>0</v>
      </c>
      <c r="H695">
        <v>5400.98</v>
      </c>
      <c r="I695">
        <f t="shared" si="41"/>
        <v>1</v>
      </c>
      <c r="J695">
        <f t="shared" si="42"/>
        <v>5400.98</v>
      </c>
      <c r="K695">
        <f t="shared" si="43"/>
        <v>8102.7327999999989</v>
      </c>
      <c r="M695" s="4"/>
    </row>
    <row r="696" spans="1:13" x14ac:dyDescent="0.35">
      <c r="A696">
        <v>38</v>
      </c>
      <c r="B696" t="s">
        <v>10</v>
      </c>
      <c r="C696">
        <v>21.1</v>
      </c>
      <c r="D696">
        <v>3</v>
      </c>
      <c r="E696" t="s">
        <v>11</v>
      </c>
      <c r="F696" t="s">
        <v>12</v>
      </c>
      <c r="G696">
        <f t="shared" si="40"/>
        <v>0</v>
      </c>
      <c r="H696">
        <v>6652.53</v>
      </c>
      <c r="I696">
        <f t="shared" si="41"/>
        <v>4</v>
      </c>
      <c r="J696">
        <f t="shared" si="42"/>
        <v>1663.1324999999999</v>
      </c>
      <c r="K696">
        <f t="shared" si="43"/>
        <v>8102.7327999999989</v>
      </c>
      <c r="M696" s="2"/>
    </row>
    <row r="697" spans="1:13" x14ac:dyDescent="0.35">
      <c r="A697">
        <v>38</v>
      </c>
      <c r="B697" t="s">
        <v>7</v>
      </c>
      <c r="C697">
        <v>27.3</v>
      </c>
      <c r="D697">
        <v>1</v>
      </c>
      <c r="E697" t="s">
        <v>11</v>
      </c>
      <c r="F697" t="s">
        <v>14</v>
      </c>
      <c r="G697">
        <f t="shared" si="40"/>
        <v>0</v>
      </c>
      <c r="H697">
        <v>6555.07</v>
      </c>
      <c r="I697">
        <f t="shared" si="41"/>
        <v>2</v>
      </c>
      <c r="J697">
        <f t="shared" si="42"/>
        <v>3277.5349999999999</v>
      </c>
      <c r="K697">
        <f t="shared" si="43"/>
        <v>8102.7327999999989</v>
      </c>
      <c r="M697" s="2"/>
    </row>
    <row r="698" spans="1:13" x14ac:dyDescent="0.35">
      <c r="A698">
        <v>38</v>
      </c>
      <c r="B698" t="s">
        <v>7</v>
      </c>
      <c r="C698">
        <v>28.9</v>
      </c>
      <c r="D698">
        <v>1</v>
      </c>
      <c r="E698" t="s">
        <v>11</v>
      </c>
      <c r="F698" t="s">
        <v>12</v>
      </c>
      <c r="G698">
        <f t="shared" si="40"/>
        <v>0</v>
      </c>
      <c r="H698">
        <v>5974.38</v>
      </c>
      <c r="I698">
        <f t="shared" si="41"/>
        <v>2</v>
      </c>
      <c r="J698">
        <f t="shared" si="42"/>
        <v>2987.19</v>
      </c>
      <c r="K698">
        <f t="shared" si="43"/>
        <v>8102.7327999999989</v>
      </c>
      <c r="M698" s="4"/>
    </row>
    <row r="699" spans="1:13" x14ac:dyDescent="0.35">
      <c r="A699">
        <v>38</v>
      </c>
      <c r="B699" t="s">
        <v>7</v>
      </c>
      <c r="C699">
        <v>37.700000000000003</v>
      </c>
      <c r="D699">
        <v>0</v>
      </c>
      <c r="E699" t="s">
        <v>11</v>
      </c>
      <c r="F699" t="s">
        <v>12</v>
      </c>
      <c r="G699">
        <f t="shared" si="40"/>
        <v>0</v>
      </c>
      <c r="H699">
        <v>5397.62</v>
      </c>
      <c r="I699">
        <f t="shared" si="41"/>
        <v>1</v>
      </c>
      <c r="J699">
        <f t="shared" si="42"/>
        <v>5397.62</v>
      </c>
      <c r="K699">
        <f t="shared" si="43"/>
        <v>8102.7327999999989</v>
      </c>
      <c r="M699" s="2"/>
    </row>
    <row r="700" spans="1:13" x14ac:dyDescent="0.35">
      <c r="A700">
        <v>38</v>
      </c>
      <c r="B700" t="s">
        <v>10</v>
      </c>
      <c r="C700">
        <v>28</v>
      </c>
      <c r="D700">
        <v>1</v>
      </c>
      <c r="E700" t="s">
        <v>11</v>
      </c>
      <c r="F700" t="s">
        <v>14</v>
      </c>
      <c r="G700">
        <f t="shared" si="40"/>
        <v>0</v>
      </c>
      <c r="H700">
        <v>6067.13</v>
      </c>
      <c r="I700">
        <f t="shared" si="41"/>
        <v>2</v>
      </c>
      <c r="J700">
        <f t="shared" si="42"/>
        <v>3033.5650000000001</v>
      </c>
      <c r="K700">
        <f t="shared" si="43"/>
        <v>8102.7327999999989</v>
      </c>
      <c r="M700" s="4"/>
    </row>
    <row r="701" spans="1:13" x14ac:dyDescent="0.35">
      <c r="A701">
        <v>38</v>
      </c>
      <c r="B701" t="s">
        <v>7</v>
      </c>
      <c r="C701">
        <v>40.6</v>
      </c>
      <c r="D701">
        <v>1</v>
      </c>
      <c r="E701" t="s">
        <v>11</v>
      </c>
      <c r="F701" t="s">
        <v>13</v>
      </c>
      <c r="G701">
        <f t="shared" si="40"/>
        <v>0</v>
      </c>
      <c r="H701">
        <v>6373.56</v>
      </c>
      <c r="I701">
        <f t="shared" si="41"/>
        <v>2</v>
      </c>
      <c r="J701">
        <f t="shared" si="42"/>
        <v>3186.78</v>
      </c>
      <c r="K701">
        <f t="shared" si="43"/>
        <v>8102.7327999999989</v>
      </c>
      <c r="M701" s="2"/>
    </row>
    <row r="702" spans="1:13" x14ac:dyDescent="0.35">
      <c r="A702">
        <v>38</v>
      </c>
      <c r="B702" t="s">
        <v>7</v>
      </c>
      <c r="C702">
        <v>30.7</v>
      </c>
      <c r="D702">
        <v>1</v>
      </c>
      <c r="E702" t="s">
        <v>11</v>
      </c>
      <c r="F702" t="s">
        <v>12</v>
      </c>
      <c r="G702">
        <f t="shared" si="40"/>
        <v>0</v>
      </c>
      <c r="H702">
        <v>5976.83</v>
      </c>
      <c r="I702">
        <f t="shared" si="41"/>
        <v>2</v>
      </c>
      <c r="J702">
        <f t="shared" si="42"/>
        <v>2988.415</v>
      </c>
      <c r="K702">
        <f t="shared" si="43"/>
        <v>8102.7327999999989</v>
      </c>
      <c r="M702" s="4"/>
    </row>
    <row r="703" spans="1:13" x14ac:dyDescent="0.35">
      <c r="A703">
        <v>38</v>
      </c>
      <c r="B703" t="s">
        <v>7</v>
      </c>
      <c r="C703">
        <v>34.799999999999997</v>
      </c>
      <c r="D703">
        <v>2</v>
      </c>
      <c r="E703" t="s">
        <v>11</v>
      </c>
      <c r="F703" t="s">
        <v>9</v>
      </c>
      <c r="G703">
        <f t="shared" si="40"/>
        <v>0</v>
      </c>
      <c r="H703">
        <v>6571.54</v>
      </c>
      <c r="I703">
        <f t="shared" si="41"/>
        <v>3</v>
      </c>
      <c r="J703">
        <f t="shared" si="42"/>
        <v>2190.5133333333333</v>
      </c>
      <c r="K703">
        <f t="shared" si="43"/>
        <v>8102.7327999999989</v>
      </c>
      <c r="M703" s="2"/>
    </row>
    <row r="704" spans="1:13" x14ac:dyDescent="0.35">
      <c r="A704">
        <v>38</v>
      </c>
      <c r="B704" t="s">
        <v>7</v>
      </c>
      <c r="C704">
        <v>19.5</v>
      </c>
      <c r="D704">
        <v>2</v>
      </c>
      <c r="E704" t="s">
        <v>11</v>
      </c>
      <c r="F704" t="s">
        <v>13</v>
      </c>
      <c r="G704">
        <f t="shared" si="40"/>
        <v>0</v>
      </c>
      <c r="H704">
        <v>6933.24</v>
      </c>
      <c r="I704">
        <f t="shared" si="41"/>
        <v>3</v>
      </c>
      <c r="J704">
        <f t="shared" si="42"/>
        <v>2311.08</v>
      </c>
      <c r="K704">
        <f t="shared" si="43"/>
        <v>8102.7327999999989</v>
      </c>
      <c r="M704" s="2"/>
    </row>
    <row r="705" spans="1:13" x14ac:dyDescent="0.35">
      <c r="A705">
        <v>38</v>
      </c>
      <c r="B705" t="s">
        <v>7</v>
      </c>
      <c r="C705">
        <v>28</v>
      </c>
      <c r="D705">
        <v>3</v>
      </c>
      <c r="E705" t="s">
        <v>11</v>
      </c>
      <c r="F705" t="s">
        <v>9</v>
      </c>
      <c r="G705">
        <f t="shared" si="40"/>
        <v>0</v>
      </c>
      <c r="H705">
        <v>7151.09</v>
      </c>
      <c r="I705">
        <f t="shared" si="41"/>
        <v>4</v>
      </c>
      <c r="J705">
        <f t="shared" si="42"/>
        <v>1787.7725</v>
      </c>
      <c r="K705">
        <f t="shared" si="43"/>
        <v>8102.7327999999989</v>
      </c>
      <c r="M705" s="4"/>
    </row>
    <row r="706" spans="1:13" x14ac:dyDescent="0.35">
      <c r="A706">
        <v>38</v>
      </c>
      <c r="B706" t="s">
        <v>10</v>
      </c>
      <c r="C706">
        <v>31</v>
      </c>
      <c r="D706">
        <v>1</v>
      </c>
      <c r="E706" t="s">
        <v>11</v>
      </c>
      <c r="F706" t="s">
        <v>9</v>
      </c>
      <c r="G706">
        <f t="shared" ref="G706:G769" si="44">IF(E706="yes",1,0)</f>
        <v>0</v>
      </c>
      <c r="H706">
        <v>5488.26</v>
      </c>
      <c r="I706">
        <f t="shared" ref="I706:I769" si="45">D706+1</f>
        <v>2</v>
      </c>
      <c r="J706">
        <f t="shared" ref="J706:J769" si="46">H706/I706</f>
        <v>2744.13</v>
      </c>
      <c r="K706">
        <f t="shared" ref="K706:K769" si="47">AVERAGEIF(A:A,A706,H:H)</f>
        <v>8102.7327999999989</v>
      </c>
      <c r="M706" s="2"/>
    </row>
    <row r="707" spans="1:13" x14ac:dyDescent="0.35">
      <c r="A707">
        <v>38</v>
      </c>
      <c r="B707" t="s">
        <v>7</v>
      </c>
      <c r="C707">
        <v>27.8</v>
      </c>
      <c r="D707">
        <v>2</v>
      </c>
      <c r="E707" t="s">
        <v>11</v>
      </c>
      <c r="F707" t="s">
        <v>14</v>
      </c>
      <c r="G707">
        <f t="shared" si="44"/>
        <v>0</v>
      </c>
      <c r="H707">
        <v>7144.86</v>
      </c>
      <c r="I707">
        <f t="shared" si="45"/>
        <v>3</v>
      </c>
      <c r="J707">
        <f t="shared" si="46"/>
        <v>2381.62</v>
      </c>
      <c r="K707">
        <f t="shared" si="47"/>
        <v>8102.7327999999989</v>
      </c>
      <c r="M707" s="4"/>
    </row>
    <row r="708" spans="1:13" x14ac:dyDescent="0.35">
      <c r="A708">
        <v>38</v>
      </c>
      <c r="B708" t="s">
        <v>10</v>
      </c>
      <c r="C708">
        <v>28.3</v>
      </c>
      <c r="D708">
        <v>1</v>
      </c>
      <c r="E708" t="s">
        <v>11</v>
      </c>
      <c r="F708" t="s">
        <v>12</v>
      </c>
      <c r="G708">
        <f t="shared" si="44"/>
        <v>0</v>
      </c>
      <c r="H708">
        <v>5484.47</v>
      </c>
      <c r="I708">
        <f t="shared" si="45"/>
        <v>2</v>
      </c>
      <c r="J708">
        <f t="shared" si="46"/>
        <v>2742.2350000000001</v>
      </c>
      <c r="K708">
        <f t="shared" si="47"/>
        <v>8102.7327999999989</v>
      </c>
      <c r="M708" s="2"/>
    </row>
    <row r="709" spans="1:13" x14ac:dyDescent="0.35">
      <c r="A709">
        <v>38</v>
      </c>
      <c r="B709" t="s">
        <v>7</v>
      </c>
      <c r="C709">
        <v>27.6</v>
      </c>
      <c r="D709">
        <v>0</v>
      </c>
      <c r="E709" t="s">
        <v>11</v>
      </c>
      <c r="F709" t="s">
        <v>9</v>
      </c>
      <c r="G709">
        <f t="shared" si="44"/>
        <v>0</v>
      </c>
      <c r="H709">
        <v>5383.54</v>
      </c>
      <c r="I709">
        <f t="shared" si="45"/>
        <v>1</v>
      </c>
      <c r="J709">
        <f t="shared" si="46"/>
        <v>5383.54</v>
      </c>
      <c r="K709">
        <f t="shared" si="47"/>
        <v>8102.7327999999989</v>
      </c>
      <c r="M709" s="4"/>
    </row>
    <row r="710" spans="1:13" x14ac:dyDescent="0.35">
      <c r="A710">
        <v>38</v>
      </c>
      <c r="B710" t="s">
        <v>10</v>
      </c>
      <c r="C710">
        <v>20</v>
      </c>
      <c r="D710">
        <v>1</v>
      </c>
      <c r="E710" t="s">
        <v>11</v>
      </c>
      <c r="F710" t="s">
        <v>13</v>
      </c>
      <c r="G710">
        <f t="shared" si="44"/>
        <v>0</v>
      </c>
      <c r="H710">
        <v>5855.9</v>
      </c>
      <c r="I710">
        <f t="shared" si="45"/>
        <v>2</v>
      </c>
      <c r="J710">
        <f t="shared" si="46"/>
        <v>2927.95</v>
      </c>
      <c r="K710">
        <f t="shared" si="47"/>
        <v>8102.7327999999989</v>
      </c>
      <c r="M710" s="2"/>
    </row>
    <row r="711" spans="1:13" x14ac:dyDescent="0.35">
      <c r="A711">
        <v>38</v>
      </c>
      <c r="B711" t="s">
        <v>10</v>
      </c>
      <c r="C711">
        <v>38.4</v>
      </c>
      <c r="D711">
        <v>3</v>
      </c>
      <c r="E711" t="s">
        <v>8</v>
      </c>
      <c r="F711" t="s">
        <v>12</v>
      </c>
      <c r="G711">
        <f t="shared" si="44"/>
        <v>1</v>
      </c>
      <c r="H711">
        <v>41949.24</v>
      </c>
      <c r="I711">
        <f t="shared" si="45"/>
        <v>4</v>
      </c>
      <c r="J711">
        <f t="shared" si="46"/>
        <v>10487.31</v>
      </c>
      <c r="K711">
        <f t="shared" si="47"/>
        <v>8102.7327999999989</v>
      </c>
      <c r="M711" s="2"/>
    </row>
    <row r="712" spans="1:13" x14ac:dyDescent="0.35">
      <c r="A712">
        <v>38</v>
      </c>
      <c r="B712" t="s">
        <v>10</v>
      </c>
      <c r="C712">
        <v>29.3</v>
      </c>
      <c r="D712">
        <v>2</v>
      </c>
      <c r="E712" t="s">
        <v>11</v>
      </c>
      <c r="F712" t="s">
        <v>13</v>
      </c>
      <c r="G712">
        <f t="shared" si="44"/>
        <v>0</v>
      </c>
      <c r="H712">
        <v>6457.84</v>
      </c>
      <c r="I712">
        <f t="shared" si="45"/>
        <v>3</v>
      </c>
      <c r="J712">
        <f t="shared" si="46"/>
        <v>2152.6133333333332</v>
      </c>
      <c r="K712">
        <f t="shared" si="47"/>
        <v>8102.7327999999989</v>
      </c>
      <c r="M712" s="4"/>
    </row>
    <row r="713" spans="1:13" x14ac:dyDescent="0.35">
      <c r="A713">
        <v>38</v>
      </c>
      <c r="B713" t="s">
        <v>7</v>
      </c>
      <c r="C713">
        <v>30.2</v>
      </c>
      <c r="D713">
        <v>3</v>
      </c>
      <c r="E713" t="s">
        <v>11</v>
      </c>
      <c r="F713" t="s">
        <v>13</v>
      </c>
      <c r="G713">
        <f t="shared" si="44"/>
        <v>0</v>
      </c>
      <c r="H713">
        <v>7537.16</v>
      </c>
      <c r="I713">
        <f t="shared" si="45"/>
        <v>4</v>
      </c>
      <c r="J713">
        <f t="shared" si="46"/>
        <v>1884.29</v>
      </c>
      <c r="K713">
        <f t="shared" si="47"/>
        <v>8102.7327999999989</v>
      </c>
      <c r="M713" s="2"/>
    </row>
    <row r="714" spans="1:13" x14ac:dyDescent="0.35">
      <c r="A714">
        <v>38</v>
      </c>
      <c r="B714" t="s">
        <v>10</v>
      </c>
      <c r="C714">
        <v>16.8</v>
      </c>
      <c r="D714">
        <v>2</v>
      </c>
      <c r="E714" t="s">
        <v>11</v>
      </c>
      <c r="F714" t="s">
        <v>14</v>
      </c>
      <c r="G714">
        <f t="shared" si="44"/>
        <v>0</v>
      </c>
      <c r="H714">
        <v>6640.54</v>
      </c>
      <c r="I714">
        <f t="shared" si="45"/>
        <v>3</v>
      </c>
      <c r="J714">
        <f t="shared" si="46"/>
        <v>2213.5133333333333</v>
      </c>
      <c r="K714">
        <f t="shared" si="47"/>
        <v>8102.7327999999989</v>
      </c>
      <c r="M714" s="4"/>
    </row>
    <row r="715" spans="1:13" x14ac:dyDescent="0.35">
      <c r="A715">
        <v>38</v>
      </c>
      <c r="B715" t="s">
        <v>7</v>
      </c>
      <c r="C715">
        <v>20</v>
      </c>
      <c r="D715">
        <v>2</v>
      </c>
      <c r="E715" t="s">
        <v>11</v>
      </c>
      <c r="F715" t="s">
        <v>14</v>
      </c>
      <c r="G715">
        <f t="shared" si="44"/>
        <v>0</v>
      </c>
      <c r="H715">
        <v>7133.9</v>
      </c>
      <c r="I715">
        <f t="shared" si="45"/>
        <v>3</v>
      </c>
      <c r="J715">
        <f t="shared" si="46"/>
        <v>2377.9666666666667</v>
      </c>
      <c r="K715">
        <f t="shared" si="47"/>
        <v>8102.7327999999989</v>
      </c>
      <c r="M715" s="2"/>
    </row>
    <row r="716" spans="1:13" x14ac:dyDescent="0.35">
      <c r="A716">
        <v>37</v>
      </c>
      <c r="B716" t="s">
        <v>7</v>
      </c>
      <c r="C716">
        <v>27.7</v>
      </c>
      <c r="D716">
        <v>3</v>
      </c>
      <c r="E716" t="s">
        <v>11</v>
      </c>
      <c r="F716" t="s">
        <v>13</v>
      </c>
      <c r="G716">
        <f t="shared" si="44"/>
        <v>0</v>
      </c>
      <c r="H716">
        <v>7281.51</v>
      </c>
      <c r="I716">
        <f t="shared" si="45"/>
        <v>4</v>
      </c>
      <c r="J716">
        <f t="shared" si="46"/>
        <v>1820.3775000000001</v>
      </c>
      <c r="K716">
        <f t="shared" si="47"/>
        <v>18019.911599999996</v>
      </c>
      <c r="M716" s="4"/>
    </row>
    <row r="717" spans="1:13" x14ac:dyDescent="0.35">
      <c r="A717">
        <v>37</v>
      </c>
      <c r="B717" t="s">
        <v>10</v>
      </c>
      <c r="C717">
        <v>29.8</v>
      </c>
      <c r="D717">
        <v>2</v>
      </c>
      <c r="E717" t="s">
        <v>11</v>
      </c>
      <c r="F717" t="s">
        <v>14</v>
      </c>
      <c r="G717">
        <f t="shared" si="44"/>
        <v>0</v>
      </c>
      <c r="H717">
        <v>6406.41</v>
      </c>
      <c r="I717">
        <f t="shared" si="45"/>
        <v>3</v>
      </c>
      <c r="J717">
        <f t="shared" si="46"/>
        <v>2135.4699999999998</v>
      </c>
      <c r="K717">
        <f t="shared" si="47"/>
        <v>18019.911599999996</v>
      </c>
      <c r="M717" s="2"/>
    </row>
    <row r="718" spans="1:13" x14ac:dyDescent="0.35">
      <c r="A718">
        <v>37</v>
      </c>
      <c r="B718" t="s">
        <v>10</v>
      </c>
      <c r="C718">
        <v>28</v>
      </c>
      <c r="D718">
        <v>2</v>
      </c>
      <c r="E718" t="s">
        <v>11</v>
      </c>
      <c r="F718" t="s">
        <v>13</v>
      </c>
      <c r="G718">
        <f t="shared" si="44"/>
        <v>0</v>
      </c>
      <c r="H718">
        <v>6203.9</v>
      </c>
      <c r="I718">
        <f t="shared" si="45"/>
        <v>3</v>
      </c>
      <c r="J718">
        <f t="shared" si="46"/>
        <v>2067.9666666666667</v>
      </c>
      <c r="K718">
        <f t="shared" si="47"/>
        <v>18019.911599999996</v>
      </c>
      <c r="M718" s="2"/>
    </row>
    <row r="719" spans="1:13" x14ac:dyDescent="0.35">
      <c r="A719">
        <v>37</v>
      </c>
      <c r="B719" t="s">
        <v>7</v>
      </c>
      <c r="C719">
        <v>30.8</v>
      </c>
      <c r="D719">
        <v>2</v>
      </c>
      <c r="E719" t="s">
        <v>11</v>
      </c>
      <c r="F719" t="s">
        <v>12</v>
      </c>
      <c r="G719">
        <f t="shared" si="44"/>
        <v>0</v>
      </c>
      <c r="H719">
        <v>6313.76</v>
      </c>
      <c r="I719">
        <f t="shared" si="45"/>
        <v>3</v>
      </c>
      <c r="J719">
        <f t="shared" si="46"/>
        <v>2104.5866666666666</v>
      </c>
      <c r="K719">
        <f t="shared" si="47"/>
        <v>18019.911599999996</v>
      </c>
      <c r="M719" s="4"/>
    </row>
    <row r="720" spans="1:13" x14ac:dyDescent="0.35">
      <c r="A720">
        <v>37</v>
      </c>
      <c r="B720" t="s">
        <v>7</v>
      </c>
      <c r="C720">
        <v>34.799999999999997</v>
      </c>
      <c r="D720">
        <v>2</v>
      </c>
      <c r="E720" t="s">
        <v>8</v>
      </c>
      <c r="F720" t="s">
        <v>9</v>
      </c>
      <c r="G720">
        <f t="shared" si="44"/>
        <v>1</v>
      </c>
      <c r="H720">
        <v>39836.519999999997</v>
      </c>
      <c r="I720">
        <f t="shared" si="45"/>
        <v>3</v>
      </c>
      <c r="J720">
        <f t="shared" si="46"/>
        <v>13278.839999999998</v>
      </c>
      <c r="K720">
        <f t="shared" si="47"/>
        <v>18019.911599999996</v>
      </c>
      <c r="M720" s="2"/>
    </row>
    <row r="721" spans="1:13" x14ac:dyDescent="0.35">
      <c r="A721">
        <v>37</v>
      </c>
      <c r="B721" t="s">
        <v>10</v>
      </c>
      <c r="C721">
        <v>30.8</v>
      </c>
      <c r="D721">
        <v>0</v>
      </c>
      <c r="E721" t="s">
        <v>11</v>
      </c>
      <c r="F721" t="s">
        <v>9</v>
      </c>
      <c r="G721">
        <f t="shared" si="44"/>
        <v>0</v>
      </c>
      <c r="H721">
        <v>4646.76</v>
      </c>
      <c r="I721">
        <f t="shared" si="45"/>
        <v>1</v>
      </c>
      <c r="J721">
        <f t="shared" si="46"/>
        <v>4646.76</v>
      </c>
      <c r="K721">
        <f t="shared" si="47"/>
        <v>18019.911599999996</v>
      </c>
      <c r="M721" s="4"/>
    </row>
    <row r="722" spans="1:13" x14ac:dyDescent="0.35">
      <c r="A722">
        <v>37</v>
      </c>
      <c r="B722" t="s">
        <v>7</v>
      </c>
      <c r="C722">
        <v>23.4</v>
      </c>
      <c r="D722">
        <v>2</v>
      </c>
      <c r="E722" t="s">
        <v>11</v>
      </c>
      <c r="F722" t="s">
        <v>13</v>
      </c>
      <c r="G722">
        <f t="shared" si="44"/>
        <v>0</v>
      </c>
      <c r="H722">
        <v>6686.43</v>
      </c>
      <c r="I722">
        <f t="shared" si="45"/>
        <v>3</v>
      </c>
      <c r="J722">
        <f t="shared" si="46"/>
        <v>2228.81</v>
      </c>
      <c r="K722">
        <f t="shared" si="47"/>
        <v>18019.911599999996</v>
      </c>
      <c r="M722" s="2"/>
    </row>
    <row r="723" spans="1:13" x14ac:dyDescent="0.35">
      <c r="A723">
        <v>37</v>
      </c>
      <c r="B723" t="s">
        <v>10</v>
      </c>
      <c r="C723">
        <v>29.6</v>
      </c>
      <c r="D723">
        <v>0</v>
      </c>
      <c r="E723" t="s">
        <v>11</v>
      </c>
      <c r="F723" t="s">
        <v>13</v>
      </c>
      <c r="G723">
        <f t="shared" si="44"/>
        <v>0</v>
      </c>
      <c r="H723">
        <v>5028.1499999999996</v>
      </c>
      <c r="I723">
        <f t="shared" si="45"/>
        <v>1</v>
      </c>
      <c r="J723">
        <f t="shared" si="46"/>
        <v>5028.1499999999996</v>
      </c>
      <c r="K723">
        <f t="shared" si="47"/>
        <v>18019.911599999996</v>
      </c>
      <c r="M723" s="4"/>
    </row>
    <row r="724" spans="1:13" x14ac:dyDescent="0.35">
      <c r="A724">
        <v>37</v>
      </c>
      <c r="B724" t="s">
        <v>10</v>
      </c>
      <c r="C724">
        <v>30.9</v>
      </c>
      <c r="D724">
        <v>3</v>
      </c>
      <c r="E724" t="s">
        <v>11</v>
      </c>
      <c r="F724" t="s">
        <v>13</v>
      </c>
      <c r="G724">
        <f t="shared" si="44"/>
        <v>0</v>
      </c>
      <c r="H724">
        <v>6796.86</v>
      </c>
      <c r="I724">
        <f t="shared" si="45"/>
        <v>4</v>
      </c>
      <c r="J724">
        <f t="shared" si="46"/>
        <v>1699.2149999999999</v>
      </c>
      <c r="K724">
        <f t="shared" si="47"/>
        <v>18019.911599999996</v>
      </c>
      <c r="M724" s="2"/>
    </row>
    <row r="725" spans="1:13" x14ac:dyDescent="0.35">
      <c r="A725">
        <v>37</v>
      </c>
      <c r="B725" t="s">
        <v>10</v>
      </c>
      <c r="C725">
        <v>36.200000000000003</v>
      </c>
      <c r="D725">
        <v>0</v>
      </c>
      <c r="E725" t="s">
        <v>11</v>
      </c>
      <c r="F725" t="s">
        <v>12</v>
      </c>
      <c r="G725">
        <f t="shared" si="44"/>
        <v>0</v>
      </c>
      <c r="H725">
        <v>19214.71</v>
      </c>
      <c r="I725">
        <f t="shared" si="45"/>
        <v>1</v>
      </c>
      <c r="J725">
        <f t="shared" si="46"/>
        <v>19214.71</v>
      </c>
      <c r="K725">
        <f t="shared" si="47"/>
        <v>18019.911599999996</v>
      </c>
      <c r="M725" s="2"/>
    </row>
    <row r="726" spans="1:13" x14ac:dyDescent="0.35">
      <c r="A726">
        <v>37</v>
      </c>
      <c r="B726" t="s">
        <v>10</v>
      </c>
      <c r="C726">
        <v>34.1</v>
      </c>
      <c r="D726">
        <v>4</v>
      </c>
      <c r="E726" t="s">
        <v>8</v>
      </c>
      <c r="F726" t="s">
        <v>9</v>
      </c>
      <c r="G726">
        <f t="shared" si="44"/>
        <v>1</v>
      </c>
      <c r="H726">
        <v>40182.25</v>
      </c>
      <c r="I726">
        <f t="shared" si="45"/>
        <v>5</v>
      </c>
      <c r="J726">
        <f t="shared" si="46"/>
        <v>8036.45</v>
      </c>
      <c r="K726">
        <f t="shared" si="47"/>
        <v>18019.911599999996</v>
      </c>
      <c r="M726" s="4"/>
    </row>
    <row r="727" spans="1:13" x14ac:dyDescent="0.35">
      <c r="A727">
        <v>37</v>
      </c>
      <c r="B727" t="s">
        <v>10</v>
      </c>
      <c r="C727">
        <v>46.5</v>
      </c>
      <c r="D727">
        <v>3</v>
      </c>
      <c r="E727" t="s">
        <v>11</v>
      </c>
      <c r="F727" t="s">
        <v>12</v>
      </c>
      <c r="G727">
        <f t="shared" si="44"/>
        <v>0</v>
      </c>
      <c r="H727">
        <v>6435.62</v>
      </c>
      <c r="I727">
        <f t="shared" si="45"/>
        <v>4</v>
      </c>
      <c r="J727">
        <f t="shared" si="46"/>
        <v>1608.905</v>
      </c>
      <c r="K727">
        <f t="shared" si="47"/>
        <v>18019.911599999996</v>
      </c>
      <c r="M727" s="2"/>
    </row>
    <row r="728" spans="1:13" x14ac:dyDescent="0.35">
      <c r="A728">
        <v>37</v>
      </c>
      <c r="B728" t="s">
        <v>7</v>
      </c>
      <c r="C728">
        <v>38.4</v>
      </c>
      <c r="D728">
        <v>0</v>
      </c>
      <c r="E728" t="s">
        <v>8</v>
      </c>
      <c r="F728" t="s">
        <v>12</v>
      </c>
      <c r="G728">
        <f t="shared" si="44"/>
        <v>1</v>
      </c>
      <c r="H728">
        <v>40419.019999999997</v>
      </c>
      <c r="I728">
        <f t="shared" si="45"/>
        <v>1</v>
      </c>
      <c r="J728">
        <f t="shared" si="46"/>
        <v>40419.019999999997</v>
      </c>
      <c r="K728">
        <f t="shared" si="47"/>
        <v>18019.911599999996</v>
      </c>
      <c r="M728" s="4"/>
    </row>
    <row r="729" spans="1:13" x14ac:dyDescent="0.35">
      <c r="A729">
        <v>37</v>
      </c>
      <c r="B729" t="s">
        <v>7</v>
      </c>
      <c r="C729">
        <v>26.4</v>
      </c>
      <c r="D729">
        <v>0</v>
      </c>
      <c r="E729" t="s">
        <v>8</v>
      </c>
      <c r="F729" t="s">
        <v>12</v>
      </c>
      <c r="G729">
        <f t="shared" si="44"/>
        <v>1</v>
      </c>
      <c r="H729">
        <v>19539.240000000002</v>
      </c>
      <c r="I729">
        <f t="shared" si="45"/>
        <v>1</v>
      </c>
      <c r="J729">
        <f t="shared" si="46"/>
        <v>19539.240000000002</v>
      </c>
      <c r="K729">
        <f t="shared" si="47"/>
        <v>18019.911599999996</v>
      </c>
      <c r="M729" s="2"/>
    </row>
    <row r="730" spans="1:13" x14ac:dyDescent="0.35">
      <c r="A730">
        <v>37</v>
      </c>
      <c r="B730" t="s">
        <v>7</v>
      </c>
      <c r="C730">
        <v>30.8</v>
      </c>
      <c r="D730">
        <v>0</v>
      </c>
      <c r="E730" t="s">
        <v>8</v>
      </c>
      <c r="F730" t="s">
        <v>14</v>
      </c>
      <c r="G730">
        <f t="shared" si="44"/>
        <v>1</v>
      </c>
      <c r="H730">
        <v>37270.15</v>
      </c>
      <c r="I730">
        <f t="shared" si="45"/>
        <v>1</v>
      </c>
      <c r="J730">
        <f t="shared" si="46"/>
        <v>37270.15</v>
      </c>
      <c r="K730">
        <f t="shared" si="47"/>
        <v>18019.911599999996</v>
      </c>
      <c r="M730" s="4"/>
    </row>
    <row r="731" spans="1:13" x14ac:dyDescent="0.35">
      <c r="A731">
        <v>37</v>
      </c>
      <c r="B731" t="s">
        <v>7</v>
      </c>
      <c r="C731">
        <v>47.6</v>
      </c>
      <c r="D731">
        <v>2</v>
      </c>
      <c r="E731" t="s">
        <v>8</v>
      </c>
      <c r="F731" t="s">
        <v>9</v>
      </c>
      <c r="G731">
        <f t="shared" si="44"/>
        <v>1</v>
      </c>
      <c r="H731">
        <v>46113.51</v>
      </c>
      <c r="I731">
        <f t="shared" si="45"/>
        <v>3</v>
      </c>
      <c r="J731">
        <f t="shared" si="46"/>
        <v>15371.17</v>
      </c>
      <c r="K731">
        <f t="shared" si="47"/>
        <v>18019.911599999996</v>
      </c>
      <c r="M731" s="2"/>
    </row>
    <row r="732" spans="1:13" x14ac:dyDescent="0.35">
      <c r="A732">
        <v>37</v>
      </c>
      <c r="B732" t="s">
        <v>7</v>
      </c>
      <c r="C732">
        <v>29.5</v>
      </c>
      <c r="D732">
        <v>2</v>
      </c>
      <c r="E732" t="s">
        <v>11</v>
      </c>
      <c r="F732" t="s">
        <v>9</v>
      </c>
      <c r="G732">
        <f t="shared" si="44"/>
        <v>0</v>
      </c>
      <c r="H732">
        <v>6311.95</v>
      </c>
      <c r="I732">
        <f t="shared" si="45"/>
        <v>3</v>
      </c>
      <c r="J732">
        <f t="shared" si="46"/>
        <v>2103.9833333333331</v>
      </c>
      <c r="K732">
        <f t="shared" si="47"/>
        <v>18019.911599999996</v>
      </c>
      <c r="M732" s="2"/>
    </row>
    <row r="733" spans="1:13" x14ac:dyDescent="0.35">
      <c r="A733">
        <v>37</v>
      </c>
      <c r="B733" t="s">
        <v>10</v>
      </c>
      <c r="C733">
        <v>34.200000000000003</v>
      </c>
      <c r="D733">
        <v>1</v>
      </c>
      <c r="E733" t="s">
        <v>8</v>
      </c>
      <c r="F733" t="s">
        <v>14</v>
      </c>
      <c r="G733">
        <f t="shared" si="44"/>
        <v>1</v>
      </c>
      <c r="H733">
        <v>39047.29</v>
      </c>
      <c r="I733">
        <f t="shared" si="45"/>
        <v>2</v>
      </c>
      <c r="J733">
        <f t="shared" si="46"/>
        <v>19523.645</v>
      </c>
      <c r="K733">
        <f t="shared" si="47"/>
        <v>18019.911599999996</v>
      </c>
      <c r="M733" s="4"/>
    </row>
    <row r="734" spans="1:13" x14ac:dyDescent="0.35">
      <c r="A734">
        <v>37</v>
      </c>
      <c r="B734" t="s">
        <v>7</v>
      </c>
      <c r="C734">
        <v>17.3</v>
      </c>
      <c r="D734">
        <v>2</v>
      </c>
      <c r="E734" t="s">
        <v>11</v>
      </c>
      <c r="F734" t="s">
        <v>14</v>
      </c>
      <c r="G734">
        <f t="shared" si="44"/>
        <v>0</v>
      </c>
      <c r="H734">
        <v>6877.98</v>
      </c>
      <c r="I734">
        <f t="shared" si="45"/>
        <v>3</v>
      </c>
      <c r="J734">
        <f t="shared" si="46"/>
        <v>2292.66</v>
      </c>
      <c r="K734">
        <f t="shared" si="47"/>
        <v>18019.911599999996</v>
      </c>
      <c r="M734" s="2"/>
    </row>
    <row r="735" spans="1:13" x14ac:dyDescent="0.35">
      <c r="A735">
        <v>37</v>
      </c>
      <c r="B735" t="s">
        <v>10</v>
      </c>
      <c r="C735">
        <v>37.1</v>
      </c>
      <c r="D735">
        <v>1</v>
      </c>
      <c r="E735" t="s">
        <v>8</v>
      </c>
      <c r="F735" t="s">
        <v>12</v>
      </c>
      <c r="G735">
        <f t="shared" si="44"/>
        <v>1</v>
      </c>
      <c r="H735">
        <v>39871.699999999997</v>
      </c>
      <c r="I735">
        <f t="shared" si="45"/>
        <v>2</v>
      </c>
      <c r="J735">
        <f t="shared" si="46"/>
        <v>19935.849999999999</v>
      </c>
      <c r="K735">
        <f t="shared" si="47"/>
        <v>18019.911599999996</v>
      </c>
      <c r="M735" s="4"/>
    </row>
    <row r="736" spans="1:13" x14ac:dyDescent="0.35">
      <c r="A736">
        <v>37</v>
      </c>
      <c r="B736" t="s">
        <v>10</v>
      </c>
      <c r="C736">
        <v>29.8</v>
      </c>
      <c r="D736">
        <v>0</v>
      </c>
      <c r="E736" t="s">
        <v>11</v>
      </c>
      <c r="F736" t="s">
        <v>9</v>
      </c>
      <c r="G736">
        <f t="shared" si="44"/>
        <v>0</v>
      </c>
      <c r="H736">
        <v>20420.599999999999</v>
      </c>
      <c r="I736">
        <f t="shared" si="45"/>
        <v>1</v>
      </c>
      <c r="J736">
        <f t="shared" si="46"/>
        <v>20420.599999999999</v>
      </c>
      <c r="K736">
        <f t="shared" si="47"/>
        <v>18019.911599999996</v>
      </c>
      <c r="M736" s="2"/>
    </row>
    <row r="737" spans="1:13" x14ac:dyDescent="0.35">
      <c r="A737">
        <v>37</v>
      </c>
      <c r="B737" t="s">
        <v>7</v>
      </c>
      <c r="C737">
        <v>34.1</v>
      </c>
      <c r="D737">
        <v>1</v>
      </c>
      <c r="E737" t="s">
        <v>11</v>
      </c>
      <c r="F737" t="s">
        <v>13</v>
      </c>
      <c r="G737">
        <f t="shared" si="44"/>
        <v>0</v>
      </c>
      <c r="H737">
        <v>6112.35</v>
      </c>
      <c r="I737">
        <f t="shared" si="45"/>
        <v>2</v>
      </c>
      <c r="J737">
        <f t="shared" si="46"/>
        <v>3056.1750000000002</v>
      </c>
      <c r="K737">
        <f t="shared" si="47"/>
        <v>18019.911599999996</v>
      </c>
      <c r="M737" s="4"/>
    </row>
    <row r="738" spans="1:13" x14ac:dyDescent="0.35">
      <c r="A738">
        <v>37</v>
      </c>
      <c r="B738" t="s">
        <v>10</v>
      </c>
      <c r="C738">
        <v>24.3</v>
      </c>
      <c r="D738">
        <v>2</v>
      </c>
      <c r="E738" t="s">
        <v>11</v>
      </c>
      <c r="F738" t="s">
        <v>13</v>
      </c>
      <c r="G738">
        <f t="shared" si="44"/>
        <v>0</v>
      </c>
      <c r="H738">
        <v>6198.75</v>
      </c>
      <c r="I738">
        <f t="shared" si="45"/>
        <v>3</v>
      </c>
      <c r="J738">
        <f t="shared" si="46"/>
        <v>2066.25</v>
      </c>
      <c r="K738">
        <f t="shared" si="47"/>
        <v>18019.911599999996</v>
      </c>
      <c r="M738" s="2"/>
    </row>
    <row r="739" spans="1:13" x14ac:dyDescent="0.35">
      <c r="A739">
        <v>37</v>
      </c>
      <c r="B739" t="s">
        <v>7</v>
      </c>
      <c r="C739">
        <v>25.6</v>
      </c>
      <c r="D739">
        <v>1</v>
      </c>
      <c r="E739" t="s">
        <v>8</v>
      </c>
      <c r="F739" t="s">
        <v>14</v>
      </c>
      <c r="G739">
        <f t="shared" si="44"/>
        <v>1</v>
      </c>
      <c r="H739">
        <v>20296.86</v>
      </c>
      <c r="I739">
        <f t="shared" si="45"/>
        <v>2</v>
      </c>
      <c r="J739">
        <f t="shared" si="46"/>
        <v>10148.43</v>
      </c>
      <c r="K739">
        <f t="shared" si="47"/>
        <v>18019.911599999996</v>
      </c>
      <c r="M739" s="2"/>
    </row>
    <row r="740" spans="1:13" x14ac:dyDescent="0.35">
      <c r="A740">
        <v>37</v>
      </c>
      <c r="B740" t="s">
        <v>10</v>
      </c>
      <c r="C740">
        <v>22.7</v>
      </c>
      <c r="D740">
        <v>3</v>
      </c>
      <c r="E740" t="s">
        <v>11</v>
      </c>
      <c r="F740" t="s">
        <v>14</v>
      </c>
      <c r="G740">
        <f t="shared" si="44"/>
        <v>0</v>
      </c>
      <c r="H740">
        <v>6985.51</v>
      </c>
      <c r="I740">
        <f t="shared" si="45"/>
        <v>4</v>
      </c>
      <c r="J740">
        <f t="shared" si="46"/>
        <v>1746.3775000000001</v>
      </c>
      <c r="K740">
        <f t="shared" si="47"/>
        <v>18019.911599999996</v>
      </c>
      <c r="M740" s="4"/>
    </row>
    <row r="741" spans="1:13" x14ac:dyDescent="0.35">
      <c r="A741">
        <v>36</v>
      </c>
      <c r="B741" t="s">
        <v>10</v>
      </c>
      <c r="C741">
        <v>35.200000000000003</v>
      </c>
      <c r="D741">
        <v>1</v>
      </c>
      <c r="E741" t="s">
        <v>8</v>
      </c>
      <c r="F741" t="s">
        <v>12</v>
      </c>
      <c r="G741">
        <f t="shared" si="44"/>
        <v>1</v>
      </c>
      <c r="H741">
        <v>38709.18</v>
      </c>
      <c r="I741">
        <f t="shared" si="45"/>
        <v>2</v>
      </c>
      <c r="J741">
        <f t="shared" si="46"/>
        <v>19354.59</v>
      </c>
      <c r="K741">
        <f t="shared" si="47"/>
        <v>12204.4776</v>
      </c>
      <c r="M741" s="2"/>
    </row>
    <row r="742" spans="1:13" x14ac:dyDescent="0.35">
      <c r="A742">
        <v>36</v>
      </c>
      <c r="B742" t="s">
        <v>10</v>
      </c>
      <c r="C742">
        <v>34.4</v>
      </c>
      <c r="D742">
        <v>0</v>
      </c>
      <c r="E742" t="s">
        <v>8</v>
      </c>
      <c r="F742" t="s">
        <v>12</v>
      </c>
      <c r="G742">
        <f t="shared" si="44"/>
        <v>1</v>
      </c>
      <c r="H742">
        <v>37742.58</v>
      </c>
      <c r="I742">
        <f t="shared" si="45"/>
        <v>1</v>
      </c>
      <c r="J742">
        <f t="shared" si="46"/>
        <v>37742.58</v>
      </c>
      <c r="K742">
        <f t="shared" si="47"/>
        <v>12204.4776</v>
      </c>
      <c r="M742" s="4"/>
    </row>
    <row r="743" spans="1:13" x14ac:dyDescent="0.35">
      <c r="A743">
        <v>36</v>
      </c>
      <c r="B743" t="s">
        <v>10</v>
      </c>
      <c r="C743">
        <v>41.9</v>
      </c>
      <c r="D743">
        <v>3</v>
      </c>
      <c r="E743" t="s">
        <v>8</v>
      </c>
      <c r="F743" t="s">
        <v>14</v>
      </c>
      <c r="G743">
        <f t="shared" si="44"/>
        <v>1</v>
      </c>
      <c r="H743">
        <v>43753.34</v>
      </c>
      <c r="I743">
        <f t="shared" si="45"/>
        <v>4</v>
      </c>
      <c r="J743">
        <f t="shared" si="46"/>
        <v>10938.334999999999</v>
      </c>
      <c r="K743">
        <f t="shared" si="47"/>
        <v>12204.4776</v>
      </c>
      <c r="M743" s="2"/>
    </row>
    <row r="744" spans="1:13" x14ac:dyDescent="0.35">
      <c r="A744">
        <v>36</v>
      </c>
      <c r="B744" t="s">
        <v>7</v>
      </c>
      <c r="C744">
        <v>26.2</v>
      </c>
      <c r="D744">
        <v>0</v>
      </c>
      <c r="E744" t="s">
        <v>11</v>
      </c>
      <c r="F744" t="s">
        <v>9</v>
      </c>
      <c r="G744">
        <f t="shared" si="44"/>
        <v>0</v>
      </c>
      <c r="H744">
        <v>4883.87</v>
      </c>
      <c r="I744">
        <f t="shared" si="45"/>
        <v>1</v>
      </c>
      <c r="J744">
        <f t="shared" si="46"/>
        <v>4883.87</v>
      </c>
      <c r="K744">
        <f t="shared" si="47"/>
        <v>12204.4776</v>
      </c>
      <c r="M744" s="4"/>
    </row>
    <row r="745" spans="1:13" x14ac:dyDescent="0.35">
      <c r="A745">
        <v>36</v>
      </c>
      <c r="B745" t="s">
        <v>10</v>
      </c>
      <c r="C745">
        <v>27.6</v>
      </c>
      <c r="D745">
        <v>3</v>
      </c>
      <c r="E745" t="s">
        <v>11</v>
      </c>
      <c r="F745" t="s">
        <v>14</v>
      </c>
      <c r="G745">
        <f t="shared" si="44"/>
        <v>0</v>
      </c>
      <c r="H745">
        <v>6746.74</v>
      </c>
      <c r="I745">
        <f t="shared" si="45"/>
        <v>4</v>
      </c>
      <c r="J745">
        <f t="shared" si="46"/>
        <v>1686.6849999999999</v>
      </c>
      <c r="K745">
        <f t="shared" si="47"/>
        <v>12204.4776</v>
      </c>
      <c r="M745" s="2"/>
    </row>
    <row r="746" spans="1:13" x14ac:dyDescent="0.35">
      <c r="A746">
        <v>36</v>
      </c>
      <c r="B746" t="s">
        <v>7</v>
      </c>
      <c r="C746">
        <v>29.9</v>
      </c>
      <c r="D746">
        <v>1</v>
      </c>
      <c r="E746" t="s">
        <v>11</v>
      </c>
      <c r="F746" t="s">
        <v>12</v>
      </c>
      <c r="G746">
        <f t="shared" si="44"/>
        <v>0</v>
      </c>
      <c r="H746">
        <v>5478.04</v>
      </c>
      <c r="I746">
        <f t="shared" si="45"/>
        <v>2</v>
      </c>
      <c r="J746">
        <f t="shared" si="46"/>
        <v>2739.02</v>
      </c>
      <c r="K746">
        <f t="shared" si="47"/>
        <v>12204.4776</v>
      </c>
      <c r="M746" s="2"/>
    </row>
    <row r="747" spans="1:13" x14ac:dyDescent="0.35">
      <c r="A747">
        <v>36</v>
      </c>
      <c r="B747" t="s">
        <v>7</v>
      </c>
      <c r="C747">
        <v>22.6</v>
      </c>
      <c r="D747">
        <v>2</v>
      </c>
      <c r="E747" t="s">
        <v>8</v>
      </c>
      <c r="F747" t="s">
        <v>9</v>
      </c>
      <c r="G747">
        <f t="shared" si="44"/>
        <v>1</v>
      </c>
      <c r="H747">
        <v>18608.259999999998</v>
      </c>
      <c r="I747">
        <f t="shared" si="45"/>
        <v>3</v>
      </c>
      <c r="J747">
        <f t="shared" si="46"/>
        <v>6202.7533333333331</v>
      </c>
      <c r="K747">
        <f t="shared" si="47"/>
        <v>12204.4776</v>
      </c>
      <c r="M747" s="4"/>
    </row>
    <row r="748" spans="1:13" x14ac:dyDescent="0.35">
      <c r="A748">
        <v>36</v>
      </c>
      <c r="B748" t="s">
        <v>10</v>
      </c>
      <c r="C748">
        <v>28.9</v>
      </c>
      <c r="D748">
        <v>3</v>
      </c>
      <c r="E748" t="s">
        <v>11</v>
      </c>
      <c r="F748" t="s">
        <v>14</v>
      </c>
      <c r="G748">
        <f t="shared" si="44"/>
        <v>0</v>
      </c>
      <c r="H748">
        <v>6748.59</v>
      </c>
      <c r="I748">
        <f t="shared" si="45"/>
        <v>4</v>
      </c>
      <c r="J748">
        <f t="shared" si="46"/>
        <v>1687.1475</v>
      </c>
      <c r="K748">
        <f t="shared" si="47"/>
        <v>12204.4776</v>
      </c>
      <c r="M748" s="2"/>
    </row>
    <row r="749" spans="1:13" x14ac:dyDescent="0.35">
      <c r="A749">
        <v>36</v>
      </c>
      <c r="B749" t="s">
        <v>10</v>
      </c>
      <c r="C749">
        <v>29.7</v>
      </c>
      <c r="D749">
        <v>0</v>
      </c>
      <c r="E749" t="s">
        <v>11</v>
      </c>
      <c r="F749" t="s">
        <v>12</v>
      </c>
      <c r="G749">
        <f t="shared" si="44"/>
        <v>0</v>
      </c>
      <c r="H749">
        <v>4399.7299999999996</v>
      </c>
      <c r="I749">
        <f t="shared" si="45"/>
        <v>1</v>
      </c>
      <c r="J749">
        <f t="shared" si="46"/>
        <v>4399.7299999999996</v>
      </c>
      <c r="K749">
        <f t="shared" si="47"/>
        <v>12204.4776</v>
      </c>
      <c r="M749" s="4"/>
    </row>
    <row r="750" spans="1:13" x14ac:dyDescent="0.35">
      <c r="A750">
        <v>36</v>
      </c>
      <c r="B750" t="s">
        <v>7</v>
      </c>
      <c r="C750">
        <v>27.7</v>
      </c>
      <c r="D750">
        <v>0</v>
      </c>
      <c r="E750" t="s">
        <v>11</v>
      </c>
      <c r="F750" t="s">
        <v>14</v>
      </c>
      <c r="G750">
        <f t="shared" si="44"/>
        <v>0</v>
      </c>
      <c r="H750">
        <v>5469.01</v>
      </c>
      <c r="I750">
        <f t="shared" si="45"/>
        <v>1</v>
      </c>
      <c r="J750">
        <f t="shared" si="46"/>
        <v>5469.01</v>
      </c>
      <c r="K750">
        <f t="shared" si="47"/>
        <v>12204.4776</v>
      </c>
      <c r="M750" s="2"/>
    </row>
    <row r="751" spans="1:13" x14ac:dyDescent="0.35">
      <c r="A751">
        <v>36</v>
      </c>
      <c r="B751" t="s">
        <v>10</v>
      </c>
      <c r="C751">
        <v>34.4</v>
      </c>
      <c r="D751">
        <v>2</v>
      </c>
      <c r="E751" t="s">
        <v>11</v>
      </c>
      <c r="F751" t="s">
        <v>12</v>
      </c>
      <c r="G751">
        <f t="shared" si="44"/>
        <v>0</v>
      </c>
      <c r="H751">
        <v>5584.31</v>
      </c>
      <c r="I751">
        <f t="shared" si="45"/>
        <v>3</v>
      </c>
      <c r="J751">
        <f t="shared" si="46"/>
        <v>1861.4366666666667</v>
      </c>
      <c r="K751">
        <f t="shared" si="47"/>
        <v>12204.4776</v>
      </c>
      <c r="M751" s="4"/>
    </row>
    <row r="752" spans="1:13" x14ac:dyDescent="0.35">
      <c r="A752">
        <v>36</v>
      </c>
      <c r="B752" t="s">
        <v>10</v>
      </c>
      <c r="C752">
        <v>28</v>
      </c>
      <c r="D752">
        <v>1</v>
      </c>
      <c r="E752" t="s">
        <v>8</v>
      </c>
      <c r="F752" t="s">
        <v>14</v>
      </c>
      <c r="G752">
        <f t="shared" si="44"/>
        <v>1</v>
      </c>
      <c r="H752">
        <v>20773.63</v>
      </c>
      <c r="I752">
        <f t="shared" si="45"/>
        <v>2</v>
      </c>
      <c r="J752">
        <f t="shared" si="46"/>
        <v>10386.815000000001</v>
      </c>
      <c r="K752">
        <f t="shared" si="47"/>
        <v>12204.4776</v>
      </c>
      <c r="M752" s="2"/>
    </row>
    <row r="753" spans="1:13" x14ac:dyDescent="0.35">
      <c r="A753">
        <v>36</v>
      </c>
      <c r="B753" t="s">
        <v>7</v>
      </c>
      <c r="C753">
        <v>25.8</v>
      </c>
      <c r="D753">
        <v>0</v>
      </c>
      <c r="E753" t="s">
        <v>11</v>
      </c>
      <c r="F753" t="s">
        <v>13</v>
      </c>
      <c r="G753">
        <f t="shared" si="44"/>
        <v>0</v>
      </c>
      <c r="H753">
        <v>5266.37</v>
      </c>
      <c r="I753">
        <f t="shared" si="45"/>
        <v>1</v>
      </c>
      <c r="J753">
        <f t="shared" si="46"/>
        <v>5266.37</v>
      </c>
      <c r="K753">
        <f t="shared" si="47"/>
        <v>12204.4776</v>
      </c>
      <c r="M753" s="2"/>
    </row>
    <row r="754" spans="1:13" x14ac:dyDescent="0.35">
      <c r="A754">
        <v>36</v>
      </c>
      <c r="B754" t="s">
        <v>10</v>
      </c>
      <c r="C754">
        <v>33.799999999999997</v>
      </c>
      <c r="D754">
        <v>1</v>
      </c>
      <c r="E754" t="s">
        <v>11</v>
      </c>
      <c r="F754" t="s">
        <v>13</v>
      </c>
      <c r="G754">
        <f t="shared" si="44"/>
        <v>0</v>
      </c>
      <c r="H754">
        <v>5377.46</v>
      </c>
      <c r="I754">
        <f t="shared" si="45"/>
        <v>2</v>
      </c>
      <c r="J754">
        <f t="shared" si="46"/>
        <v>2688.73</v>
      </c>
      <c r="K754">
        <f t="shared" si="47"/>
        <v>12204.4776</v>
      </c>
      <c r="M754" s="4"/>
    </row>
    <row r="755" spans="1:13" x14ac:dyDescent="0.35">
      <c r="A755">
        <v>36</v>
      </c>
      <c r="B755" t="s">
        <v>10</v>
      </c>
      <c r="C755">
        <v>31.5</v>
      </c>
      <c r="D755">
        <v>0</v>
      </c>
      <c r="E755" t="s">
        <v>11</v>
      </c>
      <c r="F755" t="s">
        <v>9</v>
      </c>
      <c r="G755">
        <f t="shared" si="44"/>
        <v>0</v>
      </c>
      <c r="H755">
        <v>4402.2299999999996</v>
      </c>
      <c r="I755">
        <f t="shared" si="45"/>
        <v>1</v>
      </c>
      <c r="J755">
        <f t="shared" si="46"/>
        <v>4402.2299999999996</v>
      </c>
      <c r="K755">
        <f t="shared" si="47"/>
        <v>12204.4776</v>
      </c>
      <c r="M755" s="2"/>
    </row>
    <row r="756" spans="1:13" x14ac:dyDescent="0.35">
      <c r="A756">
        <v>36</v>
      </c>
      <c r="B756" t="s">
        <v>7</v>
      </c>
      <c r="C756">
        <v>19.899999999999999</v>
      </c>
      <c r="D756">
        <v>0</v>
      </c>
      <c r="E756" t="s">
        <v>11</v>
      </c>
      <c r="F756" t="s">
        <v>14</v>
      </c>
      <c r="G756">
        <f t="shared" si="44"/>
        <v>0</v>
      </c>
      <c r="H756">
        <v>5458.05</v>
      </c>
      <c r="I756">
        <f t="shared" si="45"/>
        <v>1</v>
      </c>
      <c r="J756">
        <f t="shared" si="46"/>
        <v>5458.05</v>
      </c>
      <c r="K756">
        <f t="shared" si="47"/>
        <v>12204.4776</v>
      </c>
      <c r="M756" s="4"/>
    </row>
    <row r="757" spans="1:13" x14ac:dyDescent="0.35">
      <c r="A757">
        <v>36</v>
      </c>
      <c r="B757" t="s">
        <v>7</v>
      </c>
      <c r="C757">
        <v>30</v>
      </c>
      <c r="D757">
        <v>0</v>
      </c>
      <c r="E757" t="s">
        <v>11</v>
      </c>
      <c r="F757" t="s">
        <v>13</v>
      </c>
      <c r="G757">
        <f t="shared" si="44"/>
        <v>0</v>
      </c>
      <c r="H757">
        <v>5272.18</v>
      </c>
      <c r="I757">
        <f t="shared" si="45"/>
        <v>1</v>
      </c>
      <c r="J757">
        <f t="shared" si="46"/>
        <v>5272.18</v>
      </c>
      <c r="K757">
        <f t="shared" si="47"/>
        <v>12204.4776</v>
      </c>
      <c r="M757" s="2"/>
    </row>
    <row r="758" spans="1:13" x14ac:dyDescent="0.35">
      <c r="A758">
        <v>36</v>
      </c>
      <c r="B758" t="s">
        <v>7</v>
      </c>
      <c r="C758">
        <v>29</v>
      </c>
      <c r="D758">
        <v>4</v>
      </c>
      <c r="E758" t="s">
        <v>11</v>
      </c>
      <c r="F758" t="s">
        <v>12</v>
      </c>
      <c r="G758">
        <f t="shared" si="44"/>
        <v>0</v>
      </c>
      <c r="H758">
        <v>7243.81</v>
      </c>
      <c r="I758">
        <f t="shared" si="45"/>
        <v>5</v>
      </c>
      <c r="J758">
        <f t="shared" si="46"/>
        <v>1448.7620000000002</v>
      </c>
      <c r="K758">
        <f t="shared" si="47"/>
        <v>12204.4776</v>
      </c>
      <c r="M758" s="4"/>
    </row>
    <row r="759" spans="1:13" x14ac:dyDescent="0.35">
      <c r="A759">
        <v>36</v>
      </c>
      <c r="B759" t="s">
        <v>7</v>
      </c>
      <c r="C759">
        <v>29.9</v>
      </c>
      <c r="D759">
        <v>0</v>
      </c>
      <c r="E759" t="s">
        <v>11</v>
      </c>
      <c r="F759" t="s">
        <v>12</v>
      </c>
      <c r="G759">
        <f t="shared" si="44"/>
        <v>0</v>
      </c>
      <c r="H759">
        <v>4889.04</v>
      </c>
      <c r="I759">
        <f t="shared" si="45"/>
        <v>1</v>
      </c>
      <c r="J759">
        <f t="shared" si="46"/>
        <v>4889.04</v>
      </c>
      <c r="K759">
        <f t="shared" si="47"/>
        <v>12204.4776</v>
      </c>
      <c r="M759" s="2"/>
    </row>
    <row r="760" spans="1:13" x14ac:dyDescent="0.35">
      <c r="A760">
        <v>36</v>
      </c>
      <c r="B760" t="s">
        <v>7</v>
      </c>
      <c r="C760">
        <v>26.9</v>
      </c>
      <c r="D760">
        <v>0</v>
      </c>
      <c r="E760" t="s">
        <v>11</v>
      </c>
      <c r="F760" t="s">
        <v>13</v>
      </c>
      <c r="G760">
        <f t="shared" si="44"/>
        <v>0</v>
      </c>
      <c r="H760">
        <v>5267.82</v>
      </c>
      <c r="I760">
        <f t="shared" si="45"/>
        <v>1</v>
      </c>
      <c r="J760">
        <f t="shared" si="46"/>
        <v>5267.82</v>
      </c>
      <c r="K760">
        <f t="shared" si="47"/>
        <v>12204.4776</v>
      </c>
      <c r="M760" s="2"/>
    </row>
    <row r="761" spans="1:13" x14ac:dyDescent="0.35">
      <c r="A761">
        <v>36</v>
      </c>
      <c r="B761" t="s">
        <v>10</v>
      </c>
      <c r="C761">
        <v>28.6</v>
      </c>
      <c r="D761">
        <v>3</v>
      </c>
      <c r="E761" t="s">
        <v>11</v>
      </c>
      <c r="F761" t="s">
        <v>13</v>
      </c>
      <c r="G761">
        <f t="shared" si="44"/>
        <v>0</v>
      </c>
      <c r="H761">
        <v>6548.2</v>
      </c>
      <c r="I761">
        <f t="shared" si="45"/>
        <v>4</v>
      </c>
      <c r="J761">
        <f t="shared" si="46"/>
        <v>1637.05</v>
      </c>
      <c r="K761">
        <f t="shared" si="47"/>
        <v>12204.4776</v>
      </c>
      <c r="M761" s="4"/>
    </row>
    <row r="762" spans="1:13" x14ac:dyDescent="0.35">
      <c r="A762">
        <v>36</v>
      </c>
      <c r="B762" t="s">
        <v>7</v>
      </c>
      <c r="C762">
        <v>22.1</v>
      </c>
      <c r="D762">
        <v>3</v>
      </c>
      <c r="E762" t="s">
        <v>11</v>
      </c>
      <c r="F762" t="s">
        <v>14</v>
      </c>
      <c r="G762">
        <f t="shared" si="44"/>
        <v>0</v>
      </c>
      <c r="H762">
        <v>7228.22</v>
      </c>
      <c r="I762">
        <f t="shared" si="45"/>
        <v>4</v>
      </c>
      <c r="J762">
        <f t="shared" si="46"/>
        <v>1807.0550000000001</v>
      </c>
      <c r="K762">
        <f t="shared" si="47"/>
        <v>12204.4776</v>
      </c>
      <c r="M762" s="2"/>
    </row>
    <row r="763" spans="1:13" x14ac:dyDescent="0.35">
      <c r="A763">
        <v>36</v>
      </c>
      <c r="B763" t="s">
        <v>10</v>
      </c>
      <c r="C763">
        <v>33.4</v>
      </c>
      <c r="D763">
        <v>2</v>
      </c>
      <c r="E763" t="s">
        <v>8</v>
      </c>
      <c r="F763" t="s">
        <v>9</v>
      </c>
      <c r="G763">
        <f t="shared" si="44"/>
        <v>1</v>
      </c>
      <c r="H763">
        <v>38415.47</v>
      </c>
      <c r="I763">
        <f t="shared" si="45"/>
        <v>3</v>
      </c>
      <c r="J763">
        <f t="shared" si="46"/>
        <v>12805.156666666668</v>
      </c>
      <c r="K763">
        <f t="shared" si="47"/>
        <v>12204.4776</v>
      </c>
      <c r="M763" s="4"/>
    </row>
    <row r="764" spans="1:13" x14ac:dyDescent="0.35">
      <c r="A764">
        <v>36</v>
      </c>
      <c r="B764" t="s">
        <v>10</v>
      </c>
      <c r="C764">
        <v>30.9</v>
      </c>
      <c r="D764">
        <v>1</v>
      </c>
      <c r="E764" t="s">
        <v>11</v>
      </c>
      <c r="F764" t="s">
        <v>13</v>
      </c>
      <c r="G764">
        <f t="shared" si="44"/>
        <v>0</v>
      </c>
      <c r="H764">
        <v>5373.36</v>
      </c>
      <c r="I764">
        <f t="shared" si="45"/>
        <v>2</v>
      </c>
      <c r="J764">
        <f t="shared" si="46"/>
        <v>2686.68</v>
      </c>
      <c r="K764">
        <f t="shared" si="47"/>
        <v>12204.4776</v>
      </c>
      <c r="M764" s="2"/>
    </row>
    <row r="765" spans="1:13" x14ac:dyDescent="0.35">
      <c r="A765">
        <v>36</v>
      </c>
      <c r="B765" t="s">
        <v>7</v>
      </c>
      <c r="C765">
        <v>25.9</v>
      </c>
      <c r="D765">
        <v>1</v>
      </c>
      <c r="E765" t="s">
        <v>11</v>
      </c>
      <c r="F765" t="s">
        <v>9</v>
      </c>
      <c r="G765">
        <f t="shared" si="44"/>
        <v>0</v>
      </c>
      <c r="H765">
        <v>5472.45</v>
      </c>
      <c r="I765">
        <f t="shared" si="45"/>
        <v>2</v>
      </c>
      <c r="J765">
        <f t="shared" si="46"/>
        <v>2736.2249999999999</v>
      </c>
      <c r="K765">
        <f t="shared" si="47"/>
        <v>12204.4776</v>
      </c>
      <c r="M765" s="4"/>
    </row>
    <row r="766" spans="1:13" x14ac:dyDescent="0.35">
      <c r="A766">
        <v>35</v>
      </c>
      <c r="B766" t="s">
        <v>10</v>
      </c>
      <c r="C766">
        <v>36.700000000000003</v>
      </c>
      <c r="D766">
        <v>1</v>
      </c>
      <c r="E766" t="s">
        <v>8</v>
      </c>
      <c r="F766" t="s">
        <v>14</v>
      </c>
      <c r="G766">
        <f t="shared" si="44"/>
        <v>1</v>
      </c>
      <c r="H766">
        <v>39774.28</v>
      </c>
      <c r="I766">
        <f t="shared" si="45"/>
        <v>2</v>
      </c>
      <c r="J766">
        <f t="shared" si="46"/>
        <v>19887.14</v>
      </c>
      <c r="K766">
        <f t="shared" si="47"/>
        <v>11307.183199999998</v>
      </c>
      <c r="M766" s="2"/>
    </row>
    <row r="767" spans="1:13" x14ac:dyDescent="0.35">
      <c r="A767">
        <v>35</v>
      </c>
      <c r="B767" t="s">
        <v>10</v>
      </c>
      <c r="C767">
        <v>34.799999999999997</v>
      </c>
      <c r="D767">
        <v>2</v>
      </c>
      <c r="E767" t="s">
        <v>11</v>
      </c>
      <c r="F767" t="s">
        <v>13</v>
      </c>
      <c r="G767">
        <f t="shared" si="44"/>
        <v>0</v>
      </c>
      <c r="H767">
        <v>5729.01</v>
      </c>
      <c r="I767">
        <f t="shared" si="45"/>
        <v>3</v>
      </c>
      <c r="J767">
        <f t="shared" si="46"/>
        <v>1909.67</v>
      </c>
      <c r="K767">
        <f t="shared" si="47"/>
        <v>11307.183199999998</v>
      </c>
      <c r="M767" s="2"/>
    </row>
    <row r="768" spans="1:13" x14ac:dyDescent="0.35">
      <c r="A768">
        <v>35</v>
      </c>
      <c r="B768" t="s">
        <v>10</v>
      </c>
      <c r="C768">
        <v>24.1</v>
      </c>
      <c r="D768">
        <v>1</v>
      </c>
      <c r="E768" t="s">
        <v>11</v>
      </c>
      <c r="F768" t="s">
        <v>13</v>
      </c>
      <c r="G768">
        <f t="shared" si="44"/>
        <v>0</v>
      </c>
      <c r="H768">
        <v>5125.22</v>
      </c>
      <c r="I768">
        <f t="shared" si="45"/>
        <v>2</v>
      </c>
      <c r="J768">
        <f t="shared" si="46"/>
        <v>2562.61</v>
      </c>
      <c r="K768">
        <f t="shared" si="47"/>
        <v>11307.183199999998</v>
      </c>
      <c r="M768" s="4"/>
    </row>
    <row r="769" spans="1:13" x14ac:dyDescent="0.35">
      <c r="A769">
        <v>35</v>
      </c>
      <c r="B769" t="s">
        <v>7</v>
      </c>
      <c r="C769">
        <v>34.799999999999997</v>
      </c>
      <c r="D769">
        <v>1</v>
      </c>
      <c r="E769" t="s">
        <v>11</v>
      </c>
      <c r="F769" t="s">
        <v>9</v>
      </c>
      <c r="G769">
        <f t="shared" si="44"/>
        <v>0</v>
      </c>
      <c r="H769">
        <v>5246.05</v>
      </c>
      <c r="I769">
        <f t="shared" si="45"/>
        <v>2</v>
      </c>
      <c r="J769">
        <f t="shared" si="46"/>
        <v>2623.0250000000001</v>
      </c>
      <c r="K769">
        <f t="shared" si="47"/>
        <v>11307.183199999998</v>
      </c>
      <c r="M769" s="2"/>
    </row>
    <row r="770" spans="1:13" x14ac:dyDescent="0.35">
      <c r="A770">
        <v>35</v>
      </c>
      <c r="B770" t="s">
        <v>10</v>
      </c>
      <c r="C770">
        <v>27.7</v>
      </c>
      <c r="D770">
        <v>2</v>
      </c>
      <c r="E770" t="s">
        <v>8</v>
      </c>
      <c r="F770" t="s">
        <v>14</v>
      </c>
      <c r="G770">
        <f t="shared" ref="G770:G833" si="48">IF(E770="yes",1,0)</f>
        <v>1</v>
      </c>
      <c r="H770">
        <v>20984.09</v>
      </c>
      <c r="I770">
        <f t="shared" ref="I770:I833" si="49">D770+1</f>
        <v>3</v>
      </c>
      <c r="J770">
        <f t="shared" ref="J770:J833" si="50">H770/I770</f>
        <v>6994.6966666666667</v>
      </c>
      <c r="K770">
        <f t="shared" ref="K770:K833" si="51">AVERAGEIF(A:A,A770,H:H)</f>
        <v>11307.183199999998</v>
      </c>
      <c r="M770" s="4"/>
    </row>
    <row r="771" spans="1:13" x14ac:dyDescent="0.35">
      <c r="A771">
        <v>35</v>
      </c>
      <c r="B771" t="s">
        <v>10</v>
      </c>
      <c r="C771">
        <v>30.5</v>
      </c>
      <c r="D771">
        <v>1</v>
      </c>
      <c r="E771" t="s">
        <v>11</v>
      </c>
      <c r="F771" t="s">
        <v>9</v>
      </c>
      <c r="G771">
        <f t="shared" si="48"/>
        <v>0</v>
      </c>
      <c r="H771">
        <v>4751.07</v>
      </c>
      <c r="I771">
        <f t="shared" si="49"/>
        <v>2</v>
      </c>
      <c r="J771">
        <f t="shared" si="50"/>
        <v>2375.5349999999999</v>
      </c>
      <c r="K771">
        <f t="shared" si="51"/>
        <v>11307.183199999998</v>
      </c>
      <c r="M771" s="2"/>
    </row>
    <row r="772" spans="1:13" x14ac:dyDescent="0.35">
      <c r="A772">
        <v>35</v>
      </c>
      <c r="B772" t="s">
        <v>7</v>
      </c>
      <c r="C772">
        <v>43.3</v>
      </c>
      <c r="D772">
        <v>2</v>
      </c>
      <c r="E772" t="s">
        <v>11</v>
      </c>
      <c r="F772" t="s">
        <v>12</v>
      </c>
      <c r="G772">
        <f t="shared" si="48"/>
        <v>0</v>
      </c>
      <c r="H772">
        <v>5846.92</v>
      </c>
      <c r="I772">
        <f t="shared" si="49"/>
        <v>3</v>
      </c>
      <c r="J772">
        <f t="shared" si="50"/>
        <v>1948.9733333333334</v>
      </c>
      <c r="K772">
        <f t="shared" si="51"/>
        <v>11307.183199999998</v>
      </c>
      <c r="M772" s="4"/>
    </row>
    <row r="773" spans="1:13" x14ac:dyDescent="0.35">
      <c r="A773">
        <v>35</v>
      </c>
      <c r="B773" t="s">
        <v>10</v>
      </c>
      <c r="C773">
        <v>28.9</v>
      </c>
      <c r="D773">
        <v>3</v>
      </c>
      <c r="E773" t="s">
        <v>11</v>
      </c>
      <c r="F773" t="s">
        <v>9</v>
      </c>
      <c r="G773">
        <f t="shared" si="48"/>
        <v>0</v>
      </c>
      <c r="H773">
        <v>5926.85</v>
      </c>
      <c r="I773">
        <f t="shared" si="49"/>
        <v>4</v>
      </c>
      <c r="J773">
        <f t="shared" si="50"/>
        <v>1481.7125000000001</v>
      </c>
      <c r="K773">
        <f t="shared" si="51"/>
        <v>11307.183199999998</v>
      </c>
      <c r="M773" s="2"/>
    </row>
    <row r="774" spans="1:13" x14ac:dyDescent="0.35">
      <c r="A774">
        <v>35</v>
      </c>
      <c r="B774" t="s">
        <v>10</v>
      </c>
      <c r="C774">
        <v>38.6</v>
      </c>
      <c r="D774">
        <v>1</v>
      </c>
      <c r="E774" t="s">
        <v>11</v>
      </c>
      <c r="F774" t="s">
        <v>9</v>
      </c>
      <c r="G774">
        <f t="shared" si="48"/>
        <v>0</v>
      </c>
      <c r="H774">
        <v>4762.33</v>
      </c>
      <c r="I774">
        <f t="shared" si="49"/>
        <v>2</v>
      </c>
      <c r="J774">
        <f t="shared" si="50"/>
        <v>2381.165</v>
      </c>
      <c r="K774">
        <f t="shared" si="51"/>
        <v>11307.183199999998</v>
      </c>
      <c r="M774" s="2"/>
    </row>
    <row r="775" spans="1:13" x14ac:dyDescent="0.35">
      <c r="A775">
        <v>35</v>
      </c>
      <c r="B775" t="s">
        <v>7</v>
      </c>
      <c r="C775">
        <v>31</v>
      </c>
      <c r="D775">
        <v>1</v>
      </c>
      <c r="E775" t="s">
        <v>11</v>
      </c>
      <c r="F775" t="s">
        <v>9</v>
      </c>
      <c r="G775">
        <f t="shared" si="48"/>
        <v>0</v>
      </c>
      <c r="H775">
        <v>5240.7700000000004</v>
      </c>
      <c r="I775">
        <f t="shared" si="49"/>
        <v>2</v>
      </c>
      <c r="J775">
        <f t="shared" si="50"/>
        <v>2620.3850000000002</v>
      </c>
      <c r="K775">
        <f t="shared" si="51"/>
        <v>11307.183199999998</v>
      </c>
      <c r="M775" s="4"/>
    </row>
    <row r="776" spans="1:13" x14ac:dyDescent="0.35">
      <c r="A776">
        <v>35</v>
      </c>
      <c r="B776" t="s">
        <v>7</v>
      </c>
      <c r="C776">
        <v>34.1</v>
      </c>
      <c r="D776">
        <v>3</v>
      </c>
      <c r="E776" t="s">
        <v>8</v>
      </c>
      <c r="F776" t="s">
        <v>13</v>
      </c>
      <c r="G776">
        <f t="shared" si="48"/>
        <v>1</v>
      </c>
      <c r="H776">
        <v>39983.43</v>
      </c>
      <c r="I776">
        <f t="shared" si="49"/>
        <v>4</v>
      </c>
      <c r="J776">
        <f t="shared" si="50"/>
        <v>9995.8575000000001</v>
      </c>
      <c r="K776">
        <f t="shared" si="51"/>
        <v>11307.183199999998</v>
      </c>
      <c r="M776" s="2"/>
    </row>
    <row r="777" spans="1:13" x14ac:dyDescent="0.35">
      <c r="A777">
        <v>35</v>
      </c>
      <c r="B777" t="s">
        <v>7</v>
      </c>
      <c r="C777">
        <v>38.1</v>
      </c>
      <c r="D777">
        <v>2</v>
      </c>
      <c r="E777" t="s">
        <v>11</v>
      </c>
      <c r="F777" t="s">
        <v>14</v>
      </c>
      <c r="G777">
        <f t="shared" si="48"/>
        <v>0</v>
      </c>
      <c r="H777">
        <v>24915.05</v>
      </c>
      <c r="I777">
        <f t="shared" si="49"/>
        <v>3</v>
      </c>
      <c r="J777">
        <f t="shared" si="50"/>
        <v>8305.0166666666664</v>
      </c>
      <c r="K777">
        <f t="shared" si="51"/>
        <v>11307.183199999998</v>
      </c>
      <c r="M777" s="4"/>
    </row>
    <row r="778" spans="1:13" x14ac:dyDescent="0.35">
      <c r="A778">
        <v>35</v>
      </c>
      <c r="B778" t="s">
        <v>10</v>
      </c>
      <c r="C778">
        <v>24.4</v>
      </c>
      <c r="D778">
        <v>3</v>
      </c>
      <c r="E778" t="s">
        <v>8</v>
      </c>
      <c r="F778" t="s">
        <v>12</v>
      </c>
      <c r="G778">
        <f t="shared" si="48"/>
        <v>1</v>
      </c>
      <c r="H778">
        <v>19362</v>
      </c>
      <c r="I778">
        <f t="shared" si="49"/>
        <v>4</v>
      </c>
      <c r="J778">
        <f t="shared" si="50"/>
        <v>4840.5</v>
      </c>
      <c r="K778">
        <f t="shared" si="51"/>
        <v>11307.183199999998</v>
      </c>
      <c r="M778" s="2"/>
    </row>
    <row r="779" spans="1:13" x14ac:dyDescent="0.35">
      <c r="A779">
        <v>35</v>
      </c>
      <c r="B779" t="s">
        <v>10</v>
      </c>
      <c r="C779">
        <v>34.299999999999997</v>
      </c>
      <c r="D779">
        <v>3</v>
      </c>
      <c r="E779" t="s">
        <v>11</v>
      </c>
      <c r="F779" t="s">
        <v>12</v>
      </c>
      <c r="G779">
        <f t="shared" si="48"/>
        <v>0</v>
      </c>
      <c r="H779">
        <v>5934.38</v>
      </c>
      <c r="I779">
        <f t="shared" si="49"/>
        <v>4</v>
      </c>
      <c r="J779">
        <f t="shared" si="50"/>
        <v>1483.595</v>
      </c>
      <c r="K779">
        <f t="shared" si="51"/>
        <v>11307.183199999998</v>
      </c>
      <c r="M779" s="4"/>
    </row>
    <row r="780" spans="1:13" x14ac:dyDescent="0.35">
      <c r="A780">
        <v>35</v>
      </c>
      <c r="B780" t="s">
        <v>7</v>
      </c>
      <c r="C780">
        <v>27.7</v>
      </c>
      <c r="D780">
        <v>3</v>
      </c>
      <c r="E780" t="s">
        <v>11</v>
      </c>
      <c r="F780" t="s">
        <v>9</v>
      </c>
      <c r="G780">
        <f t="shared" si="48"/>
        <v>0</v>
      </c>
      <c r="H780">
        <v>6414.18</v>
      </c>
      <c r="I780">
        <f t="shared" si="49"/>
        <v>4</v>
      </c>
      <c r="J780">
        <f t="shared" si="50"/>
        <v>1603.5450000000001</v>
      </c>
      <c r="K780">
        <f t="shared" si="51"/>
        <v>11307.183199999998</v>
      </c>
      <c r="M780" s="2"/>
    </row>
    <row r="781" spans="1:13" x14ac:dyDescent="0.35">
      <c r="A781">
        <v>35</v>
      </c>
      <c r="B781" t="s">
        <v>7</v>
      </c>
      <c r="C781">
        <v>23.5</v>
      </c>
      <c r="D781">
        <v>2</v>
      </c>
      <c r="E781" t="s">
        <v>11</v>
      </c>
      <c r="F781" t="s">
        <v>14</v>
      </c>
      <c r="G781">
        <f t="shared" si="48"/>
        <v>0</v>
      </c>
      <c r="H781">
        <v>6402.29</v>
      </c>
      <c r="I781">
        <f t="shared" si="49"/>
        <v>3</v>
      </c>
      <c r="J781">
        <f t="shared" si="50"/>
        <v>2134.0966666666668</v>
      </c>
      <c r="K781">
        <f t="shared" si="51"/>
        <v>11307.183199999998</v>
      </c>
      <c r="M781" s="2"/>
    </row>
    <row r="782" spans="1:13" x14ac:dyDescent="0.35">
      <c r="A782">
        <v>35</v>
      </c>
      <c r="B782" t="s">
        <v>7</v>
      </c>
      <c r="C782">
        <v>34.200000000000003</v>
      </c>
      <c r="D782">
        <v>1</v>
      </c>
      <c r="E782" t="s">
        <v>11</v>
      </c>
      <c r="F782" t="s">
        <v>12</v>
      </c>
      <c r="G782">
        <f t="shared" si="48"/>
        <v>0</v>
      </c>
      <c r="H782">
        <v>5245.23</v>
      </c>
      <c r="I782">
        <f t="shared" si="49"/>
        <v>2</v>
      </c>
      <c r="J782">
        <f t="shared" si="50"/>
        <v>2622.6149999999998</v>
      </c>
      <c r="K782">
        <f t="shared" si="51"/>
        <v>11307.183199999998</v>
      </c>
      <c r="M782" s="4"/>
    </row>
    <row r="783" spans="1:13" x14ac:dyDescent="0.35">
      <c r="A783">
        <v>35</v>
      </c>
      <c r="B783" t="s">
        <v>10</v>
      </c>
      <c r="C783">
        <v>27.1</v>
      </c>
      <c r="D783">
        <v>1</v>
      </c>
      <c r="E783" t="s">
        <v>11</v>
      </c>
      <c r="F783" t="s">
        <v>9</v>
      </c>
      <c r="G783">
        <f t="shared" si="48"/>
        <v>0</v>
      </c>
      <c r="H783">
        <v>4746.34</v>
      </c>
      <c r="I783">
        <f t="shared" si="49"/>
        <v>2</v>
      </c>
      <c r="J783">
        <f t="shared" si="50"/>
        <v>2373.17</v>
      </c>
      <c r="K783">
        <f t="shared" si="51"/>
        <v>11307.183199999998</v>
      </c>
      <c r="M783" s="2"/>
    </row>
    <row r="784" spans="1:13" x14ac:dyDescent="0.35">
      <c r="A784">
        <v>35</v>
      </c>
      <c r="B784" t="s">
        <v>7</v>
      </c>
      <c r="C784">
        <v>28</v>
      </c>
      <c r="D784">
        <v>0</v>
      </c>
      <c r="E784" t="s">
        <v>8</v>
      </c>
      <c r="F784" t="s">
        <v>13</v>
      </c>
      <c r="G784">
        <f t="shared" si="48"/>
        <v>1</v>
      </c>
      <c r="H784">
        <v>20234.849999999999</v>
      </c>
      <c r="I784">
        <f t="shared" si="49"/>
        <v>1</v>
      </c>
      <c r="J784">
        <f t="shared" si="50"/>
        <v>20234.849999999999</v>
      </c>
      <c r="K784">
        <f t="shared" si="51"/>
        <v>11307.183199999998</v>
      </c>
      <c r="M784" s="4"/>
    </row>
    <row r="785" spans="1:13" x14ac:dyDescent="0.35">
      <c r="A785">
        <v>35</v>
      </c>
      <c r="B785" t="s">
        <v>7</v>
      </c>
      <c r="C785">
        <v>35.9</v>
      </c>
      <c r="D785">
        <v>2</v>
      </c>
      <c r="E785" t="s">
        <v>11</v>
      </c>
      <c r="F785" t="s">
        <v>12</v>
      </c>
      <c r="G785">
        <f t="shared" si="48"/>
        <v>0</v>
      </c>
      <c r="H785">
        <v>5836.52</v>
      </c>
      <c r="I785">
        <f t="shared" si="49"/>
        <v>3</v>
      </c>
      <c r="J785">
        <f t="shared" si="50"/>
        <v>1945.5066666666669</v>
      </c>
      <c r="K785">
        <f t="shared" si="51"/>
        <v>11307.183199999998</v>
      </c>
      <c r="M785" s="2"/>
    </row>
    <row r="786" spans="1:13" x14ac:dyDescent="0.35">
      <c r="A786">
        <v>35</v>
      </c>
      <c r="B786" t="s">
        <v>7</v>
      </c>
      <c r="C786">
        <v>35.799999999999997</v>
      </c>
      <c r="D786">
        <v>1</v>
      </c>
      <c r="E786" t="s">
        <v>11</v>
      </c>
      <c r="F786" t="s">
        <v>13</v>
      </c>
      <c r="G786">
        <f t="shared" si="48"/>
        <v>0</v>
      </c>
      <c r="H786">
        <v>5630.46</v>
      </c>
      <c r="I786">
        <f t="shared" si="49"/>
        <v>2</v>
      </c>
      <c r="J786">
        <f t="shared" si="50"/>
        <v>2815.23</v>
      </c>
      <c r="K786">
        <f t="shared" si="51"/>
        <v>11307.183199999998</v>
      </c>
      <c r="M786" s="4"/>
    </row>
    <row r="787" spans="1:13" x14ac:dyDescent="0.35">
      <c r="A787">
        <v>35</v>
      </c>
      <c r="B787" t="s">
        <v>7</v>
      </c>
      <c r="C787">
        <v>26.1</v>
      </c>
      <c r="D787">
        <v>0</v>
      </c>
      <c r="E787" t="s">
        <v>11</v>
      </c>
      <c r="F787" t="s">
        <v>14</v>
      </c>
      <c r="G787">
        <f t="shared" si="48"/>
        <v>0</v>
      </c>
      <c r="H787">
        <v>5227.99</v>
      </c>
      <c r="I787">
        <f t="shared" si="49"/>
        <v>1</v>
      </c>
      <c r="J787">
        <f t="shared" si="50"/>
        <v>5227.99</v>
      </c>
      <c r="K787">
        <f t="shared" si="51"/>
        <v>11307.183199999998</v>
      </c>
      <c r="M787" s="2"/>
    </row>
    <row r="788" spans="1:13" x14ac:dyDescent="0.35">
      <c r="A788">
        <v>35</v>
      </c>
      <c r="B788" t="s">
        <v>10</v>
      </c>
      <c r="C788">
        <v>17.899999999999999</v>
      </c>
      <c r="D788">
        <v>1</v>
      </c>
      <c r="E788" t="s">
        <v>11</v>
      </c>
      <c r="F788" t="s">
        <v>13</v>
      </c>
      <c r="G788">
        <f t="shared" si="48"/>
        <v>0</v>
      </c>
      <c r="H788">
        <v>5116.5</v>
      </c>
      <c r="I788">
        <f t="shared" si="49"/>
        <v>2</v>
      </c>
      <c r="J788">
        <f t="shared" si="50"/>
        <v>2558.25</v>
      </c>
      <c r="K788">
        <f t="shared" si="51"/>
        <v>11307.183199999998</v>
      </c>
      <c r="M788" s="2"/>
    </row>
    <row r="789" spans="1:13" x14ac:dyDescent="0.35">
      <c r="A789">
        <v>35</v>
      </c>
      <c r="B789" t="s">
        <v>10</v>
      </c>
      <c r="C789">
        <v>27.6</v>
      </c>
      <c r="D789">
        <v>1</v>
      </c>
      <c r="E789" t="s">
        <v>11</v>
      </c>
      <c r="F789" t="s">
        <v>12</v>
      </c>
      <c r="G789">
        <f t="shared" si="48"/>
        <v>0</v>
      </c>
      <c r="H789">
        <v>4747.05</v>
      </c>
      <c r="I789">
        <f t="shared" si="49"/>
        <v>2</v>
      </c>
      <c r="J789">
        <f t="shared" si="50"/>
        <v>2373.5250000000001</v>
      </c>
      <c r="K789">
        <f t="shared" si="51"/>
        <v>11307.183199999998</v>
      </c>
      <c r="M789" s="4"/>
    </row>
    <row r="790" spans="1:13" x14ac:dyDescent="0.35">
      <c r="A790">
        <v>35</v>
      </c>
      <c r="B790" t="s">
        <v>10</v>
      </c>
      <c r="C790">
        <v>39.700000000000003</v>
      </c>
      <c r="D790">
        <v>4</v>
      </c>
      <c r="E790" t="s">
        <v>11</v>
      </c>
      <c r="F790" t="s">
        <v>14</v>
      </c>
      <c r="G790">
        <f t="shared" si="48"/>
        <v>0</v>
      </c>
      <c r="H790">
        <v>19496.72</v>
      </c>
      <c r="I790">
        <f t="shared" si="49"/>
        <v>5</v>
      </c>
      <c r="J790">
        <f t="shared" si="50"/>
        <v>3899.3440000000001</v>
      </c>
      <c r="K790">
        <f t="shared" si="51"/>
        <v>11307.183199999998</v>
      </c>
      <c r="M790" s="2"/>
    </row>
    <row r="791" spans="1:13" x14ac:dyDescent="0.35">
      <c r="A791">
        <v>34</v>
      </c>
      <c r="B791" t="s">
        <v>7</v>
      </c>
      <c r="C791">
        <v>31.9</v>
      </c>
      <c r="D791">
        <v>1</v>
      </c>
      <c r="E791" t="s">
        <v>8</v>
      </c>
      <c r="F791" t="s">
        <v>14</v>
      </c>
      <c r="G791">
        <f t="shared" si="48"/>
        <v>1</v>
      </c>
      <c r="H791">
        <v>37701.879999999997</v>
      </c>
      <c r="I791">
        <f t="shared" si="49"/>
        <v>2</v>
      </c>
      <c r="J791">
        <f t="shared" si="50"/>
        <v>18850.939999999999</v>
      </c>
      <c r="K791">
        <f t="shared" si="51"/>
        <v>11613.528461538461</v>
      </c>
      <c r="M791" s="4"/>
    </row>
    <row r="792" spans="1:13" x14ac:dyDescent="0.35">
      <c r="A792">
        <v>34</v>
      </c>
      <c r="B792" t="s">
        <v>7</v>
      </c>
      <c r="C792">
        <v>37.299999999999997</v>
      </c>
      <c r="D792">
        <v>2</v>
      </c>
      <c r="E792" t="s">
        <v>11</v>
      </c>
      <c r="F792" t="s">
        <v>13</v>
      </c>
      <c r="G792">
        <f t="shared" si="48"/>
        <v>0</v>
      </c>
      <c r="H792">
        <v>5989.52</v>
      </c>
      <c r="I792">
        <f t="shared" si="49"/>
        <v>3</v>
      </c>
      <c r="J792">
        <f t="shared" si="50"/>
        <v>1996.5066666666669</v>
      </c>
      <c r="K792">
        <f t="shared" si="51"/>
        <v>11613.528461538461</v>
      </c>
      <c r="M792" s="2"/>
    </row>
    <row r="793" spans="1:13" x14ac:dyDescent="0.35">
      <c r="A793">
        <v>34</v>
      </c>
      <c r="B793" t="s">
        <v>7</v>
      </c>
      <c r="C793">
        <v>27.5</v>
      </c>
      <c r="D793">
        <v>1</v>
      </c>
      <c r="E793" t="s">
        <v>11</v>
      </c>
      <c r="F793" t="s">
        <v>9</v>
      </c>
      <c r="G793">
        <f t="shared" si="48"/>
        <v>0</v>
      </c>
      <c r="H793">
        <v>5003.8500000000004</v>
      </c>
      <c r="I793">
        <f t="shared" si="49"/>
        <v>2</v>
      </c>
      <c r="J793">
        <f t="shared" si="50"/>
        <v>2501.9250000000002</v>
      </c>
      <c r="K793">
        <f t="shared" si="51"/>
        <v>11613.528461538461</v>
      </c>
      <c r="M793" s="4"/>
    </row>
    <row r="794" spans="1:13" x14ac:dyDescent="0.35">
      <c r="A794">
        <v>34</v>
      </c>
      <c r="B794" t="s">
        <v>10</v>
      </c>
      <c r="C794">
        <v>22.4</v>
      </c>
      <c r="D794">
        <v>2</v>
      </c>
      <c r="E794" t="s">
        <v>11</v>
      </c>
      <c r="F794" t="s">
        <v>14</v>
      </c>
      <c r="G794">
        <f t="shared" si="48"/>
        <v>0</v>
      </c>
      <c r="H794">
        <v>27375.9</v>
      </c>
      <c r="I794">
        <f t="shared" si="49"/>
        <v>3</v>
      </c>
      <c r="J794">
        <f t="shared" si="50"/>
        <v>9125.3000000000011</v>
      </c>
      <c r="K794">
        <f t="shared" si="51"/>
        <v>11613.528461538461</v>
      </c>
      <c r="M794" s="2"/>
    </row>
    <row r="795" spans="1:13" x14ac:dyDescent="0.35">
      <c r="A795">
        <v>34</v>
      </c>
      <c r="B795" t="s">
        <v>10</v>
      </c>
      <c r="C795">
        <v>25.3</v>
      </c>
      <c r="D795">
        <v>2</v>
      </c>
      <c r="E795" t="s">
        <v>8</v>
      </c>
      <c r="F795" t="s">
        <v>12</v>
      </c>
      <c r="G795">
        <f t="shared" si="48"/>
        <v>1</v>
      </c>
      <c r="H795">
        <v>18972.5</v>
      </c>
      <c r="I795">
        <f t="shared" si="49"/>
        <v>3</v>
      </c>
      <c r="J795">
        <f t="shared" si="50"/>
        <v>6324.166666666667</v>
      </c>
      <c r="K795">
        <f t="shared" si="51"/>
        <v>11613.528461538461</v>
      </c>
      <c r="M795" s="2"/>
    </row>
    <row r="796" spans="1:13" x14ac:dyDescent="0.35">
      <c r="A796">
        <v>34</v>
      </c>
      <c r="B796" t="s">
        <v>7</v>
      </c>
      <c r="C796">
        <v>26.7</v>
      </c>
      <c r="D796">
        <v>1</v>
      </c>
      <c r="E796" t="s">
        <v>11</v>
      </c>
      <c r="F796" t="s">
        <v>12</v>
      </c>
      <c r="G796">
        <f t="shared" si="48"/>
        <v>0</v>
      </c>
      <c r="H796">
        <v>5002.78</v>
      </c>
      <c r="I796">
        <f t="shared" si="49"/>
        <v>2</v>
      </c>
      <c r="J796">
        <f t="shared" si="50"/>
        <v>2501.39</v>
      </c>
      <c r="K796">
        <f t="shared" si="51"/>
        <v>11613.528461538461</v>
      </c>
      <c r="M796" s="4"/>
    </row>
    <row r="797" spans="1:13" x14ac:dyDescent="0.35">
      <c r="A797">
        <v>34</v>
      </c>
      <c r="B797" t="s">
        <v>7</v>
      </c>
      <c r="C797">
        <v>33.700000000000003</v>
      </c>
      <c r="D797">
        <v>1</v>
      </c>
      <c r="E797" t="s">
        <v>11</v>
      </c>
      <c r="F797" t="s">
        <v>9</v>
      </c>
      <c r="G797">
        <f t="shared" si="48"/>
        <v>0</v>
      </c>
      <c r="H797">
        <v>5012.47</v>
      </c>
      <c r="I797">
        <f t="shared" si="49"/>
        <v>2</v>
      </c>
      <c r="J797">
        <f t="shared" si="50"/>
        <v>2506.2350000000001</v>
      </c>
      <c r="K797">
        <f t="shared" si="51"/>
        <v>11613.528461538461</v>
      </c>
      <c r="M797" s="2"/>
    </row>
    <row r="798" spans="1:13" x14ac:dyDescent="0.35">
      <c r="A798">
        <v>34</v>
      </c>
      <c r="B798" t="s">
        <v>10</v>
      </c>
      <c r="C798">
        <v>25.3</v>
      </c>
      <c r="D798">
        <v>1</v>
      </c>
      <c r="E798" t="s">
        <v>11</v>
      </c>
      <c r="F798" t="s">
        <v>13</v>
      </c>
      <c r="G798">
        <f t="shared" si="48"/>
        <v>0</v>
      </c>
      <c r="H798">
        <v>4894.75</v>
      </c>
      <c r="I798">
        <f t="shared" si="49"/>
        <v>2</v>
      </c>
      <c r="J798">
        <f t="shared" si="50"/>
        <v>2447.375</v>
      </c>
      <c r="K798">
        <f t="shared" si="51"/>
        <v>11613.528461538461</v>
      </c>
      <c r="M798" s="4"/>
    </row>
    <row r="799" spans="1:13" x14ac:dyDescent="0.35">
      <c r="A799">
        <v>34</v>
      </c>
      <c r="B799" t="s">
        <v>10</v>
      </c>
      <c r="C799">
        <v>30.8</v>
      </c>
      <c r="D799">
        <v>0</v>
      </c>
      <c r="E799" t="s">
        <v>8</v>
      </c>
      <c r="F799" t="s">
        <v>9</v>
      </c>
      <c r="G799">
        <f t="shared" si="48"/>
        <v>1</v>
      </c>
      <c r="H799">
        <v>35491.64</v>
      </c>
      <c r="I799">
        <f t="shared" si="49"/>
        <v>1</v>
      </c>
      <c r="J799">
        <f t="shared" si="50"/>
        <v>35491.64</v>
      </c>
      <c r="K799">
        <f t="shared" si="51"/>
        <v>11613.528461538461</v>
      </c>
      <c r="M799" s="2"/>
    </row>
    <row r="800" spans="1:13" x14ac:dyDescent="0.35">
      <c r="A800">
        <v>34</v>
      </c>
      <c r="B800" t="s">
        <v>7</v>
      </c>
      <c r="C800">
        <v>29.3</v>
      </c>
      <c r="D800">
        <v>3</v>
      </c>
      <c r="E800" t="s">
        <v>11</v>
      </c>
      <c r="F800" t="s">
        <v>12</v>
      </c>
      <c r="G800">
        <f t="shared" si="48"/>
        <v>0</v>
      </c>
      <c r="H800">
        <v>6184.3</v>
      </c>
      <c r="I800">
        <f t="shared" si="49"/>
        <v>4</v>
      </c>
      <c r="J800">
        <f t="shared" si="50"/>
        <v>1546.075</v>
      </c>
      <c r="K800">
        <f t="shared" si="51"/>
        <v>11613.528461538461</v>
      </c>
      <c r="M800" s="4"/>
    </row>
    <row r="801" spans="1:13" x14ac:dyDescent="0.35">
      <c r="A801">
        <v>34</v>
      </c>
      <c r="B801" t="s">
        <v>7</v>
      </c>
      <c r="C801">
        <v>38</v>
      </c>
      <c r="D801">
        <v>3</v>
      </c>
      <c r="E801" t="s">
        <v>11</v>
      </c>
      <c r="F801" t="s">
        <v>9</v>
      </c>
      <c r="G801">
        <f t="shared" si="48"/>
        <v>0</v>
      </c>
      <c r="H801">
        <v>6196.45</v>
      </c>
      <c r="I801">
        <f t="shared" si="49"/>
        <v>4</v>
      </c>
      <c r="J801">
        <f t="shared" si="50"/>
        <v>1549.1125</v>
      </c>
      <c r="K801">
        <f t="shared" si="51"/>
        <v>11613.528461538461</v>
      </c>
      <c r="M801" s="2"/>
    </row>
    <row r="802" spans="1:13" x14ac:dyDescent="0.35">
      <c r="A802">
        <v>34</v>
      </c>
      <c r="B802" t="s">
        <v>10</v>
      </c>
      <c r="C802">
        <v>34.200000000000003</v>
      </c>
      <c r="D802">
        <v>0</v>
      </c>
      <c r="E802" t="s">
        <v>11</v>
      </c>
      <c r="F802" t="s">
        <v>12</v>
      </c>
      <c r="G802">
        <f t="shared" si="48"/>
        <v>0</v>
      </c>
      <c r="H802">
        <v>3935.18</v>
      </c>
      <c r="I802">
        <f t="shared" si="49"/>
        <v>1</v>
      </c>
      <c r="J802">
        <f t="shared" si="50"/>
        <v>3935.18</v>
      </c>
      <c r="K802">
        <f t="shared" si="51"/>
        <v>11613.528461538461</v>
      </c>
      <c r="M802" s="2"/>
    </row>
    <row r="803" spans="1:13" x14ac:dyDescent="0.35">
      <c r="A803">
        <v>34</v>
      </c>
      <c r="B803" t="s">
        <v>7</v>
      </c>
      <c r="C803">
        <v>30.2</v>
      </c>
      <c r="D803">
        <v>1</v>
      </c>
      <c r="E803" t="s">
        <v>8</v>
      </c>
      <c r="F803" t="s">
        <v>13</v>
      </c>
      <c r="G803">
        <f t="shared" si="48"/>
        <v>1</v>
      </c>
      <c r="H803">
        <v>43943.88</v>
      </c>
      <c r="I803">
        <f t="shared" si="49"/>
        <v>2</v>
      </c>
      <c r="J803">
        <f t="shared" si="50"/>
        <v>21971.94</v>
      </c>
      <c r="K803">
        <f t="shared" si="51"/>
        <v>11613.528461538461</v>
      </c>
      <c r="M803" s="4"/>
    </row>
    <row r="804" spans="1:13" x14ac:dyDescent="0.35">
      <c r="A804">
        <v>34</v>
      </c>
      <c r="B804" t="s">
        <v>7</v>
      </c>
      <c r="C804">
        <v>33.299999999999997</v>
      </c>
      <c r="D804">
        <v>1</v>
      </c>
      <c r="E804" t="s">
        <v>11</v>
      </c>
      <c r="F804" t="s">
        <v>14</v>
      </c>
      <c r="G804">
        <f t="shared" si="48"/>
        <v>0</v>
      </c>
      <c r="H804">
        <v>5594.85</v>
      </c>
      <c r="I804">
        <f t="shared" si="49"/>
        <v>2</v>
      </c>
      <c r="J804">
        <f t="shared" si="50"/>
        <v>2797.4250000000002</v>
      </c>
      <c r="K804">
        <f t="shared" si="51"/>
        <v>11613.528461538461</v>
      </c>
      <c r="M804" s="2"/>
    </row>
    <row r="805" spans="1:13" x14ac:dyDescent="0.35">
      <c r="A805">
        <v>34</v>
      </c>
      <c r="B805" t="s">
        <v>7</v>
      </c>
      <c r="C805">
        <v>19</v>
      </c>
      <c r="D805">
        <v>3</v>
      </c>
      <c r="E805" t="s">
        <v>11</v>
      </c>
      <c r="F805" t="s">
        <v>14</v>
      </c>
      <c r="G805">
        <f t="shared" si="48"/>
        <v>0</v>
      </c>
      <c r="H805">
        <v>6753.04</v>
      </c>
      <c r="I805">
        <f t="shared" si="49"/>
        <v>4</v>
      </c>
      <c r="J805">
        <f t="shared" si="50"/>
        <v>1688.26</v>
      </c>
      <c r="K805">
        <f t="shared" si="51"/>
        <v>11613.528461538461</v>
      </c>
      <c r="M805" s="4"/>
    </row>
    <row r="806" spans="1:13" x14ac:dyDescent="0.35">
      <c r="A806">
        <v>34</v>
      </c>
      <c r="B806" t="s">
        <v>7</v>
      </c>
      <c r="C806">
        <v>26.4</v>
      </c>
      <c r="D806">
        <v>1</v>
      </c>
      <c r="E806" t="s">
        <v>11</v>
      </c>
      <c r="F806" t="s">
        <v>13</v>
      </c>
      <c r="G806">
        <f t="shared" si="48"/>
        <v>0</v>
      </c>
      <c r="H806">
        <v>5385.34</v>
      </c>
      <c r="I806">
        <f t="shared" si="49"/>
        <v>2</v>
      </c>
      <c r="J806">
        <f t="shared" si="50"/>
        <v>2692.67</v>
      </c>
      <c r="K806">
        <f t="shared" si="51"/>
        <v>11613.528461538461</v>
      </c>
      <c r="M806" s="2"/>
    </row>
    <row r="807" spans="1:13" x14ac:dyDescent="0.35">
      <c r="A807">
        <v>34</v>
      </c>
      <c r="B807" t="s">
        <v>10</v>
      </c>
      <c r="C807">
        <v>27</v>
      </c>
      <c r="D807">
        <v>2</v>
      </c>
      <c r="E807" t="s">
        <v>11</v>
      </c>
      <c r="F807" t="s">
        <v>9</v>
      </c>
      <c r="G807">
        <f t="shared" si="48"/>
        <v>0</v>
      </c>
      <c r="H807">
        <v>11737.85</v>
      </c>
      <c r="I807">
        <f t="shared" si="49"/>
        <v>3</v>
      </c>
      <c r="J807">
        <f t="shared" si="50"/>
        <v>3912.6166666666668</v>
      </c>
      <c r="K807">
        <f t="shared" si="51"/>
        <v>11613.528461538461</v>
      </c>
      <c r="M807" s="4"/>
    </row>
    <row r="808" spans="1:13" x14ac:dyDescent="0.35">
      <c r="A808">
        <v>34</v>
      </c>
      <c r="B808" t="s">
        <v>10</v>
      </c>
      <c r="C808">
        <v>35.799999999999997</v>
      </c>
      <c r="D808">
        <v>0</v>
      </c>
      <c r="E808" t="s">
        <v>11</v>
      </c>
      <c r="F808" t="s">
        <v>13</v>
      </c>
      <c r="G808">
        <f t="shared" si="48"/>
        <v>0</v>
      </c>
      <c r="H808">
        <v>4320.41</v>
      </c>
      <c r="I808">
        <f t="shared" si="49"/>
        <v>1</v>
      </c>
      <c r="J808">
        <f t="shared" si="50"/>
        <v>4320.41</v>
      </c>
      <c r="K808">
        <f t="shared" si="51"/>
        <v>11613.528461538461</v>
      </c>
      <c r="M808" s="2"/>
    </row>
    <row r="809" spans="1:13" x14ac:dyDescent="0.35">
      <c r="A809">
        <v>34</v>
      </c>
      <c r="B809" t="s">
        <v>10</v>
      </c>
      <c r="C809">
        <v>27.8</v>
      </c>
      <c r="D809">
        <v>1</v>
      </c>
      <c r="E809" t="s">
        <v>8</v>
      </c>
      <c r="F809" t="s">
        <v>13</v>
      </c>
      <c r="G809">
        <f t="shared" si="48"/>
        <v>1</v>
      </c>
      <c r="H809">
        <v>20009.63</v>
      </c>
      <c r="I809">
        <f t="shared" si="49"/>
        <v>2</v>
      </c>
      <c r="J809">
        <f t="shared" si="50"/>
        <v>10004.815000000001</v>
      </c>
      <c r="K809">
        <f t="shared" si="51"/>
        <v>11613.528461538461</v>
      </c>
      <c r="M809" s="2"/>
    </row>
    <row r="810" spans="1:13" x14ac:dyDescent="0.35">
      <c r="A810">
        <v>34</v>
      </c>
      <c r="B810" t="s">
        <v>7</v>
      </c>
      <c r="C810">
        <v>23.6</v>
      </c>
      <c r="D810">
        <v>0</v>
      </c>
      <c r="E810" t="s">
        <v>11</v>
      </c>
      <c r="F810" t="s">
        <v>14</v>
      </c>
      <c r="G810">
        <f t="shared" si="48"/>
        <v>0</v>
      </c>
      <c r="H810">
        <v>4992.38</v>
      </c>
      <c r="I810">
        <f t="shared" si="49"/>
        <v>1</v>
      </c>
      <c r="J810">
        <f t="shared" si="50"/>
        <v>4992.38</v>
      </c>
      <c r="K810">
        <f t="shared" si="51"/>
        <v>11613.528461538461</v>
      </c>
      <c r="M810" s="4"/>
    </row>
    <row r="811" spans="1:13" x14ac:dyDescent="0.35">
      <c r="A811">
        <v>34</v>
      </c>
      <c r="B811" t="s">
        <v>10</v>
      </c>
      <c r="C811">
        <v>21.4</v>
      </c>
      <c r="D811">
        <v>0</v>
      </c>
      <c r="E811" t="s">
        <v>11</v>
      </c>
      <c r="F811" t="s">
        <v>14</v>
      </c>
      <c r="G811">
        <f t="shared" si="48"/>
        <v>0</v>
      </c>
      <c r="H811">
        <v>4500.34</v>
      </c>
      <c r="I811">
        <f t="shared" si="49"/>
        <v>1</v>
      </c>
      <c r="J811">
        <f t="shared" si="50"/>
        <v>4500.34</v>
      </c>
      <c r="K811">
        <f t="shared" si="51"/>
        <v>11613.528461538461</v>
      </c>
      <c r="M811" s="2"/>
    </row>
    <row r="812" spans="1:13" x14ac:dyDescent="0.35">
      <c r="A812">
        <v>34</v>
      </c>
      <c r="B812" t="s">
        <v>10</v>
      </c>
      <c r="C812">
        <v>34.700000000000003</v>
      </c>
      <c r="D812">
        <v>0</v>
      </c>
      <c r="E812" t="s">
        <v>11</v>
      </c>
      <c r="F812" t="s">
        <v>14</v>
      </c>
      <c r="G812">
        <f t="shared" si="48"/>
        <v>0</v>
      </c>
      <c r="H812">
        <v>4518.83</v>
      </c>
      <c r="I812">
        <f t="shared" si="49"/>
        <v>1</v>
      </c>
      <c r="J812">
        <f t="shared" si="50"/>
        <v>4518.83</v>
      </c>
      <c r="K812">
        <f t="shared" si="51"/>
        <v>11613.528461538461</v>
      </c>
      <c r="M812" s="4"/>
    </row>
    <row r="813" spans="1:13" x14ac:dyDescent="0.35">
      <c r="A813">
        <v>34</v>
      </c>
      <c r="B813" t="s">
        <v>10</v>
      </c>
      <c r="C813">
        <v>32.799999999999997</v>
      </c>
      <c r="D813">
        <v>1</v>
      </c>
      <c r="E813" t="s">
        <v>11</v>
      </c>
      <c r="F813" t="s">
        <v>9</v>
      </c>
      <c r="G813">
        <f t="shared" si="48"/>
        <v>0</v>
      </c>
      <c r="H813">
        <v>14358.36</v>
      </c>
      <c r="I813">
        <f t="shared" si="49"/>
        <v>2</v>
      </c>
      <c r="J813">
        <f t="shared" si="50"/>
        <v>7179.18</v>
      </c>
      <c r="K813">
        <f t="shared" si="51"/>
        <v>11613.528461538461</v>
      </c>
      <c r="M813" s="2"/>
    </row>
    <row r="814" spans="1:13" x14ac:dyDescent="0.35">
      <c r="A814">
        <v>34</v>
      </c>
      <c r="B814" t="s">
        <v>10</v>
      </c>
      <c r="C814">
        <v>42.1</v>
      </c>
      <c r="D814">
        <v>2</v>
      </c>
      <c r="E814" t="s">
        <v>11</v>
      </c>
      <c r="F814" t="s">
        <v>12</v>
      </c>
      <c r="G814">
        <f t="shared" si="48"/>
        <v>0</v>
      </c>
      <c r="H814">
        <v>5124.1899999999996</v>
      </c>
      <c r="I814">
        <f t="shared" si="49"/>
        <v>3</v>
      </c>
      <c r="J814">
        <f t="shared" si="50"/>
        <v>1708.0633333333333</v>
      </c>
      <c r="K814">
        <f t="shared" si="51"/>
        <v>11613.528461538461</v>
      </c>
      <c r="M814" s="4"/>
    </row>
    <row r="815" spans="1:13" x14ac:dyDescent="0.35">
      <c r="A815">
        <v>34</v>
      </c>
      <c r="B815" t="s">
        <v>7</v>
      </c>
      <c r="C815">
        <v>27.7</v>
      </c>
      <c r="D815">
        <v>0</v>
      </c>
      <c r="E815" t="s">
        <v>11</v>
      </c>
      <c r="F815" t="s">
        <v>12</v>
      </c>
      <c r="G815">
        <f t="shared" si="48"/>
        <v>0</v>
      </c>
      <c r="H815">
        <v>4415.16</v>
      </c>
      <c r="I815">
        <f t="shared" si="49"/>
        <v>1</v>
      </c>
      <c r="J815">
        <f t="shared" si="50"/>
        <v>4415.16</v>
      </c>
      <c r="K815">
        <f t="shared" si="51"/>
        <v>11613.528461538461</v>
      </c>
      <c r="M815" s="2"/>
    </row>
    <row r="816" spans="1:13" x14ac:dyDescent="0.35">
      <c r="A816">
        <v>34</v>
      </c>
      <c r="B816" t="s">
        <v>10</v>
      </c>
      <c r="C816">
        <v>42.9</v>
      </c>
      <c r="D816">
        <v>1</v>
      </c>
      <c r="E816" t="s">
        <v>11</v>
      </c>
      <c r="F816" t="s">
        <v>9</v>
      </c>
      <c r="G816">
        <f t="shared" si="48"/>
        <v>0</v>
      </c>
      <c r="H816">
        <v>4536.26</v>
      </c>
      <c r="I816">
        <f t="shared" si="49"/>
        <v>2</v>
      </c>
      <c r="J816">
        <f t="shared" si="50"/>
        <v>2268.13</v>
      </c>
      <c r="K816">
        <f t="shared" si="51"/>
        <v>11613.528461538461</v>
      </c>
      <c r="M816" s="2"/>
    </row>
    <row r="817" spans="1:13" x14ac:dyDescent="0.35">
      <c r="A817">
        <v>33</v>
      </c>
      <c r="B817" t="s">
        <v>10</v>
      </c>
      <c r="C817">
        <v>22.7</v>
      </c>
      <c r="D817">
        <v>0</v>
      </c>
      <c r="E817" t="s">
        <v>11</v>
      </c>
      <c r="F817" t="s">
        <v>13</v>
      </c>
      <c r="G817">
        <f t="shared" si="48"/>
        <v>0</v>
      </c>
      <c r="H817">
        <v>21984.47</v>
      </c>
      <c r="I817">
        <f t="shared" si="49"/>
        <v>1</v>
      </c>
      <c r="J817">
        <f t="shared" si="50"/>
        <v>21984.47</v>
      </c>
      <c r="K817">
        <f t="shared" si="51"/>
        <v>12351.532307692305</v>
      </c>
      <c r="M817" s="4"/>
    </row>
    <row r="818" spans="1:13" x14ac:dyDescent="0.35">
      <c r="A818">
        <v>33</v>
      </c>
      <c r="B818" t="s">
        <v>7</v>
      </c>
      <c r="C818">
        <v>22.1</v>
      </c>
      <c r="D818">
        <v>1</v>
      </c>
      <c r="E818" t="s">
        <v>11</v>
      </c>
      <c r="F818" t="s">
        <v>14</v>
      </c>
      <c r="G818">
        <f t="shared" si="48"/>
        <v>0</v>
      </c>
      <c r="H818">
        <v>5354.07</v>
      </c>
      <c r="I818">
        <f t="shared" si="49"/>
        <v>2</v>
      </c>
      <c r="J818">
        <f t="shared" si="50"/>
        <v>2677.0349999999999</v>
      </c>
      <c r="K818">
        <f t="shared" si="51"/>
        <v>12351.532307692305</v>
      </c>
      <c r="M818" s="2"/>
    </row>
    <row r="819" spans="1:13" x14ac:dyDescent="0.35">
      <c r="A819">
        <v>33</v>
      </c>
      <c r="B819" t="s">
        <v>10</v>
      </c>
      <c r="C819">
        <v>35.799999999999997</v>
      </c>
      <c r="D819">
        <v>2</v>
      </c>
      <c r="E819" t="s">
        <v>11</v>
      </c>
      <c r="F819" t="s">
        <v>12</v>
      </c>
      <c r="G819">
        <f t="shared" si="48"/>
        <v>0</v>
      </c>
      <c r="H819">
        <v>4890</v>
      </c>
      <c r="I819">
        <f t="shared" si="49"/>
        <v>3</v>
      </c>
      <c r="J819">
        <f t="shared" si="50"/>
        <v>1630</v>
      </c>
      <c r="K819">
        <f t="shared" si="51"/>
        <v>12351.532307692305</v>
      </c>
      <c r="M819" s="4"/>
    </row>
    <row r="820" spans="1:13" x14ac:dyDescent="0.35">
      <c r="A820">
        <v>33</v>
      </c>
      <c r="B820" t="s">
        <v>10</v>
      </c>
      <c r="C820">
        <v>35.200000000000003</v>
      </c>
      <c r="D820">
        <v>0</v>
      </c>
      <c r="E820" t="s">
        <v>11</v>
      </c>
      <c r="F820" t="s">
        <v>14</v>
      </c>
      <c r="G820">
        <f t="shared" si="48"/>
        <v>0</v>
      </c>
      <c r="H820">
        <v>12404.88</v>
      </c>
      <c r="I820">
        <f t="shared" si="49"/>
        <v>1</v>
      </c>
      <c r="J820">
        <f t="shared" si="50"/>
        <v>12404.88</v>
      </c>
      <c r="K820">
        <f t="shared" si="51"/>
        <v>12351.532307692305</v>
      </c>
      <c r="M820" s="2"/>
    </row>
    <row r="821" spans="1:13" x14ac:dyDescent="0.35">
      <c r="A821">
        <v>33</v>
      </c>
      <c r="B821" t="s">
        <v>7</v>
      </c>
      <c r="C821">
        <v>24.3</v>
      </c>
      <c r="D821">
        <v>0</v>
      </c>
      <c r="E821" t="s">
        <v>11</v>
      </c>
      <c r="F821" t="s">
        <v>12</v>
      </c>
      <c r="G821">
        <f t="shared" si="48"/>
        <v>0</v>
      </c>
      <c r="H821">
        <v>4185.1000000000004</v>
      </c>
      <c r="I821">
        <f t="shared" si="49"/>
        <v>1</v>
      </c>
      <c r="J821">
        <f t="shared" si="50"/>
        <v>4185.1000000000004</v>
      </c>
      <c r="K821">
        <f t="shared" si="51"/>
        <v>12351.532307692305</v>
      </c>
      <c r="M821" s="4"/>
    </row>
    <row r="822" spans="1:13" x14ac:dyDescent="0.35">
      <c r="A822">
        <v>33</v>
      </c>
      <c r="B822" t="s">
        <v>7</v>
      </c>
      <c r="C822">
        <v>33.5</v>
      </c>
      <c r="D822">
        <v>0</v>
      </c>
      <c r="E822" t="s">
        <v>8</v>
      </c>
      <c r="F822" t="s">
        <v>9</v>
      </c>
      <c r="G822">
        <f t="shared" si="48"/>
        <v>1</v>
      </c>
      <c r="H822">
        <v>37079.370000000003</v>
      </c>
      <c r="I822">
        <f t="shared" si="49"/>
        <v>1</v>
      </c>
      <c r="J822">
        <f t="shared" si="50"/>
        <v>37079.370000000003</v>
      </c>
      <c r="K822">
        <f t="shared" si="51"/>
        <v>12351.532307692305</v>
      </c>
      <c r="M822" s="2"/>
    </row>
    <row r="823" spans="1:13" x14ac:dyDescent="0.35">
      <c r="A823">
        <v>33</v>
      </c>
      <c r="B823" t="s">
        <v>7</v>
      </c>
      <c r="C823">
        <v>38.9</v>
      </c>
      <c r="D823">
        <v>3</v>
      </c>
      <c r="E823" t="s">
        <v>11</v>
      </c>
      <c r="F823" t="s">
        <v>9</v>
      </c>
      <c r="G823">
        <f t="shared" si="48"/>
        <v>0</v>
      </c>
      <c r="H823">
        <v>5972.38</v>
      </c>
      <c r="I823">
        <f t="shared" si="49"/>
        <v>4</v>
      </c>
      <c r="J823">
        <f t="shared" si="50"/>
        <v>1493.095</v>
      </c>
      <c r="K823">
        <f t="shared" si="51"/>
        <v>12351.532307692305</v>
      </c>
      <c r="M823" s="2"/>
    </row>
    <row r="824" spans="1:13" x14ac:dyDescent="0.35">
      <c r="A824">
        <v>33</v>
      </c>
      <c r="B824" t="s">
        <v>7</v>
      </c>
      <c r="C824">
        <v>28.3</v>
      </c>
      <c r="D824">
        <v>1</v>
      </c>
      <c r="E824" t="s">
        <v>11</v>
      </c>
      <c r="F824" t="s">
        <v>12</v>
      </c>
      <c r="G824">
        <f t="shared" si="48"/>
        <v>0</v>
      </c>
      <c r="H824">
        <v>4779.6000000000004</v>
      </c>
      <c r="I824">
        <f t="shared" si="49"/>
        <v>2</v>
      </c>
      <c r="J824">
        <f t="shared" si="50"/>
        <v>2389.8000000000002</v>
      </c>
      <c r="K824">
        <f t="shared" si="51"/>
        <v>12351.532307692305</v>
      </c>
      <c r="M824" s="4"/>
    </row>
    <row r="825" spans="1:13" x14ac:dyDescent="0.35">
      <c r="A825">
        <v>33</v>
      </c>
      <c r="B825" t="s">
        <v>10</v>
      </c>
      <c r="C825">
        <v>42.5</v>
      </c>
      <c r="D825">
        <v>1</v>
      </c>
      <c r="E825" t="s">
        <v>11</v>
      </c>
      <c r="F825" t="s">
        <v>12</v>
      </c>
      <c r="G825">
        <f t="shared" si="48"/>
        <v>0</v>
      </c>
      <c r="H825">
        <v>11326.71</v>
      </c>
      <c r="I825">
        <f t="shared" si="49"/>
        <v>2</v>
      </c>
      <c r="J825">
        <f t="shared" si="50"/>
        <v>5663.3549999999996</v>
      </c>
      <c r="K825">
        <f t="shared" si="51"/>
        <v>12351.532307692305</v>
      </c>
      <c r="M825" s="2"/>
    </row>
    <row r="826" spans="1:13" x14ac:dyDescent="0.35">
      <c r="A826">
        <v>33</v>
      </c>
      <c r="B826" t="s">
        <v>10</v>
      </c>
      <c r="C826">
        <v>42.4</v>
      </c>
      <c r="D826">
        <v>5</v>
      </c>
      <c r="E826" t="s">
        <v>11</v>
      </c>
      <c r="F826" t="s">
        <v>9</v>
      </c>
      <c r="G826">
        <f t="shared" si="48"/>
        <v>0</v>
      </c>
      <c r="H826">
        <v>6666.24</v>
      </c>
      <c r="I826">
        <f t="shared" si="49"/>
        <v>6</v>
      </c>
      <c r="J826">
        <f t="shared" si="50"/>
        <v>1111.04</v>
      </c>
      <c r="K826">
        <f t="shared" si="51"/>
        <v>12351.532307692305</v>
      </c>
      <c r="M826" s="4"/>
    </row>
    <row r="827" spans="1:13" x14ac:dyDescent="0.35">
      <c r="A827">
        <v>33</v>
      </c>
      <c r="B827" t="s">
        <v>7</v>
      </c>
      <c r="C827">
        <v>18.5</v>
      </c>
      <c r="D827">
        <v>1</v>
      </c>
      <c r="E827" t="s">
        <v>11</v>
      </c>
      <c r="F827" t="s">
        <v>9</v>
      </c>
      <c r="G827">
        <f t="shared" si="48"/>
        <v>0</v>
      </c>
      <c r="H827">
        <v>4766.0200000000004</v>
      </c>
      <c r="I827">
        <f t="shared" si="49"/>
        <v>2</v>
      </c>
      <c r="J827">
        <f t="shared" si="50"/>
        <v>2383.0100000000002</v>
      </c>
      <c r="K827">
        <f t="shared" si="51"/>
        <v>12351.532307692305</v>
      </c>
      <c r="M827" s="2"/>
    </row>
    <row r="828" spans="1:13" x14ac:dyDescent="0.35">
      <c r="A828">
        <v>33</v>
      </c>
      <c r="B828" t="s">
        <v>7</v>
      </c>
      <c r="C828">
        <v>32.9</v>
      </c>
      <c r="D828">
        <v>2</v>
      </c>
      <c r="E828" t="s">
        <v>11</v>
      </c>
      <c r="F828" t="s">
        <v>9</v>
      </c>
      <c r="G828">
        <f t="shared" si="48"/>
        <v>0</v>
      </c>
      <c r="H828">
        <v>5375.04</v>
      </c>
      <c r="I828">
        <f t="shared" si="49"/>
        <v>3</v>
      </c>
      <c r="J828">
        <f t="shared" si="50"/>
        <v>1791.68</v>
      </c>
      <c r="K828">
        <f t="shared" si="51"/>
        <v>12351.532307692305</v>
      </c>
      <c r="M828" s="4"/>
    </row>
    <row r="829" spans="1:13" x14ac:dyDescent="0.35">
      <c r="A829">
        <v>33</v>
      </c>
      <c r="B829" t="s">
        <v>10</v>
      </c>
      <c r="C829">
        <v>27.1</v>
      </c>
      <c r="D829">
        <v>1</v>
      </c>
      <c r="E829" t="s">
        <v>8</v>
      </c>
      <c r="F829" t="s">
        <v>9</v>
      </c>
      <c r="G829">
        <f t="shared" si="48"/>
        <v>1</v>
      </c>
      <c r="H829">
        <v>19040.88</v>
      </c>
      <c r="I829">
        <f t="shared" si="49"/>
        <v>2</v>
      </c>
      <c r="J829">
        <f t="shared" si="50"/>
        <v>9520.44</v>
      </c>
      <c r="K829">
        <f t="shared" si="51"/>
        <v>12351.532307692305</v>
      </c>
      <c r="M829" s="2"/>
    </row>
    <row r="830" spans="1:13" x14ac:dyDescent="0.35">
      <c r="A830">
        <v>33</v>
      </c>
      <c r="B830" t="s">
        <v>10</v>
      </c>
      <c r="C830">
        <v>24.8</v>
      </c>
      <c r="D830">
        <v>0</v>
      </c>
      <c r="E830" t="s">
        <v>8</v>
      </c>
      <c r="F830" t="s">
        <v>14</v>
      </c>
      <c r="G830">
        <f t="shared" si="48"/>
        <v>1</v>
      </c>
      <c r="H830">
        <v>17904.53</v>
      </c>
      <c r="I830">
        <f t="shared" si="49"/>
        <v>1</v>
      </c>
      <c r="J830">
        <f t="shared" si="50"/>
        <v>17904.53</v>
      </c>
      <c r="K830">
        <f t="shared" si="51"/>
        <v>12351.532307692305</v>
      </c>
      <c r="M830" s="2"/>
    </row>
    <row r="831" spans="1:13" x14ac:dyDescent="0.35">
      <c r="A831">
        <v>33</v>
      </c>
      <c r="B831" t="s">
        <v>7</v>
      </c>
      <c r="C831">
        <v>42.9</v>
      </c>
      <c r="D831">
        <v>3</v>
      </c>
      <c r="E831" t="s">
        <v>11</v>
      </c>
      <c r="F831" t="s">
        <v>13</v>
      </c>
      <c r="G831">
        <f t="shared" si="48"/>
        <v>0</v>
      </c>
      <c r="H831">
        <v>6360.99</v>
      </c>
      <c r="I831">
        <f t="shared" si="49"/>
        <v>4</v>
      </c>
      <c r="J831">
        <f t="shared" si="50"/>
        <v>1590.2474999999999</v>
      </c>
      <c r="K831">
        <f t="shared" si="51"/>
        <v>12351.532307692305</v>
      </c>
      <c r="M831" s="4"/>
    </row>
    <row r="832" spans="1:13" x14ac:dyDescent="0.35">
      <c r="A832">
        <v>33</v>
      </c>
      <c r="B832" t="s">
        <v>7</v>
      </c>
      <c r="C832">
        <v>35.5</v>
      </c>
      <c r="D832">
        <v>0</v>
      </c>
      <c r="E832" t="s">
        <v>8</v>
      </c>
      <c r="F832" t="s">
        <v>13</v>
      </c>
      <c r="G832">
        <f t="shared" si="48"/>
        <v>1</v>
      </c>
      <c r="H832">
        <v>55135.4</v>
      </c>
      <c r="I832">
        <f t="shared" si="49"/>
        <v>1</v>
      </c>
      <c r="J832">
        <f t="shared" si="50"/>
        <v>55135.4</v>
      </c>
      <c r="K832">
        <f t="shared" si="51"/>
        <v>12351.532307692305</v>
      </c>
      <c r="M832" s="2"/>
    </row>
    <row r="833" spans="1:13" x14ac:dyDescent="0.35">
      <c r="A833">
        <v>33</v>
      </c>
      <c r="B833" t="s">
        <v>10</v>
      </c>
      <c r="C833">
        <v>33.4</v>
      </c>
      <c r="D833">
        <v>5</v>
      </c>
      <c r="E833" t="s">
        <v>11</v>
      </c>
      <c r="F833" t="s">
        <v>12</v>
      </c>
      <c r="G833">
        <f t="shared" si="48"/>
        <v>0</v>
      </c>
      <c r="H833">
        <v>6653.79</v>
      </c>
      <c r="I833">
        <f t="shared" si="49"/>
        <v>6</v>
      </c>
      <c r="J833">
        <f t="shared" si="50"/>
        <v>1108.9649999999999</v>
      </c>
      <c r="K833">
        <f t="shared" si="51"/>
        <v>12351.532307692305</v>
      </c>
      <c r="M833" s="4"/>
    </row>
    <row r="834" spans="1:13" x14ac:dyDescent="0.35">
      <c r="A834">
        <v>33</v>
      </c>
      <c r="B834" t="s">
        <v>10</v>
      </c>
      <c r="C834">
        <v>24.6</v>
      </c>
      <c r="D834">
        <v>2</v>
      </c>
      <c r="E834" t="s">
        <v>11</v>
      </c>
      <c r="F834" t="s">
        <v>13</v>
      </c>
      <c r="G834">
        <f t="shared" ref="G834:G897" si="52">IF(E834="yes",1,0)</f>
        <v>0</v>
      </c>
      <c r="H834">
        <v>5257.51</v>
      </c>
      <c r="I834">
        <f t="shared" ref="I834:I897" si="53">D834+1</f>
        <v>3</v>
      </c>
      <c r="J834">
        <f t="shared" ref="J834:J897" si="54">H834/I834</f>
        <v>1752.5033333333333</v>
      </c>
      <c r="K834">
        <f t="shared" ref="K834:K897" si="55">AVERAGEIF(A:A,A834,H:H)</f>
        <v>12351.532307692305</v>
      </c>
      <c r="M834" s="2"/>
    </row>
    <row r="835" spans="1:13" x14ac:dyDescent="0.35">
      <c r="A835">
        <v>33</v>
      </c>
      <c r="B835" t="s">
        <v>7</v>
      </c>
      <c r="C835">
        <v>36.299999999999997</v>
      </c>
      <c r="D835">
        <v>3</v>
      </c>
      <c r="E835" t="s">
        <v>11</v>
      </c>
      <c r="F835" t="s">
        <v>14</v>
      </c>
      <c r="G835">
        <f t="shared" si="52"/>
        <v>0</v>
      </c>
      <c r="H835">
        <v>6551.75</v>
      </c>
      <c r="I835">
        <f t="shared" si="53"/>
        <v>4</v>
      </c>
      <c r="J835">
        <f t="shared" si="54"/>
        <v>1637.9375</v>
      </c>
      <c r="K835">
        <f t="shared" si="55"/>
        <v>12351.532307692305</v>
      </c>
      <c r="M835" s="4"/>
    </row>
    <row r="836" spans="1:13" x14ac:dyDescent="0.35">
      <c r="A836">
        <v>33</v>
      </c>
      <c r="B836" t="s">
        <v>7</v>
      </c>
      <c r="C836">
        <v>19.100000000000001</v>
      </c>
      <c r="D836">
        <v>2</v>
      </c>
      <c r="E836" t="s">
        <v>8</v>
      </c>
      <c r="F836" t="s">
        <v>14</v>
      </c>
      <c r="G836">
        <f t="shared" si="52"/>
        <v>1</v>
      </c>
      <c r="H836">
        <v>16776.3</v>
      </c>
      <c r="I836">
        <f t="shared" si="53"/>
        <v>3</v>
      </c>
      <c r="J836">
        <f t="shared" si="54"/>
        <v>5592.0999999999995</v>
      </c>
      <c r="K836">
        <f t="shared" si="55"/>
        <v>12351.532307692305</v>
      </c>
      <c r="M836" s="2"/>
    </row>
    <row r="837" spans="1:13" x14ac:dyDescent="0.35">
      <c r="A837">
        <v>33</v>
      </c>
      <c r="B837" t="s">
        <v>10</v>
      </c>
      <c r="C837">
        <v>35.799999999999997</v>
      </c>
      <c r="D837">
        <v>1</v>
      </c>
      <c r="E837" t="s">
        <v>8</v>
      </c>
      <c r="F837" t="s">
        <v>12</v>
      </c>
      <c r="G837">
        <f t="shared" si="52"/>
        <v>1</v>
      </c>
      <c r="H837">
        <v>38282.75</v>
      </c>
      <c r="I837">
        <f t="shared" si="53"/>
        <v>2</v>
      </c>
      <c r="J837">
        <f t="shared" si="54"/>
        <v>19141.375</v>
      </c>
      <c r="K837">
        <f t="shared" si="55"/>
        <v>12351.532307692305</v>
      </c>
      <c r="M837" s="2"/>
    </row>
    <row r="838" spans="1:13" x14ac:dyDescent="0.35">
      <c r="A838">
        <v>33</v>
      </c>
      <c r="B838" t="s">
        <v>10</v>
      </c>
      <c r="C838">
        <v>30.3</v>
      </c>
      <c r="D838">
        <v>0</v>
      </c>
      <c r="E838" t="s">
        <v>11</v>
      </c>
      <c r="F838" t="s">
        <v>12</v>
      </c>
      <c r="G838">
        <f t="shared" si="52"/>
        <v>0</v>
      </c>
      <c r="H838">
        <v>3704.35</v>
      </c>
      <c r="I838">
        <f t="shared" si="53"/>
        <v>1</v>
      </c>
      <c r="J838">
        <f t="shared" si="54"/>
        <v>3704.35</v>
      </c>
      <c r="K838">
        <f t="shared" si="55"/>
        <v>12351.532307692305</v>
      </c>
      <c r="M838" s="4"/>
    </row>
    <row r="839" spans="1:13" x14ac:dyDescent="0.35">
      <c r="A839">
        <v>33</v>
      </c>
      <c r="B839" t="s">
        <v>7</v>
      </c>
      <c r="C839">
        <v>39.799999999999997</v>
      </c>
      <c r="D839">
        <v>1</v>
      </c>
      <c r="E839" t="s">
        <v>11</v>
      </c>
      <c r="F839" t="s">
        <v>12</v>
      </c>
      <c r="G839">
        <f t="shared" si="52"/>
        <v>0</v>
      </c>
      <c r="H839">
        <v>4795.66</v>
      </c>
      <c r="I839">
        <f t="shared" si="53"/>
        <v>2</v>
      </c>
      <c r="J839">
        <f t="shared" si="54"/>
        <v>2397.83</v>
      </c>
      <c r="K839">
        <f t="shared" si="55"/>
        <v>12351.532307692305</v>
      </c>
      <c r="M839" s="2"/>
    </row>
    <row r="840" spans="1:13" x14ac:dyDescent="0.35">
      <c r="A840">
        <v>33</v>
      </c>
      <c r="B840" t="s">
        <v>10</v>
      </c>
      <c r="C840">
        <v>29.4</v>
      </c>
      <c r="D840">
        <v>4</v>
      </c>
      <c r="E840" t="s">
        <v>11</v>
      </c>
      <c r="F840" t="s">
        <v>9</v>
      </c>
      <c r="G840">
        <f t="shared" si="52"/>
        <v>0</v>
      </c>
      <c r="H840">
        <v>6059.17</v>
      </c>
      <c r="I840">
        <f t="shared" si="53"/>
        <v>5</v>
      </c>
      <c r="J840">
        <f t="shared" si="54"/>
        <v>1211.8340000000001</v>
      </c>
      <c r="K840">
        <f t="shared" si="55"/>
        <v>12351.532307692305</v>
      </c>
      <c r="M840" s="4"/>
    </row>
    <row r="841" spans="1:13" x14ac:dyDescent="0.35">
      <c r="A841">
        <v>33</v>
      </c>
      <c r="B841" t="s">
        <v>10</v>
      </c>
      <c r="C841">
        <v>27.5</v>
      </c>
      <c r="D841">
        <v>2</v>
      </c>
      <c r="E841" t="s">
        <v>11</v>
      </c>
      <c r="F841" t="s">
        <v>13</v>
      </c>
      <c r="G841">
        <f t="shared" si="52"/>
        <v>0</v>
      </c>
      <c r="H841">
        <v>5261.47</v>
      </c>
      <c r="I841">
        <f t="shared" si="53"/>
        <v>3</v>
      </c>
      <c r="J841">
        <f t="shared" si="54"/>
        <v>1753.8233333333335</v>
      </c>
      <c r="K841">
        <f t="shared" si="55"/>
        <v>12351.532307692305</v>
      </c>
      <c r="M841" s="2"/>
    </row>
    <row r="842" spans="1:13" x14ac:dyDescent="0.35">
      <c r="A842">
        <v>33</v>
      </c>
      <c r="B842" t="s">
        <v>7</v>
      </c>
      <c r="C842">
        <v>26.7</v>
      </c>
      <c r="D842">
        <v>0</v>
      </c>
      <c r="E842" t="s">
        <v>11</v>
      </c>
      <c r="F842" t="s">
        <v>13</v>
      </c>
      <c r="G842">
        <f t="shared" si="52"/>
        <v>0</v>
      </c>
      <c r="H842">
        <v>4571.41</v>
      </c>
      <c r="I842">
        <f t="shared" si="53"/>
        <v>1</v>
      </c>
      <c r="J842">
        <f t="shared" si="54"/>
        <v>4571.41</v>
      </c>
      <c r="K842">
        <f t="shared" si="55"/>
        <v>12351.532307692305</v>
      </c>
      <c r="M842" s="4"/>
    </row>
    <row r="843" spans="1:13" x14ac:dyDescent="0.35">
      <c r="A843">
        <v>32</v>
      </c>
      <c r="B843" t="s">
        <v>10</v>
      </c>
      <c r="C843">
        <v>28.9</v>
      </c>
      <c r="D843">
        <v>0</v>
      </c>
      <c r="E843" t="s">
        <v>11</v>
      </c>
      <c r="F843" t="s">
        <v>13</v>
      </c>
      <c r="G843">
        <f t="shared" si="52"/>
        <v>0</v>
      </c>
      <c r="H843">
        <v>3866.86</v>
      </c>
      <c r="I843">
        <f t="shared" si="53"/>
        <v>1</v>
      </c>
      <c r="J843">
        <f t="shared" si="54"/>
        <v>3866.86</v>
      </c>
      <c r="K843">
        <f t="shared" si="55"/>
        <v>9220.2996153846161</v>
      </c>
      <c r="M843" s="2"/>
    </row>
    <row r="844" spans="1:13" x14ac:dyDescent="0.35">
      <c r="A844">
        <v>32</v>
      </c>
      <c r="B844" t="s">
        <v>7</v>
      </c>
      <c r="C844">
        <v>17.8</v>
      </c>
      <c r="D844">
        <v>2</v>
      </c>
      <c r="E844" t="s">
        <v>8</v>
      </c>
      <c r="F844" t="s">
        <v>13</v>
      </c>
      <c r="G844">
        <f t="shared" si="52"/>
        <v>1</v>
      </c>
      <c r="H844">
        <v>32734.19</v>
      </c>
      <c r="I844">
        <f t="shared" si="53"/>
        <v>3</v>
      </c>
      <c r="J844">
        <f t="shared" si="54"/>
        <v>10911.396666666666</v>
      </c>
      <c r="K844">
        <f t="shared" si="55"/>
        <v>9220.2996153846161</v>
      </c>
      <c r="M844" s="2"/>
    </row>
    <row r="845" spans="1:13" x14ac:dyDescent="0.35">
      <c r="A845">
        <v>32</v>
      </c>
      <c r="B845" t="s">
        <v>7</v>
      </c>
      <c r="C845">
        <v>37.1</v>
      </c>
      <c r="D845">
        <v>3</v>
      </c>
      <c r="E845" t="s">
        <v>11</v>
      </c>
      <c r="F845" t="s">
        <v>14</v>
      </c>
      <c r="G845">
        <f t="shared" si="52"/>
        <v>0</v>
      </c>
      <c r="H845">
        <v>6334.34</v>
      </c>
      <c r="I845">
        <f t="shared" si="53"/>
        <v>4</v>
      </c>
      <c r="J845">
        <f t="shared" si="54"/>
        <v>1583.585</v>
      </c>
      <c r="K845">
        <f t="shared" si="55"/>
        <v>9220.2996153846161</v>
      </c>
      <c r="M845" s="4"/>
    </row>
    <row r="846" spans="1:13" x14ac:dyDescent="0.35">
      <c r="A846">
        <v>32</v>
      </c>
      <c r="B846" t="s">
        <v>7</v>
      </c>
      <c r="C846">
        <v>29.8</v>
      </c>
      <c r="D846">
        <v>2</v>
      </c>
      <c r="E846" t="s">
        <v>11</v>
      </c>
      <c r="F846" t="s">
        <v>9</v>
      </c>
      <c r="G846">
        <f t="shared" si="52"/>
        <v>0</v>
      </c>
      <c r="H846">
        <v>5152.13</v>
      </c>
      <c r="I846">
        <f t="shared" si="53"/>
        <v>3</v>
      </c>
      <c r="J846">
        <f t="shared" si="54"/>
        <v>1717.3766666666668</v>
      </c>
      <c r="K846">
        <f t="shared" si="55"/>
        <v>9220.2996153846161</v>
      </c>
      <c r="M846" s="2"/>
    </row>
    <row r="847" spans="1:13" x14ac:dyDescent="0.35">
      <c r="A847">
        <v>32</v>
      </c>
      <c r="B847" t="s">
        <v>7</v>
      </c>
      <c r="C847">
        <v>33.200000000000003</v>
      </c>
      <c r="D847">
        <v>3</v>
      </c>
      <c r="E847" t="s">
        <v>11</v>
      </c>
      <c r="F847" t="s">
        <v>13</v>
      </c>
      <c r="G847">
        <f t="shared" si="52"/>
        <v>0</v>
      </c>
      <c r="H847">
        <v>6128.8</v>
      </c>
      <c r="I847">
        <f t="shared" si="53"/>
        <v>4</v>
      </c>
      <c r="J847">
        <f t="shared" si="54"/>
        <v>1532.2</v>
      </c>
      <c r="K847">
        <f t="shared" si="55"/>
        <v>9220.2996153846161</v>
      </c>
      <c r="M847" s="4"/>
    </row>
    <row r="848" spans="1:13" x14ac:dyDescent="0.35">
      <c r="A848">
        <v>32</v>
      </c>
      <c r="B848" t="s">
        <v>10</v>
      </c>
      <c r="C848">
        <v>30.8</v>
      </c>
      <c r="D848">
        <v>3</v>
      </c>
      <c r="E848" t="s">
        <v>11</v>
      </c>
      <c r="F848" t="s">
        <v>9</v>
      </c>
      <c r="G848">
        <f t="shared" si="52"/>
        <v>0</v>
      </c>
      <c r="H848">
        <v>5253.52</v>
      </c>
      <c r="I848">
        <f t="shared" si="53"/>
        <v>4</v>
      </c>
      <c r="J848">
        <f t="shared" si="54"/>
        <v>1313.38</v>
      </c>
      <c r="K848">
        <f t="shared" si="55"/>
        <v>9220.2996153846161</v>
      </c>
      <c r="M848" s="2"/>
    </row>
    <row r="849" spans="1:13" x14ac:dyDescent="0.35">
      <c r="A849">
        <v>32</v>
      </c>
      <c r="B849" t="s">
        <v>10</v>
      </c>
      <c r="C849">
        <v>37.299999999999997</v>
      </c>
      <c r="D849">
        <v>1</v>
      </c>
      <c r="E849" t="s">
        <v>11</v>
      </c>
      <c r="F849" t="s">
        <v>14</v>
      </c>
      <c r="G849">
        <f t="shared" si="52"/>
        <v>0</v>
      </c>
      <c r="H849">
        <v>4667.6099999999997</v>
      </c>
      <c r="I849">
        <f t="shared" si="53"/>
        <v>2</v>
      </c>
      <c r="J849">
        <f t="shared" si="54"/>
        <v>2333.8049999999998</v>
      </c>
      <c r="K849">
        <f t="shared" si="55"/>
        <v>9220.2996153846161</v>
      </c>
      <c r="M849" s="4"/>
    </row>
    <row r="850" spans="1:13" x14ac:dyDescent="0.35">
      <c r="A850">
        <v>32</v>
      </c>
      <c r="B850" t="s">
        <v>10</v>
      </c>
      <c r="C850">
        <v>30</v>
      </c>
      <c r="D850">
        <v>1</v>
      </c>
      <c r="E850" t="s">
        <v>11</v>
      </c>
      <c r="F850" t="s">
        <v>12</v>
      </c>
      <c r="G850">
        <f t="shared" si="52"/>
        <v>0</v>
      </c>
      <c r="H850">
        <v>4074.45</v>
      </c>
      <c r="I850">
        <f t="shared" si="53"/>
        <v>2</v>
      </c>
      <c r="J850">
        <f t="shared" si="54"/>
        <v>2037.2249999999999</v>
      </c>
      <c r="K850">
        <f t="shared" si="55"/>
        <v>9220.2996153846161</v>
      </c>
      <c r="M850" s="2"/>
    </row>
    <row r="851" spans="1:13" x14ac:dyDescent="0.35">
      <c r="A851">
        <v>32</v>
      </c>
      <c r="B851" t="s">
        <v>10</v>
      </c>
      <c r="C851">
        <v>46.5</v>
      </c>
      <c r="D851">
        <v>2</v>
      </c>
      <c r="E851" t="s">
        <v>11</v>
      </c>
      <c r="F851" t="s">
        <v>12</v>
      </c>
      <c r="G851">
        <f t="shared" si="52"/>
        <v>0</v>
      </c>
      <c r="H851">
        <v>4686.3900000000003</v>
      </c>
      <c r="I851">
        <f t="shared" si="53"/>
        <v>3</v>
      </c>
      <c r="J851">
        <f t="shared" si="54"/>
        <v>1562.13</v>
      </c>
      <c r="K851">
        <f t="shared" si="55"/>
        <v>9220.2996153846161</v>
      </c>
      <c r="M851" s="2"/>
    </row>
    <row r="852" spans="1:13" x14ac:dyDescent="0.35">
      <c r="A852">
        <v>32</v>
      </c>
      <c r="B852" t="s">
        <v>7</v>
      </c>
      <c r="C852">
        <v>44.2</v>
      </c>
      <c r="D852">
        <v>0</v>
      </c>
      <c r="E852" t="s">
        <v>11</v>
      </c>
      <c r="F852" t="s">
        <v>12</v>
      </c>
      <c r="G852">
        <f t="shared" si="52"/>
        <v>0</v>
      </c>
      <c r="H852">
        <v>3994.18</v>
      </c>
      <c r="I852">
        <f t="shared" si="53"/>
        <v>1</v>
      </c>
      <c r="J852">
        <f t="shared" si="54"/>
        <v>3994.18</v>
      </c>
      <c r="K852">
        <f t="shared" si="55"/>
        <v>9220.2996153846161</v>
      </c>
      <c r="M852" s="4"/>
    </row>
    <row r="853" spans="1:13" x14ac:dyDescent="0.35">
      <c r="A853">
        <v>32</v>
      </c>
      <c r="B853" t="s">
        <v>7</v>
      </c>
      <c r="C853">
        <v>28.9</v>
      </c>
      <c r="D853">
        <v>0</v>
      </c>
      <c r="E853" t="s">
        <v>11</v>
      </c>
      <c r="F853" t="s">
        <v>12</v>
      </c>
      <c r="G853">
        <f t="shared" si="52"/>
        <v>0</v>
      </c>
      <c r="H853">
        <v>3972.92</v>
      </c>
      <c r="I853">
        <f t="shared" si="53"/>
        <v>1</v>
      </c>
      <c r="J853">
        <f t="shared" si="54"/>
        <v>3972.92</v>
      </c>
      <c r="K853">
        <f t="shared" si="55"/>
        <v>9220.2996153846161</v>
      </c>
      <c r="M853" s="2"/>
    </row>
    <row r="854" spans="1:13" x14ac:dyDescent="0.35">
      <c r="A854">
        <v>32</v>
      </c>
      <c r="B854" t="s">
        <v>7</v>
      </c>
      <c r="C854">
        <v>23.7</v>
      </c>
      <c r="D854">
        <v>1</v>
      </c>
      <c r="E854" t="s">
        <v>11</v>
      </c>
      <c r="F854" t="s">
        <v>12</v>
      </c>
      <c r="G854">
        <f t="shared" si="52"/>
        <v>0</v>
      </c>
      <c r="H854">
        <v>17626.240000000002</v>
      </c>
      <c r="I854">
        <f t="shared" si="53"/>
        <v>2</v>
      </c>
      <c r="J854">
        <f t="shared" si="54"/>
        <v>8813.1200000000008</v>
      </c>
      <c r="K854">
        <f t="shared" si="55"/>
        <v>9220.2996153846161</v>
      </c>
      <c r="M854" s="4"/>
    </row>
    <row r="855" spans="1:13" x14ac:dyDescent="0.35">
      <c r="A855">
        <v>32</v>
      </c>
      <c r="B855" t="s">
        <v>7</v>
      </c>
      <c r="C855">
        <v>31.5</v>
      </c>
      <c r="D855">
        <v>1</v>
      </c>
      <c r="E855" t="s">
        <v>11</v>
      </c>
      <c r="F855" t="s">
        <v>14</v>
      </c>
      <c r="G855">
        <f t="shared" si="52"/>
        <v>0</v>
      </c>
      <c r="H855">
        <v>5148.55</v>
      </c>
      <c r="I855">
        <f t="shared" si="53"/>
        <v>2</v>
      </c>
      <c r="J855">
        <f t="shared" si="54"/>
        <v>2574.2750000000001</v>
      </c>
      <c r="K855">
        <f t="shared" si="55"/>
        <v>9220.2996153846161</v>
      </c>
      <c r="M855" s="2"/>
    </row>
    <row r="856" spans="1:13" x14ac:dyDescent="0.35">
      <c r="A856">
        <v>32</v>
      </c>
      <c r="B856" t="s">
        <v>10</v>
      </c>
      <c r="C856">
        <v>28.9</v>
      </c>
      <c r="D856">
        <v>1</v>
      </c>
      <c r="E856" t="s">
        <v>8</v>
      </c>
      <c r="F856" t="s">
        <v>12</v>
      </c>
      <c r="G856">
        <f t="shared" si="52"/>
        <v>1</v>
      </c>
      <c r="H856">
        <v>19719.689999999999</v>
      </c>
      <c r="I856">
        <f t="shared" si="53"/>
        <v>2</v>
      </c>
      <c r="J856">
        <f t="shared" si="54"/>
        <v>9859.8449999999993</v>
      </c>
      <c r="K856">
        <f t="shared" si="55"/>
        <v>9220.2996153846161</v>
      </c>
      <c r="M856" s="4"/>
    </row>
    <row r="857" spans="1:13" x14ac:dyDescent="0.35">
      <c r="A857">
        <v>32</v>
      </c>
      <c r="B857" t="s">
        <v>7</v>
      </c>
      <c r="C857">
        <v>24.6</v>
      </c>
      <c r="D857">
        <v>0</v>
      </c>
      <c r="E857" t="s">
        <v>8</v>
      </c>
      <c r="F857" t="s">
        <v>9</v>
      </c>
      <c r="G857">
        <f t="shared" si="52"/>
        <v>1</v>
      </c>
      <c r="H857">
        <v>17496.310000000001</v>
      </c>
      <c r="I857">
        <f t="shared" si="53"/>
        <v>1</v>
      </c>
      <c r="J857">
        <f t="shared" si="54"/>
        <v>17496.310000000001</v>
      </c>
      <c r="K857">
        <f t="shared" si="55"/>
        <v>9220.2996153846161</v>
      </c>
      <c r="M857" s="2"/>
    </row>
    <row r="858" spans="1:13" x14ac:dyDescent="0.35">
      <c r="A858">
        <v>32</v>
      </c>
      <c r="B858" t="s">
        <v>10</v>
      </c>
      <c r="C858">
        <v>37.200000000000003</v>
      </c>
      <c r="D858">
        <v>2</v>
      </c>
      <c r="E858" t="s">
        <v>11</v>
      </c>
      <c r="F858" t="s">
        <v>12</v>
      </c>
      <c r="G858">
        <f t="shared" si="52"/>
        <v>0</v>
      </c>
      <c r="H858">
        <v>4673.3900000000003</v>
      </c>
      <c r="I858">
        <f t="shared" si="53"/>
        <v>3</v>
      </c>
      <c r="J858">
        <f t="shared" si="54"/>
        <v>1557.7966666666669</v>
      </c>
      <c r="K858">
        <f t="shared" si="55"/>
        <v>9220.2996153846161</v>
      </c>
      <c r="M858" s="2"/>
    </row>
    <row r="859" spans="1:13" x14ac:dyDescent="0.35">
      <c r="A859">
        <v>32</v>
      </c>
      <c r="B859" t="s">
        <v>10</v>
      </c>
      <c r="C859">
        <v>33.799999999999997</v>
      </c>
      <c r="D859">
        <v>1</v>
      </c>
      <c r="E859" t="s">
        <v>11</v>
      </c>
      <c r="F859" t="s">
        <v>13</v>
      </c>
      <c r="G859">
        <f t="shared" si="52"/>
        <v>0</v>
      </c>
      <c r="H859">
        <v>4462.72</v>
      </c>
      <c r="I859">
        <f t="shared" si="53"/>
        <v>2</v>
      </c>
      <c r="J859">
        <f t="shared" si="54"/>
        <v>2231.36</v>
      </c>
      <c r="K859">
        <f t="shared" si="55"/>
        <v>9220.2996153846161</v>
      </c>
      <c r="M859" s="4"/>
    </row>
    <row r="860" spans="1:13" x14ac:dyDescent="0.35">
      <c r="A860">
        <v>32</v>
      </c>
      <c r="B860" t="s">
        <v>7</v>
      </c>
      <c r="C860">
        <v>29.6</v>
      </c>
      <c r="D860">
        <v>1</v>
      </c>
      <c r="E860" t="s">
        <v>11</v>
      </c>
      <c r="F860" t="s">
        <v>12</v>
      </c>
      <c r="G860">
        <f t="shared" si="52"/>
        <v>0</v>
      </c>
      <c r="H860">
        <v>4562.84</v>
      </c>
      <c r="I860">
        <f t="shared" si="53"/>
        <v>2</v>
      </c>
      <c r="J860">
        <f t="shared" si="54"/>
        <v>2281.42</v>
      </c>
      <c r="K860">
        <f t="shared" si="55"/>
        <v>9220.2996153846161</v>
      </c>
      <c r="M860" s="2"/>
    </row>
    <row r="861" spans="1:13" x14ac:dyDescent="0.35">
      <c r="A861">
        <v>32</v>
      </c>
      <c r="B861" t="s">
        <v>10</v>
      </c>
      <c r="C861">
        <v>27.8</v>
      </c>
      <c r="D861">
        <v>1</v>
      </c>
      <c r="E861" t="s">
        <v>11</v>
      </c>
      <c r="F861" t="s">
        <v>13</v>
      </c>
      <c r="G861">
        <f t="shared" si="52"/>
        <v>0</v>
      </c>
      <c r="H861">
        <v>4454.3999999999996</v>
      </c>
      <c r="I861">
        <f t="shared" si="53"/>
        <v>2</v>
      </c>
      <c r="J861">
        <f t="shared" si="54"/>
        <v>2227.1999999999998</v>
      </c>
      <c r="K861">
        <f t="shared" si="55"/>
        <v>9220.2996153846161</v>
      </c>
      <c r="M861" s="4"/>
    </row>
    <row r="862" spans="1:13" x14ac:dyDescent="0.35">
      <c r="A862">
        <v>32</v>
      </c>
      <c r="B862" t="s">
        <v>10</v>
      </c>
      <c r="C862">
        <v>31.5</v>
      </c>
      <c r="D862">
        <v>1</v>
      </c>
      <c r="E862" t="s">
        <v>11</v>
      </c>
      <c r="F862" t="s">
        <v>9</v>
      </c>
      <c r="G862">
        <f t="shared" si="52"/>
        <v>0</v>
      </c>
      <c r="H862">
        <v>4076.5</v>
      </c>
      <c r="I862">
        <f t="shared" si="53"/>
        <v>2</v>
      </c>
      <c r="J862">
        <f t="shared" si="54"/>
        <v>2038.25</v>
      </c>
      <c r="K862">
        <f t="shared" si="55"/>
        <v>9220.2996153846161</v>
      </c>
      <c r="M862" s="2"/>
    </row>
    <row r="863" spans="1:13" x14ac:dyDescent="0.35">
      <c r="A863">
        <v>32</v>
      </c>
      <c r="B863" t="s">
        <v>7</v>
      </c>
      <c r="C863">
        <v>41.1</v>
      </c>
      <c r="D863">
        <v>0</v>
      </c>
      <c r="E863" t="s">
        <v>11</v>
      </c>
      <c r="F863" t="s">
        <v>9</v>
      </c>
      <c r="G863">
        <f t="shared" si="52"/>
        <v>0</v>
      </c>
      <c r="H863">
        <v>3989.84</v>
      </c>
      <c r="I863">
        <f t="shared" si="53"/>
        <v>1</v>
      </c>
      <c r="J863">
        <f t="shared" si="54"/>
        <v>3989.84</v>
      </c>
      <c r="K863">
        <f t="shared" si="55"/>
        <v>9220.2996153846161</v>
      </c>
      <c r="M863" s="4"/>
    </row>
    <row r="864" spans="1:13" x14ac:dyDescent="0.35">
      <c r="A864">
        <v>32</v>
      </c>
      <c r="B864" t="s">
        <v>10</v>
      </c>
      <c r="C864">
        <v>35.200000000000003</v>
      </c>
      <c r="D864">
        <v>2</v>
      </c>
      <c r="E864" t="s">
        <v>11</v>
      </c>
      <c r="F864" t="s">
        <v>9</v>
      </c>
      <c r="G864">
        <f t="shared" si="52"/>
        <v>0</v>
      </c>
      <c r="H864">
        <v>4670.6400000000003</v>
      </c>
      <c r="I864">
        <f t="shared" si="53"/>
        <v>3</v>
      </c>
      <c r="J864">
        <f t="shared" si="54"/>
        <v>1556.88</v>
      </c>
      <c r="K864">
        <f t="shared" si="55"/>
        <v>9220.2996153846161</v>
      </c>
      <c r="M864" s="2"/>
    </row>
    <row r="865" spans="1:13" x14ac:dyDescent="0.35">
      <c r="A865">
        <v>32</v>
      </c>
      <c r="B865" t="s">
        <v>10</v>
      </c>
      <c r="C865">
        <v>33.6</v>
      </c>
      <c r="D865">
        <v>1</v>
      </c>
      <c r="E865" t="s">
        <v>8</v>
      </c>
      <c r="F865" t="s">
        <v>14</v>
      </c>
      <c r="G865">
        <f t="shared" si="52"/>
        <v>1</v>
      </c>
      <c r="H865">
        <v>37607.53</v>
      </c>
      <c r="I865">
        <f t="shared" si="53"/>
        <v>2</v>
      </c>
      <c r="J865">
        <f t="shared" si="54"/>
        <v>18803.764999999999</v>
      </c>
      <c r="K865">
        <f t="shared" si="55"/>
        <v>9220.2996153846161</v>
      </c>
      <c r="M865" s="2"/>
    </row>
    <row r="866" spans="1:13" x14ac:dyDescent="0.35">
      <c r="A866">
        <v>32</v>
      </c>
      <c r="B866" t="s">
        <v>7</v>
      </c>
      <c r="C866">
        <v>20.5</v>
      </c>
      <c r="D866">
        <v>0</v>
      </c>
      <c r="E866" t="s">
        <v>11</v>
      </c>
      <c r="F866" t="s">
        <v>14</v>
      </c>
      <c r="G866">
        <f t="shared" si="52"/>
        <v>0</v>
      </c>
      <c r="H866">
        <v>4544.2299999999996</v>
      </c>
      <c r="I866">
        <f t="shared" si="53"/>
        <v>1</v>
      </c>
      <c r="J866">
        <f t="shared" si="54"/>
        <v>4544.2299999999996</v>
      </c>
      <c r="K866">
        <f t="shared" si="55"/>
        <v>9220.2996153846161</v>
      </c>
      <c r="M866" s="4"/>
    </row>
    <row r="867" spans="1:13" x14ac:dyDescent="0.35">
      <c r="A867">
        <v>32</v>
      </c>
      <c r="B867" t="s">
        <v>7</v>
      </c>
      <c r="C867">
        <v>29.7</v>
      </c>
      <c r="D867">
        <v>0</v>
      </c>
      <c r="E867" t="s">
        <v>11</v>
      </c>
      <c r="F867" t="s">
        <v>13</v>
      </c>
      <c r="G867">
        <f t="shared" si="52"/>
        <v>0</v>
      </c>
      <c r="H867">
        <v>4357.04</v>
      </c>
      <c r="I867">
        <f t="shared" si="53"/>
        <v>1</v>
      </c>
      <c r="J867">
        <f t="shared" si="54"/>
        <v>4357.04</v>
      </c>
      <c r="K867">
        <f t="shared" si="55"/>
        <v>9220.2996153846161</v>
      </c>
      <c r="M867" s="2"/>
    </row>
    <row r="868" spans="1:13" x14ac:dyDescent="0.35">
      <c r="A868">
        <v>32</v>
      </c>
      <c r="B868" t="s">
        <v>10</v>
      </c>
      <c r="C868">
        <v>28.1</v>
      </c>
      <c r="D868">
        <v>4</v>
      </c>
      <c r="E868" t="s">
        <v>8</v>
      </c>
      <c r="F868" t="s">
        <v>13</v>
      </c>
      <c r="G868">
        <f t="shared" si="52"/>
        <v>1</v>
      </c>
      <c r="H868">
        <v>21472.48</v>
      </c>
      <c r="I868">
        <f t="shared" si="53"/>
        <v>5</v>
      </c>
      <c r="J868">
        <f t="shared" si="54"/>
        <v>4294.4960000000001</v>
      </c>
      <c r="K868">
        <f t="shared" si="55"/>
        <v>9220.2996153846161</v>
      </c>
      <c r="M868" s="4"/>
    </row>
    <row r="869" spans="1:13" x14ac:dyDescent="0.35">
      <c r="A869">
        <v>31</v>
      </c>
      <c r="B869" t="s">
        <v>7</v>
      </c>
      <c r="C869">
        <v>25.7</v>
      </c>
      <c r="D869">
        <v>0</v>
      </c>
      <c r="E869" t="s">
        <v>11</v>
      </c>
      <c r="F869" t="s">
        <v>12</v>
      </c>
      <c r="G869">
        <f t="shared" si="52"/>
        <v>0</v>
      </c>
      <c r="H869">
        <v>3756.62</v>
      </c>
      <c r="I869">
        <f t="shared" si="53"/>
        <v>1</v>
      </c>
      <c r="J869">
        <f t="shared" si="54"/>
        <v>3756.62</v>
      </c>
      <c r="K869">
        <f t="shared" si="55"/>
        <v>10196.980000000001</v>
      </c>
      <c r="M869" s="2"/>
    </row>
    <row r="870" spans="1:13" x14ac:dyDescent="0.35">
      <c r="A870">
        <v>31</v>
      </c>
      <c r="B870" t="s">
        <v>10</v>
      </c>
      <c r="C870">
        <v>36.299999999999997</v>
      </c>
      <c r="D870">
        <v>2</v>
      </c>
      <c r="E870" t="s">
        <v>8</v>
      </c>
      <c r="F870" t="s">
        <v>9</v>
      </c>
      <c r="G870">
        <f t="shared" si="52"/>
        <v>1</v>
      </c>
      <c r="H870">
        <v>38711</v>
      </c>
      <c r="I870">
        <f t="shared" si="53"/>
        <v>3</v>
      </c>
      <c r="J870">
        <f t="shared" si="54"/>
        <v>12903.666666666666</v>
      </c>
      <c r="K870">
        <f t="shared" si="55"/>
        <v>10196.980000000001</v>
      </c>
      <c r="M870" s="4"/>
    </row>
    <row r="871" spans="1:13" x14ac:dyDescent="0.35">
      <c r="A871">
        <v>31</v>
      </c>
      <c r="B871" t="s">
        <v>7</v>
      </c>
      <c r="C871">
        <v>36.6</v>
      </c>
      <c r="D871">
        <v>2</v>
      </c>
      <c r="E871" t="s">
        <v>11</v>
      </c>
      <c r="F871" t="s">
        <v>12</v>
      </c>
      <c r="G871">
        <f t="shared" si="52"/>
        <v>0</v>
      </c>
      <c r="H871">
        <v>4949.76</v>
      </c>
      <c r="I871">
        <f t="shared" si="53"/>
        <v>3</v>
      </c>
      <c r="J871">
        <f t="shared" si="54"/>
        <v>1649.92</v>
      </c>
      <c r="K871">
        <f t="shared" si="55"/>
        <v>10196.980000000001</v>
      </c>
      <c r="M871" s="2"/>
    </row>
    <row r="872" spans="1:13" x14ac:dyDescent="0.35">
      <c r="A872">
        <v>31</v>
      </c>
      <c r="B872" t="s">
        <v>10</v>
      </c>
      <c r="C872">
        <v>28.5</v>
      </c>
      <c r="D872">
        <v>5</v>
      </c>
      <c r="E872" t="s">
        <v>11</v>
      </c>
      <c r="F872" t="s">
        <v>14</v>
      </c>
      <c r="G872">
        <f t="shared" si="52"/>
        <v>0</v>
      </c>
      <c r="H872">
        <v>6799.46</v>
      </c>
      <c r="I872">
        <f t="shared" si="53"/>
        <v>6</v>
      </c>
      <c r="J872">
        <f t="shared" si="54"/>
        <v>1133.2433333333333</v>
      </c>
      <c r="K872">
        <f t="shared" si="55"/>
        <v>10196.980000000001</v>
      </c>
      <c r="M872" s="2"/>
    </row>
    <row r="873" spans="1:13" x14ac:dyDescent="0.35">
      <c r="A873">
        <v>31</v>
      </c>
      <c r="B873" t="s">
        <v>10</v>
      </c>
      <c r="C873">
        <v>26.9</v>
      </c>
      <c r="D873">
        <v>1</v>
      </c>
      <c r="E873" t="s">
        <v>11</v>
      </c>
      <c r="F873" t="s">
        <v>14</v>
      </c>
      <c r="G873">
        <f t="shared" si="52"/>
        <v>0</v>
      </c>
      <c r="H873">
        <v>4441.21</v>
      </c>
      <c r="I873">
        <f t="shared" si="53"/>
        <v>2</v>
      </c>
      <c r="J873">
        <f t="shared" si="54"/>
        <v>2220.605</v>
      </c>
      <c r="K873">
        <f t="shared" si="55"/>
        <v>10196.980000000001</v>
      </c>
      <c r="M873" s="4"/>
    </row>
    <row r="874" spans="1:13" x14ac:dyDescent="0.35">
      <c r="A874">
        <v>31</v>
      </c>
      <c r="B874" t="s">
        <v>10</v>
      </c>
      <c r="C874">
        <v>38.4</v>
      </c>
      <c r="D874">
        <v>2</v>
      </c>
      <c r="E874" t="s">
        <v>11</v>
      </c>
      <c r="F874" t="s">
        <v>12</v>
      </c>
      <c r="G874">
        <f t="shared" si="52"/>
        <v>0</v>
      </c>
      <c r="H874">
        <v>4463.21</v>
      </c>
      <c r="I874">
        <f t="shared" si="53"/>
        <v>3</v>
      </c>
      <c r="J874">
        <f t="shared" si="54"/>
        <v>1487.7366666666667</v>
      </c>
      <c r="K874">
        <f t="shared" si="55"/>
        <v>10196.980000000001</v>
      </c>
      <c r="M874" s="2"/>
    </row>
    <row r="875" spans="1:13" x14ac:dyDescent="0.35">
      <c r="A875">
        <v>31</v>
      </c>
      <c r="B875" t="s">
        <v>10</v>
      </c>
      <c r="C875">
        <v>34.4</v>
      </c>
      <c r="D875">
        <v>3</v>
      </c>
      <c r="E875" t="s">
        <v>8</v>
      </c>
      <c r="F875" t="s">
        <v>13</v>
      </c>
      <c r="G875">
        <f t="shared" si="52"/>
        <v>1</v>
      </c>
      <c r="H875">
        <v>38746.36</v>
      </c>
      <c r="I875">
        <f t="shared" si="53"/>
        <v>4</v>
      </c>
      <c r="J875">
        <f t="shared" si="54"/>
        <v>9686.59</v>
      </c>
      <c r="K875">
        <f t="shared" si="55"/>
        <v>10196.980000000001</v>
      </c>
      <c r="M875" s="4"/>
    </row>
    <row r="876" spans="1:13" x14ac:dyDescent="0.35">
      <c r="A876">
        <v>31</v>
      </c>
      <c r="B876" t="s">
        <v>10</v>
      </c>
      <c r="C876">
        <v>20.399999999999999</v>
      </c>
      <c r="D876">
        <v>0</v>
      </c>
      <c r="E876" t="s">
        <v>11</v>
      </c>
      <c r="F876" t="s">
        <v>9</v>
      </c>
      <c r="G876">
        <f t="shared" si="52"/>
        <v>0</v>
      </c>
      <c r="H876">
        <v>3260.2</v>
      </c>
      <c r="I876">
        <f t="shared" si="53"/>
        <v>1</v>
      </c>
      <c r="J876">
        <f t="shared" si="54"/>
        <v>3260.2</v>
      </c>
      <c r="K876">
        <f t="shared" si="55"/>
        <v>10196.980000000001</v>
      </c>
      <c r="M876" s="2"/>
    </row>
    <row r="877" spans="1:13" x14ac:dyDescent="0.35">
      <c r="A877">
        <v>31</v>
      </c>
      <c r="B877" t="s">
        <v>10</v>
      </c>
      <c r="C877">
        <v>28.6</v>
      </c>
      <c r="D877">
        <v>1</v>
      </c>
      <c r="E877" t="s">
        <v>11</v>
      </c>
      <c r="F877" t="s">
        <v>13</v>
      </c>
      <c r="G877">
        <f t="shared" si="52"/>
        <v>0</v>
      </c>
      <c r="H877">
        <v>4243.59</v>
      </c>
      <c r="I877">
        <f t="shared" si="53"/>
        <v>2</v>
      </c>
      <c r="J877">
        <f t="shared" si="54"/>
        <v>2121.7950000000001</v>
      </c>
      <c r="K877">
        <f t="shared" si="55"/>
        <v>10196.980000000001</v>
      </c>
      <c r="M877" s="4"/>
    </row>
    <row r="878" spans="1:13" x14ac:dyDescent="0.35">
      <c r="A878">
        <v>31</v>
      </c>
      <c r="B878" t="s">
        <v>7</v>
      </c>
      <c r="C878">
        <v>32.700000000000003</v>
      </c>
      <c r="D878">
        <v>1</v>
      </c>
      <c r="E878" t="s">
        <v>11</v>
      </c>
      <c r="F878" t="s">
        <v>13</v>
      </c>
      <c r="G878">
        <f t="shared" si="52"/>
        <v>0</v>
      </c>
      <c r="H878">
        <v>4738.2700000000004</v>
      </c>
      <c r="I878">
        <f t="shared" si="53"/>
        <v>2</v>
      </c>
      <c r="J878">
        <f t="shared" si="54"/>
        <v>2369.1350000000002</v>
      </c>
      <c r="K878">
        <f t="shared" si="55"/>
        <v>10196.980000000001</v>
      </c>
      <c r="M878" s="2"/>
    </row>
    <row r="879" spans="1:13" x14ac:dyDescent="0.35">
      <c r="A879">
        <v>31</v>
      </c>
      <c r="B879" t="s">
        <v>7</v>
      </c>
      <c r="C879">
        <v>31.1</v>
      </c>
      <c r="D879">
        <v>0</v>
      </c>
      <c r="E879" t="s">
        <v>11</v>
      </c>
      <c r="F879" t="s">
        <v>14</v>
      </c>
      <c r="G879">
        <f t="shared" si="52"/>
        <v>0</v>
      </c>
      <c r="H879">
        <v>4347.0200000000004</v>
      </c>
      <c r="I879">
        <f t="shared" si="53"/>
        <v>1</v>
      </c>
      <c r="J879">
        <f t="shared" si="54"/>
        <v>4347.0200000000004</v>
      </c>
      <c r="K879">
        <f t="shared" si="55"/>
        <v>10196.980000000001</v>
      </c>
      <c r="M879" s="2"/>
    </row>
    <row r="880" spans="1:13" x14ac:dyDescent="0.35">
      <c r="A880">
        <v>31</v>
      </c>
      <c r="B880" t="s">
        <v>7</v>
      </c>
      <c r="C880">
        <v>23.6</v>
      </c>
      <c r="D880">
        <v>2</v>
      </c>
      <c r="E880" t="s">
        <v>11</v>
      </c>
      <c r="F880" t="s">
        <v>9</v>
      </c>
      <c r="G880">
        <f t="shared" si="52"/>
        <v>0</v>
      </c>
      <c r="H880">
        <v>4931.6499999999996</v>
      </c>
      <c r="I880">
        <f t="shared" si="53"/>
        <v>3</v>
      </c>
      <c r="J880">
        <f t="shared" si="54"/>
        <v>1643.8833333333332</v>
      </c>
      <c r="K880">
        <f t="shared" si="55"/>
        <v>10196.980000000001</v>
      </c>
      <c r="M880" s="4"/>
    </row>
    <row r="881" spans="1:13" x14ac:dyDescent="0.35">
      <c r="A881">
        <v>31</v>
      </c>
      <c r="B881" t="s">
        <v>10</v>
      </c>
      <c r="C881">
        <v>30.9</v>
      </c>
      <c r="D881">
        <v>0</v>
      </c>
      <c r="E881" t="s">
        <v>11</v>
      </c>
      <c r="F881" t="s">
        <v>14</v>
      </c>
      <c r="G881">
        <f t="shared" si="52"/>
        <v>0</v>
      </c>
      <c r="H881">
        <v>3857.76</v>
      </c>
      <c r="I881">
        <f t="shared" si="53"/>
        <v>1</v>
      </c>
      <c r="J881">
        <f t="shared" si="54"/>
        <v>3857.76</v>
      </c>
      <c r="K881">
        <f t="shared" si="55"/>
        <v>10196.980000000001</v>
      </c>
      <c r="M881" s="2"/>
    </row>
    <row r="882" spans="1:13" x14ac:dyDescent="0.35">
      <c r="A882">
        <v>31</v>
      </c>
      <c r="B882" t="s">
        <v>7</v>
      </c>
      <c r="C882">
        <v>29.1</v>
      </c>
      <c r="D882">
        <v>0</v>
      </c>
      <c r="E882" t="s">
        <v>11</v>
      </c>
      <c r="F882" t="s">
        <v>9</v>
      </c>
      <c r="G882">
        <f t="shared" si="52"/>
        <v>0</v>
      </c>
      <c r="H882">
        <v>3761.29</v>
      </c>
      <c r="I882">
        <f t="shared" si="53"/>
        <v>1</v>
      </c>
      <c r="J882">
        <f t="shared" si="54"/>
        <v>3761.29</v>
      </c>
      <c r="K882">
        <f t="shared" si="55"/>
        <v>10196.980000000001</v>
      </c>
      <c r="M882" s="4"/>
    </row>
    <row r="883" spans="1:13" x14ac:dyDescent="0.35">
      <c r="A883">
        <v>31</v>
      </c>
      <c r="B883" t="s">
        <v>7</v>
      </c>
      <c r="C883">
        <v>38.1</v>
      </c>
      <c r="D883">
        <v>1</v>
      </c>
      <c r="E883" t="s">
        <v>8</v>
      </c>
      <c r="F883" t="s">
        <v>14</v>
      </c>
      <c r="G883">
        <f t="shared" si="52"/>
        <v>1</v>
      </c>
      <c r="H883">
        <v>58571.07</v>
      </c>
      <c r="I883">
        <f t="shared" si="53"/>
        <v>2</v>
      </c>
      <c r="J883">
        <f t="shared" si="54"/>
        <v>29285.535</v>
      </c>
      <c r="K883">
        <f t="shared" si="55"/>
        <v>10196.980000000001</v>
      </c>
      <c r="M883" s="2"/>
    </row>
    <row r="884" spans="1:13" x14ac:dyDescent="0.35">
      <c r="A884">
        <v>31</v>
      </c>
      <c r="B884" t="s">
        <v>7</v>
      </c>
      <c r="C884">
        <v>30.5</v>
      </c>
      <c r="D884">
        <v>3</v>
      </c>
      <c r="E884" t="s">
        <v>11</v>
      </c>
      <c r="F884" t="s">
        <v>14</v>
      </c>
      <c r="G884">
        <f t="shared" si="52"/>
        <v>0</v>
      </c>
      <c r="H884">
        <v>6113.23</v>
      </c>
      <c r="I884">
        <f t="shared" si="53"/>
        <v>4</v>
      </c>
      <c r="J884">
        <f t="shared" si="54"/>
        <v>1528.3074999999999</v>
      </c>
      <c r="K884">
        <f t="shared" si="55"/>
        <v>10196.980000000001</v>
      </c>
      <c r="M884" s="4"/>
    </row>
    <row r="885" spans="1:13" x14ac:dyDescent="0.35">
      <c r="A885">
        <v>31</v>
      </c>
      <c r="B885" t="s">
        <v>7</v>
      </c>
      <c r="C885">
        <v>26.6</v>
      </c>
      <c r="D885">
        <v>0</v>
      </c>
      <c r="E885" t="s">
        <v>11</v>
      </c>
      <c r="F885" t="s">
        <v>12</v>
      </c>
      <c r="G885">
        <f t="shared" si="52"/>
        <v>0</v>
      </c>
      <c r="H885">
        <v>3757.84</v>
      </c>
      <c r="I885">
        <f t="shared" si="53"/>
        <v>1</v>
      </c>
      <c r="J885">
        <f t="shared" si="54"/>
        <v>3757.84</v>
      </c>
      <c r="K885">
        <f t="shared" si="55"/>
        <v>10196.980000000001</v>
      </c>
      <c r="M885" s="2"/>
    </row>
    <row r="886" spans="1:13" x14ac:dyDescent="0.35">
      <c r="A886">
        <v>31</v>
      </c>
      <c r="B886" t="s">
        <v>10</v>
      </c>
      <c r="C886">
        <v>27.6</v>
      </c>
      <c r="D886">
        <v>2</v>
      </c>
      <c r="E886" t="s">
        <v>11</v>
      </c>
      <c r="F886" t="s">
        <v>14</v>
      </c>
      <c r="G886">
        <f t="shared" si="52"/>
        <v>0</v>
      </c>
      <c r="H886">
        <v>5031.2700000000004</v>
      </c>
      <c r="I886">
        <f t="shared" si="53"/>
        <v>3</v>
      </c>
      <c r="J886">
        <f t="shared" si="54"/>
        <v>1677.0900000000001</v>
      </c>
      <c r="K886">
        <f t="shared" si="55"/>
        <v>10196.980000000001</v>
      </c>
      <c r="M886" s="2"/>
    </row>
    <row r="887" spans="1:13" x14ac:dyDescent="0.35">
      <c r="A887">
        <v>31</v>
      </c>
      <c r="B887" t="s">
        <v>7</v>
      </c>
      <c r="C887">
        <v>29.3</v>
      </c>
      <c r="D887">
        <v>1</v>
      </c>
      <c r="E887" t="s">
        <v>11</v>
      </c>
      <c r="F887" t="s">
        <v>12</v>
      </c>
      <c r="G887">
        <f t="shared" si="52"/>
        <v>0</v>
      </c>
      <c r="H887">
        <v>4350.51</v>
      </c>
      <c r="I887">
        <f t="shared" si="53"/>
        <v>2</v>
      </c>
      <c r="J887">
        <f t="shared" si="54"/>
        <v>2175.2550000000001</v>
      </c>
      <c r="K887">
        <f t="shared" si="55"/>
        <v>10196.980000000001</v>
      </c>
      <c r="M887" s="4"/>
    </row>
    <row r="888" spans="1:13" x14ac:dyDescent="0.35">
      <c r="A888">
        <v>31</v>
      </c>
      <c r="B888" t="s">
        <v>10</v>
      </c>
      <c r="C888">
        <v>39.5</v>
      </c>
      <c r="D888">
        <v>1</v>
      </c>
      <c r="E888" t="s">
        <v>11</v>
      </c>
      <c r="F888" t="s">
        <v>12</v>
      </c>
      <c r="G888">
        <f t="shared" si="52"/>
        <v>0</v>
      </c>
      <c r="H888">
        <v>3875.73</v>
      </c>
      <c r="I888">
        <f t="shared" si="53"/>
        <v>2</v>
      </c>
      <c r="J888">
        <f t="shared" si="54"/>
        <v>1937.865</v>
      </c>
      <c r="K888">
        <f t="shared" si="55"/>
        <v>10196.980000000001</v>
      </c>
      <c r="M888" s="2"/>
    </row>
    <row r="889" spans="1:13" x14ac:dyDescent="0.35">
      <c r="A889">
        <v>31</v>
      </c>
      <c r="B889" t="s">
        <v>10</v>
      </c>
      <c r="C889">
        <v>25.9</v>
      </c>
      <c r="D889">
        <v>3</v>
      </c>
      <c r="E889" t="s">
        <v>8</v>
      </c>
      <c r="F889" t="s">
        <v>9</v>
      </c>
      <c r="G889">
        <f t="shared" si="52"/>
        <v>1</v>
      </c>
      <c r="H889">
        <v>19199.939999999999</v>
      </c>
      <c r="I889">
        <f t="shared" si="53"/>
        <v>4</v>
      </c>
      <c r="J889">
        <f t="shared" si="54"/>
        <v>4799.9849999999997</v>
      </c>
      <c r="K889">
        <f t="shared" si="55"/>
        <v>10196.980000000001</v>
      </c>
      <c r="M889" s="4"/>
    </row>
    <row r="890" spans="1:13" x14ac:dyDescent="0.35">
      <c r="A890">
        <v>31</v>
      </c>
      <c r="B890" t="s">
        <v>10</v>
      </c>
      <c r="C890">
        <v>29.8</v>
      </c>
      <c r="D890">
        <v>0</v>
      </c>
      <c r="E890" t="s">
        <v>8</v>
      </c>
      <c r="F890" t="s">
        <v>12</v>
      </c>
      <c r="G890">
        <f t="shared" si="52"/>
        <v>1</v>
      </c>
      <c r="H890">
        <v>19350.37</v>
      </c>
      <c r="I890">
        <f t="shared" si="53"/>
        <v>1</v>
      </c>
      <c r="J890">
        <f t="shared" si="54"/>
        <v>19350.37</v>
      </c>
      <c r="K890">
        <f t="shared" si="55"/>
        <v>10196.980000000001</v>
      </c>
      <c r="M890" s="2"/>
    </row>
    <row r="891" spans="1:13" x14ac:dyDescent="0.35">
      <c r="A891">
        <v>31</v>
      </c>
      <c r="B891" t="s">
        <v>7</v>
      </c>
      <c r="C891">
        <v>32.799999999999997</v>
      </c>
      <c r="D891">
        <v>2</v>
      </c>
      <c r="E891" t="s">
        <v>11</v>
      </c>
      <c r="F891" t="s">
        <v>13</v>
      </c>
      <c r="G891">
        <f t="shared" si="52"/>
        <v>0</v>
      </c>
      <c r="H891">
        <v>5327.4</v>
      </c>
      <c r="I891">
        <f t="shared" si="53"/>
        <v>3</v>
      </c>
      <c r="J891">
        <f t="shared" si="54"/>
        <v>1775.8</v>
      </c>
      <c r="K891">
        <f t="shared" si="55"/>
        <v>10196.980000000001</v>
      </c>
      <c r="M891" s="4"/>
    </row>
    <row r="892" spans="1:13" x14ac:dyDescent="0.35">
      <c r="A892">
        <v>31</v>
      </c>
      <c r="B892" t="s">
        <v>7</v>
      </c>
      <c r="C892">
        <v>21.8</v>
      </c>
      <c r="D892">
        <v>0</v>
      </c>
      <c r="E892" t="s">
        <v>11</v>
      </c>
      <c r="F892" t="s">
        <v>13</v>
      </c>
      <c r="G892">
        <f t="shared" si="52"/>
        <v>0</v>
      </c>
      <c r="H892">
        <v>4134.08</v>
      </c>
      <c r="I892">
        <f t="shared" si="53"/>
        <v>1</v>
      </c>
      <c r="J892">
        <f t="shared" si="54"/>
        <v>4134.08</v>
      </c>
      <c r="K892">
        <f t="shared" si="55"/>
        <v>10196.980000000001</v>
      </c>
      <c r="M892" s="2"/>
    </row>
    <row r="893" spans="1:13" x14ac:dyDescent="0.35">
      <c r="A893">
        <v>31</v>
      </c>
      <c r="B893" t="s">
        <v>7</v>
      </c>
      <c r="C893">
        <v>25.8</v>
      </c>
      <c r="D893">
        <v>2</v>
      </c>
      <c r="E893" t="s">
        <v>11</v>
      </c>
      <c r="F893" t="s">
        <v>9</v>
      </c>
      <c r="G893">
        <f t="shared" si="52"/>
        <v>0</v>
      </c>
      <c r="H893">
        <v>4934.71</v>
      </c>
      <c r="I893">
        <f t="shared" si="53"/>
        <v>3</v>
      </c>
      <c r="J893">
        <f t="shared" si="54"/>
        <v>1644.9033333333334</v>
      </c>
      <c r="K893">
        <f t="shared" si="55"/>
        <v>10196.980000000001</v>
      </c>
      <c r="M893" s="2"/>
    </row>
    <row r="894" spans="1:13" x14ac:dyDescent="0.35">
      <c r="A894">
        <v>31</v>
      </c>
      <c r="B894" t="s">
        <v>10</v>
      </c>
      <c r="C894">
        <v>31.1</v>
      </c>
      <c r="D894">
        <v>3</v>
      </c>
      <c r="E894" t="s">
        <v>11</v>
      </c>
      <c r="F894" t="s">
        <v>13</v>
      </c>
      <c r="G894">
        <f t="shared" si="52"/>
        <v>0</v>
      </c>
      <c r="H894">
        <v>5425.02</v>
      </c>
      <c r="I894">
        <f t="shared" si="53"/>
        <v>4</v>
      </c>
      <c r="J894">
        <f t="shared" si="54"/>
        <v>1356.2550000000001</v>
      </c>
      <c r="K894">
        <f t="shared" si="55"/>
        <v>10196.980000000001</v>
      </c>
      <c r="M894" s="4"/>
    </row>
    <row r="895" spans="1:13" x14ac:dyDescent="0.35">
      <c r="A895">
        <v>31</v>
      </c>
      <c r="B895" t="s">
        <v>10</v>
      </c>
      <c r="C895">
        <v>25.9</v>
      </c>
      <c r="D895">
        <v>1</v>
      </c>
      <c r="E895" t="s">
        <v>11</v>
      </c>
      <c r="F895" t="s">
        <v>13</v>
      </c>
      <c r="G895">
        <f t="shared" si="52"/>
        <v>0</v>
      </c>
      <c r="H895">
        <v>4239.8900000000003</v>
      </c>
      <c r="I895">
        <f t="shared" si="53"/>
        <v>2</v>
      </c>
      <c r="J895">
        <f t="shared" si="54"/>
        <v>2119.9450000000002</v>
      </c>
      <c r="K895">
        <f t="shared" si="55"/>
        <v>10196.980000000001</v>
      </c>
      <c r="M895" s="2"/>
    </row>
    <row r="896" spans="1:13" x14ac:dyDescent="0.35">
      <c r="A896">
        <v>30</v>
      </c>
      <c r="B896" t="s">
        <v>10</v>
      </c>
      <c r="C896">
        <v>35.299999999999997</v>
      </c>
      <c r="D896">
        <v>0</v>
      </c>
      <c r="E896" t="s">
        <v>8</v>
      </c>
      <c r="F896" t="s">
        <v>9</v>
      </c>
      <c r="G896">
        <f t="shared" si="52"/>
        <v>1</v>
      </c>
      <c r="H896">
        <v>36837.47</v>
      </c>
      <c r="I896">
        <f t="shared" si="53"/>
        <v>1</v>
      </c>
      <c r="J896">
        <f t="shared" si="54"/>
        <v>36837.47</v>
      </c>
      <c r="K896">
        <f t="shared" si="55"/>
        <v>12719.111111111113</v>
      </c>
      <c r="M896" s="4"/>
    </row>
    <row r="897" spans="1:13" x14ac:dyDescent="0.35">
      <c r="A897">
        <v>30</v>
      </c>
      <c r="B897" t="s">
        <v>7</v>
      </c>
      <c r="C897">
        <v>32.4</v>
      </c>
      <c r="D897">
        <v>1</v>
      </c>
      <c r="E897" t="s">
        <v>11</v>
      </c>
      <c r="F897" t="s">
        <v>9</v>
      </c>
      <c r="G897">
        <f t="shared" si="52"/>
        <v>0</v>
      </c>
      <c r="H897">
        <v>4149.74</v>
      </c>
      <c r="I897">
        <f t="shared" si="53"/>
        <v>2</v>
      </c>
      <c r="J897">
        <f t="shared" si="54"/>
        <v>2074.87</v>
      </c>
      <c r="K897">
        <f t="shared" si="55"/>
        <v>12719.111111111113</v>
      </c>
      <c r="M897" s="2"/>
    </row>
    <row r="898" spans="1:13" x14ac:dyDescent="0.35">
      <c r="A898">
        <v>30</v>
      </c>
      <c r="B898" t="s">
        <v>10</v>
      </c>
      <c r="C898">
        <v>25.5</v>
      </c>
      <c r="D898">
        <v>0</v>
      </c>
      <c r="E898" t="s">
        <v>11</v>
      </c>
      <c r="F898" t="s">
        <v>14</v>
      </c>
      <c r="G898">
        <f t="shared" ref="G898:G961" si="56">IF(E898="yes",1,0)</f>
        <v>0</v>
      </c>
      <c r="H898">
        <v>3645.09</v>
      </c>
      <c r="I898">
        <f t="shared" ref="I898:I961" si="57">D898+1</f>
        <v>1</v>
      </c>
      <c r="J898">
        <f t="shared" ref="J898:J961" si="58">H898/I898</f>
        <v>3645.09</v>
      </c>
      <c r="K898">
        <f t="shared" ref="K898:K961" si="59">AVERAGEIF(A:A,A898,H:H)</f>
        <v>12719.111111111113</v>
      </c>
      <c r="M898" s="4"/>
    </row>
    <row r="899" spans="1:13" x14ac:dyDescent="0.35">
      <c r="A899">
        <v>30</v>
      </c>
      <c r="B899" t="s">
        <v>10</v>
      </c>
      <c r="C899">
        <v>28.7</v>
      </c>
      <c r="D899">
        <v>3</v>
      </c>
      <c r="E899" t="s">
        <v>8</v>
      </c>
      <c r="F899" t="s">
        <v>13</v>
      </c>
      <c r="G899">
        <f t="shared" si="56"/>
        <v>1</v>
      </c>
      <c r="H899">
        <v>20745.990000000002</v>
      </c>
      <c r="I899">
        <f t="shared" si="57"/>
        <v>4</v>
      </c>
      <c r="J899">
        <f t="shared" si="58"/>
        <v>5186.4975000000004</v>
      </c>
      <c r="K899">
        <f t="shared" si="59"/>
        <v>12719.111111111113</v>
      </c>
      <c r="M899" s="2"/>
    </row>
    <row r="900" spans="1:13" x14ac:dyDescent="0.35">
      <c r="A900">
        <v>30</v>
      </c>
      <c r="B900" t="s">
        <v>10</v>
      </c>
      <c r="C900">
        <v>35.5</v>
      </c>
      <c r="D900">
        <v>0</v>
      </c>
      <c r="E900" t="s">
        <v>8</v>
      </c>
      <c r="F900" t="s">
        <v>12</v>
      </c>
      <c r="G900">
        <f t="shared" si="56"/>
        <v>1</v>
      </c>
      <c r="H900">
        <v>36950.26</v>
      </c>
      <c r="I900">
        <f t="shared" si="57"/>
        <v>1</v>
      </c>
      <c r="J900">
        <f t="shared" si="58"/>
        <v>36950.26</v>
      </c>
      <c r="K900">
        <f t="shared" si="59"/>
        <v>12719.111111111113</v>
      </c>
      <c r="M900" s="2"/>
    </row>
    <row r="901" spans="1:13" x14ac:dyDescent="0.35">
      <c r="A901">
        <v>30</v>
      </c>
      <c r="B901" t="s">
        <v>7</v>
      </c>
      <c r="C901">
        <v>30.9</v>
      </c>
      <c r="D901">
        <v>3</v>
      </c>
      <c r="E901" t="s">
        <v>11</v>
      </c>
      <c r="F901" t="s">
        <v>9</v>
      </c>
      <c r="G901">
        <f t="shared" si="56"/>
        <v>0</v>
      </c>
      <c r="H901">
        <v>5325.65</v>
      </c>
      <c r="I901">
        <f t="shared" si="57"/>
        <v>4</v>
      </c>
      <c r="J901">
        <f t="shared" si="58"/>
        <v>1331.4124999999999</v>
      </c>
      <c r="K901">
        <f t="shared" si="59"/>
        <v>12719.111111111113</v>
      </c>
      <c r="M901" s="4"/>
    </row>
    <row r="902" spans="1:13" x14ac:dyDescent="0.35">
      <c r="A902">
        <v>30</v>
      </c>
      <c r="B902" t="s">
        <v>10</v>
      </c>
      <c r="C902">
        <v>27.6</v>
      </c>
      <c r="D902">
        <v>1</v>
      </c>
      <c r="E902" t="s">
        <v>11</v>
      </c>
      <c r="F902" t="s">
        <v>14</v>
      </c>
      <c r="G902">
        <f t="shared" si="56"/>
        <v>0</v>
      </c>
      <c r="H902">
        <v>4237.13</v>
      </c>
      <c r="I902">
        <f t="shared" si="57"/>
        <v>2</v>
      </c>
      <c r="J902">
        <f t="shared" si="58"/>
        <v>2118.5650000000001</v>
      </c>
      <c r="K902">
        <f t="shared" si="59"/>
        <v>12719.111111111113</v>
      </c>
      <c r="M902" s="2"/>
    </row>
    <row r="903" spans="1:13" x14ac:dyDescent="0.35">
      <c r="A903">
        <v>30</v>
      </c>
      <c r="B903" t="s">
        <v>7</v>
      </c>
      <c r="C903">
        <v>33.299999999999997</v>
      </c>
      <c r="D903">
        <v>1</v>
      </c>
      <c r="E903" t="s">
        <v>11</v>
      </c>
      <c r="F903" t="s">
        <v>12</v>
      </c>
      <c r="G903">
        <f t="shared" si="56"/>
        <v>0</v>
      </c>
      <c r="H903">
        <v>4151.03</v>
      </c>
      <c r="I903">
        <f t="shared" si="57"/>
        <v>2</v>
      </c>
      <c r="J903">
        <f t="shared" si="58"/>
        <v>2075.5149999999999</v>
      </c>
      <c r="K903">
        <f t="shared" si="59"/>
        <v>12719.111111111113</v>
      </c>
      <c r="M903" s="4"/>
    </row>
    <row r="904" spans="1:13" x14ac:dyDescent="0.35">
      <c r="A904">
        <v>30</v>
      </c>
      <c r="B904" t="s">
        <v>7</v>
      </c>
      <c r="C904">
        <v>27.7</v>
      </c>
      <c r="D904">
        <v>0</v>
      </c>
      <c r="E904" t="s">
        <v>11</v>
      </c>
      <c r="F904" t="s">
        <v>9</v>
      </c>
      <c r="G904">
        <f t="shared" si="56"/>
        <v>0</v>
      </c>
      <c r="H904">
        <v>3554.2</v>
      </c>
      <c r="I904">
        <f t="shared" si="57"/>
        <v>1</v>
      </c>
      <c r="J904">
        <f t="shared" si="58"/>
        <v>3554.2</v>
      </c>
      <c r="K904">
        <f t="shared" si="59"/>
        <v>12719.111111111113</v>
      </c>
      <c r="M904" s="2"/>
    </row>
    <row r="905" spans="1:13" x14ac:dyDescent="0.35">
      <c r="A905">
        <v>30</v>
      </c>
      <c r="B905" t="s">
        <v>10</v>
      </c>
      <c r="C905">
        <v>24.1</v>
      </c>
      <c r="D905">
        <v>1</v>
      </c>
      <c r="E905" t="s">
        <v>11</v>
      </c>
      <c r="F905" t="s">
        <v>13</v>
      </c>
      <c r="G905">
        <f t="shared" si="56"/>
        <v>0</v>
      </c>
      <c r="H905">
        <v>4032.24</v>
      </c>
      <c r="I905">
        <f t="shared" si="57"/>
        <v>2</v>
      </c>
      <c r="J905">
        <f t="shared" si="58"/>
        <v>2016.12</v>
      </c>
      <c r="K905">
        <f t="shared" si="59"/>
        <v>12719.111111111113</v>
      </c>
      <c r="M905" s="4"/>
    </row>
    <row r="906" spans="1:13" x14ac:dyDescent="0.35">
      <c r="A906">
        <v>30</v>
      </c>
      <c r="B906" t="s">
        <v>7</v>
      </c>
      <c r="C906">
        <v>28.4</v>
      </c>
      <c r="D906">
        <v>1</v>
      </c>
      <c r="E906" t="s">
        <v>8</v>
      </c>
      <c r="F906" t="s">
        <v>12</v>
      </c>
      <c r="G906">
        <f t="shared" si="56"/>
        <v>1</v>
      </c>
      <c r="H906">
        <v>19521.97</v>
      </c>
      <c r="I906">
        <f t="shared" si="57"/>
        <v>2</v>
      </c>
      <c r="J906">
        <f t="shared" si="58"/>
        <v>9760.9850000000006</v>
      </c>
      <c r="K906">
        <f t="shared" si="59"/>
        <v>12719.111111111113</v>
      </c>
      <c r="M906" s="2"/>
    </row>
    <row r="907" spans="1:13" x14ac:dyDescent="0.35">
      <c r="A907">
        <v>30</v>
      </c>
      <c r="B907" t="s">
        <v>7</v>
      </c>
      <c r="C907">
        <v>43.1</v>
      </c>
      <c r="D907">
        <v>2</v>
      </c>
      <c r="E907" t="s">
        <v>11</v>
      </c>
      <c r="F907" t="s">
        <v>12</v>
      </c>
      <c r="G907">
        <f t="shared" si="56"/>
        <v>0</v>
      </c>
      <c r="H907">
        <v>4753.6400000000003</v>
      </c>
      <c r="I907">
        <f t="shared" si="57"/>
        <v>3</v>
      </c>
      <c r="J907">
        <f t="shared" si="58"/>
        <v>1584.5466666666669</v>
      </c>
      <c r="K907">
        <f t="shared" si="59"/>
        <v>12719.111111111113</v>
      </c>
      <c r="M907" s="2"/>
    </row>
    <row r="908" spans="1:13" x14ac:dyDescent="0.35">
      <c r="A908">
        <v>30</v>
      </c>
      <c r="B908" t="s">
        <v>10</v>
      </c>
      <c r="C908">
        <v>37.799999999999997</v>
      </c>
      <c r="D908">
        <v>2</v>
      </c>
      <c r="E908" t="s">
        <v>8</v>
      </c>
      <c r="F908" t="s">
        <v>9</v>
      </c>
      <c r="G908">
        <f t="shared" si="56"/>
        <v>1</v>
      </c>
      <c r="H908">
        <v>39241.440000000002</v>
      </c>
      <c r="I908">
        <f t="shared" si="57"/>
        <v>3</v>
      </c>
      <c r="J908">
        <f t="shared" si="58"/>
        <v>13080.480000000001</v>
      </c>
      <c r="K908">
        <f t="shared" si="59"/>
        <v>12719.111111111113</v>
      </c>
      <c r="M908" s="4"/>
    </row>
    <row r="909" spans="1:13" x14ac:dyDescent="0.35">
      <c r="A909">
        <v>30</v>
      </c>
      <c r="B909" t="s">
        <v>10</v>
      </c>
      <c r="C909">
        <v>31.4</v>
      </c>
      <c r="D909">
        <v>1</v>
      </c>
      <c r="E909" t="s">
        <v>11</v>
      </c>
      <c r="F909" t="s">
        <v>9</v>
      </c>
      <c r="G909">
        <f t="shared" si="56"/>
        <v>0</v>
      </c>
      <c r="H909">
        <v>3659.35</v>
      </c>
      <c r="I909">
        <f t="shared" si="57"/>
        <v>2</v>
      </c>
      <c r="J909">
        <f t="shared" si="58"/>
        <v>1829.675</v>
      </c>
      <c r="K909">
        <f t="shared" si="59"/>
        <v>12719.111111111113</v>
      </c>
      <c r="M909" s="2"/>
    </row>
    <row r="910" spans="1:13" x14ac:dyDescent="0.35">
      <c r="A910">
        <v>30</v>
      </c>
      <c r="B910" t="s">
        <v>10</v>
      </c>
      <c r="C910">
        <v>31.6</v>
      </c>
      <c r="D910">
        <v>3</v>
      </c>
      <c r="E910" t="s">
        <v>11</v>
      </c>
      <c r="F910" t="s">
        <v>12</v>
      </c>
      <c r="G910">
        <f t="shared" si="56"/>
        <v>0</v>
      </c>
      <c r="H910">
        <v>4837.58</v>
      </c>
      <c r="I910">
        <f t="shared" si="57"/>
        <v>4</v>
      </c>
      <c r="J910">
        <f t="shared" si="58"/>
        <v>1209.395</v>
      </c>
      <c r="K910">
        <f t="shared" si="59"/>
        <v>12719.111111111113</v>
      </c>
      <c r="M910" s="4"/>
    </row>
    <row r="911" spans="1:13" x14ac:dyDescent="0.35">
      <c r="A911">
        <v>30</v>
      </c>
      <c r="B911" t="s">
        <v>7</v>
      </c>
      <c r="C911">
        <v>39.1</v>
      </c>
      <c r="D911">
        <v>3</v>
      </c>
      <c r="E911" t="s">
        <v>8</v>
      </c>
      <c r="F911" t="s">
        <v>12</v>
      </c>
      <c r="G911">
        <f t="shared" si="56"/>
        <v>1</v>
      </c>
      <c r="H911">
        <v>40932.43</v>
      </c>
      <c r="I911">
        <f t="shared" si="57"/>
        <v>4</v>
      </c>
      <c r="J911">
        <f t="shared" si="58"/>
        <v>10233.1075</v>
      </c>
      <c r="K911">
        <f t="shared" si="59"/>
        <v>12719.111111111113</v>
      </c>
      <c r="M911" s="2"/>
    </row>
    <row r="912" spans="1:13" x14ac:dyDescent="0.35">
      <c r="A912">
        <v>30</v>
      </c>
      <c r="B912" t="s">
        <v>10</v>
      </c>
      <c r="C912">
        <v>37.4</v>
      </c>
      <c r="D912">
        <v>3</v>
      </c>
      <c r="E912" t="s">
        <v>11</v>
      </c>
      <c r="F912" t="s">
        <v>14</v>
      </c>
      <c r="G912">
        <f t="shared" si="56"/>
        <v>0</v>
      </c>
      <c r="H912">
        <v>5428.73</v>
      </c>
      <c r="I912">
        <f t="shared" si="57"/>
        <v>4</v>
      </c>
      <c r="J912">
        <f t="shared" si="58"/>
        <v>1357.1824999999999</v>
      </c>
      <c r="K912">
        <f t="shared" si="59"/>
        <v>12719.111111111113</v>
      </c>
      <c r="M912" s="4"/>
    </row>
    <row r="913" spans="1:13" x14ac:dyDescent="0.35">
      <c r="A913">
        <v>30</v>
      </c>
      <c r="B913" t="s">
        <v>10</v>
      </c>
      <c r="C913">
        <v>24.4</v>
      </c>
      <c r="D913">
        <v>3</v>
      </c>
      <c r="E913" t="s">
        <v>8</v>
      </c>
      <c r="F913" t="s">
        <v>9</v>
      </c>
      <c r="G913">
        <f t="shared" si="56"/>
        <v>1</v>
      </c>
      <c r="H913">
        <v>18259.22</v>
      </c>
      <c r="I913">
        <f t="shared" si="57"/>
        <v>4</v>
      </c>
      <c r="J913">
        <f t="shared" si="58"/>
        <v>4564.8050000000003</v>
      </c>
      <c r="K913">
        <f t="shared" si="59"/>
        <v>12719.111111111113</v>
      </c>
      <c r="M913" s="2"/>
    </row>
    <row r="914" spans="1:13" x14ac:dyDescent="0.35">
      <c r="A914">
        <v>30</v>
      </c>
      <c r="B914" t="s">
        <v>10</v>
      </c>
      <c r="C914">
        <v>44.2</v>
      </c>
      <c r="D914">
        <v>2</v>
      </c>
      <c r="E914" t="s">
        <v>11</v>
      </c>
      <c r="F914" t="s">
        <v>12</v>
      </c>
      <c r="G914">
        <f t="shared" si="56"/>
        <v>0</v>
      </c>
      <c r="H914">
        <v>4266.17</v>
      </c>
      <c r="I914">
        <f t="shared" si="57"/>
        <v>3</v>
      </c>
      <c r="J914">
        <f t="shared" si="58"/>
        <v>1422.0566666666666</v>
      </c>
      <c r="K914">
        <f t="shared" si="59"/>
        <v>12719.111111111113</v>
      </c>
      <c r="M914" s="2"/>
    </row>
    <row r="915" spans="1:13" x14ac:dyDescent="0.35">
      <c r="A915">
        <v>30</v>
      </c>
      <c r="B915" t="s">
        <v>7</v>
      </c>
      <c r="C915">
        <v>22.9</v>
      </c>
      <c r="D915">
        <v>1</v>
      </c>
      <c r="E915" t="s">
        <v>11</v>
      </c>
      <c r="F915" t="s">
        <v>14</v>
      </c>
      <c r="G915">
        <f t="shared" si="56"/>
        <v>0</v>
      </c>
      <c r="H915">
        <v>4719.5200000000004</v>
      </c>
      <c r="I915">
        <f t="shared" si="57"/>
        <v>2</v>
      </c>
      <c r="J915">
        <f t="shared" si="58"/>
        <v>2359.7600000000002</v>
      </c>
      <c r="K915">
        <f t="shared" si="59"/>
        <v>12719.111111111113</v>
      </c>
      <c r="M915" s="4"/>
    </row>
    <row r="916" spans="1:13" x14ac:dyDescent="0.35">
      <c r="A916">
        <v>30</v>
      </c>
      <c r="B916" t="s">
        <v>7</v>
      </c>
      <c r="C916">
        <v>28.4</v>
      </c>
      <c r="D916">
        <v>1</v>
      </c>
      <c r="E916" t="s">
        <v>11</v>
      </c>
      <c r="F916" t="s">
        <v>13</v>
      </c>
      <c r="G916">
        <f t="shared" si="56"/>
        <v>0</v>
      </c>
      <c r="H916">
        <v>4527.18</v>
      </c>
      <c r="I916">
        <f t="shared" si="57"/>
        <v>2</v>
      </c>
      <c r="J916">
        <f t="shared" si="58"/>
        <v>2263.59</v>
      </c>
      <c r="K916">
        <f t="shared" si="59"/>
        <v>12719.111111111113</v>
      </c>
      <c r="M916" s="2"/>
    </row>
    <row r="917" spans="1:13" x14ac:dyDescent="0.35">
      <c r="A917">
        <v>30</v>
      </c>
      <c r="B917" t="s">
        <v>10</v>
      </c>
      <c r="C917">
        <v>23</v>
      </c>
      <c r="D917">
        <v>2</v>
      </c>
      <c r="E917" t="s">
        <v>8</v>
      </c>
      <c r="F917" t="s">
        <v>13</v>
      </c>
      <c r="G917">
        <f t="shared" si="56"/>
        <v>1</v>
      </c>
      <c r="H917">
        <v>17361.77</v>
      </c>
      <c r="I917">
        <f t="shared" si="57"/>
        <v>3</v>
      </c>
      <c r="J917">
        <f t="shared" si="58"/>
        <v>5787.2566666666671</v>
      </c>
      <c r="K917">
        <f t="shared" si="59"/>
        <v>12719.111111111113</v>
      </c>
      <c r="M917" s="4"/>
    </row>
    <row r="918" spans="1:13" x14ac:dyDescent="0.35">
      <c r="A918">
        <v>30</v>
      </c>
      <c r="B918" t="s">
        <v>7</v>
      </c>
      <c r="C918">
        <v>27.9</v>
      </c>
      <c r="D918">
        <v>0</v>
      </c>
      <c r="E918" t="s">
        <v>11</v>
      </c>
      <c r="F918" t="s">
        <v>14</v>
      </c>
      <c r="G918">
        <f t="shared" si="56"/>
        <v>0</v>
      </c>
      <c r="H918">
        <v>4137.5200000000004</v>
      </c>
      <c r="I918">
        <f t="shared" si="57"/>
        <v>1</v>
      </c>
      <c r="J918">
        <f t="shared" si="58"/>
        <v>4137.5200000000004</v>
      </c>
      <c r="K918">
        <f t="shared" si="59"/>
        <v>12719.111111111113</v>
      </c>
      <c r="M918" s="2"/>
    </row>
    <row r="919" spans="1:13" x14ac:dyDescent="0.35">
      <c r="A919">
        <v>30</v>
      </c>
      <c r="B919" t="s">
        <v>7</v>
      </c>
      <c r="C919">
        <v>20</v>
      </c>
      <c r="D919">
        <v>3</v>
      </c>
      <c r="E919" t="s">
        <v>11</v>
      </c>
      <c r="F919" t="s">
        <v>13</v>
      </c>
      <c r="G919">
        <f t="shared" si="56"/>
        <v>0</v>
      </c>
      <c r="H919">
        <v>5693.43</v>
      </c>
      <c r="I919">
        <f t="shared" si="57"/>
        <v>4</v>
      </c>
      <c r="J919">
        <f t="shared" si="58"/>
        <v>1423.3575000000001</v>
      </c>
      <c r="K919">
        <f t="shared" si="59"/>
        <v>12719.111111111113</v>
      </c>
      <c r="M919" s="4"/>
    </row>
    <row r="920" spans="1:13" x14ac:dyDescent="0.35">
      <c r="A920">
        <v>30</v>
      </c>
      <c r="B920" t="s">
        <v>10</v>
      </c>
      <c r="C920">
        <v>38.799999999999997</v>
      </c>
      <c r="D920">
        <v>1</v>
      </c>
      <c r="E920" t="s">
        <v>11</v>
      </c>
      <c r="F920" t="s">
        <v>12</v>
      </c>
      <c r="G920">
        <f t="shared" si="56"/>
        <v>0</v>
      </c>
      <c r="H920">
        <v>18963.169999999998</v>
      </c>
      <c r="I920">
        <f t="shared" si="57"/>
        <v>2</v>
      </c>
      <c r="J920">
        <f t="shared" si="58"/>
        <v>9481.5849999999991</v>
      </c>
      <c r="K920">
        <f t="shared" si="59"/>
        <v>12719.111111111113</v>
      </c>
      <c r="M920" s="2"/>
    </row>
    <row r="921" spans="1:13" x14ac:dyDescent="0.35">
      <c r="A921">
        <v>30</v>
      </c>
      <c r="B921" t="s">
        <v>7</v>
      </c>
      <c r="C921">
        <v>21.9</v>
      </c>
      <c r="D921">
        <v>1</v>
      </c>
      <c r="E921" t="s">
        <v>11</v>
      </c>
      <c r="F921" t="s">
        <v>14</v>
      </c>
      <c r="G921">
        <f t="shared" si="56"/>
        <v>0</v>
      </c>
      <c r="H921">
        <v>4718.2</v>
      </c>
      <c r="I921">
        <f t="shared" si="57"/>
        <v>2</v>
      </c>
      <c r="J921">
        <f t="shared" si="58"/>
        <v>2359.1</v>
      </c>
      <c r="K921">
        <f t="shared" si="59"/>
        <v>12719.111111111113</v>
      </c>
      <c r="M921" s="2"/>
    </row>
    <row r="922" spans="1:13" x14ac:dyDescent="0.35">
      <c r="A922">
        <v>30</v>
      </c>
      <c r="B922" t="s">
        <v>7</v>
      </c>
      <c r="C922">
        <v>23.7</v>
      </c>
      <c r="D922">
        <v>3</v>
      </c>
      <c r="E922" t="s">
        <v>8</v>
      </c>
      <c r="F922" t="s">
        <v>13</v>
      </c>
      <c r="G922">
        <f t="shared" si="56"/>
        <v>1</v>
      </c>
      <c r="H922">
        <v>18765.88</v>
      </c>
      <c r="I922">
        <f t="shared" si="57"/>
        <v>4</v>
      </c>
      <c r="J922">
        <f t="shared" si="58"/>
        <v>4691.47</v>
      </c>
      <c r="K922">
        <f t="shared" si="59"/>
        <v>12719.111111111113</v>
      </c>
      <c r="M922" s="4"/>
    </row>
    <row r="923" spans="1:13" x14ac:dyDescent="0.35">
      <c r="A923">
        <v>29</v>
      </c>
      <c r="B923" t="s">
        <v>7</v>
      </c>
      <c r="C923">
        <v>29.6</v>
      </c>
      <c r="D923">
        <v>1</v>
      </c>
      <c r="E923" t="s">
        <v>11</v>
      </c>
      <c r="F923" t="s">
        <v>12</v>
      </c>
      <c r="G923">
        <f t="shared" si="56"/>
        <v>0</v>
      </c>
      <c r="H923">
        <v>3947.41</v>
      </c>
      <c r="I923">
        <f t="shared" si="57"/>
        <v>2</v>
      </c>
      <c r="J923">
        <f t="shared" si="58"/>
        <v>1973.7049999999999</v>
      </c>
      <c r="K923">
        <f t="shared" si="59"/>
        <v>10430.15962962963</v>
      </c>
      <c r="M923" s="2"/>
    </row>
    <row r="924" spans="1:13" x14ac:dyDescent="0.35">
      <c r="A924">
        <v>29</v>
      </c>
      <c r="B924" t="s">
        <v>10</v>
      </c>
      <c r="C924">
        <v>27.9</v>
      </c>
      <c r="D924">
        <v>0</v>
      </c>
      <c r="E924" t="s">
        <v>11</v>
      </c>
      <c r="F924" t="s">
        <v>12</v>
      </c>
      <c r="G924">
        <f t="shared" si="56"/>
        <v>0</v>
      </c>
      <c r="H924">
        <v>2867.12</v>
      </c>
      <c r="I924">
        <f t="shared" si="57"/>
        <v>1</v>
      </c>
      <c r="J924">
        <f t="shared" si="58"/>
        <v>2867.12</v>
      </c>
      <c r="K924">
        <f t="shared" si="59"/>
        <v>10430.15962962963</v>
      </c>
      <c r="M924" s="4"/>
    </row>
    <row r="925" spans="1:13" x14ac:dyDescent="0.35">
      <c r="A925">
        <v>29</v>
      </c>
      <c r="B925" t="s">
        <v>7</v>
      </c>
      <c r="C925">
        <v>27.9</v>
      </c>
      <c r="D925">
        <v>1</v>
      </c>
      <c r="E925" t="s">
        <v>8</v>
      </c>
      <c r="F925" t="s">
        <v>12</v>
      </c>
      <c r="G925">
        <f t="shared" si="56"/>
        <v>1</v>
      </c>
      <c r="H925">
        <v>19107.78</v>
      </c>
      <c r="I925">
        <f t="shared" si="57"/>
        <v>2</v>
      </c>
      <c r="J925">
        <f t="shared" si="58"/>
        <v>9553.89</v>
      </c>
      <c r="K925">
        <f t="shared" si="59"/>
        <v>10430.15962962963</v>
      </c>
      <c r="M925" s="2"/>
    </row>
    <row r="926" spans="1:13" x14ac:dyDescent="0.35">
      <c r="A926">
        <v>29</v>
      </c>
      <c r="B926" t="s">
        <v>10</v>
      </c>
      <c r="C926">
        <v>29.7</v>
      </c>
      <c r="D926">
        <v>2</v>
      </c>
      <c r="E926" t="s">
        <v>11</v>
      </c>
      <c r="F926" t="s">
        <v>13</v>
      </c>
      <c r="G926">
        <f t="shared" si="56"/>
        <v>0</v>
      </c>
      <c r="H926">
        <v>18157.88</v>
      </c>
      <c r="I926">
        <f t="shared" si="57"/>
        <v>3</v>
      </c>
      <c r="J926">
        <f t="shared" si="58"/>
        <v>6052.626666666667</v>
      </c>
      <c r="K926">
        <f t="shared" si="59"/>
        <v>10430.15962962963</v>
      </c>
      <c r="M926" s="4"/>
    </row>
    <row r="927" spans="1:13" x14ac:dyDescent="0.35">
      <c r="A927">
        <v>29</v>
      </c>
      <c r="B927" t="s">
        <v>7</v>
      </c>
      <c r="C927">
        <v>38.799999999999997</v>
      </c>
      <c r="D927">
        <v>3</v>
      </c>
      <c r="E927" t="s">
        <v>11</v>
      </c>
      <c r="F927" t="s">
        <v>12</v>
      </c>
      <c r="G927">
        <f t="shared" si="56"/>
        <v>0</v>
      </c>
      <c r="H927">
        <v>5138.26</v>
      </c>
      <c r="I927">
        <f t="shared" si="57"/>
        <v>4</v>
      </c>
      <c r="J927">
        <f t="shared" si="58"/>
        <v>1284.5650000000001</v>
      </c>
      <c r="K927">
        <f t="shared" si="59"/>
        <v>10430.15962962963</v>
      </c>
      <c r="M927" s="2"/>
    </row>
    <row r="928" spans="1:13" x14ac:dyDescent="0.35">
      <c r="A928">
        <v>29</v>
      </c>
      <c r="B928" t="s">
        <v>7</v>
      </c>
      <c r="C928">
        <v>32.1</v>
      </c>
      <c r="D928">
        <v>2</v>
      </c>
      <c r="E928" t="s">
        <v>11</v>
      </c>
      <c r="F928" t="s">
        <v>13</v>
      </c>
      <c r="G928">
        <f t="shared" si="56"/>
        <v>0</v>
      </c>
      <c r="H928">
        <v>4922.92</v>
      </c>
      <c r="I928">
        <f t="shared" si="57"/>
        <v>3</v>
      </c>
      <c r="J928">
        <f t="shared" si="58"/>
        <v>1640.9733333333334</v>
      </c>
      <c r="K928">
        <f t="shared" si="59"/>
        <v>10430.15962962963</v>
      </c>
      <c r="M928" s="2"/>
    </row>
    <row r="929" spans="1:13" x14ac:dyDescent="0.35">
      <c r="A929">
        <v>29</v>
      </c>
      <c r="B929" t="s">
        <v>10</v>
      </c>
      <c r="C929">
        <v>29</v>
      </c>
      <c r="D929">
        <v>1</v>
      </c>
      <c r="E929" t="s">
        <v>11</v>
      </c>
      <c r="F929" t="s">
        <v>14</v>
      </c>
      <c r="G929">
        <f t="shared" si="56"/>
        <v>0</v>
      </c>
      <c r="H929">
        <v>4040.56</v>
      </c>
      <c r="I929">
        <f t="shared" si="57"/>
        <v>2</v>
      </c>
      <c r="J929">
        <f t="shared" si="58"/>
        <v>2020.28</v>
      </c>
      <c r="K929">
        <f t="shared" si="59"/>
        <v>10430.15962962963</v>
      </c>
      <c r="M929" s="4"/>
    </row>
    <row r="930" spans="1:13" x14ac:dyDescent="0.35">
      <c r="A930">
        <v>29</v>
      </c>
      <c r="B930" t="s">
        <v>10</v>
      </c>
      <c r="C930">
        <v>29.6</v>
      </c>
      <c r="D930">
        <v>1</v>
      </c>
      <c r="E930" t="s">
        <v>11</v>
      </c>
      <c r="F930" t="s">
        <v>14</v>
      </c>
      <c r="G930">
        <f t="shared" si="56"/>
        <v>0</v>
      </c>
      <c r="H930">
        <v>20277.810000000001</v>
      </c>
      <c r="I930">
        <f t="shared" si="57"/>
        <v>2</v>
      </c>
      <c r="J930">
        <f t="shared" si="58"/>
        <v>10138.905000000001</v>
      </c>
      <c r="K930">
        <f t="shared" si="59"/>
        <v>10430.15962962963</v>
      </c>
      <c r="M930" s="2"/>
    </row>
    <row r="931" spans="1:13" x14ac:dyDescent="0.35">
      <c r="A931">
        <v>29</v>
      </c>
      <c r="B931" t="s">
        <v>10</v>
      </c>
      <c r="C931">
        <v>33.299999999999997</v>
      </c>
      <c r="D931">
        <v>2</v>
      </c>
      <c r="E931" t="s">
        <v>11</v>
      </c>
      <c r="F931" t="s">
        <v>13</v>
      </c>
      <c r="G931">
        <f t="shared" si="56"/>
        <v>0</v>
      </c>
      <c r="H931">
        <v>19442.349999999999</v>
      </c>
      <c r="I931">
        <f t="shared" si="57"/>
        <v>3</v>
      </c>
      <c r="J931">
        <f t="shared" si="58"/>
        <v>6480.7833333333328</v>
      </c>
      <c r="K931">
        <f t="shared" si="59"/>
        <v>10430.15962962963</v>
      </c>
      <c r="M931" s="4"/>
    </row>
    <row r="932" spans="1:13" x14ac:dyDescent="0.35">
      <c r="A932">
        <v>29</v>
      </c>
      <c r="B932" t="s">
        <v>10</v>
      </c>
      <c r="C932">
        <v>27.2</v>
      </c>
      <c r="D932">
        <v>0</v>
      </c>
      <c r="E932" t="s">
        <v>11</v>
      </c>
      <c r="F932" t="s">
        <v>9</v>
      </c>
      <c r="G932">
        <f t="shared" si="56"/>
        <v>0</v>
      </c>
      <c r="H932">
        <v>2866.09</v>
      </c>
      <c r="I932">
        <f t="shared" si="57"/>
        <v>1</v>
      </c>
      <c r="J932">
        <f t="shared" si="58"/>
        <v>2866.09</v>
      </c>
      <c r="K932">
        <f t="shared" si="59"/>
        <v>10430.15962962963</v>
      </c>
      <c r="M932" s="2"/>
    </row>
    <row r="933" spans="1:13" x14ac:dyDescent="0.35">
      <c r="A933">
        <v>29</v>
      </c>
      <c r="B933" t="s">
        <v>7</v>
      </c>
      <c r="C933">
        <v>20.2</v>
      </c>
      <c r="D933">
        <v>2</v>
      </c>
      <c r="E933" t="s">
        <v>11</v>
      </c>
      <c r="F933" t="s">
        <v>13</v>
      </c>
      <c r="G933">
        <f t="shared" si="56"/>
        <v>0</v>
      </c>
      <c r="H933">
        <v>4906.41</v>
      </c>
      <c r="I933">
        <f t="shared" si="57"/>
        <v>3</v>
      </c>
      <c r="J933">
        <f t="shared" si="58"/>
        <v>1635.47</v>
      </c>
      <c r="K933">
        <f t="shared" si="59"/>
        <v>10430.15962962963</v>
      </c>
      <c r="M933" s="4"/>
    </row>
    <row r="934" spans="1:13" x14ac:dyDescent="0.35">
      <c r="A934">
        <v>29</v>
      </c>
      <c r="B934" t="s">
        <v>10</v>
      </c>
      <c r="C934">
        <v>34.4</v>
      </c>
      <c r="D934">
        <v>0</v>
      </c>
      <c r="E934" t="s">
        <v>8</v>
      </c>
      <c r="F934" t="s">
        <v>9</v>
      </c>
      <c r="G934">
        <f t="shared" si="56"/>
        <v>1</v>
      </c>
      <c r="H934">
        <v>36197.699999999997</v>
      </c>
      <c r="I934">
        <f t="shared" si="57"/>
        <v>1</v>
      </c>
      <c r="J934">
        <f t="shared" si="58"/>
        <v>36197.699999999997</v>
      </c>
      <c r="K934">
        <f t="shared" si="59"/>
        <v>10430.15962962963</v>
      </c>
      <c r="M934" s="2"/>
    </row>
    <row r="935" spans="1:13" x14ac:dyDescent="0.35">
      <c r="A935">
        <v>29</v>
      </c>
      <c r="B935" t="s">
        <v>7</v>
      </c>
      <c r="C935">
        <v>26</v>
      </c>
      <c r="D935">
        <v>0</v>
      </c>
      <c r="E935" t="s">
        <v>11</v>
      </c>
      <c r="F935" t="s">
        <v>13</v>
      </c>
      <c r="G935">
        <f t="shared" si="56"/>
        <v>0</v>
      </c>
      <c r="H935">
        <v>3736.46</v>
      </c>
      <c r="I935">
        <f t="shared" si="57"/>
        <v>1</v>
      </c>
      <c r="J935">
        <f t="shared" si="58"/>
        <v>3736.46</v>
      </c>
      <c r="K935">
        <f t="shared" si="59"/>
        <v>10430.15962962963</v>
      </c>
      <c r="M935" s="2"/>
    </row>
    <row r="936" spans="1:13" x14ac:dyDescent="0.35">
      <c r="A936">
        <v>29</v>
      </c>
      <c r="B936" t="s">
        <v>7</v>
      </c>
      <c r="C936">
        <v>35.5</v>
      </c>
      <c r="D936">
        <v>0</v>
      </c>
      <c r="E936" t="s">
        <v>11</v>
      </c>
      <c r="F936" t="s">
        <v>12</v>
      </c>
      <c r="G936">
        <f t="shared" si="56"/>
        <v>0</v>
      </c>
      <c r="H936">
        <v>3366.67</v>
      </c>
      <c r="I936">
        <f t="shared" si="57"/>
        <v>1</v>
      </c>
      <c r="J936">
        <f t="shared" si="58"/>
        <v>3366.67</v>
      </c>
      <c r="K936">
        <f t="shared" si="59"/>
        <v>10430.15962962963</v>
      </c>
      <c r="M936" s="4"/>
    </row>
    <row r="937" spans="1:13" x14ac:dyDescent="0.35">
      <c r="A937">
        <v>29</v>
      </c>
      <c r="B937" t="s">
        <v>7</v>
      </c>
      <c r="C937">
        <v>31.2</v>
      </c>
      <c r="D937">
        <v>0</v>
      </c>
      <c r="E937" t="s">
        <v>11</v>
      </c>
      <c r="F937" t="s">
        <v>14</v>
      </c>
      <c r="G937">
        <f t="shared" si="56"/>
        <v>0</v>
      </c>
      <c r="H937">
        <v>3943.6</v>
      </c>
      <c r="I937">
        <f t="shared" si="57"/>
        <v>1</v>
      </c>
      <c r="J937">
        <f t="shared" si="58"/>
        <v>3943.6</v>
      </c>
      <c r="K937">
        <f t="shared" si="59"/>
        <v>10430.15962962963</v>
      </c>
      <c r="M937" s="2"/>
    </row>
    <row r="938" spans="1:13" x14ac:dyDescent="0.35">
      <c r="A938">
        <v>29</v>
      </c>
      <c r="B938" t="s">
        <v>7</v>
      </c>
      <c r="C938">
        <v>21.8</v>
      </c>
      <c r="D938">
        <v>1</v>
      </c>
      <c r="E938" t="s">
        <v>8</v>
      </c>
      <c r="F938" t="s">
        <v>14</v>
      </c>
      <c r="G938">
        <f t="shared" si="56"/>
        <v>1</v>
      </c>
      <c r="H938">
        <v>16657.72</v>
      </c>
      <c r="I938">
        <f t="shared" si="57"/>
        <v>2</v>
      </c>
      <c r="J938">
        <f t="shared" si="58"/>
        <v>8328.86</v>
      </c>
      <c r="K938">
        <f t="shared" si="59"/>
        <v>10430.15962962963</v>
      </c>
      <c r="M938" s="4"/>
    </row>
    <row r="939" spans="1:13" x14ac:dyDescent="0.35">
      <c r="A939">
        <v>29</v>
      </c>
      <c r="B939" t="s">
        <v>10</v>
      </c>
      <c r="C939">
        <v>35.5</v>
      </c>
      <c r="D939">
        <v>2</v>
      </c>
      <c r="E939" t="s">
        <v>8</v>
      </c>
      <c r="F939" t="s">
        <v>9</v>
      </c>
      <c r="G939">
        <f t="shared" si="56"/>
        <v>1</v>
      </c>
      <c r="H939">
        <v>44585.46</v>
      </c>
      <c r="I939">
        <f t="shared" si="57"/>
        <v>3</v>
      </c>
      <c r="J939">
        <f t="shared" si="58"/>
        <v>14861.82</v>
      </c>
      <c r="K939">
        <f t="shared" si="59"/>
        <v>10430.15962962963</v>
      </c>
      <c r="M939" s="2"/>
    </row>
    <row r="940" spans="1:13" x14ac:dyDescent="0.35">
      <c r="A940">
        <v>29</v>
      </c>
      <c r="B940" t="s">
        <v>10</v>
      </c>
      <c r="C940">
        <v>22.5</v>
      </c>
      <c r="D940">
        <v>3</v>
      </c>
      <c r="E940" t="s">
        <v>11</v>
      </c>
      <c r="F940" t="s">
        <v>14</v>
      </c>
      <c r="G940">
        <f t="shared" si="56"/>
        <v>0</v>
      </c>
      <c r="H940">
        <v>5209.58</v>
      </c>
      <c r="I940">
        <f t="shared" si="57"/>
        <v>4</v>
      </c>
      <c r="J940">
        <f t="shared" si="58"/>
        <v>1302.395</v>
      </c>
      <c r="K940">
        <f t="shared" si="59"/>
        <v>10430.15962962963</v>
      </c>
      <c r="M940" s="4"/>
    </row>
    <row r="941" spans="1:13" x14ac:dyDescent="0.35">
      <c r="A941">
        <v>29</v>
      </c>
      <c r="B941" t="s">
        <v>7</v>
      </c>
      <c r="C941">
        <v>25.9</v>
      </c>
      <c r="D941">
        <v>0</v>
      </c>
      <c r="E941" t="s">
        <v>11</v>
      </c>
      <c r="F941" t="s">
        <v>9</v>
      </c>
      <c r="G941">
        <f t="shared" si="56"/>
        <v>0</v>
      </c>
      <c r="H941">
        <v>3353.28</v>
      </c>
      <c r="I941">
        <f t="shared" si="57"/>
        <v>1</v>
      </c>
      <c r="J941">
        <f t="shared" si="58"/>
        <v>3353.28</v>
      </c>
      <c r="K941">
        <f t="shared" si="59"/>
        <v>10430.15962962963</v>
      </c>
      <c r="M941" s="2"/>
    </row>
    <row r="942" spans="1:13" x14ac:dyDescent="0.35">
      <c r="A942">
        <v>29</v>
      </c>
      <c r="B942" t="s">
        <v>10</v>
      </c>
      <c r="C942">
        <v>22.9</v>
      </c>
      <c r="D942">
        <v>0</v>
      </c>
      <c r="E942" t="s">
        <v>8</v>
      </c>
      <c r="F942" t="s">
        <v>14</v>
      </c>
      <c r="G942">
        <f t="shared" si="56"/>
        <v>1</v>
      </c>
      <c r="H942">
        <v>16138.76</v>
      </c>
      <c r="I942">
        <f t="shared" si="57"/>
        <v>1</v>
      </c>
      <c r="J942">
        <f t="shared" si="58"/>
        <v>16138.76</v>
      </c>
      <c r="K942">
        <f t="shared" si="59"/>
        <v>10430.15962962963</v>
      </c>
      <c r="M942" s="2"/>
    </row>
    <row r="943" spans="1:13" x14ac:dyDescent="0.35">
      <c r="A943">
        <v>29</v>
      </c>
      <c r="B943" t="s">
        <v>10</v>
      </c>
      <c r="C943">
        <v>31.7</v>
      </c>
      <c r="D943">
        <v>2</v>
      </c>
      <c r="E943" t="s">
        <v>11</v>
      </c>
      <c r="F943" t="s">
        <v>13</v>
      </c>
      <c r="G943">
        <f t="shared" si="56"/>
        <v>0</v>
      </c>
      <c r="H943">
        <v>4433.3900000000003</v>
      </c>
      <c r="I943">
        <f t="shared" si="57"/>
        <v>3</v>
      </c>
      <c r="J943">
        <f t="shared" si="58"/>
        <v>1477.7966666666669</v>
      </c>
      <c r="K943">
        <f t="shared" si="59"/>
        <v>10430.15962962963</v>
      </c>
      <c r="M943" s="4"/>
    </row>
    <row r="944" spans="1:13" x14ac:dyDescent="0.35">
      <c r="A944">
        <v>29</v>
      </c>
      <c r="B944" t="s">
        <v>7</v>
      </c>
      <c r="C944">
        <v>25.6</v>
      </c>
      <c r="D944">
        <v>4</v>
      </c>
      <c r="E944" t="s">
        <v>11</v>
      </c>
      <c r="F944" t="s">
        <v>9</v>
      </c>
      <c r="G944">
        <f t="shared" si="56"/>
        <v>0</v>
      </c>
      <c r="H944">
        <v>5708.87</v>
      </c>
      <c r="I944">
        <f t="shared" si="57"/>
        <v>5</v>
      </c>
      <c r="J944">
        <f t="shared" si="58"/>
        <v>1141.7739999999999</v>
      </c>
      <c r="K944">
        <f t="shared" si="59"/>
        <v>10430.15962962963</v>
      </c>
      <c r="M944" s="2"/>
    </row>
    <row r="945" spans="1:13" x14ac:dyDescent="0.35">
      <c r="A945">
        <v>29</v>
      </c>
      <c r="B945" t="s">
        <v>10</v>
      </c>
      <c r="C945">
        <v>38.9</v>
      </c>
      <c r="D945">
        <v>1</v>
      </c>
      <c r="E945" t="s">
        <v>11</v>
      </c>
      <c r="F945" t="s">
        <v>12</v>
      </c>
      <c r="G945">
        <f t="shared" si="56"/>
        <v>0</v>
      </c>
      <c r="H945">
        <v>3471.41</v>
      </c>
      <c r="I945">
        <f t="shared" si="57"/>
        <v>2</v>
      </c>
      <c r="J945">
        <f t="shared" si="58"/>
        <v>1735.7049999999999</v>
      </c>
      <c r="K945">
        <f t="shared" si="59"/>
        <v>10430.15962962963</v>
      </c>
      <c r="M945" s="4"/>
    </row>
    <row r="946" spans="1:13" x14ac:dyDescent="0.35">
      <c r="A946">
        <v>29</v>
      </c>
      <c r="B946" t="s">
        <v>7</v>
      </c>
      <c r="C946">
        <v>24.6</v>
      </c>
      <c r="D946">
        <v>2</v>
      </c>
      <c r="E946" t="s">
        <v>11</v>
      </c>
      <c r="F946" t="s">
        <v>9</v>
      </c>
      <c r="G946">
        <f t="shared" si="56"/>
        <v>0</v>
      </c>
      <c r="H946">
        <v>4529.4799999999996</v>
      </c>
      <c r="I946">
        <f t="shared" si="57"/>
        <v>3</v>
      </c>
      <c r="J946">
        <f t="shared" si="58"/>
        <v>1509.8266666666666</v>
      </c>
      <c r="K946">
        <f t="shared" si="59"/>
        <v>10430.15962962963</v>
      </c>
      <c r="M946" s="2"/>
    </row>
    <row r="947" spans="1:13" x14ac:dyDescent="0.35">
      <c r="A947">
        <v>29</v>
      </c>
      <c r="B947" t="s">
        <v>10</v>
      </c>
      <c r="C947">
        <v>32.1</v>
      </c>
      <c r="D947">
        <v>2</v>
      </c>
      <c r="E947" t="s">
        <v>11</v>
      </c>
      <c r="F947" t="s">
        <v>13</v>
      </c>
      <c r="G947">
        <f t="shared" si="56"/>
        <v>0</v>
      </c>
      <c r="H947">
        <v>4433.92</v>
      </c>
      <c r="I947">
        <f t="shared" si="57"/>
        <v>3</v>
      </c>
      <c r="J947">
        <f t="shared" si="58"/>
        <v>1477.9733333333334</v>
      </c>
      <c r="K947">
        <f t="shared" si="59"/>
        <v>10430.15962962963</v>
      </c>
      <c r="M947" s="4"/>
    </row>
    <row r="948" spans="1:13" x14ac:dyDescent="0.35">
      <c r="A948">
        <v>29</v>
      </c>
      <c r="B948" t="s">
        <v>10</v>
      </c>
      <c r="C948">
        <v>37.299999999999997</v>
      </c>
      <c r="D948">
        <v>2</v>
      </c>
      <c r="E948" t="s">
        <v>11</v>
      </c>
      <c r="F948" t="s">
        <v>12</v>
      </c>
      <c r="G948">
        <f t="shared" si="56"/>
        <v>0</v>
      </c>
      <c r="H948">
        <v>4058.12</v>
      </c>
      <c r="I948">
        <f t="shared" si="57"/>
        <v>3</v>
      </c>
      <c r="J948">
        <f t="shared" si="58"/>
        <v>1352.7066666666667</v>
      </c>
      <c r="K948">
        <f t="shared" si="59"/>
        <v>10430.15962962963</v>
      </c>
      <c r="M948" s="2"/>
    </row>
    <row r="949" spans="1:13" x14ac:dyDescent="0.35">
      <c r="A949">
        <v>29</v>
      </c>
      <c r="B949" t="s">
        <v>7</v>
      </c>
      <c r="C949">
        <v>21.9</v>
      </c>
      <c r="D949">
        <v>0</v>
      </c>
      <c r="E949" t="s">
        <v>8</v>
      </c>
      <c r="F949" t="s">
        <v>14</v>
      </c>
      <c r="G949">
        <f t="shared" si="56"/>
        <v>1</v>
      </c>
      <c r="H949">
        <v>16115.3</v>
      </c>
      <c r="I949">
        <f t="shared" si="57"/>
        <v>1</v>
      </c>
      <c r="J949">
        <f t="shared" si="58"/>
        <v>16115.3</v>
      </c>
      <c r="K949">
        <f t="shared" si="59"/>
        <v>10430.15962962963</v>
      </c>
      <c r="M949" s="2"/>
    </row>
    <row r="950" spans="1:13" x14ac:dyDescent="0.35">
      <c r="A950">
        <v>28</v>
      </c>
      <c r="B950" t="s">
        <v>10</v>
      </c>
      <c r="C950">
        <v>33</v>
      </c>
      <c r="D950">
        <v>3</v>
      </c>
      <c r="E950" t="s">
        <v>11</v>
      </c>
      <c r="F950" t="s">
        <v>12</v>
      </c>
      <c r="G950">
        <f t="shared" si="56"/>
        <v>0</v>
      </c>
      <c r="H950">
        <v>4449.46</v>
      </c>
      <c r="I950">
        <f t="shared" si="57"/>
        <v>4</v>
      </c>
      <c r="J950">
        <f t="shared" si="58"/>
        <v>1112.365</v>
      </c>
      <c r="K950">
        <f t="shared" si="59"/>
        <v>9069.1875000000018</v>
      </c>
      <c r="M950" s="4"/>
    </row>
    <row r="951" spans="1:13" x14ac:dyDescent="0.35">
      <c r="A951">
        <v>28</v>
      </c>
      <c r="B951" t="s">
        <v>10</v>
      </c>
      <c r="C951">
        <v>36.4</v>
      </c>
      <c r="D951">
        <v>1</v>
      </c>
      <c r="E951" t="s">
        <v>8</v>
      </c>
      <c r="F951" t="s">
        <v>9</v>
      </c>
      <c r="G951">
        <f t="shared" si="56"/>
        <v>1</v>
      </c>
      <c r="H951">
        <v>51194.559999999998</v>
      </c>
      <c r="I951">
        <f t="shared" si="57"/>
        <v>2</v>
      </c>
      <c r="J951">
        <f t="shared" si="58"/>
        <v>25597.279999999999</v>
      </c>
      <c r="K951">
        <f t="shared" si="59"/>
        <v>9069.1875000000018</v>
      </c>
      <c r="M951" s="2"/>
    </row>
    <row r="952" spans="1:13" x14ac:dyDescent="0.35">
      <c r="A952">
        <v>28</v>
      </c>
      <c r="B952" t="s">
        <v>7</v>
      </c>
      <c r="C952">
        <v>34.799999999999997</v>
      </c>
      <c r="D952">
        <v>0</v>
      </c>
      <c r="E952" t="s">
        <v>11</v>
      </c>
      <c r="F952" t="s">
        <v>13</v>
      </c>
      <c r="G952">
        <f t="shared" si="56"/>
        <v>0</v>
      </c>
      <c r="H952">
        <v>3556.92</v>
      </c>
      <c r="I952">
        <f t="shared" si="57"/>
        <v>1</v>
      </c>
      <c r="J952">
        <f t="shared" si="58"/>
        <v>3556.92</v>
      </c>
      <c r="K952">
        <f t="shared" si="59"/>
        <v>9069.1875000000018</v>
      </c>
      <c r="M952" s="4"/>
    </row>
    <row r="953" spans="1:13" x14ac:dyDescent="0.35">
      <c r="A953">
        <v>28</v>
      </c>
      <c r="B953" t="s">
        <v>7</v>
      </c>
      <c r="C953">
        <v>25.9</v>
      </c>
      <c r="D953">
        <v>1</v>
      </c>
      <c r="E953" t="s">
        <v>11</v>
      </c>
      <c r="F953" t="s">
        <v>13</v>
      </c>
      <c r="G953">
        <f t="shared" si="56"/>
        <v>0</v>
      </c>
      <c r="H953">
        <v>4133.6400000000003</v>
      </c>
      <c r="I953">
        <f t="shared" si="57"/>
        <v>2</v>
      </c>
      <c r="J953">
        <f t="shared" si="58"/>
        <v>2066.8200000000002</v>
      </c>
      <c r="K953">
        <f t="shared" si="59"/>
        <v>9069.1875000000018</v>
      </c>
      <c r="M953" s="2"/>
    </row>
    <row r="954" spans="1:13" x14ac:dyDescent="0.35">
      <c r="A954">
        <v>28</v>
      </c>
      <c r="B954" t="s">
        <v>10</v>
      </c>
      <c r="C954">
        <v>24</v>
      </c>
      <c r="D954">
        <v>3</v>
      </c>
      <c r="E954" t="s">
        <v>8</v>
      </c>
      <c r="F954" t="s">
        <v>12</v>
      </c>
      <c r="G954">
        <f t="shared" si="56"/>
        <v>1</v>
      </c>
      <c r="H954">
        <v>17663.14</v>
      </c>
      <c r="I954">
        <f t="shared" si="57"/>
        <v>4</v>
      </c>
      <c r="J954">
        <f t="shared" si="58"/>
        <v>4415.7849999999999</v>
      </c>
      <c r="K954">
        <f t="shared" si="59"/>
        <v>9069.1875000000018</v>
      </c>
      <c r="M954" s="4"/>
    </row>
    <row r="955" spans="1:13" x14ac:dyDescent="0.35">
      <c r="A955">
        <v>28</v>
      </c>
      <c r="B955" t="s">
        <v>7</v>
      </c>
      <c r="C955">
        <v>37.6</v>
      </c>
      <c r="D955">
        <v>1</v>
      </c>
      <c r="E955" t="s">
        <v>11</v>
      </c>
      <c r="F955" t="s">
        <v>12</v>
      </c>
      <c r="G955">
        <f t="shared" si="56"/>
        <v>0</v>
      </c>
      <c r="H955">
        <v>3766.88</v>
      </c>
      <c r="I955">
        <f t="shared" si="57"/>
        <v>2</v>
      </c>
      <c r="J955">
        <f t="shared" si="58"/>
        <v>1883.44</v>
      </c>
      <c r="K955">
        <f t="shared" si="59"/>
        <v>9069.1875000000018</v>
      </c>
      <c r="M955" s="2"/>
    </row>
    <row r="956" spans="1:13" x14ac:dyDescent="0.35">
      <c r="A956">
        <v>28</v>
      </c>
      <c r="B956" t="s">
        <v>7</v>
      </c>
      <c r="C956">
        <v>28.9</v>
      </c>
      <c r="D956">
        <v>1</v>
      </c>
      <c r="E956" t="s">
        <v>11</v>
      </c>
      <c r="F956" t="s">
        <v>14</v>
      </c>
      <c r="G956">
        <f t="shared" si="56"/>
        <v>0</v>
      </c>
      <c r="H956">
        <v>4337.74</v>
      </c>
      <c r="I956">
        <f t="shared" si="57"/>
        <v>2</v>
      </c>
      <c r="J956">
        <f t="shared" si="58"/>
        <v>2168.87</v>
      </c>
      <c r="K956">
        <f t="shared" si="59"/>
        <v>9069.1875000000018</v>
      </c>
      <c r="M956" s="2"/>
    </row>
    <row r="957" spans="1:13" x14ac:dyDescent="0.35">
      <c r="A957">
        <v>28</v>
      </c>
      <c r="B957" t="s">
        <v>10</v>
      </c>
      <c r="C957">
        <v>38.1</v>
      </c>
      <c r="D957">
        <v>0</v>
      </c>
      <c r="E957" t="s">
        <v>11</v>
      </c>
      <c r="F957" t="s">
        <v>12</v>
      </c>
      <c r="G957">
        <f t="shared" si="56"/>
        <v>0</v>
      </c>
      <c r="H957">
        <v>2689.5</v>
      </c>
      <c r="I957">
        <f t="shared" si="57"/>
        <v>1</v>
      </c>
      <c r="J957">
        <f t="shared" si="58"/>
        <v>2689.5</v>
      </c>
      <c r="K957">
        <f t="shared" si="59"/>
        <v>9069.1875000000018</v>
      </c>
      <c r="M957" s="4"/>
    </row>
    <row r="958" spans="1:13" x14ac:dyDescent="0.35">
      <c r="A958">
        <v>28</v>
      </c>
      <c r="B958" t="s">
        <v>7</v>
      </c>
      <c r="C958">
        <v>33.4</v>
      </c>
      <c r="D958">
        <v>0</v>
      </c>
      <c r="E958" t="s">
        <v>11</v>
      </c>
      <c r="F958" t="s">
        <v>9</v>
      </c>
      <c r="G958">
        <f t="shared" si="56"/>
        <v>0</v>
      </c>
      <c r="H958">
        <v>3172.02</v>
      </c>
      <c r="I958">
        <f t="shared" si="57"/>
        <v>1</v>
      </c>
      <c r="J958">
        <f t="shared" si="58"/>
        <v>3172.02</v>
      </c>
      <c r="K958">
        <f t="shared" si="59"/>
        <v>9069.1875000000018</v>
      </c>
      <c r="M958" s="2"/>
    </row>
    <row r="959" spans="1:13" x14ac:dyDescent="0.35">
      <c r="A959">
        <v>28</v>
      </c>
      <c r="B959" t="s">
        <v>7</v>
      </c>
      <c r="C959">
        <v>33</v>
      </c>
      <c r="D959">
        <v>2</v>
      </c>
      <c r="E959" t="s">
        <v>11</v>
      </c>
      <c r="F959" t="s">
        <v>12</v>
      </c>
      <c r="G959">
        <f t="shared" si="56"/>
        <v>0</v>
      </c>
      <c r="H959">
        <v>4349.46</v>
      </c>
      <c r="I959">
        <f t="shared" si="57"/>
        <v>3</v>
      </c>
      <c r="J959">
        <f t="shared" si="58"/>
        <v>1449.82</v>
      </c>
      <c r="K959">
        <f t="shared" si="59"/>
        <v>9069.1875000000018</v>
      </c>
      <c r="M959" s="4"/>
    </row>
    <row r="960" spans="1:13" x14ac:dyDescent="0.35">
      <c r="A960">
        <v>28</v>
      </c>
      <c r="B960" t="s">
        <v>7</v>
      </c>
      <c r="C960">
        <v>27.5</v>
      </c>
      <c r="D960">
        <v>2</v>
      </c>
      <c r="E960" t="s">
        <v>11</v>
      </c>
      <c r="F960" t="s">
        <v>9</v>
      </c>
      <c r="G960">
        <f t="shared" si="56"/>
        <v>0</v>
      </c>
      <c r="H960">
        <v>20177.669999999998</v>
      </c>
      <c r="I960">
        <f t="shared" si="57"/>
        <v>3</v>
      </c>
      <c r="J960">
        <f t="shared" si="58"/>
        <v>6725.8899999999994</v>
      </c>
      <c r="K960">
        <f t="shared" si="59"/>
        <v>9069.1875000000018</v>
      </c>
      <c r="M960" s="2"/>
    </row>
    <row r="961" spans="1:13" x14ac:dyDescent="0.35">
      <c r="A961">
        <v>28</v>
      </c>
      <c r="B961" t="s">
        <v>7</v>
      </c>
      <c r="C961">
        <v>24.3</v>
      </c>
      <c r="D961">
        <v>1</v>
      </c>
      <c r="E961" t="s">
        <v>11</v>
      </c>
      <c r="F961" t="s">
        <v>14</v>
      </c>
      <c r="G961">
        <f t="shared" si="56"/>
        <v>0</v>
      </c>
      <c r="H961">
        <v>23288.93</v>
      </c>
      <c r="I961">
        <f t="shared" si="57"/>
        <v>2</v>
      </c>
      <c r="J961">
        <f t="shared" si="58"/>
        <v>11644.465</v>
      </c>
      <c r="K961">
        <f t="shared" si="59"/>
        <v>9069.1875000000018</v>
      </c>
      <c r="M961" s="4"/>
    </row>
    <row r="962" spans="1:13" x14ac:dyDescent="0.35">
      <c r="A962">
        <v>28</v>
      </c>
      <c r="B962" t="s">
        <v>10</v>
      </c>
      <c r="C962">
        <v>35.4</v>
      </c>
      <c r="D962">
        <v>0</v>
      </c>
      <c r="E962" t="s">
        <v>11</v>
      </c>
      <c r="F962" t="s">
        <v>14</v>
      </c>
      <c r="G962">
        <f t="shared" ref="G962:G1025" si="60">IF(E962="yes",1,0)</f>
        <v>0</v>
      </c>
      <c r="H962">
        <v>3268.85</v>
      </c>
      <c r="I962">
        <f t="shared" ref="I962:I1025" si="61">D962+1</f>
        <v>1</v>
      </c>
      <c r="J962">
        <f t="shared" ref="J962:J1025" si="62">H962/I962</f>
        <v>3268.85</v>
      </c>
      <c r="K962">
        <f t="shared" ref="K962:K1025" si="63">AVERAGEIF(A:A,A962,H:H)</f>
        <v>9069.1875000000018</v>
      </c>
      <c r="M962" s="2"/>
    </row>
    <row r="963" spans="1:13" x14ac:dyDescent="0.35">
      <c r="A963">
        <v>28</v>
      </c>
      <c r="B963" t="s">
        <v>10</v>
      </c>
      <c r="C963">
        <v>23.8</v>
      </c>
      <c r="D963">
        <v>2</v>
      </c>
      <c r="E963" t="s">
        <v>11</v>
      </c>
      <c r="F963" t="s">
        <v>9</v>
      </c>
      <c r="G963">
        <f t="shared" si="60"/>
        <v>0</v>
      </c>
      <c r="H963">
        <v>3847.67</v>
      </c>
      <c r="I963">
        <f t="shared" si="61"/>
        <v>3</v>
      </c>
      <c r="J963">
        <f t="shared" si="62"/>
        <v>1282.5566666666666</v>
      </c>
      <c r="K963">
        <f t="shared" si="63"/>
        <v>9069.1875000000018</v>
      </c>
      <c r="M963" s="2"/>
    </row>
    <row r="964" spans="1:13" x14ac:dyDescent="0.35">
      <c r="A964">
        <v>28</v>
      </c>
      <c r="B964" t="s">
        <v>10</v>
      </c>
      <c r="C964">
        <v>27</v>
      </c>
      <c r="D964">
        <v>2</v>
      </c>
      <c r="E964" t="s">
        <v>11</v>
      </c>
      <c r="F964" t="s">
        <v>14</v>
      </c>
      <c r="G964">
        <f t="shared" si="60"/>
        <v>0</v>
      </c>
      <c r="H964">
        <v>4435.09</v>
      </c>
      <c r="I964">
        <f t="shared" si="61"/>
        <v>3</v>
      </c>
      <c r="J964">
        <f t="shared" si="62"/>
        <v>1478.3633333333335</v>
      </c>
      <c r="K964">
        <f t="shared" si="63"/>
        <v>9069.1875000000018</v>
      </c>
      <c r="M964" s="4"/>
    </row>
    <row r="965" spans="1:13" x14ac:dyDescent="0.35">
      <c r="A965">
        <v>28</v>
      </c>
      <c r="B965" t="s">
        <v>10</v>
      </c>
      <c r="C965">
        <v>30.9</v>
      </c>
      <c r="D965">
        <v>0</v>
      </c>
      <c r="E965" t="s">
        <v>11</v>
      </c>
      <c r="F965" t="s">
        <v>13</v>
      </c>
      <c r="G965">
        <f t="shared" si="60"/>
        <v>0</v>
      </c>
      <c r="H965">
        <v>3062.51</v>
      </c>
      <c r="I965">
        <f t="shared" si="61"/>
        <v>1</v>
      </c>
      <c r="J965">
        <f t="shared" si="62"/>
        <v>3062.51</v>
      </c>
      <c r="K965">
        <f t="shared" si="63"/>
        <v>9069.1875000000018</v>
      </c>
      <c r="M965" s="2"/>
    </row>
    <row r="966" spans="1:13" x14ac:dyDescent="0.35">
      <c r="A966">
        <v>28</v>
      </c>
      <c r="B966" t="s">
        <v>10</v>
      </c>
      <c r="C966">
        <v>22.5</v>
      </c>
      <c r="D966">
        <v>2</v>
      </c>
      <c r="E966" t="s">
        <v>11</v>
      </c>
      <c r="F966" t="s">
        <v>14</v>
      </c>
      <c r="G966">
        <f t="shared" si="60"/>
        <v>0</v>
      </c>
      <c r="H966">
        <v>4428.8900000000003</v>
      </c>
      <c r="I966">
        <f t="shared" si="61"/>
        <v>3</v>
      </c>
      <c r="J966">
        <f t="shared" si="62"/>
        <v>1476.2966666666669</v>
      </c>
      <c r="K966">
        <f t="shared" si="63"/>
        <v>9069.1875000000018</v>
      </c>
      <c r="M966" s="4"/>
    </row>
    <row r="967" spans="1:13" x14ac:dyDescent="0.35">
      <c r="A967">
        <v>28</v>
      </c>
      <c r="B967" t="s">
        <v>7</v>
      </c>
      <c r="C967">
        <v>23.8</v>
      </c>
      <c r="D967">
        <v>2</v>
      </c>
      <c r="E967" t="s">
        <v>11</v>
      </c>
      <c r="F967" t="s">
        <v>13</v>
      </c>
      <c r="G967">
        <f t="shared" si="60"/>
        <v>0</v>
      </c>
      <c r="H967">
        <v>4719.74</v>
      </c>
      <c r="I967">
        <f t="shared" si="61"/>
        <v>3</v>
      </c>
      <c r="J967">
        <f t="shared" si="62"/>
        <v>1573.2466666666667</v>
      </c>
      <c r="K967">
        <f t="shared" si="63"/>
        <v>9069.1875000000018</v>
      </c>
      <c r="M967" s="2"/>
    </row>
    <row r="968" spans="1:13" x14ac:dyDescent="0.35">
      <c r="A968">
        <v>28</v>
      </c>
      <c r="B968" t="s">
        <v>10</v>
      </c>
      <c r="C968">
        <v>29.3</v>
      </c>
      <c r="D968">
        <v>2</v>
      </c>
      <c r="E968" t="s">
        <v>11</v>
      </c>
      <c r="F968" t="s">
        <v>14</v>
      </c>
      <c r="G968">
        <f t="shared" si="60"/>
        <v>0</v>
      </c>
      <c r="H968">
        <v>4438.26</v>
      </c>
      <c r="I968">
        <f t="shared" si="61"/>
        <v>3</v>
      </c>
      <c r="J968">
        <f t="shared" si="62"/>
        <v>1479.42</v>
      </c>
      <c r="K968">
        <f t="shared" si="63"/>
        <v>9069.1875000000018</v>
      </c>
      <c r="M968" s="4"/>
    </row>
    <row r="969" spans="1:13" x14ac:dyDescent="0.35">
      <c r="A969">
        <v>28</v>
      </c>
      <c r="B969" t="s">
        <v>7</v>
      </c>
      <c r="C969">
        <v>25.8</v>
      </c>
      <c r="D969">
        <v>0</v>
      </c>
      <c r="E969" t="s">
        <v>11</v>
      </c>
      <c r="F969" t="s">
        <v>9</v>
      </c>
      <c r="G969">
        <f t="shared" si="60"/>
        <v>0</v>
      </c>
      <c r="H969">
        <v>3161.45</v>
      </c>
      <c r="I969">
        <f t="shared" si="61"/>
        <v>1</v>
      </c>
      <c r="J969">
        <f t="shared" si="62"/>
        <v>3161.45</v>
      </c>
      <c r="K969">
        <f t="shared" si="63"/>
        <v>9069.1875000000018</v>
      </c>
      <c r="M969" s="2"/>
    </row>
    <row r="970" spans="1:13" x14ac:dyDescent="0.35">
      <c r="A970">
        <v>28</v>
      </c>
      <c r="B970" t="s">
        <v>10</v>
      </c>
      <c r="C970">
        <v>31.7</v>
      </c>
      <c r="D970">
        <v>0</v>
      </c>
      <c r="E970" t="s">
        <v>8</v>
      </c>
      <c r="F970" t="s">
        <v>12</v>
      </c>
      <c r="G970">
        <f t="shared" si="60"/>
        <v>1</v>
      </c>
      <c r="H970">
        <v>34672.15</v>
      </c>
      <c r="I970">
        <f t="shared" si="61"/>
        <v>1</v>
      </c>
      <c r="J970">
        <f t="shared" si="62"/>
        <v>34672.15</v>
      </c>
      <c r="K970">
        <f t="shared" si="63"/>
        <v>9069.1875000000018</v>
      </c>
      <c r="M970" s="2"/>
    </row>
    <row r="971" spans="1:13" x14ac:dyDescent="0.35">
      <c r="A971">
        <v>28</v>
      </c>
      <c r="B971" t="s">
        <v>7</v>
      </c>
      <c r="C971">
        <v>26.3</v>
      </c>
      <c r="D971">
        <v>3</v>
      </c>
      <c r="E971" t="s">
        <v>11</v>
      </c>
      <c r="F971" t="s">
        <v>13</v>
      </c>
      <c r="G971">
        <f t="shared" si="60"/>
        <v>0</v>
      </c>
      <c r="H971">
        <v>5312.17</v>
      </c>
      <c r="I971">
        <f t="shared" si="61"/>
        <v>4</v>
      </c>
      <c r="J971">
        <f t="shared" si="62"/>
        <v>1328.0425</v>
      </c>
      <c r="K971">
        <f t="shared" si="63"/>
        <v>9069.1875000000018</v>
      </c>
      <c r="M971" s="4"/>
    </row>
    <row r="972" spans="1:13" x14ac:dyDescent="0.35">
      <c r="A972">
        <v>28</v>
      </c>
      <c r="B972" t="s">
        <v>10</v>
      </c>
      <c r="C972">
        <v>33.799999999999997</v>
      </c>
      <c r="D972">
        <v>0</v>
      </c>
      <c r="E972" t="s">
        <v>11</v>
      </c>
      <c r="F972" t="s">
        <v>13</v>
      </c>
      <c r="G972">
        <f t="shared" si="60"/>
        <v>0</v>
      </c>
      <c r="H972">
        <v>19673.34</v>
      </c>
      <c r="I972">
        <f t="shared" si="61"/>
        <v>1</v>
      </c>
      <c r="J972">
        <f t="shared" si="62"/>
        <v>19673.34</v>
      </c>
      <c r="K972">
        <f t="shared" si="63"/>
        <v>9069.1875000000018</v>
      </c>
      <c r="M972" s="2"/>
    </row>
    <row r="973" spans="1:13" x14ac:dyDescent="0.35">
      <c r="A973">
        <v>28</v>
      </c>
      <c r="B973" t="s">
        <v>7</v>
      </c>
      <c r="C973">
        <v>33.1</v>
      </c>
      <c r="D973">
        <v>0</v>
      </c>
      <c r="E973" t="s">
        <v>11</v>
      </c>
      <c r="F973" t="s">
        <v>12</v>
      </c>
      <c r="G973">
        <f t="shared" si="60"/>
        <v>0</v>
      </c>
      <c r="H973">
        <v>3171.61</v>
      </c>
      <c r="I973">
        <f t="shared" si="61"/>
        <v>1</v>
      </c>
      <c r="J973">
        <f t="shared" si="62"/>
        <v>3171.61</v>
      </c>
      <c r="K973">
        <f t="shared" si="63"/>
        <v>9069.1875000000018</v>
      </c>
      <c r="M973" s="4"/>
    </row>
    <row r="974" spans="1:13" x14ac:dyDescent="0.35">
      <c r="A974">
        <v>28</v>
      </c>
      <c r="B974" t="s">
        <v>10</v>
      </c>
      <c r="C974">
        <v>24.3</v>
      </c>
      <c r="D974">
        <v>5</v>
      </c>
      <c r="E974" t="s">
        <v>11</v>
      </c>
      <c r="F974" t="s">
        <v>9</v>
      </c>
      <c r="G974">
        <f t="shared" si="60"/>
        <v>0</v>
      </c>
      <c r="H974">
        <v>5615.37</v>
      </c>
      <c r="I974">
        <f t="shared" si="61"/>
        <v>6</v>
      </c>
      <c r="J974">
        <f t="shared" si="62"/>
        <v>935.89499999999998</v>
      </c>
      <c r="K974">
        <f t="shared" si="63"/>
        <v>9069.1875000000018</v>
      </c>
      <c r="M974" s="2"/>
    </row>
    <row r="975" spans="1:13" x14ac:dyDescent="0.35">
      <c r="A975">
        <v>28</v>
      </c>
      <c r="B975" t="s">
        <v>10</v>
      </c>
      <c r="C975">
        <v>37.1</v>
      </c>
      <c r="D975">
        <v>1</v>
      </c>
      <c r="E975" t="s">
        <v>11</v>
      </c>
      <c r="F975" t="s">
        <v>9</v>
      </c>
      <c r="G975">
        <f t="shared" si="60"/>
        <v>0</v>
      </c>
      <c r="H975">
        <v>3277.16</v>
      </c>
      <c r="I975">
        <f t="shared" si="61"/>
        <v>2</v>
      </c>
      <c r="J975">
        <f t="shared" si="62"/>
        <v>1638.58</v>
      </c>
      <c r="K975">
        <f t="shared" si="63"/>
        <v>9069.1875000000018</v>
      </c>
      <c r="M975" s="4"/>
    </row>
    <row r="976" spans="1:13" x14ac:dyDescent="0.35">
      <c r="A976">
        <v>28</v>
      </c>
      <c r="B976" t="s">
        <v>7</v>
      </c>
      <c r="C976">
        <v>17.3</v>
      </c>
      <c r="D976">
        <v>0</v>
      </c>
      <c r="E976" t="s">
        <v>11</v>
      </c>
      <c r="F976" t="s">
        <v>14</v>
      </c>
      <c r="G976">
        <f t="shared" si="60"/>
        <v>0</v>
      </c>
      <c r="H976">
        <v>3732.63</v>
      </c>
      <c r="I976">
        <f t="shared" si="61"/>
        <v>1</v>
      </c>
      <c r="J976">
        <f t="shared" si="62"/>
        <v>3732.63</v>
      </c>
      <c r="K976">
        <f t="shared" si="63"/>
        <v>9069.1875000000018</v>
      </c>
      <c r="M976" s="2"/>
    </row>
    <row r="977" spans="1:13" x14ac:dyDescent="0.35">
      <c r="A977">
        <v>28</v>
      </c>
      <c r="B977" t="s">
        <v>7</v>
      </c>
      <c r="C977">
        <v>26.5</v>
      </c>
      <c r="D977">
        <v>2</v>
      </c>
      <c r="E977" t="s">
        <v>11</v>
      </c>
      <c r="F977" t="s">
        <v>12</v>
      </c>
      <c r="G977">
        <f t="shared" si="60"/>
        <v>0</v>
      </c>
      <c r="H977">
        <v>4340.4399999999996</v>
      </c>
      <c r="I977">
        <f t="shared" si="61"/>
        <v>3</v>
      </c>
      <c r="J977">
        <f t="shared" si="62"/>
        <v>1446.8133333333333</v>
      </c>
      <c r="K977">
        <f t="shared" si="63"/>
        <v>9069.1875000000018</v>
      </c>
      <c r="M977" s="2"/>
    </row>
    <row r="978" spans="1:13" x14ac:dyDescent="0.35">
      <c r="A978">
        <v>27</v>
      </c>
      <c r="B978" t="s">
        <v>10</v>
      </c>
      <c r="C978">
        <v>42.1</v>
      </c>
      <c r="D978">
        <v>0</v>
      </c>
      <c r="E978" t="s">
        <v>8</v>
      </c>
      <c r="F978" t="s">
        <v>12</v>
      </c>
      <c r="G978">
        <f t="shared" si="60"/>
        <v>1</v>
      </c>
      <c r="H978">
        <v>39611.760000000002</v>
      </c>
      <c r="I978">
        <f t="shared" si="61"/>
        <v>1</v>
      </c>
      <c r="J978">
        <f t="shared" si="62"/>
        <v>39611.760000000002</v>
      </c>
      <c r="K978">
        <f t="shared" si="63"/>
        <v>12184.701428571425</v>
      </c>
      <c r="M978" s="4"/>
    </row>
    <row r="979" spans="1:13" x14ac:dyDescent="0.35">
      <c r="A979">
        <v>27</v>
      </c>
      <c r="B979" t="s">
        <v>7</v>
      </c>
      <c r="C979">
        <v>24.8</v>
      </c>
      <c r="D979">
        <v>0</v>
      </c>
      <c r="E979" t="s">
        <v>8</v>
      </c>
      <c r="F979" t="s">
        <v>12</v>
      </c>
      <c r="G979">
        <f t="shared" si="60"/>
        <v>1</v>
      </c>
      <c r="H979">
        <v>16577.78</v>
      </c>
      <c r="I979">
        <f t="shared" si="61"/>
        <v>1</v>
      </c>
      <c r="J979">
        <f t="shared" si="62"/>
        <v>16577.78</v>
      </c>
      <c r="K979">
        <f t="shared" si="63"/>
        <v>12184.701428571425</v>
      </c>
      <c r="M979" s="2"/>
    </row>
    <row r="980" spans="1:13" x14ac:dyDescent="0.35">
      <c r="A980">
        <v>27</v>
      </c>
      <c r="B980" t="s">
        <v>10</v>
      </c>
      <c r="C980">
        <v>18.899999999999999</v>
      </c>
      <c r="D980">
        <v>3</v>
      </c>
      <c r="E980" t="s">
        <v>11</v>
      </c>
      <c r="F980" t="s">
        <v>14</v>
      </c>
      <c r="G980">
        <f t="shared" si="60"/>
        <v>0</v>
      </c>
      <c r="H980">
        <v>4827.8999999999996</v>
      </c>
      <c r="I980">
        <f t="shared" si="61"/>
        <v>4</v>
      </c>
      <c r="J980">
        <f t="shared" si="62"/>
        <v>1206.9749999999999</v>
      </c>
      <c r="K980">
        <f t="shared" si="63"/>
        <v>12184.701428571425</v>
      </c>
      <c r="M980" s="4"/>
    </row>
    <row r="981" spans="1:13" x14ac:dyDescent="0.35">
      <c r="A981">
        <v>27</v>
      </c>
      <c r="B981" t="s">
        <v>7</v>
      </c>
      <c r="C981">
        <v>36.1</v>
      </c>
      <c r="D981">
        <v>0</v>
      </c>
      <c r="E981" t="s">
        <v>8</v>
      </c>
      <c r="F981" t="s">
        <v>12</v>
      </c>
      <c r="G981">
        <f t="shared" si="60"/>
        <v>1</v>
      </c>
      <c r="H981">
        <v>37133.9</v>
      </c>
      <c r="I981">
        <f t="shared" si="61"/>
        <v>1</v>
      </c>
      <c r="J981">
        <f t="shared" si="62"/>
        <v>37133.9</v>
      </c>
      <c r="K981">
        <f t="shared" si="63"/>
        <v>12184.701428571425</v>
      </c>
      <c r="M981" s="2"/>
    </row>
    <row r="982" spans="1:13" x14ac:dyDescent="0.35">
      <c r="A982">
        <v>27</v>
      </c>
      <c r="B982" t="s">
        <v>10</v>
      </c>
      <c r="C982">
        <v>23.1</v>
      </c>
      <c r="D982">
        <v>0</v>
      </c>
      <c r="E982" t="s">
        <v>11</v>
      </c>
      <c r="F982" t="s">
        <v>12</v>
      </c>
      <c r="G982">
        <f t="shared" si="60"/>
        <v>0</v>
      </c>
      <c r="H982">
        <v>2483.7399999999998</v>
      </c>
      <c r="I982">
        <f t="shared" si="61"/>
        <v>1</v>
      </c>
      <c r="J982">
        <f t="shared" si="62"/>
        <v>2483.7399999999998</v>
      </c>
      <c r="K982">
        <f t="shared" si="63"/>
        <v>12184.701428571425</v>
      </c>
      <c r="M982" s="4"/>
    </row>
    <row r="983" spans="1:13" x14ac:dyDescent="0.35">
      <c r="A983">
        <v>27</v>
      </c>
      <c r="B983" t="s">
        <v>10</v>
      </c>
      <c r="C983">
        <v>30.3</v>
      </c>
      <c r="D983">
        <v>3</v>
      </c>
      <c r="E983" t="s">
        <v>11</v>
      </c>
      <c r="F983" t="s">
        <v>9</v>
      </c>
      <c r="G983">
        <f t="shared" si="60"/>
        <v>0</v>
      </c>
      <c r="H983">
        <v>4260.74</v>
      </c>
      <c r="I983">
        <f t="shared" si="61"/>
        <v>4</v>
      </c>
      <c r="J983">
        <f t="shared" si="62"/>
        <v>1065.1849999999999</v>
      </c>
      <c r="K983">
        <f t="shared" si="63"/>
        <v>12184.701428571425</v>
      </c>
      <c r="M983" s="2"/>
    </row>
    <row r="984" spans="1:13" x14ac:dyDescent="0.35">
      <c r="A984">
        <v>27</v>
      </c>
      <c r="B984" t="s">
        <v>7</v>
      </c>
      <c r="C984">
        <v>31.4</v>
      </c>
      <c r="D984">
        <v>0</v>
      </c>
      <c r="E984" t="s">
        <v>8</v>
      </c>
      <c r="F984" t="s">
        <v>9</v>
      </c>
      <c r="G984">
        <f t="shared" si="60"/>
        <v>1</v>
      </c>
      <c r="H984">
        <v>34838.870000000003</v>
      </c>
      <c r="I984">
        <f t="shared" si="61"/>
        <v>1</v>
      </c>
      <c r="J984">
        <f t="shared" si="62"/>
        <v>34838.870000000003</v>
      </c>
      <c r="K984">
        <f t="shared" si="63"/>
        <v>12184.701428571425</v>
      </c>
      <c r="M984" s="2"/>
    </row>
    <row r="985" spans="1:13" x14ac:dyDescent="0.35">
      <c r="A985">
        <v>27</v>
      </c>
      <c r="B985" t="s">
        <v>7</v>
      </c>
      <c r="C985">
        <v>23.2</v>
      </c>
      <c r="D985">
        <v>1</v>
      </c>
      <c r="E985" t="s">
        <v>11</v>
      </c>
      <c r="F985" t="s">
        <v>12</v>
      </c>
      <c r="G985">
        <f t="shared" si="60"/>
        <v>0</v>
      </c>
      <c r="H985">
        <v>3561.89</v>
      </c>
      <c r="I985">
        <f t="shared" si="61"/>
        <v>2</v>
      </c>
      <c r="J985">
        <f t="shared" si="62"/>
        <v>1780.9449999999999</v>
      </c>
      <c r="K985">
        <f t="shared" si="63"/>
        <v>12184.701428571425</v>
      </c>
      <c r="M985" s="4"/>
    </row>
    <row r="986" spans="1:13" x14ac:dyDescent="0.35">
      <c r="A986">
        <v>27</v>
      </c>
      <c r="B986" t="s">
        <v>7</v>
      </c>
      <c r="C986">
        <v>18</v>
      </c>
      <c r="D986">
        <v>2</v>
      </c>
      <c r="E986" t="s">
        <v>8</v>
      </c>
      <c r="F986" t="s">
        <v>14</v>
      </c>
      <c r="G986">
        <f t="shared" si="60"/>
        <v>1</v>
      </c>
      <c r="H986">
        <v>15006.58</v>
      </c>
      <c r="I986">
        <f t="shared" si="61"/>
        <v>3</v>
      </c>
      <c r="J986">
        <f t="shared" si="62"/>
        <v>5002.1933333333336</v>
      </c>
      <c r="K986">
        <f t="shared" si="63"/>
        <v>12184.701428571425</v>
      </c>
      <c r="M986" s="2"/>
    </row>
    <row r="987" spans="1:13" x14ac:dyDescent="0.35">
      <c r="A987">
        <v>27</v>
      </c>
      <c r="B987" t="s">
        <v>7</v>
      </c>
      <c r="C987">
        <v>30.4</v>
      </c>
      <c r="D987">
        <v>3</v>
      </c>
      <c r="E987" t="s">
        <v>11</v>
      </c>
      <c r="F987" t="s">
        <v>13</v>
      </c>
      <c r="G987">
        <f t="shared" si="60"/>
        <v>0</v>
      </c>
      <c r="H987">
        <v>18804.75</v>
      </c>
      <c r="I987">
        <f t="shared" si="61"/>
        <v>4</v>
      </c>
      <c r="J987">
        <f t="shared" si="62"/>
        <v>4701.1875</v>
      </c>
      <c r="K987">
        <f t="shared" si="63"/>
        <v>12184.701428571425</v>
      </c>
      <c r="M987" s="4"/>
    </row>
    <row r="988" spans="1:13" x14ac:dyDescent="0.35">
      <c r="A988">
        <v>27</v>
      </c>
      <c r="B988" t="s">
        <v>10</v>
      </c>
      <c r="C988">
        <v>32.700000000000003</v>
      </c>
      <c r="D988">
        <v>0</v>
      </c>
      <c r="E988" t="s">
        <v>11</v>
      </c>
      <c r="F988" t="s">
        <v>12</v>
      </c>
      <c r="G988">
        <f t="shared" si="60"/>
        <v>0</v>
      </c>
      <c r="H988">
        <v>2497.04</v>
      </c>
      <c r="I988">
        <f t="shared" si="61"/>
        <v>1</v>
      </c>
      <c r="J988">
        <f t="shared" si="62"/>
        <v>2497.04</v>
      </c>
      <c r="K988">
        <f t="shared" si="63"/>
        <v>12184.701428571425</v>
      </c>
      <c r="M988" s="2"/>
    </row>
    <row r="989" spans="1:13" x14ac:dyDescent="0.35">
      <c r="A989">
        <v>27</v>
      </c>
      <c r="B989" t="s">
        <v>10</v>
      </c>
      <c r="C989">
        <v>33.700000000000003</v>
      </c>
      <c r="D989">
        <v>0</v>
      </c>
      <c r="E989" t="s">
        <v>11</v>
      </c>
      <c r="F989" t="s">
        <v>12</v>
      </c>
      <c r="G989">
        <f t="shared" si="60"/>
        <v>0</v>
      </c>
      <c r="H989">
        <v>2498.41</v>
      </c>
      <c r="I989">
        <f t="shared" si="61"/>
        <v>1</v>
      </c>
      <c r="J989">
        <f t="shared" si="62"/>
        <v>2498.41</v>
      </c>
      <c r="K989">
        <f t="shared" si="63"/>
        <v>12184.701428571425</v>
      </c>
      <c r="M989" s="4"/>
    </row>
    <row r="990" spans="1:13" x14ac:dyDescent="0.35">
      <c r="A990">
        <v>27</v>
      </c>
      <c r="B990" t="s">
        <v>10</v>
      </c>
      <c r="C990">
        <v>30.5</v>
      </c>
      <c r="D990">
        <v>0</v>
      </c>
      <c r="E990" t="s">
        <v>11</v>
      </c>
      <c r="F990" t="s">
        <v>9</v>
      </c>
      <c r="G990">
        <f t="shared" si="60"/>
        <v>0</v>
      </c>
      <c r="H990">
        <v>2494.02</v>
      </c>
      <c r="I990">
        <f t="shared" si="61"/>
        <v>1</v>
      </c>
      <c r="J990">
        <f t="shared" si="62"/>
        <v>2494.02</v>
      </c>
      <c r="K990">
        <f t="shared" si="63"/>
        <v>12184.701428571425</v>
      </c>
      <c r="M990" s="2"/>
    </row>
    <row r="991" spans="1:13" x14ac:dyDescent="0.35">
      <c r="A991">
        <v>27</v>
      </c>
      <c r="B991" t="s">
        <v>7</v>
      </c>
      <c r="C991">
        <v>25.2</v>
      </c>
      <c r="D991">
        <v>0</v>
      </c>
      <c r="E991" t="s">
        <v>11</v>
      </c>
      <c r="F991" t="s">
        <v>14</v>
      </c>
      <c r="G991">
        <f t="shared" si="60"/>
        <v>0</v>
      </c>
      <c r="H991">
        <v>3558.62</v>
      </c>
      <c r="I991">
        <f t="shared" si="61"/>
        <v>1</v>
      </c>
      <c r="J991">
        <f t="shared" si="62"/>
        <v>3558.62</v>
      </c>
      <c r="K991">
        <f t="shared" si="63"/>
        <v>12184.701428571425</v>
      </c>
      <c r="M991" s="2"/>
    </row>
    <row r="992" spans="1:13" x14ac:dyDescent="0.35">
      <c r="A992">
        <v>27</v>
      </c>
      <c r="B992" t="s">
        <v>10</v>
      </c>
      <c r="C992">
        <v>33.200000000000003</v>
      </c>
      <c r="D992">
        <v>2</v>
      </c>
      <c r="E992" t="s">
        <v>11</v>
      </c>
      <c r="F992" t="s">
        <v>13</v>
      </c>
      <c r="G992">
        <f t="shared" si="60"/>
        <v>0</v>
      </c>
      <c r="H992">
        <v>4058.71</v>
      </c>
      <c r="I992">
        <f t="shared" si="61"/>
        <v>3</v>
      </c>
      <c r="J992">
        <f t="shared" si="62"/>
        <v>1352.9033333333334</v>
      </c>
      <c r="K992">
        <f t="shared" si="63"/>
        <v>12184.701428571425</v>
      </c>
      <c r="M992" s="4"/>
    </row>
    <row r="993" spans="1:13" x14ac:dyDescent="0.35">
      <c r="A993">
        <v>27</v>
      </c>
      <c r="B993" t="s">
        <v>10</v>
      </c>
      <c r="C993">
        <v>31.1</v>
      </c>
      <c r="D993">
        <v>1</v>
      </c>
      <c r="E993" t="s">
        <v>8</v>
      </c>
      <c r="F993" t="s">
        <v>12</v>
      </c>
      <c r="G993">
        <f t="shared" si="60"/>
        <v>1</v>
      </c>
      <c r="H993">
        <v>34806.47</v>
      </c>
      <c r="I993">
        <f t="shared" si="61"/>
        <v>2</v>
      </c>
      <c r="J993">
        <f t="shared" si="62"/>
        <v>17403.235000000001</v>
      </c>
      <c r="K993">
        <f t="shared" si="63"/>
        <v>12184.701428571425</v>
      </c>
      <c r="M993" s="2"/>
    </row>
    <row r="994" spans="1:13" x14ac:dyDescent="0.35">
      <c r="A994">
        <v>27</v>
      </c>
      <c r="B994" t="s">
        <v>7</v>
      </c>
      <c r="C994">
        <v>34.799999999999997</v>
      </c>
      <c r="D994">
        <v>1</v>
      </c>
      <c r="E994" t="s">
        <v>11</v>
      </c>
      <c r="F994" t="s">
        <v>9</v>
      </c>
      <c r="G994">
        <f t="shared" si="60"/>
        <v>0</v>
      </c>
      <c r="H994">
        <v>3578</v>
      </c>
      <c r="I994">
        <f t="shared" si="61"/>
        <v>2</v>
      </c>
      <c r="J994">
        <f t="shared" si="62"/>
        <v>1789</v>
      </c>
      <c r="K994">
        <f t="shared" si="63"/>
        <v>12184.701428571425</v>
      </c>
      <c r="M994" s="4"/>
    </row>
    <row r="995" spans="1:13" x14ac:dyDescent="0.35">
      <c r="A995">
        <v>27</v>
      </c>
      <c r="B995" t="s">
        <v>10</v>
      </c>
      <c r="C995">
        <v>29.2</v>
      </c>
      <c r="D995">
        <v>0</v>
      </c>
      <c r="E995" t="s">
        <v>8</v>
      </c>
      <c r="F995" t="s">
        <v>12</v>
      </c>
      <c r="G995">
        <f t="shared" si="60"/>
        <v>1</v>
      </c>
      <c r="H995">
        <v>18246.5</v>
      </c>
      <c r="I995">
        <f t="shared" si="61"/>
        <v>1</v>
      </c>
      <c r="J995">
        <f t="shared" si="62"/>
        <v>18246.5</v>
      </c>
      <c r="K995">
        <f t="shared" si="63"/>
        <v>12184.701428571425</v>
      </c>
      <c r="M995" s="2"/>
    </row>
    <row r="996" spans="1:13" x14ac:dyDescent="0.35">
      <c r="A996">
        <v>27</v>
      </c>
      <c r="B996" t="s">
        <v>10</v>
      </c>
      <c r="C996">
        <v>26</v>
      </c>
      <c r="D996">
        <v>0</v>
      </c>
      <c r="E996" t="s">
        <v>11</v>
      </c>
      <c r="F996" t="s">
        <v>14</v>
      </c>
      <c r="G996">
        <f t="shared" si="60"/>
        <v>0</v>
      </c>
      <c r="H996">
        <v>3070.81</v>
      </c>
      <c r="I996">
        <f t="shared" si="61"/>
        <v>1</v>
      </c>
      <c r="J996">
        <f t="shared" si="62"/>
        <v>3070.81</v>
      </c>
      <c r="K996">
        <f t="shared" si="63"/>
        <v>12184.701428571425</v>
      </c>
      <c r="M996" s="4"/>
    </row>
    <row r="997" spans="1:13" x14ac:dyDescent="0.35">
      <c r="A997">
        <v>27</v>
      </c>
      <c r="B997" t="s">
        <v>10</v>
      </c>
      <c r="C997">
        <v>28.5</v>
      </c>
      <c r="D997">
        <v>0</v>
      </c>
      <c r="E997" t="s">
        <v>8</v>
      </c>
      <c r="F997" t="s">
        <v>13</v>
      </c>
      <c r="G997">
        <f t="shared" si="60"/>
        <v>1</v>
      </c>
      <c r="H997">
        <v>18310.740000000002</v>
      </c>
      <c r="I997">
        <f t="shared" si="61"/>
        <v>1</v>
      </c>
      <c r="J997">
        <f t="shared" si="62"/>
        <v>18310.740000000002</v>
      </c>
      <c r="K997">
        <f t="shared" si="63"/>
        <v>12184.701428571425</v>
      </c>
      <c r="M997" s="2"/>
    </row>
    <row r="998" spans="1:13" x14ac:dyDescent="0.35">
      <c r="A998">
        <v>27</v>
      </c>
      <c r="B998" t="s">
        <v>7</v>
      </c>
      <c r="C998">
        <v>24.1</v>
      </c>
      <c r="D998">
        <v>0</v>
      </c>
      <c r="E998" t="s">
        <v>11</v>
      </c>
      <c r="F998" t="s">
        <v>9</v>
      </c>
      <c r="G998">
        <f t="shared" si="60"/>
        <v>0</v>
      </c>
      <c r="H998">
        <v>2974.13</v>
      </c>
      <c r="I998">
        <f t="shared" si="61"/>
        <v>1</v>
      </c>
      <c r="J998">
        <f t="shared" si="62"/>
        <v>2974.13</v>
      </c>
      <c r="K998">
        <f t="shared" si="63"/>
        <v>12184.701428571425</v>
      </c>
      <c r="M998" s="2"/>
    </row>
    <row r="999" spans="1:13" x14ac:dyDescent="0.35">
      <c r="A999">
        <v>27</v>
      </c>
      <c r="B999" t="s">
        <v>10</v>
      </c>
      <c r="C999">
        <v>32.6</v>
      </c>
      <c r="D999">
        <v>3</v>
      </c>
      <c r="E999" t="s">
        <v>11</v>
      </c>
      <c r="F999" t="s">
        <v>14</v>
      </c>
      <c r="G999">
        <f t="shared" si="60"/>
        <v>0</v>
      </c>
      <c r="H999">
        <v>4846.92</v>
      </c>
      <c r="I999">
        <f t="shared" si="61"/>
        <v>4</v>
      </c>
      <c r="J999">
        <f t="shared" si="62"/>
        <v>1211.73</v>
      </c>
      <c r="K999">
        <f t="shared" si="63"/>
        <v>12184.701428571425</v>
      </c>
      <c r="M999" s="4"/>
    </row>
    <row r="1000" spans="1:13" x14ac:dyDescent="0.35">
      <c r="A1000">
        <v>27</v>
      </c>
      <c r="B1000" t="s">
        <v>7</v>
      </c>
      <c r="C1000">
        <v>30.6</v>
      </c>
      <c r="D1000">
        <v>1</v>
      </c>
      <c r="E1000" t="s">
        <v>11</v>
      </c>
      <c r="F1000" t="s">
        <v>14</v>
      </c>
      <c r="G1000">
        <f t="shared" si="60"/>
        <v>0</v>
      </c>
      <c r="H1000">
        <v>16796.41</v>
      </c>
      <c r="I1000">
        <f t="shared" si="61"/>
        <v>2</v>
      </c>
      <c r="J1000">
        <f t="shared" si="62"/>
        <v>8398.2049999999999</v>
      </c>
      <c r="K1000">
        <f t="shared" si="63"/>
        <v>12184.701428571425</v>
      </c>
      <c r="M1000" s="2"/>
    </row>
    <row r="1001" spans="1:13" x14ac:dyDescent="0.35">
      <c r="A1001">
        <v>27</v>
      </c>
      <c r="B1001" t="s">
        <v>7</v>
      </c>
      <c r="C1001">
        <v>20</v>
      </c>
      <c r="D1001">
        <v>3</v>
      </c>
      <c r="E1001" t="s">
        <v>8</v>
      </c>
      <c r="F1001" t="s">
        <v>13</v>
      </c>
      <c r="G1001">
        <f t="shared" si="60"/>
        <v>1</v>
      </c>
      <c r="H1001">
        <v>16420.490000000002</v>
      </c>
      <c r="I1001">
        <f t="shared" si="61"/>
        <v>4</v>
      </c>
      <c r="J1001">
        <f t="shared" si="62"/>
        <v>4105.1225000000004</v>
      </c>
      <c r="K1001">
        <f t="shared" si="63"/>
        <v>12184.701428571425</v>
      </c>
      <c r="M1001" s="4"/>
    </row>
    <row r="1002" spans="1:13" x14ac:dyDescent="0.35">
      <c r="A1002">
        <v>27</v>
      </c>
      <c r="B1002" t="s">
        <v>7</v>
      </c>
      <c r="C1002">
        <v>21.5</v>
      </c>
      <c r="D1002">
        <v>0</v>
      </c>
      <c r="E1002" t="s">
        <v>11</v>
      </c>
      <c r="F1002" t="s">
        <v>13</v>
      </c>
      <c r="G1002">
        <f t="shared" si="60"/>
        <v>0</v>
      </c>
      <c r="H1002">
        <v>3353.47</v>
      </c>
      <c r="I1002">
        <f t="shared" si="61"/>
        <v>1</v>
      </c>
      <c r="J1002">
        <f t="shared" si="62"/>
        <v>3353.47</v>
      </c>
      <c r="K1002">
        <f t="shared" si="63"/>
        <v>12184.701428571425</v>
      </c>
      <c r="M1002" s="2"/>
    </row>
    <row r="1003" spans="1:13" x14ac:dyDescent="0.35">
      <c r="A1003">
        <v>27</v>
      </c>
      <c r="B1003" t="s">
        <v>7</v>
      </c>
      <c r="C1003">
        <v>32.4</v>
      </c>
      <c r="D1003">
        <v>1</v>
      </c>
      <c r="E1003" t="s">
        <v>11</v>
      </c>
      <c r="F1003" t="s">
        <v>14</v>
      </c>
      <c r="G1003">
        <f t="shared" si="60"/>
        <v>0</v>
      </c>
      <c r="H1003">
        <v>18903.490000000002</v>
      </c>
      <c r="I1003">
        <f t="shared" si="61"/>
        <v>2</v>
      </c>
      <c r="J1003">
        <f t="shared" si="62"/>
        <v>9451.7450000000008</v>
      </c>
      <c r="K1003">
        <f t="shared" si="63"/>
        <v>12184.701428571425</v>
      </c>
      <c r="M1003" s="4"/>
    </row>
    <row r="1004" spans="1:13" x14ac:dyDescent="0.35">
      <c r="A1004">
        <v>27</v>
      </c>
      <c r="B1004" t="s">
        <v>10</v>
      </c>
      <c r="C1004">
        <v>45.9</v>
      </c>
      <c r="D1004">
        <v>2</v>
      </c>
      <c r="E1004" t="s">
        <v>11</v>
      </c>
      <c r="F1004" t="s">
        <v>9</v>
      </c>
      <c r="G1004">
        <f t="shared" si="60"/>
        <v>0</v>
      </c>
      <c r="H1004">
        <v>3693.43</v>
      </c>
      <c r="I1004">
        <f t="shared" si="61"/>
        <v>3</v>
      </c>
      <c r="J1004">
        <f t="shared" si="62"/>
        <v>1231.1433333333332</v>
      </c>
      <c r="K1004">
        <f t="shared" si="63"/>
        <v>12184.701428571425</v>
      </c>
      <c r="M1004" s="2"/>
    </row>
    <row r="1005" spans="1:13" x14ac:dyDescent="0.35">
      <c r="A1005">
        <v>27</v>
      </c>
      <c r="B1005" t="s">
        <v>7</v>
      </c>
      <c r="C1005">
        <v>31.3</v>
      </c>
      <c r="D1005">
        <v>1</v>
      </c>
      <c r="E1005" t="s">
        <v>11</v>
      </c>
      <c r="F1005" t="s">
        <v>13</v>
      </c>
      <c r="G1005">
        <f t="shared" si="60"/>
        <v>0</v>
      </c>
      <c r="H1005">
        <v>3956.07</v>
      </c>
      <c r="I1005">
        <f t="shared" si="61"/>
        <v>2</v>
      </c>
      <c r="J1005">
        <f t="shared" si="62"/>
        <v>1978.0350000000001</v>
      </c>
      <c r="K1005">
        <f t="shared" si="63"/>
        <v>12184.701428571425</v>
      </c>
      <c r="M1005" s="2"/>
    </row>
    <row r="1006" spans="1:13" x14ac:dyDescent="0.35">
      <c r="A1006">
        <v>26</v>
      </c>
      <c r="B1006" t="s">
        <v>10</v>
      </c>
      <c r="C1006">
        <v>20.8</v>
      </c>
      <c r="D1006">
        <v>0</v>
      </c>
      <c r="E1006" t="s">
        <v>11</v>
      </c>
      <c r="F1006" t="s">
        <v>9</v>
      </c>
      <c r="G1006">
        <f t="shared" si="60"/>
        <v>0</v>
      </c>
      <c r="H1006">
        <v>2302.3000000000002</v>
      </c>
      <c r="I1006">
        <f t="shared" si="61"/>
        <v>1</v>
      </c>
      <c r="J1006">
        <f t="shared" si="62"/>
        <v>2302.3000000000002</v>
      </c>
      <c r="K1006">
        <f t="shared" si="63"/>
        <v>6133.8257142857155</v>
      </c>
      <c r="M1006" s="4"/>
    </row>
    <row r="1007" spans="1:13" x14ac:dyDescent="0.35">
      <c r="A1007">
        <v>26</v>
      </c>
      <c r="B1007" t="s">
        <v>10</v>
      </c>
      <c r="C1007">
        <v>30.9</v>
      </c>
      <c r="D1007">
        <v>2</v>
      </c>
      <c r="E1007" t="s">
        <v>11</v>
      </c>
      <c r="F1007" t="s">
        <v>13</v>
      </c>
      <c r="G1007">
        <f t="shared" si="60"/>
        <v>0</v>
      </c>
      <c r="H1007">
        <v>3877.3</v>
      </c>
      <c r="I1007">
        <f t="shared" si="61"/>
        <v>3</v>
      </c>
      <c r="J1007">
        <f t="shared" si="62"/>
        <v>1292.4333333333334</v>
      </c>
      <c r="K1007">
        <f t="shared" si="63"/>
        <v>6133.8257142857155</v>
      </c>
      <c r="M1007" s="2"/>
    </row>
    <row r="1008" spans="1:13" x14ac:dyDescent="0.35">
      <c r="A1008">
        <v>26</v>
      </c>
      <c r="B1008" t="s">
        <v>7</v>
      </c>
      <c r="C1008">
        <v>28.8</v>
      </c>
      <c r="D1008">
        <v>0</v>
      </c>
      <c r="E1008" t="s">
        <v>11</v>
      </c>
      <c r="F1008" t="s">
        <v>14</v>
      </c>
      <c r="G1008">
        <f t="shared" si="60"/>
        <v>0</v>
      </c>
      <c r="H1008">
        <v>3385.4</v>
      </c>
      <c r="I1008">
        <f t="shared" si="61"/>
        <v>1</v>
      </c>
      <c r="J1008">
        <f t="shared" si="62"/>
        <v>3385.4</v>
      </c>
      <c r="K1008">
        <f t="shared" si="63"/>
        <v>6133.8257142857155</v>
      </c>
      <c r="M1008" s="4"/>
    </row>
    <row r="1009" spans="1:13" x14ac:dyDescent="0.35">
      <c r="A1009">
        <v>26</v>
      </c>
      <c r="B1009" t="s">
        <v>10</v>
      </c>
      <c r="C1009">
        <v>32.5</v>
      </c>
      <c r="D1009">
        <v>1</v>
      </c>
      <c r="E1009" t="s">
        <v>11</v>
      </c>
      <c r="F1009" t="s">
        <v>14</v>
      </c>
      <c r="G1009">
        <f t="shared" si="60"/>
        <v>0</v>
      </c>
      <c r="H1009">
        <v>3490.55</v>
      </c>
      <c r="I1009">
        <f t="shared" si="61"/>
        <v>2</v>
      </c>
      <c r="J1009">
        <f t="shared" si="62"/>
        <v>1745.2750000000001</v>
      </c>
      <c r="K1009">
        <f t="shared" si="63"/>
        <v>6133.8257142857155</v>
      </c>
      <c r="M1009" s="2"/>
    </row>
    <row r="1010" spans="1:13" x14ac:dyDescent="0.35">
      <c r="A1010">
        <v>26</v>
      </c>
      <c r="B1010" t="s">
        <v>7</v>
      </c>
      <c r="C1010">
        <v>29.9</v>
      </c>
      <c r="D1010">
        <v>2</v>
      </c>
      <c r="E1010" t="s">
        <v>11</v>
      </c>
      <c r="F1010" t="s">
        <v>12</v>
      </c>
      <c r="G1010">
        <f t="shared" si="60"/>
        <v>0</v>
      </c>
      <c r="H1010">
        <v>3981.98</v>
      </c>
      <c r="I1010">
        <f t="shared" si="61"/>
        <v>3</v>
      </c>
      <c r="J1010">
        <f t="shared" si="62"/>
        <v>1327.3266666666666</v>
      </c>
      <c r="K1010">
        <f t="shared" si="63"/>
        <v>6133.8257142857155</v>
      </c>
      <c r="M1010" s="4"/>
    </row>
    <row r="1011" spans="1:13" x14ac:dyDescent="0.35">
      <c r="A1011">
        <v>26</v>
      </c>
      <c r="B1011" t="s">
        <v>7</v>
      </c>
      <c r="C1011">
        <v>29.9</v>
      </c>
      <c r="D1011">
        <v>1</v>
      </c>
      <c r="E1011" t="s">
        <v>11</v>
      </c>
      <c r="F1011" t="s">
        <v>12</v>
      </c>
      <c r="G1011">
        <f t="shared" si="60"/>
        <v>0</v>
      </c>
      <c r="H1011">
        <v>3392.98</v>
      </c>
      <c r="I1011">
        <f t="shared" si="61"/>
        <v>2</v>
      </c>
      <c r="J1011">
        <f t="shared" si="62"/>
        <v>1696.49</v>
      </c>
      <c r="K1011">
        <f t="shared" si="63"/>
        <v>6133.8257142857155</v>
      </c>
      <c r="M1011" s="2"/>
    </row>
    <row r="1012" spans="1:13" x14ac:dyDescent="0.35">
      <c r="A1012">
        <v>26</v>
      </c>
      <c r="B1012" t="s">
        <v>7</v>
      </c>
      <c r="C1012">
        <v>29.6</v>
      </c>
      <c r="D1012">
        <v>4</v>
      </c>
      <c r="E1012" t="s">
        <v>11</v>
      </c>
      <c r="F1012" t="s">
        <v>14</v>
      </c>
      <c r="G1012">
        <f t="shared" si="60"/>
        <v>0</v>
      </c>
      <c r="H1012">
        <v>24671.66</v>
      </c>
      <c r="I1012">
        <f t="shared" si="61"/>
        <v>5</v>
      </c>
      <c r="J1012">
        <f t="shared" si="62"/>
        <v>4934.3320000000003</v>
      </c>
      <c r="K1012">
        <f t="shared" si="63"/>
        <v>6133.8257142857155</v>
      </c>
      <c r="M1012" s="2"/>
    </row>
    <row r="1013" spans="1:13" x14ac:dyDescent="0.35">
      <c r="A1013">
        <v>26</v>
      </c>
      <c r="B1013" t="s">
        <v>10</v>
      </c>
      <c r="C1013">
        <v>32.9</v>
      </c>
      <c r="D1013">
        <v>2</v>
      </c>
      <c r="E1013" t="s">
        <v>8</v>
      </c>
      <c r="F1013" t="s">
        <v>9</v>
      </c>
      <c r="G1013">
        <f t="shared" si="60"/>
        <v>1</v>
      </c>
      <c r="H1013">
        <v>36085.22</v>
      </c>
      <c r="I1013">
        <f t="shared" si="61"/>
        <v>3</v>
      </c>
      <c r="J1013">
        <f t="shared" si="62"/>
        <v>12028.406666666668</v>
      </c>
      <c r="K1013">
        <f t="shared" si="63"/>
        <v>6133.8257142857155</v>
      </c>
      <c r="M1013" s="4"/>
    </row>
    <row r="1014" spans="1:13" x14ac:dyDescent="0.35">
      <c r="A1014">
        <v>26</v>
      </c>
      <c r="B1014" t="s">
        <v>7</v>
      </c>
      <c r="C1014">
        <v>22.6</v>
      </c>
      <c r="D1014">
        <v>0</v>
      </c>
      <c r="E1014" t="s">
        <v>11</v>
      </c>
      <c r="F1014" t="s">
        <v>13</v>
      </c>
      <c r="G1014">
        <f t="shared" si="60"/>
        <v>0</v>
      </c>
      <c r="H1014">
        <v>3176.82</v>
      </c>
      <c r="I1014">
        <f t="shared" si="61"/>
        <v>1</v>
      </c>
      <c r="J1014">
        <f t="shared" si="62"/>
        <v>3176.82</v>
      </c>
      <c r="K1014">
        <f t="shared" si="63"/>
        <v>6133.8257142857155</v>
      </c>
      <c r="M1014" s="2"/>
    </row>
    <row r="1015" spans="1:13" x14ac:dyDescent="0.35">
      <c r="A1015">
        <v>26</v>
      </c>
      <c r="B1015" t="s">
        <v>7</v>
      </c>
      <c r="C1015">
        <v>17.2</v>
      </c>
      <c r="D1015">
        <v>2</v>
      </c>
      <c r="E1015" t="s">
        <v>8</v>
      </c>
      <c r="F1015" t="s">
        <v>14</v>
      </c>
      <c r="G1015">
        <f t="shared" si="60"/>
        <v>1</v>
      </c>
      <c r="H1015">
        <v>14455.64</v>
      </c>
      <c r="I1015">
        <f t="shared" si="61"/>
        <v>3</v>
      </c>
      <c r="J1015">
        <f t="shared" si="62"/>
        <v>4818.5466666666662</v>
      </c>
      <c r="K1015">
        <f t="shared" si="63"/>
        <v>6133.8257142857155</v>
      </c>
      <c r="M1015" s="4"/>
    </row>
    <row r="1016" spans="1:13" x14ac:dyDescent="0.35">
      <c r="A1016">
        <v>26</v>
      </c>
      <c r="B1016" t="s">
        <v>10</v>
      </c>
      <c r="C1016">
        <v>29.5</v>
      </c>
      <c r="D1016">
        <v>0</v>
      </c>
      <c r="E1016" t="s">
        <v>11</v>
      </c>
      <c r="F1016" t="s">
        <v>14</v>
      </c>
      <c r="G1016">
        <f t="shared" si="60"/>
        <v>0</v>
      </c>
      <c r="H1016">
        <v>2897.32</v>
      </c>
      <c r="I1016">
        <f t="shared" si="61"/>
        <v>1</v>
      </c>
      <c r="J1016">
        <f t="shared" si="62"/>
        <v>2897.32</v>
      </c>
      <c r="K1016">
        <f t="shared" si="63"/>
        <v>6133.8257142857155</v>
      </c>
      <c r="M1016" s="2"/>
    </row>
    <row r="1017" spans="1:13" x14ac:dyDescent="0.35">
      <c r="A1017">
        <v>26</v>
      </c>
      <c r="B1017" t="s">
        <v>7</v>
      </c>
      <c r="C1017">
        <v>42.4</v>
      </c>
      <c r="D1017">
        <v>1</v>
      </c>
      <c r="E1017" t="s">
        <v>11</v>
      </c>
      <c r="F1017" t="s">
        <v>9</v>
      </c>
      <c r="G1017">
        <f t="shared" si="60"/>
        <v>0</v>
      </c>
      <c r="H1017">
        <v>3410.32</v>
      </c>
      <c r="I1017">
        <f t="shared" si="61"/>
        <v>2</v>
      </c>
      <c r="J1017">
        <f t="shared" si="62"/>
        <v>1705.16</v>
      </c>
      <c r="K1017">
        <f t="shared" si="63"/>
        <v>6133.8257142857155</v>
      </c>
      <c r="M1017" s="4"/>
    </row>
    <row r="1018" spans="1:13" x14ac:dyDescent="0.35">
      <c r="A1018">
        <v>26</v>
      </c>
      <c r="B1018" t="s">
        <v>7</v>
      </c>
      <c r="C1018">
        <v>40.200000000000003</v>
      </c>
      <c r="D1018">
        <v>0</v>
      </c>
      <c r="E1018" t="s">
        <v>11</v>
      </c>
      <c r="F1018" t="s">
        <v>13</v>
      </c>
      <c r="G1018">
        <f t="shared" si="60"/>
        <v>0</v>
      </c>
      <c r="H1018">
        <v>3201.25</v>
      </c>
      <c r="I1018">
        <f t="shared" si="61"/>
        <v>1</v>
      </c>
      <c r="J1018">
        <f t="shared" si="62"/>
        <v>3201.25</v>
      </c>
      <c r="K1018">
        <f t="shared" si="63"/>
        <v>6133.8257142857155</v>
      </c>
      <c r="M1018" s="2"/>
    </row>
    <row r="1019" spans="1:13" x14ac:dyDescent="0.35">
      <c r="A1019">
        <v>26</v>
      </c>
      <c r="B1019" t="s">
        <v>10</v>
      </c>
      <c r="C1019">
        <v>23.7</v>
      </c>
      <c r="D1019">
        <v>2</v>
      </c>
      <c r="E1019" t="s">
        <v>11</v>
      </c>
      <c r="F1019" t="s">
        <v>9</v>
      </c>
      <c r="G1019">
        <f t="shared" si="60"/>
        <v>0</v>
      </c>
      <c r="H1019">
        <v>3484.33</v>
      </c>
      <c r="I1019">
        <f t="shared" si="61"/>
        <v>3</v>
      </c>
      <c r="J1019">
        <f t="shared" si="62"/>
        <v>1161.4433333333334</v>
      </c>
      <c r="K1019">
        <f t="shared" si="63"/>
        <v>6133.8257142857155</v>
      </c>
      <c r="M1019" s="2"/>
    </row>
    <row r="1020" spans="1:13" x14ac:dyDescent="0.35">
      <c r="A1020">
        <v>26</v>
      </c>
      <c r="B1020" t="s">
        <v>10</v>
      </c>
      <c r="C1020">
        <v>17.7</v>
      </c>
      <c r="D1020">
        <v>0</v>
      </c>
      <c r="E1020" t="s">
        <v>11</v>
      </c>
      <c r="F1020" t="s">
        <v>13</v>
      </c>
      <c r="G1020">
        <f t="shared" si="60"/>
        <v>0</v>
      </c>
      <c r="H1020">
        <v>2680.95</v>
      </c>
      <c r="I1020">
        <f t="shared" si="61"/>
        <v>1</v>
      </c>
      <c r="J1020">
        <f t="shared" si="62"/>
        <v>2680.95</v>
      </c>
      <c r="K1020">
        <f t="shared" si="63"/>
        <v>6133.8257142857155</v>
      </c>
      <c r="M1020" s="4"/>
    </row>
    <row r="1021" spans="1:13" x14ac:dyDescent="0.35">
      <c r="A1021">
        <v>26</v>
      </c>
      <c r="B1021" t="s">
        <v>7</v>
      </c>
      <c r="C1021">
        <v>29.5</v>
      </c>
      <c r="D1021">
        <v>1</v>
      </c>
      <c r="E1021" t="s">
        <v>11</v>
      </c>
      <c r="F1021" t="s">
        <v>12</v>
      </c>
      <c r="G1021">
        <f t="shared" si="60"/>
        <v>0</v>
      </c>
      <c r="H1021">
        <v>3392.37</v>
      </c>
      <c r="I1021">
        <f t="shared" si="61"/>
        <v>2</v>
      </c>
      <c r="J1021">
        <f t="shared" si="62"/>
        <v>1696.1849999999999</v>
      </c>
      <c r="K1021">
        <f t="shared" si="63"/>
        <v>6133.8257142857155</v>
      </c>
      <c r="M1021" s="2"/>
    </row>
    <row r="1022" spans="1:13" x14ac:dyDescent="0.35">
      <c r="A1022">
        <v>26</v>
      </c>
      <c r="B1022" t="s">
        <v>10</v>
      </c>
      <c r="C1022">
        <v>27.3</v>
      </c>
      <c r="D1022">
        <v>3</v>
      </c>
      <c r="E1022" t="s">
        <v>11</v>
      </c>
      <c r="F1022" t="s">
        <v>14</v>
      </c>
      <c r="G1022">
        <f t="shared" si="60"/>
        <v>0</v>
      </c>
      <c r="H1022">
        <v>4661.29</v>
      </c>
      <c r="I1022">
        <f t="shared" si="61"/>
        <v>4</v>
      </c>
      <c r="J1022">
        <f t="shared" si="62"/>
        <v>1165.3225</v>
      </c>
      <c r="K1022">
        <f t="shared" si="63"/>
        <v>6133.8257142857155</v>
      </c>
      <c r="M1022" s="4"/>
    </row>
    <row r="1023" spans="1:13" x14ac:dyDescent="0.35">
      <c r="A1023">
        <v>26</v>
      </c>
      <c r="B1023" t="s">
        <v>7</v>
      </c>
      <c r="C1023">
        <v>29.4</v>
      </c>
      <c r="D1023">
        <v>2</v>
      </c>
      <c r="E1023" t="s">
        <v>11</v>
      </c>
      <c r="F1023" t="s">
        <v>14</v>
      </c>
      <c r="G1023">
        <f t="shared" si="60"/>
        <v>0</v>
      </c>
      <c r="H1023">
        <v>4564.1899999999996</v>
      </c>
      <c r="I1023">
        <f t="shared" si="61"/>
        <v>3</v>
      </c>
      <c r="J1023">
        <f t="shared" si="62"/>
        <v>1521.3966666666665</v>
      </c>
      <c r="K1023">
        <f t="shared" si="63"/>
        <v>6133.8257142857155</v>
      </c>
      <c r="M1023" s="2"/>
    </row>
    <row r="1024" spans="1:13" x14ac:dyDescent="0.35">
      <c r="A1024">
        <v>26</v>
      </c>
      <c r="B1024" t="s">
        <v>10</v>
      </c>
      <c r="C1024">
        <v>46.5</v>
      </c>
      <c r="D1024">
        <v>1</v>
      </c>
      <c r="E1024" t="s">
        <v>11</v>
      </c>
      <c r="F1024" t="s">
        <v>12</v>
      </c>
      <c r="G1024">
        <f t="shared" si="60"/>
        <v>0</v>
      </c>
      <c r="H1024">
        <v>2927.06</v>
      </c>
      <c r="I1024">
        <f t="shared" si="61"/>
        <v>2</v>
      </c>
      <c r="J1024">
        <f t="shared" si="62"/>
        <v>1463.53</v>
      </c>
      <c r="K1024">
        <f t="shared" si="63"/>
        <v>6133.8257142857155</v>
      </c>
      <c r="M1024" s="4"/>
    </row>
    <row r="1025" spans="1:13" x14ac:dyDescent="0.35">
      <c r="A1025">
        <v>26</v>
      </c>
      <c r="B1025" t="s">
        <v>10</v>
      </c>
      <c r="C1025">
        <v>35.4</v>
      </c>
      <c r="D1025">
        <v>0</v>
      </c>
      <c r="E1025" t="s">
        <v>11</v>
      </c>
      <c r="F1025" t="s">
        <v>12</v>
      </c>
      <c r="G1025">
        <f t="shared" si="60"/>
        <v>0</v>
      </c>
      <c r="H1025">
        <v>2322.62</v>
      </c>
      <c r="I1025">
        <f t="shared" si="61"/>
        <v>1</v>
      </c>
      <c r="J1025">
        <f t="shared" si="62"/>
        <v>2322.62</v>
      </c>
      <c r="K1025">
        <f t="shared" si="63"/>
        <v>6133.8257142857155</v>
      </c>
      <c r="M1025" s="2"/>
    </row>
    <row r="1026" spans="1:13" x14ac:dyDescent="0.35">
      <c r="A1026">
        <v>26</v>
      </c>
      <c r="B1026" t="s">
        <v>10</v>
      </c>
      <c r="C1026">
        <v>29.2</v>
      </c>
      <c r="D1026">
        <v>1</v>
      </c>
      <c r="E1026" t="s">
        <v>11</v>
      </c>
      <c r="F1026" t="s">
        <v>12</v>
      </c>
      <c r="G1026">
        <f t="shared" ref="G1026:G1089" si="64">IF(E1026="yes",1,0)</f>
        <v>0</v>
      </c>
      <c r="H1026">
        <v>2902.91</v>
      </c>
      <c r="I1026">
        <f t="shared" ref="I1026:I1089" si="65">D1026+1</f>
        <v>2</v>
      </c>
      <c r="J1026">
        <f t="shared" ref="J1026:J1089" si="66">H1026/I1026</f>
        <v>1451.4549999999999</v>
      </c>
      <c r="K1026">
        <f t="shared" ref="K1026:K1089" si="67">AVERAGEIF(A:A,A1026,H:H)</f>
        <v>6133.8257142857155</v>
      </c>
      <c r="M1026" s="2"/>
    </row>
    <row r="1027" spans="1:13" x14ac:dyDescent="0.35">
      <c r="A1027">
        <v>26</v>
      </c>
      <c r="B1027" t="s">
        <v>7</v>
      </c>
      <c r="C1027">
        <v>19.8</v>
      </c>
      <c r="D1027">
        <v>1</v>
      </c>
      <c r="E1027" t="s">
        <v>11</v>
      </c>
      <c r="F1027" t="s">
        <v>9</v>
      </c>
      <c r="G1027">
        <f t="shared" si="64"/>
        <v>0</v>
      </c>
      <c r="H1027">
        <v>3378.91</v>
      </c>
      <c r="I1027">
        <f t="shared" si="65"/>
        <v>2</v>
      </c>
      <c r="J1027">
        <f t="shared" si="66"/>
        <v>1689.4549999999999</v>
      </c>
      <c r="K1027">
        <f t="shared" si="67"/>
        <v>6133.8257142857155</v>
      </c>
      <c r="M1027" s="4"/>
    </row>
    <row r="1028" spans="1:13" x14ac:dyDescent="0.35">
      <c r="A1028">
        <v>26</v>
      </c>
      <c r="B1028" t="s">
        <v>7</v>
      </c>
      <c r="C1028">
        <v>34.200000000000003</v>
      </c>
      <c r="D1028">
        <v>2</v>
      </c>
      <c r="E1028" t="s">
        <v>11</v>
      </c>
      <c r="F1028" t="s">
        <v>9</v>
      </c>
      <c r="G1028">
        <f t="shared" si="64"/>
        <v>0</v>
      </c>
      <c r="H1028">
        <v>3987.93</v>
      </c>
      <c r="I1028">
        <f t="shared" si="65"/>
        <v>3</v>
      </c>
      <c r="J1028">
        <f t="shared" si="66"/>
        <v>1329.31</v>
      </c>
      <c r="K1028">
        <f t="shared" si="67"/>
        <v>6133.8257142857155</v>
      </c>
      <c r="M1028" s="2"/>
    </row>
    <row r="1029" spans="1:13" x14ac:dyDescent="0.35">
      <c r="A1029">
        <v>26</v>
      </c>
      <c r="B1029" t="s">
        <v>10</v>
      </c>
      <c r="C1029">
        <v>30</v>
      </c>
      <c r="D1029">
        <v>1</v>
      </c>
      <c r="E1029" t="s">
        <v>11</v>
      </c>
      <c r="F1029" t="s">
        <v>9</v>
      </c>
      <c r="G1029">
        <f t="shared" si="64"/>
        <v>0</v>
      </c>
      <c r="H1029">
        <v>2904.09</v>
      </c>
      <c r="I1029">
        <f t="shared" si="65"/>
        <v>2</v>
      </c>
      <c r="J1029">
        <f t="shared" si="66"/>
        <v>1452.0450000000001</v>
      </c>
      <c r="K1029">
        <f t="shared" si="67"/>
        <v>6133.8257142857155</v>
      </c>
      <c r="M1029" s="4"/>
    </row>
    <row r="1030" spans="1:13" x14ac:dyDescent="0.35">
      <c r="A1030">
        <v>26</v>
      </c>
      <c r="B1030" t="s">
        <v>7</v>
      </c>
      <c r="C1030">
        <v>22.2</v>
      </c>
      <c r="D1030">
        <v>0</v>
      </c>
      <c r="E1030" t="s">
        <v>11</v>
      </c>
      <c r="F1030" t="s">
        <v>13</v>
      </c>
      <c r="G1030">
        <f t="shared" si="64"/>
        <v>0</v>
      </c>
      <c r="H1030">
        <v>3176.29</v>
      </c>
      <c r="I1030">
        <f t="shared" si="65"/>
        <v>1</v>
      </c>
      <c r="J1030">
        <f t="shared" si="66"/>
        <v>3176.29</v>
      </c>
      <c r="K1030">
        <f t="shared" si="67"/>
        <v>6133.8257142857155</v>
      </c>
      <c r="M1030" s="2"/>
    </row>
    <row r="1031" spans="1:13" x14ac:dyDescent="0.35">
      <c r="A1031">
        <v>26</v>
      </c>
      <c r="B1031" t="s">
        <v>10</v>
      </c>
      <c r="C1031">
        <v>31.1</v>
      </c>
      <c r="D1031">
        <v>0</v>
      </c>
      <c r="E1031" t="s">
        <v>11</v>
      </c>
      <c r="F1031" t="s">
        <v>13</v>
      </c>
      <c r="G1031">
        <f t="shared" si="64"/>
        <v>0</v>
      </c>
      <c r="H1031">
        <v>2699.57</v>
      </c>
      <c r="I1031">
        <f t="shared" si="65"/>
        <v>1</v>
      </c>
      <c r="J1031">
        <f t="shared" si="66"/>
        <v>2699.57</v>
      </c>
      <c r="K1031">
        <f t="shared" si="67"/>
        <v>6133.8257142857155</v>
      </c>
      <c r="M1031" s="4"/>
    </row>
    <row r="1032" spans="1:13" x14ac:dyDescent="0.35">
      <c r="A1032">
        <v>26</v>
      </c>
      <c r="B1032" t="s">
        <v>10</v>
      </c>
      <c r="C1032">
        <v>33.9</v>
      </c>
      <c r="D1032">
        <v>1</v>
      </c>
      <c r="E1032" t="s">
        <v>11</v>
      </c>
      <c r="F1032" t="s">
        <v>13</v>
      </c>
      <c r="G1032">
        <f t="shared" si="64"/>
        <v>0</v>
      </c>
      <c r="H1032">
        <v>3292.53</v>
      </c>
      <c r="I1032">
        <f t="shared" si="65"/>
        <v>2</v>
      </c>
      <c r="J1032">
        <f t="shared" si="66"/>
        <v>1646.2650000000001</v>
      </c>
      <c r="K1032">
        <f t="shared" si="67"/>
        <v>6133.8257142857155</v>
      </c>
      <c r="M1032" s="2"/>
    </row>
    <row r="1033" spans="1:13" x14ac:dyDescent="0.35">
      <c r="A1033">
        <v>26</v>
      </c>
      <c r="B1033" t="s">
        <v>10</v>
      </c>
      <c r="C1033">
        <v>27.1</v>
      </c>
      <c r="D1033">
        <v>0</v>
      </c>
      <c r="E1033" t="s">
        <v>8</v>
      </c>
      <c r="F1033" t="s">
        <v>12</v>
      </c>
      <c r="G1033">
        <f t="shared" si="64"/>
        <v>1</v>
      </c>
      <c r="H1033">
        <v>17043.34</v>
      </c>
      <c r="I1033">
        <f t="shared" si="65"/>
        <v>1</v>
      </c>
      <c r="J1033">
        <f t="shared" si="66"/>
        <v>17043.34</v>
      </c>
      <c r="K1033">
        <f t="shared" si="67"/>
        <v>6133.8257142857155</v>
      </c>
      <c r="M1033" s="2"/>
    </row>
    <row r="1034" spans="1:13" x14ac:dyDescent="0.35">
      <c r="A1034">
        <v>25</v>
      </c>
      <c r="B1034" t="s">
        <v>10</v>
      </c>
      <c r="C1034">
        <v>26.2</v>
      </c>
      <c r="D1034">
        <v>0</v>
      </c>
      <c r="E1034" t="s">
        <v>11</v>
      </c>
      <c r="F1034" t="s">
        <v>14</v>
      </c>
      <c r="G1034">
        <f t="shared" si="64"/>
        <v>0</v>
      </c>
      <c r="H1034">
        <v>2721.32</v>
      </c>
      <c r="I1034">
        <f t="shared" si="65"/>
        <v>1</v>
      </c>
      <c r="J1034">
        <f t="shared" si="66"/>
        <v>2721.32</v>
      </c>
      <c r="K1034">
        <f t="shared" si="67"/>
        <v>9838.3650000000016</v>
      </c>
      <c r="M1034" s="4"/>
    </row>
    <row r="1035" spans="1:13" x14ac:dyDescent="0.35">
      <c r="A1035">
        <v>25</v>
      </c>
      <c r="B1035" t="s">
        <v>10</v>
      </c>
      <c r="C1035">
        <v>33.700000000000003</v>
      </c>
      <c r="D1035">
        <v>4</v>
      </c>
      <c r="E1035" t="s">
        <v>11</v>
      </c>
      <c r="F1035" t="s">
        <v>12</v>
      </c>
      <c r="G1035">
        <f t="shared" si="64"/>
        <v>0</v>
      </c>
      <c r="H1035">
        <v>4504.66</v>
      </c>
      <c r="I1035">
        <f t="shared" si="65"/>
        <v>5</v>
      </c>
      <c r="J1035">
        <f t="shared" si="66"/>
        <v>900.93200000000002</v>
      </c>
      <c r="K1035">
        <f t="shared" si="67"/>
        <v>9838.3650000000016</v>
      </c>
      <c r="M1035" s="2"/>
    </row>
    <row r="1036" spans="1:13" x14ac:dyDescent="0.35">
      <c r="A1036">
        <v>25</v>
      </c>
      <c r="B1036" t="s">
        <v>10</v>
      </c>
      <c r="C1036">
        <v>25.7</v>
      </c>
      <c r="D1036">
        <v>0</v>
      </c>
      <c r="E1036" t="s">
        <v>11</v>
      </c>
      <c r="F1036" t="s">
        <v>12</v>
      </c>
      <c r="G1036">
        <f t="shared" si="64"/>
        <v>0</v>
      </c>
      <c r="H1036">
        <v>2137.65</v>
      </c>
      <c r="I1036">
        <f t="shared" si="65"/>
        <v>1</v>
      </c>
      <c r="J1036">
        <f t="shared" si="66"/>
        <v>2137.65</v>
      </c>
      <c r="K1036">
        <f t="shared" si="67"/>
        <v>9838.3650000000016</v>
      </c>
      <c r="M1036" s="4"/>
    </row>
    <row r="1037" spans="1:13" x14ac:dyDescent="0.35">
      <c r="A1037">
        <v>25</v>
      </c>
      <c r="B1037" t="s">
        <v>10</v>
      </c>
      <c r="C1037">
        <v>27.6</v>
      </c>
      <c r="D1037">
        <v>0</v>
      </c>
      <c r="E1037" t="s">
        <v>11</v>
      </c>
      <c r="F1037" t="s">
        <v>13</v>
      </c>
      <c r="G1037">
        <f t="shared" si="64"/>
        <v>0</v>
      </c>
      <c r="H1037">
        <v>2523.17</v>
      </c>
      <c r="I1037">
        <f t="shared" si="65"/>
        <v>1</v>
      </c>
      <c r="J1037">
        <f t="shared" si="66"/>
        <v>2523.17</v>
      </c>
      <c r="K1037">
        <f t="shared" si="67"/>
        <v>9838.3650000000016</v>
      </c>
      <c r="M1037" s="2"/>
    </row>
    <row r="1038" spans="1:13" x14ac:dyDescent="0.35">
      <c r="A1038">
        <v>25</v>
      </c>
      <c r="B1038" t="s">
        <v>10</v>
      </c>
      <c r="C1038">
        <v>45.5</v>
      </c>
      <c r="D1038">
        <v>2</v>
      </c>
      <c r="E1038" t="s">
        <v>8</v>
      </c>
      <c r="F1038" t="s">
        <v>12</v>
      </c>
      <c r="G1038">
        <f t="shared" si="64"/>
        <v>1</v>
      </c>
      <c r="H1038">
        <v>42112.24</v>
      </c>
      <c r="I1038">
        <f t="shared" si="65"/>
        <v>3</v>
      </c>
      <c r="J1038">
        <f t="shared" si="66"/>
        <v>14037.413333333332</v>
      </c>
      <c r="K1038">
        <f t="shared" si="67"/>
        <v>9838.3650000000016</v>
      </c>
      <c r="M1038" s="4"/>
    </row>
    <row r="1039" spans="1:13" x14ac:dyDescent="0.35">
      <c r="A1039">
        <v>25</v>
      </c>
      <c r="B1039" t="s">
        <v>10</v>
      </c>
      <c r="C1039">
        <v>26.8</v>
      </c>
      <c r="D1039">
        <v>3</v>
      </c>
      <c r="E1039" t="s">
        <v>11</v>
      </c>
      <c r="F1039" t="s">
        <v>9</v>
      </c>
      <c r="G1039">
        <f t="shared" si="64"/>
        <v>0</v>
      </c>
      <c r="H1039">
        <v>3906.13</v>
      </c>
      <c r="I1039">
        <f t="shared" si="65"/>
        <v>4</v>
      </c>
      <c r="J1039">
        <f t="shared" si="66"/>
        <v>976.53250000000003</v>
      </c>
      <c r="K1039">
        <f t="shared" si="67"/>
        <v>9838.3650000000016</v>
      </c>
      <c r="M1039" s="2"/>
    </row>
    <row r="1040" spans="1:13" x14ac:dyDescent="0.35">
      <c r="A1040">
        <v>25</v>
      </c>
      <c r="B1040" t="s">
        <v>10</v>
      </c>
      <c r="C1040">
        <v>23.9</v>
      </c>
      <c r="D1040">
        <v>5</v>
      </c>
      <c r="E1040" t="s">
        <v>11</v>
      </c>
      <c r="F1040" t="s">
        <v>9</v>
      </c>
      <c r="G1040">
        <f t="shared" si="64"/>
        <v>0</v>
      </c>
      <c r="H1040">
        <v>5080.1000000000004</v>
      </c>
      <c r="I1040">
        <f t="shared" si="65"/>
        <v>6</v>
      </c>
      <c r="J1040">
        <f t="shared" si="66"/>
        <v>846.68333333333339</v>
      </c>
      <c r="K1040">
        <f t="shared" si="67"/>
        <v>9838.3650000000016</v>
      </c>
      <c r="M1040" s="2"/>
    </row>
    <row r="1041" spans="1:13" x14ac:dyDescent="0.35">
      <c r="A1041">
        <v>25</v>
      </c>
      <c r="B1041" t="s">
        <v>10</v>
      </c>
      <c r="C1041">
        <v>30.6</v>
      </c>
      <c r="D1041">
        <v>0</v>
      </c>
      <c r="E1041" t="s">
        <v>11</v>
      </c>
      <c r="F1041" t="s">
        <v>14</v>
      </c>
      <c r="G1041">
        <f t="shared" si="64"/>
        <v>0</v>
      </c>
      <c r="H1041">
        <v>2727.4</v>
      </c>
      <c r="I1041">
        <f t="shared" si="65"/>
        <v>1</v>
      </c>
      <c r="J1041">
        <f t="shared" si="66"/>
        <v>2727.4</v>
      </c>
      <c r="K1041">
        <f t="shared" si="67"/>
        <v>9838.3650000000016</v>
      </c>
      <c r="M1041" s="4"/>
    </row>
    <row r="1042" spans="1:13" x14ac:dyDescent="0.35">
      <c r="A1042">
        <v>25</v>
      </c>
      <c r="B1042" t="s">
        <v>10</v>
      </c>
      <c r="C1042">
        <v>35.6</v>
      </c>
      <c r="D1042">
        <v>0</v>
      </c>
      <c r="E1042" t="s">
        <v>11</v>
      </c>
      <c r="F1042" t="s">
        <v>13</v>
      </c>
      <c r="G1042">
        <f t="shared" si="64"/>
        <v>0</v>
      </c>
      <c r="H1042">
        <v>2534.39</v>
      </c>
      <c r="I1042">
        <f t="shared" si="65"/>
        <v>1</v>
      </c>
      <c r="J1042">
        <f t="shared" si="66"/>
        <v>2534.39</v>
      </c>
      <c r="K1042">
        <f t="shared" si="67"/>
        <v>9838.3650000000016</v>
      </c>
      <c r="M1042" s="2"/>
    </row>
    <row r="1043" spans="1:13" x14ac:dyDescent="0.35">
      <c r="A1043">
        <v>25</v>
      </c>
      <c r="B1043" t="s">
        <v>7</v>
      </c>
      <c r="C1043">
        <v>28.6</v>
      </c>
      <c r="D1043">
        <v>0</v>
      </c>
      <c r="E1043" t="s">
        <v>11</v>
      </c>
      <c r="F1043" t="s">
        <v>14</v>
      </c>
      <c r="G1043">
        <f t="shared" si="64"/>
        <v>0</v>
      </c>
      <c r="H1043">
        <v>3213.62</v>
      </c>
      <c r="I1043">
        <f t="shared" si="65"/>
        <v>1</v>
      </c>
      <c r="J1043">
        <f t="shared" si="66"/>
        <v>3213.62</v>
      </c>
      <c r="K1043">
        <f t="shared" si="67"/>
        <v>9838.3650000000016</v>
      </c>
      <c r="M1043" s="4"/>
    </row>
    <row r="1044" spans="1:13" x14ac:dyDescent="0.35">
      <c r="A1044">
        <v>25</v>
      </c>
      <c r="B1044" t="s">
        <v>7</v>
      </c>
      <c r="C1044">
        <v>41.3</v>
      </c>
      <c r="D1044">
        <v>0</v>
      </c>
      <c r="E1044" t="s">
        <v>11</v>
      </c>
      <c r="F1044" t="s">
        <v>14</v>
      </c>
      <c r="G1044">
        <f t="shared" si="64"/>
        <v>0</v>
      </c>
      <c r="H1044">
        <v>17878.900000000001</v>
      </c>
      <c r="I1044">
        <f t="shared" si="65"/>
        <v>1</v>
      </c>
      <c r="J1044">
        <f t="shared" si="66"/>
        <v>17878.900000000001</v>
      </c>
      <c r="K1044">
        <f t="shared" si="67"/>
        <v>9838.3650000000016</v>
      </c>
      <c r="M1044" s="2"/>
    </row>
    <row r="1045" spans="1:13" x14ac:dyDescent="0.35">
      <c r="A1045">
        <v>25</v>
      </c>
      <c r="B1045" t="s">
        <v>7</v>
      </c>
      <c r="C1045">
        <v>23.5</v>
      </c>
      <c r="D1045">
        <v>0</v>
      </c>
      <c r="E1045" t="s">
        <v>11</v>
      </c>
      <c r="F1045" t="s">
        <v>14</v>
      </c>
      <c r="G1045">
        <f t="shared" si="64"/>
        <v>0</v>
      </c>
      <c r="H1045">
        <v>3206.49</v>
      </c>
      <c r="I1045">
        <f t="shared" si="65"/>
        <v>1</v>
      </c>
      <c r="J1045">
        <f t="shared" si="66"/>
        <v>3206.49</v>
      </c>
      <c r="K1045">
        <f t="shared" si="67"/>
        <v>9838.3650000000016</v>
      </c>
      <c r="M1045" s="4"/>
    </row>
    <row r="1046" spans="1:13" x14ac:dyDescent="0.35">
      <c r="A1046">
        <v>25</v>
      </c>
      <c r="B1046" t="s">
        <v>10</v>
      </c>
      <c r="C1046">
        <v>25.8</v>
      </c>
      <c r="D1046">
        <v>1</v>
      </c>
      <c r="E1046" t="s">
        <v>11</v>
      </c>
      <c r="F1046" t="s">
        <v>14</v>
      </c>
      <c r="G1046">
        <f t="shared" si="64"/>
        <v>0</v>
      </c>
      <c r="H1046">
        <v>3309.79</v>
      </c>
      <c r="I1046">
        <f t="shared" si="65"/>
        <v>2</v>
      </c>
      <c r="J1046">
        <f t="shared" si="66"/>
        <v>1654.895</v>
      </c>
      <c r="K1046">
        <f t="shared" si="67"/>
        <v>9838.3650000000016</v>
      </c>
      <c r="M1046" s="2"/>
    </row>
    <row r="1047" spans="1:13" x14ac:dyDescent="0.35">
      <c r="A1047">
        <v>25</v>
      </c>
      <c r="B1047" t="s">
        <v>10</v>
      </c>
      <c r="C1047">
        <v>24.1</v>
      </c>
      <c r="D1047">
        <v>0</v>
      </c>
      <c r="E1047" t="s">
        <v>8</v>
      </c>
      <c r="F1047" t="s">
        <v>13</v>
      </c>
      <c r="G1047">
        <f t="shared" si="64"/>
        <v>1</v>
      </c>
      <c r="H1047">
        <v>15817.99</v>
      </c>
      <c r="I1047">
        <f t="shared" si="65"/>
        <v>1</v>
      </c>
      <c r="J1047">
        <f t="shared" si="66"/>
        <v>15817.99</v>
      </c>
      <c r="K1047">
        <f t="shared" si="67"/>
        <v>9838.3650000000016</v>
      </c>
      <c r="M1047" s="2"/>
    </row>
    <row r="1048" spans="1:13" x14ac:dyDescent="0.35">
      <c r="A1048">
        <v>25</v>
      </c>
      <c r="B1048" t="s">
        <v>7</v>
      </c>
      <c r="C1048">
        <v>32.200000000000003</v>
      </c>
      <c r="D1048">
        <v>1</v>
      </c>
      <c r="E1048" t="s">
        <v>11</v>
      </c>
      <c r="F1048" t="s">
        <v>12</v>
      </c>
      <c r="G1048">
        <f t="shared" si="64"/>
        <v>0</v>
      </c>
      <c r="H1048">
        <v>18218.16</v>
      </c>
      <c r="I1048">
        <f t="shared" si="65"/>
        <v>2</v>
      </c>
      <c r="J1048">
        <f t="shared" si="66"/>
        <v>9109.08</v>
      </c>
      <c r="K1048">
        <f t="shared" si="67"/>
        <v>9838.3650000000016</v>
      </c>
      <c r="M1048" s="4"/>
    </row>
    <row r="1049" spans="1:13" x14ac:dyDescent="0.35">
      <c r="A1049">
        <v>25</v>
      </c>
      <c r="B1049" t="s">
        <v>7</v>
      </c>
      <c r="C1049">
        <v>24.3</v>
      </c>
      <c r="D1049">
        <v>3</v>
      </c>
      <c r="E1049" t="s">
        <v>11</v>
      </c>
      <c r="F1049" t="s">
        <v>9</v>
      </c>
      <c r="G1049">
        <f t="shared" si="64"/>
        <v>0</v>
      </c>
      <c r="H1049">
        <v>4391.6499999999996</v>
      </c>
      <c r="I1049">
        <f t="shared" si="65"/>
        <v>4</v>
      </c>
      <c r="J1049">
        <f t="shared" si="66"/>
        <v>1097.9124999999999</v>
      </c>
      <c r="K1049">
        <f t="shared" si="67"/>
        <v>9838.3650000000016</v>
      </c>
      <c r="M1049" s="2"/>
    </row>
    <row r="1050" spans="1:13" x14ac:dyDescent="0.35">
      <c r="A1050">
        <v>25</v>
      </c>
      <c r="B1050" t="s">
        <v>10</v>
      </c>
      <c r="C1050">
        <v>26.7</v>
      </c>
      <c r="D1050">
        <v>4</v>
      </c>
      <c r="E1050" t="s">
        <v>11</v>
      </c>
      <c r="F1050" t="s">
        <v>13</v>
      </c>
      <c r="G1050">
        <f t="shared" si="64"/>
        <v>0</v>
      </c>
      <c r="H1050">
        <v>4877.9799999999996</v>
      </c>
      <c r="I1050">
        <f t="shared" si="65"/>
        <v>5</v>
      </c>
      <c r="J1050">
        <f t="shared" si="66"/>
        <v>975.59599999999989</v>
      </c>
      <c r="K1050">
        <f t="shared" si="67"/>
        <v>9838.3650000000016</v>
      </c>
      <c r="M1050" s="4"/>
    </row>
    <row r="1051" spans="1:13" x14ac:dyDescent="0.35">
      <c r="A1051">
        <v>25</v>
      </c>
      <c r="B1051" t="s">
        <v>10</v>
      </c>
      <c r="C1051">
        <v>29.7</v>
      </c>
      <c r="D1051">
        <v>3</v>
      </c>
      <c r="E1051" t="s">
        <v>8</v>
      </c>
      <c r="F1051" t="s">
        <v>9</v>
      </c>
      <c r="G1051">
        <f t="shared" si="64"/>
        <v>1</v>
      </c>
      <c r="H1051">
        <v>19933.46</v>
      </c>
      <c r="I1051">
        <f t="shared" si="65"/>
        <v>4</v>
      </c>
      <c r="J1051">
        <f t="shared" si="66"/>
        <v>4983.3649999999998</v>
      </c>
      <c r="K1051">
        <f t="shared" si="67"/>
        <v>9838.3650000000016</v>
      </c>
      <c r="M1051" s="2"/>
    </row>
    <row r="1052" spans="1:13" x14ac:dyDescent="0.35">
      <c r="A1052">
        <v>25</v>
      </c>
      <c r="B1052" t="s">
        <v>10</v>
      </c>
      <c r="C1052">
        <v>25</v>
      </c>
      <c r="D1052">
        <v>2</v>
      </c>
      <c r="E1052" t="s">
        <v>11</v>
      </c>
      <c r="F1052" t="s">
        <v>14</v>
      </c>
      <c r="G1052">
        <f t="shared" si="64"/>
        <v>0</v>
      </c>
      <c r="H1052">
        <v>23241.47</v>
      </c>
      <c r="I1052">
        <f t="shared" si="65"/>
        <v>3</v>
      </c>
      <c r="J1052">
        <f t="shared" si="66"/>
        <v>7747.1566666666668</v>
      </c>
      <c r="K1052">
        <f t="shared" si="67"/>
        <v>9838.3650000000016</v>
      </c>
      <c r="M1052" s="4"/>
    </row>
    <row r="1053" spans="1:13" x14ac:dyDescent="0.35">
      <c r="A1053">
        <v>25</v>
      </c>
      <c r="B1053" t="s">
        <v>7</v>
      </c>
      <c r="C1053">
        <v>22.5</v>
      </c>
      <c r="D1053">
        <v>1</v>
      </c>
      <c r="E1053" t="s">
        <v>11</v>
      </c>
      <c r="F1053" t="s">
        <v>13</v>
      </c>
      <c r="G1053">
        <f t="shared" si="64"/>
        <v>0</v>
      </c>
      <c r="H1053">
        <v>3594.17</v>
      </c>
      <c r="I1053">
        <f t="shared" si="65"/>
        <v>2</v>
      </c>
      <c r="J1053">
        <f t="shared" si="66"/>
        <v>1797.085</v>
      </c>
      <c r="K1053">
        <f t="shared" si="67"/>
        <v>9838.3650000000016</v>
      </c>
      <c r="M1053" s="2"/>
    </row>
    <row r="1054" spans="1:13" x14ac:dyDescent="0.35">
      <c r="A1054">
        <v>25</v>
      </c>
      <c r="B1054" t="s">
        <v>7</v>
      </c>
      <c r="C1054">
        <v>34</v>
      </c>
      <c r="D1054">
        <v>1</v>
      </c>
      <c r="E1054" t="s">
        <v>11</v>
      </c>
      <c r="F1054" t="s">
        <v>12</v>
      </c>
      <c r="G1054">
        <f t="shared" si="64"/>
        <v>0</v>
      </c>
      <c r="H1054">
        <v>3227.12</v>
      </c>
      <c r="I1054">
        <f t="shared" si="65"/>
        <v>2</v>
      </c>
      <c r="J1054">
        <f t="shared" si="66"/>
        <v>1613.56</v>
      </c>
      <c r="K1054">
        <f t="shared" si="67"/>
        <v>9838.3650000000016</v>
      </c>
      <c r="M1054" s="2"/>
    </row>
    <row r="1055" spans="1:13" x14ac:dyDescent="0.35">
      <c r="A1055">
        <v>25</v>
      </c>
      <c r="B1055" t="s">
        <v>10</v>
      </c>
      <c r="C1055">
        <v>33.299999999999997</v>
      </c>
      <c r="D1055">
        <v>2</v>
      </c>
      <c r="E1055" t="s">
        <v>8</v>
      </c>
      <c r="F1055" t="s">
        <v>12</v>
      </c>
      <c r="G1055">
        <f t="shared" si="64"/>
        <v>1</v>
      </c>
      <c r="H1055">
        <v>36124.57</v>
      </c>
      <c r="I1055">
        <f t="shared" si="65"/>
        <v>3</v>
      </c>
      <c r="J1055">
        <f t="shared" si="66"/>
        <v>12041.523333333333</v>
      </c>
      <c r="K1055">
        <f t="shared" si="67"/>
        <v>9838.3650000000016</v>
      </c>
      <c r="M1055" s="4"/>
    </row>
    <row r="1056" spans="1:13" x14ac:dyDescent="0.35">
      <c r="A1056">
        <v>25</v>
      </c>
      <c r="B1056" t="s">
        <v>7</v>
      </c>
      <c r="C1056">
        <v>30.3</v>
      </c>
      <c r="D1056">
        <v>0</v>
      </c>
      <c r="E1056" t="s">
        <v>11</v>
      </c>
      <c r="F1056" t="s">
        <v>9</v>
      </c>
      <c r="G1056">
        <f t="shared" si="64"/>
        <v>0</v>
      </c>
      <c r="H1056">
        <v>2632.99</v>
      </c>
      <c r="I1056">
        <f t="shared" si="65"/>
        <v>1</v>
      </c>
      <c r="J1056">
        <f t="shared" si="66"/>
        <v>2632.99</v>
      </c>
      <c r="K1056">
        <f t="shared" si="67"/>
        <v>9838.3650000000016</v>
      </c>
      <c r="M1056" s="2"/>
    </row>
    <row r="1057" spans="1:13" x14ac:dyDescent="0.35">
      <c r="A1057">
        <v>25</v>
      </c>
      <c r="B1057" t="s">
        <v>7</v>
      </c>
      <c r="C1057">
        <v>42.1</v>
      </c>
      <c r="D1057">
        <v>1</v>
      </c>
      <c r="E1057" t="s">
        <v>11</v>
      </c>
      <c r="F1057" t="s">
        <v>12</v>
      </c>
      <c r="G1057">
        <f t="shared" si="64"/>
        <v>0</v>
      </c>
      <c r="H1057">
        <v>3238.44</v>
      </c>
      <c r="I1057">
        <f t="shared" si="65"/>
        <v>2</v>
      </c>
      <c r="J1057">
        <f t="shared" si="66"/>
        <v>1619.22</v>
      </c>
      <c r="K1057">
        <f t="shared" si="67"/>
        <v>9838.3650000000016</v>
      </c>
      <c r="M1057" s="4"/>
    </row>
    <row r="1058" spans="1:13" x14ac:dyDescent="0.35">
      <c r="A1058">
        <v>25</v>
      </c>
      <c r="B1058" t="s">
        <v>7</v>
      </c>
      <c r="C1058">
        <v>34.5</v>
      </c>
      <c r="D1058">
        <v>0</v>
      </c>
      <c r="E1058" t="s">
        <v>11</v>
      </c>
      <c r="F1058" t="s">
        <v>13</v>
      </c>
      <c r="G1058">
        <f t="shared" si="64"/>
        <v>0</v>
      </c>
      <c r="H1058">
        <v>3021.81</v>
      </c>
      <c r="I1058">
        <f t="shared" si="65"/>
        <v>1</v>
      </c>
      <c r="J1058">
        <f t="shared" si="66"/>
        <v>3021.81</v>
      </c>
      <c r="K1058">
        <f t="shared" si="67"/>
        <v>9838.3650000000016</v>
      </c>
      <c r="M1058" s="2"/>
    </row>
    <row r="1059" spans="1:13" x14ac:dyDescent="0.35">
      <c r="A1059">
        <v>25</v>
      </c>
      <c r="B1059" t="s">
        <v>7</v>
      </c>
      <c r="C1059">
        <v>26.8</v>
      </c>
      <c r="D1059">
        <v>2</v>
      </c>
      <c r="E1059" t="s">
        <v>11</v>
      </c>
      <c r="F1059" t="s">
        <v>13</v>
      </c>
      <c r="G1059">
        <f t="shared" si="64"/>
        <v>0</v>
      </c>
      <c r="H1059">
        <v>4189.1099999999997</v>
      </c>
      <c r="I1059">
        <f t="shared" si="65"/>
        <v>3</v>
      </c>
      <c r="J1059">
        <f t="shared" si="66"/>
        <v>1396.37</v>
      </c>
      <c r="K1059">
        <f t="shared" si="67"/>
        <v>9838.3650000000016</v>
      </c>
      <c r="M1059" s="4"/>
    </row>
    <row r="1060" spans="1:13" x14ac:dyDescent="0.35">
      <c r="A1060">
        <v>25</v>
      </c>
      <c r="B1060" t="s">
        <v>7</v>
      </c>
      <c r="C1060">
        <v>20.8</v>
      </c>
      <c r="D1060">
        <v>1</v>
      </c>
      <c r="E1060" t="s">
        <v>11</v>
      </c>
      <c r="F1060" t="s">
        <v>9</v>
      </c>
      <c r="G1060">
        <f t="shared" si="64"/>
        <v>0</v>
      </c>
      <c r="H1060">
        <v>3208.79</v>
      </c>
      <c r="I1060">
        <f t="shared" si="65"/>
        <v>2</v>
      </c>
      <c r="J1060">
        <f t="shared" si="66"/>
        <v>1604.395</v>
      </c>
      <c r="K1060">
        <f t="shared" si="67"/>
        <v>9838.3650000000016</v>
      </c>
      <c r="M1060" s="2"/>
    </row>
    <row r="1061" spans="1:13" x14ac:dyDescent="0.35">
      <c r="A1061">
        <v>25</v>
      </c>
      <c r="B1061" t="s">
        <v>7</v>
      </c>
      <c r="C1061">
        <v>30.2</v>
      </c>
      <c r="D1061">
        <v>0</v>
      </c>
      <c r="E1061" t="s">
        <v>8</v>
      </c>
      <c r="F1061" t="s">
        <v>9</v>
      </c>
      <c r="G1061">
        <f t="shared" si="64"/>
        <v>1</v>
      </c>
      <c r="H1061">
        <v>33900.65</v>
      </c>
      <c r="I1061">
        <f t="shared" si="65"/>
        <v>1</v>
      </c>
      <c r="J1061">
        <f t="shared" si="66"/>
        <v>33900.65</v>
      </c>
      <c r="K1061">
        <f t="shared" si="67"/>
        <v>9838.3650000000016</v>
      </c>
      <c r="M1061" s="2"/>
    </row>
    <row r="1062" spans="1:13" x14ac:dyDescent="0.35">
      <c r="A1062">
        <v>24</v>
      </c>
      <c r="B1062" t="s">
        <v>7</v>
      </c>
      <c r="C1062">
        <v>26.6</v>
      </c>
      <c r="D1062">
        <v>0</v>
      </c>
      <c r="E1062" t="s">
        <v>11</v>
      </c>
      <c r="F1062" t="s">
        <v>14</v>
      </c>
      <c r="G1062">
        <f t="shared" si="64"/>
        <v>0</v>
      </c>
      <c r="H1062">
        <v>3046.06</v>
      </c>
      <c r="I1062">
        <f t="shared" si="65"/>
        <v>1</v>
      </c>
      <c r="J1062">
        <f t="shared" si="66"/>
        <v>3046.06</v>
      </c>
      <c r="K1062">
        <f t="shared" si="67"/>
        <v>10648.015714285715</v>
      </c>
      <c r="M1062" s="4"/>
    </row>
    <row r="1063" spans="1:13" x14ac:dyDescent="0.35">
      <c r="A1063">
        <v>24</v>
      </c>
      <c r="B1063" t="s">
        <v>7</v>
      </c>
      <c r="C1063">
        <v>33.299999999999997</v>
      </c>
      <c r="D1063">
        <v>0</v>
      </c>
      <c r="E1063" t="s">
        <v>11</v>
      </c>
      <c r="F1063" t="s">
        <v>13</v>
      </c>
      <c r="G1063">
        <f t="shared" si="64"/>
        <v>0</v>
      </c>
      <c r="H1063">
        <v>2855.44</v>
      </c>
      <c r="I1063">
        <f t="shared" si="65"/>
        <v>1</v>
      </c>
      <c r="J1063">
        <f t="shared" si="66"/>
        <v>2855.44</v>
      </c>
      <c r="K1063">
        <f t="shared" si="67"/>
        <v>10648.015714285715</v>
      </c>
      <c r="M1063" s="2"/>
    </row>
    <row r="1064" spans="1:13" x14ac:dyDescent="0.35">
      <c r="A1064">
        <v>24</v>
      </c>
      <c r="B1064" t="s">
        <v>10</v>
      </c>
      <c r="C1064">
        <v>28.5</v>
      </c>
      <c r="D1064">
        <v>2</v>
      </c>
      <c r="E1064" t="s">
        <v>11</v>
      </c>
      <c r="F1064" t="s">
        <v>13</v>
      </c>
      <c r="G1064">
        <f t="shared" si="64"/>
        <v>0</v>
      </c>
      <c r="H1064">
        <v>3537.7</v>
      </c>
      <c r="I1064">
        <f t="shared" si="65"/>
        <v>3</v>
      </c>
      <c r="J1064">
        <f t="shared" si="66"/>
        <v>1179.2333333333333</v>
      </c>
      <c r="K1064">
        <f t="shared" si="67"/>
        <v>10648.015714285715</v>
      </c>
      <c r="M1064" s="4"/>
    </row>
    <row r="1065" spans="1:13" x14ac:dyDescent="0.35">
      <c r="A1065">
        <v>24</v>
      </c>
      <c r="B1065" t="s">
        <v>7</v>
      </c>
      <c r="C1065">
        <v>23.2</v>
      </c>
      <c r="D1065">
        <v>0</v>
      </c>
      <c r="E1065" t="s">
        <v>11</v>
      </c>
      <c r="F1065" t="s">
        <v>12</v>
      </c>
      <c r="G1065">
        <f t="shared" si="64"/>
        <v>0</v>
      </c>
      <c r="H1065">
        <v>25081.77</v>
      </c>
      <c r="I1065">
        <f t="shared" si="65"/>
        <v>1</v>
      </c>
      <c r="J1065">
        <f t="shared" si="66"/>
        <v>25081.77</v>
      </c>
      <c r="K1065">
        <f t="shared" si="67"/>
        <v>10648.015714285715</v>
      </c>
      <c r="M1065" s="2"/>
    </row>
    <row r="1066" spans="1:13" x14ac:dyDescent="0.35">
      <c r="A1066">
        <v>24</v>
      </c>
      <c r="B1066" t="s">
        <v>10</v>
      </c>
      <c r="C1066">
        <v>35.9</v>
      </c>
      <c r="D1066">
        <v>0</v>
      </c>
      <c r="E1066" t="s">
        <v>11</v>
      </c>
      <c r="F1066" t="s">
        <v>12</v>
      </c>
      <c r="G1066">
        <f t="shared" si="64"/>
        <v>0</v>
      </c>
      <c r="H1066">
        <v>1986.93</v>
      </c>
      <c r="I1066">
        <f t="shared" si="65"/>
        <v>1</v>
      </c>
      <c r="J1066">
        <f t="shared" si="66"/>
        <v>1986.93</v>
      </c>
      <c r="K1066">
        <f t="shared" si="67"/>
        <v>10648.015714285715</v>
      </c>
      <c r="M1066" s="4"/>
    </row>
    <row r="1067" spans="1:13" x14ac:dyDescent="0.35">
      <c r="A1067">
        <v>24</v>
      </c>
      <c r="B1067" t="s">
        <v>7</v>
      </c>
      <c r="C1067">
        <v>27.6</v>
      </c>
      <c r="D1067">
        <v>0</v>
      </c>
      <c r="E1067" t="s">
        <v>11</v>
      </c>
      <c r="F1067" t="s">
        <v>9</v>
      </c>
      <c r="G1067">
        <f t="shared" si="64"/>
        <v>0</v>
      </c>
      <c r="H1067">
        <v>18955.22</v>
      </c>
      <c r="I1067">
        <f t="shared" si="65"/>
        <v>1</v>
      </c>
      <c r="J1067">
        <f t="shared" si="66"/>
        <v>18955.22</v>
      </c>
      <c r="K1067">
        <f t="shared" si="67"/>
        <v>10648.015714285715</v>
      </c>
      <c r="M1067" s="2"/>
    </row>
    <row r="1068" spans="1:13" x14ac:dyDescent="0.35">
      <c r="A1068">
        <v>24</v>
      </c>
      <c r="B1068" t="s">
        <v>10</v>
      </c>
      <c r="C1068">
        <v>40.200000000000003</v>
      </c>
      <c r="D1068">
        <v>0</v>
      </c>
      <c r="E1068" t="s">
        <v>8</v>
      </c>
      <c r="F1068" t="s">
        <v>12</v>
      </c>
      <c r="G1068">
        <f t="shared" si="64"/>
        <v>1</v>
      </c>
      <c r="H1068">
        <v>38126.25</v>
      </c>
      <c r="I1068">
        <f t="shared" si="65"/>
        <v>1</v>
      </c>
      <c r="J1068">
        <f t="shared" si="66"/>
        <v>38126.25</v>
      </c>
      <c r="K1068">
        <f t="shared" si="67"/>
        <v>10648.015714285715</v>
      </c>
      <c r="M1068" s="2"/>
    </row>
    <row r="1069" spans="1:13" x14ac:dyDescent="0.35">
      <c r="A1069">
        <v>24</v>
      </c>
      <c r="B1069" t="s">
        <v>7</v>
      </c>
      <c r="C1069">
        <v>30.2</v>
      </c>
      <c r="D1069">
        <v>3</v>
      </c>
      <c r="E1069" t="s">
        <v>11</v>
      </c>
      <c r="F1069" t="s">
        <v>13</v>
      </c>
      <c r="G1069">
        <f t="shared" si="64"/>
        <v>0</v>
      </c>
      <c r="H1069">
        <v>4618.08</v>
      </c>
      <c r="I1069">
        <f t="shared" si="65"/>
        <v>4</v>
      </c>
      <c r="J1069">
        <f t="shared" si="66"/>
        <v>1154.52</v>
      </c>
      <c r="K1069">
        <f t="shared" si="67"/>
        <v>10648.015714285715</v>
      </c>
      <c r="M1069" s="4"/>
    </row>
    <row r="1070" spans="1:13" x14ac:dyDescent="0.35">
      <c r="A1070">
        <v>24</v>
      </c>
      <c r="B1070" t="s">
        <v>10</v>
      </c>
      <c r="C1070">
        <v>23.4</v>
      </c>
      <c r="D1070">
        <v>0</v>
      </c>
      <c r="E1070" t="s">
        <v>11</v>
      </c>
      <c r="F1070" t="s">
        <v>9</v>
      </c>
      <c r="G1070">
        <f t="shared" si="64"/>
        <v>0</v>
      </c>
      <c r="H1070">
        <v>1969.61</v>
      </c>
      <c r="I1070">
        <f t="shared" si="65"/>
        <v>1</v>
      </c>
      <c r="J1070">
        <f t="shared" si="66"/>
        <v>1969.61</v>
      </c>
      <c r="K1070">
        <f t="shared" si="67"/>
        <v>10648.015714285715</v>
      </c>
      <c r="M1070" s="2"/>
    </row>
    <row r="1071" spans="1:13" x14ac:dyDescent="0.35">
      <c r="A1071">
        <v>24</v>
      </c>
      <c r="B1071" t="s">
        <v>10</v>
      </c>
      <c r="C1071">
        <v>28.5</v>
      </c>
      <c r="D1071">
        <v>0</v>
      </c>
      <c r="E1071" t="s">
        <v>8</v>
      </c>
      <c r="F1071" t="s">
        <v>14</v>
      </c>
      <c r="G1071">
        <f t="shared" si="64"/>
        <v>1</v>
      </c>
      <c r="H1071">
        <v>35147.53</v>
      </c>
      <c r="I1071">
        <f t="shared" si="65"/>
        <v>1</v>
      </c>
      <c r="J1071">
        <f t="shared" si="66"/>
        <v>35147.53</v>
      </c>
      <c r="K1071">
        <f t="shared" si="67"/>
        <v>10648.015714285715</v>
      </c>
      <c r="M1071" s="4"/>
    </row>
    <row r="1072" spans="1:13" x14ac:dyDescent="0.35">
      <c r="A1072">
        <v>24</v>
      </c>
      <c r="B1072" t="s">
        <v>7</v>
      </c>
      <c r="C1072">
        <v>25.3</v>
      </c>
      <c r="D1072">
        <v>0</v>
      </c>
      <c r="E1072" t="s">
        <v>11</v>
      </c>
      <c r="F1072" t="s">
        <v>14</v>
      </c>
      <c r="G1072">
        <f t="shared" si="64"/>
        <v>0</v>
      </c>
      <c r="H1072">
        <v>3044.21</v>
      </c>
      <c r="I1072">
        <f t="shared" si="65"/>
        <v>1</v>
      </c>
      <c r="J1072">
        <f t="shared" si="66"/>
        <v>3044.21</v>
      </c>
      <c r="K1072">
        <f t="shared" si="67"/>
        <v>10648.015714285715</v>
      </c>
      <c r="M1072" s="2"/>
    </row>
    <row r="1073" spans="1:13" x14ac:dyDescent="0.35">
      <c r="A1073">
        <v>24</v>
      </c>
      <c r="B1073" t="s">
        <v>10</v>
      </c>
      <c r="C1073">
        <v>29.3</v>
      </c>
      <c r="D1073">
        <v>0</v>
      </c>
      <c r="E1073" t="s">
        <v>11</v>
      </c>
      <c r="F1073" t="s">
        <v>9</v>
      </c>
      <c r="G1073">
        <f t="shared" si="64"/>
        <v>0</v>
      </c>
      <c r="H1073">
        <v>1977.82</v>
      </c>
      <c r="I1073">
        <f t="shared" si="65"/>
        <v>1</v>
      </c>
      <c r="J1073">
        <f t="shared" si="66"/>
        <v>1977.82</v>
      </c>
      <c r="K1073">
        <f t="shared" si="67"/>
        <v>10648.015714285715</v>
      </c>
      <c r="M1073" s="4"/>
    </row>
    <row r="1074" spans="1:13" x14ac:dyDescent="0.35">
      <c r="A1074">
        <v>24</v>
      </c>
      <c r="B1074" t="s">
        <v>10</v>
      </c>
      <c r="C1074">
        <v>23.7</v>
      </c>
      <c r="D1074">
        <v>0</v>
      </c>
      <c r="E1074" t="s">
        <v>11</v>
      </c>
      <c r="F1074" t="s">
        <v>13</v>
      </c>
      <c r="G1074">
        <f t="shared" si="64"/>
        <v>0</v>
      </c>
      <c r="H1074">
        <v>2352.9699999999998</v>
      </c>
      <c r="I1074">
        <f t="shared" si="65"/>
        <v>1</v>
      </c>
      <c r="J1074">
        <f t="shared" si="66"/>
        <v>2352.9699999999998</v>
      </c>
      <c r="K1074">
        <f t="shared" si="67"/>
        <v>10648.015714285715</v>
      </c>
      <c r="M1074" s="2"/>
    </row>
    <row r="1075" spans="1:13" x14ac:dyDescent="0.35">
      <c r="A1075">
        <v>24</v>
      </c>
      <c r="B1075" t="s">
        <v>7</v>
      </c>
      <c r="C1075">
        <v>22.6</v>
      </c>
      <c r="D1075">
        <v>0</v>
      </c>
      <c r="E1075" t="s">
        <v>11</v>
      </c>
      <c r="F1075" t="s">
        <v>9</v>
      </c>
      <c r="G1075">
        <f t="shared" si="64"/>
        <v>0</v>
      </c>
      <c r="H1075">
        <v>2457.5</v>
      </c>
      <c r="I1075">
        <f t="shared" si="65"/>
        <v>1</v>
      </c>
      <c r="J1075">
        <f t="shared" si="66"/>
        <v>2457.5</v>
      </c>
      <c r="K1075">
        <f t="shared" si="67"/>
        <v>10648.015714285715</v>
      </c>
      <c r="M1075" s="2"/>
    </row>
    <row r="1076" spans="1:13" x14ac:dyDescent="0.35">
      <c r="A1076">
        <v>24</v>
      </c>
      <c r="B1076" t="s">
        <v>7</v>
      </c>
      <c r="C1076">
        <v>30.1</v>
      </c>
      <c r="D1076">
        <v>3</v>
      </c>
      <c r="E1076" t="s">
        <v>11</v>
      </c>
      <c r="F1076" t="s">
        <v>9</v>
      </c>
      <c r="G1076">
        <f t="shared" si="64"/>
        <v>0</v>
      </c>
      <c r="H1076">
        <v>4234.93</v>
      </c>
      <c r="I1076">
        <f t="shared" si="65"/>
        <v>4</v>
      </c>
      <c r="J1076">
        <f t="shared" si="66"/>
        <v>1058.7325000000001</v>
      </c>
      <c r="K1076">
        <f t="shared" si="67"/>
        <v>10648.015714285715</v>
      </c>
      <c r="M1076" s="4"/>
    </row>
    <row r="1077" spans="1:13" x14ac:dyDescent="0.35">
      <c r="A1077">
        <v>24</v>
      </c>
      <c r="B1077" t="s">
        <v>10</v>
      </c>
      <c r="C1077">
        <v>33.6</v>
      </c>
      <c r="D1077">
        <v>4</v>
      </c>
      <c r="E1077" t="s">
        <v>11</v>
      </c>
      <c r="F1077" t="s">
        <v>14</v>
      </c>
      <c r="G1077">
        <f t="shared" si="64"/>
        <v>0</v>
      </c>
      <c r="H1077">
        <v>17128.43</v>
      </c>
      <c r="I1077">
        <f t="shared" si="65"/>
        <v>5</v>
      </c>
      <c r="J1077">
        <f t="shared" si="66"/>
        <v>3425.6860000000001</v>
      </c>
      <c r="K1077">
        <f t="shared" si="67"/>
        <v>10648.015714285715</v>
      </c>
      <c r="M1077" s="2"/>
    </row>
    <row r="1078" spans="1:13" x14ac:dyDescent="0.35">
      <c r="A1078">
        <v>24</v>
      </c>
      <c r="B1078" t="s">
        <v>7</v>
      </c>
      <c r="C1078">
        <v>24.2</v>
      </c>
      <c r="D1078">
        <v>0</v>
      </c>
      <c r="E1078" t="s">
        <v>11</v>
      </c>
      <c r="F1078" t="s">
        <v>13</v>
      </c>
      <c r="G1078">
        <f t="shared" si="64"/>
        <v>0</v>
      </c>
      <c r="H1078">
        <v>2842.76</v>
      </c>
      <c r="I1078">
        <f t="shared" si="65"/>
        <v>1</v>
      </c>
      <c r="J1078">
        <f t="shared" si="66"/>
        <v>2842.76</v>
      </c>
      <c r="K1078">
        <f t="shared" si="67"/>
        <v>10648.015714285715</v>
      </c>
      <c r="M1078" s="4"/>
    </row>
    <row r="1079" spans="1:13" x14ac:dyDescent="0.35">
      <c r="A1079">
        <v>24</v>
      </c>
      <c r="B1079" t="s">
        <v>7</v>
      </c>
      <c r="C1079">
        <v>34</v>
      </c>
      <c r="D1079">
        <v>0</v>
      </c>
      <c r="E1079" t="s">
        <v>11</v>
      </c>
      <c r="F1079" t="s">
        <v>12</v>
      </c>
      <c r="G1079">
        <f t="shared" si="64"/>
        <v>0</v>
      </c>
      <c r="H1079">
        <v>2473.33</v>
      </c>
      <c r="I1079">
        <f t="shared" si="65"/>
        <v>1</v>
      </c>
      <c r="J1079">
        <f t="shared" si="66"/>
        <v>2473.33</v>
      </c>
      <c r="K1079">
        <f t="shared" si="67"/>
        <v>10648.015714285715</v>
      </c>
      <c r="M1079" s="2"/>
    </row>
    <row r="1080" spans="1:13" x14ac:dyDescent="0.35">
      <c r="A1080">
        <v>24</v>
      </c>
      <c r="B1080" t="s">
        <v>10</v>
      </c>
      <c r="C1080">
        <v>26.8</v>
      </c>
      <c r="D1080">
        <v>1</v>
      </c>
      <c r="E1080" t="s">
        <v>11</v>
      </c>
      <c r="F1080" t="s">
        <v>13</v>
      </c>
      <c r="G1080">
        <f t="shared" si="64"/>
        <v>0</v>
      </c>
      <c r="H1080">
        <v>12609.89</v>
      </c>
      <c r="I1080">
        <f t="shared" si="65"/>
        <v>2</v>
      </c>
      <c r="J1080">
        <f t="shared" si="66"/>
        <v>6304.9449999999997</v>
      </c>
      <c r="K1080">
        <f t="shared" si="67"/>
        <v>10648.015714285715</v>
      </c>
      <c r="M1080" s="4"/>
    </row>
    <row r="1081" spans="1:13" x14ac:dyDescent="0.35">
      <c r="A1081">
        <v>24</v>
      </c>
      <c r="B1081" t="s">
        <v>7</v>
      </c>
      <c r="C1081">
        <v>20.5</v>
      </c>
      <c r="D1081">
        <v>0</v>
      </c>
      <c r="E1081" t="s">
        <v>8</v>
      </c>
      <c r="F1081" t="s">
        <v>14</v>
      </c>
      <c r="G1081">
        <f t="shared" si="64"/>
        <v>1</v>
      </c>
      <c r="H1081">
        <v>14571.89</v>
      </c>
      <c r="I1081">
        <f t="shared" si="65"/>
        <v>1</v>
      </c>
      <c r="J1081">
        <f t="shared" si="66"/>
        <v>14571.89</v>
      </c>
      <c r="K1081">
        <f t="shared" si="67"/>
        <v>10648.015714285715</v>
      </c>
      <c r="M1081" s="2"/>
    </row>
    <row r="1082" spans="1:13" x14ac:dyDescent="0.35">
      <c r="A1082">
        <v>24</v>
      </c>
      <c r="B1082" t="s">
        <v>10</v>
      </c>
      <c r="C1082">
        <v>32.700000000000003</v>
      </c>
      <c r="D1082">
        <v>0</v>
      </c>
      <c r="E1082" t="s">
        <v>8</v>
      </c>
      <c r="F1082" t="s">
        <v>9</v>
      </c>
      <c r="G1082">
        <f t="shared" si="64"/>
        <v>1</v>
      </c>
      <c r="H1082">
        <v>34472.839999999997</v>
      </c>
      <c r="I1082">
        <f t="shared" si="65"/>
        <v>1</v>
      </c>
      <c r="J1082">
        <f t="shared" si="66"/>
        <v>34472.839999999997</v>
      </c>
      <c r="K1082">
        <f t="shared" si="67"/>
        <v>10648.015714285715</v>
      </c>
      <c r="M1082" s="2"/>
    </row>
    <row r="1083" spans="1:13" x14ac:dyDescent="0.35">
      <c r="A1083">
        <v>24</v>
      </c>
      <c r="B1083" t="s">
        <v>10</v>
      </c>
      <c r="C1083">
        <v>25.8</v>
      </c>
      <c r="D1083">
        <v>0</v>
      </c>
      <c r="E1083" t="s">
        <v>11</v>
      </c>
      <c r="F1083" t="s">
        <v>9</v>
      </c>
      <c r="G1083">
        <f t="shared" si="64"/>
        <v>0</v>
      </c>
      <c r="H1083">
        <v>1972.95</v>
      </c>
      <c r="I1083">
        <f t="shared" si="65"/>
        <v>1</v>
      </c>
      <c r="J1083">
        <f t="shared" si="66"/>
        <v>1972.95</v>
      </c>
      <c r="K1083">
        <f t="shared" si="67"/>
        <v>10648.015714285715</v>
      </c>
      <c r="M1083" s="4"/>
    </row>
    <row r="1084" spans="1:13" x14ac:dyDescent="0.35">
      <c r="A1084">
        <v>24</v>
      </c>
      <c r="B1084" t="s">
        <v>7</v>
      </c>
      <c r="C1084">
        <v>39.5</v>
      </c>
      <c r="D1084">
        <v>0</v>
      </c>
      <c r="E1084" t="s">
        <v>11</v>
      </c>
      <c r="F1084" t="s">
        <v>12</v>
      </c>
      <c r="G1084">
        <f t="shared" si="64"/>
        <v>0</v>
      </c>
      <c r="H1084">
        <v>2480.98</v>
      </c>
      <c r="I1084">
        <f t="shared" si="65"/>
        <v>1</v>
      </c>
      <c r="J1084">
        <f t="shared" si="66"/>
        <v>2480.98</v>
      </c>
      <c r="K1084">
        <f t="shared" si="67"/>
        <v>10648.015714285715</v>
      </c>
      <c r="M1084" s="2"/>
    </row>
    <row r="1085" spans="1:13" x14ac:dyDescent="0.35">
      <c r="A1085">
        <v>24</v>
      </c>
      <c r="B1085" t="s">
        <v>10</v>
      </c>
      <c r="C1085">
        <v>32</v>
      </c>
      <c r="D1085">
        <v>0</v>
      </c>
      <c r="E1085" t="s">
        <v>11</v>
      </c>
      <c r="F1085" t="s">
        <v>12</v>
      </c>
      <c r="G1085">
        <f t="shared" si="64"/>
        <v>0</v>
      </c>
      <c r="H1085">
        <v>1981.58</v>
      </c>
      <c r="I1085">
        <f t="shared" si="65"/>
        <v>1</v>
      </c>
      <c r="J1085">
        <f t="shared" si="66"/>
        <v>1981.58</v>
      </c>
      <c r="K1085">
        <f t="shared" si="67"/>
        <v>10648.015714285715</v>
      </c>
      <c r="M1085" s="4"/>
    </row>
    <row r="1086" spans="1:13" x14ac:dyDescent="0.35">
      <c r="A1086">
        <v>24</v>
      </c>
      <c r="B1086" t="s">
        <v>7</v>
      </c>
      <c r="C1086">
        <v>29.9</v>
      </c>
      <c r="D1086">
        <v>0</v>
      </c>
      <c r="E1086" t="s">
        <v>11</v>
      </c>
      <c r="F1086" t="s">
        <v>13</v>
      </c>
      <c r="G1086">
        <f t="shared" si="64"/>
        <v>0</v>
      </c>
      <c r="H1086">
        <v>2850.68</v>
      </c>
      <c r="I1086">
        <f t="shared" si="65"/>
        <v>1</v>
      </c>
      <c r="J1086">
        <f t="shared" si="66"/>
        <v>2850.68</v>
      </c>
      <c r="K1086">
        <f t="shared" si="67"/>
        <v>10648.015714285715</v>
      </c>
      <c r="M1086" s="2"/>
    </row>
    <row r="1087" spans="1:13" x14ac:dyDescent="0.35">
      <c r="A1087">
        <v>24</v>
      </c>
      <c r="B1087" t="s">
        <v>10</v>
      </c>
      <c r="C1087">
        <v>29.8</v>
      </c>
      <c r="D1087">
        <v>0</v>
      </c>
      <c r="E1087" t="s">
        <v>8</v>
      </c>
      <c r="F1087" t="s">
        <v>14</v>
      </c>
      <c r="G1087">
        <f t="shared" si="64"/>
        <v>1</v>
      </c>
      <c r="H1087">
        <v>18648.419999999998</v>
      </c>
      <c r="I1087">
        <f t="shared" si="65"/>
        <v>1</v>
      </c>
      <c r="J1087">
        <f t="shared" si="66"/>
        <v>18648.419999999998</v>
      </c>
      <c r="K1087">
        <f t="shared" si="67"/>
        <v>10648.015714285715</v>
      </c>
      <c r="M1087" s="4"/>
    </row>
    <row r="1088" spans="1:13" x14ac:dyDescent="0.35">
      <c r="A1088">
        <v>24</v>
      </c>
      <c r="B1088" t="s">
        <v>10</v>
      </c>
      <c r="C1088">
        <v>31.1</v>
      </c>
      <c r="D1088">
        <v>0</v>
      </c>
      <c r="E1088" t="s">
        <v>8</v>
      </c>
      <c r="F1088" t="s">
        <v>14</v>
      </c>
      <c r="G1088">
        <f t="shared" si="64"/>
        <v>1</v>
      </c>
      <c r="H1088">
        <v>34254.050000000003</v>
      </c>
      <c r="I1088">
        <f t="shared" si="65"/>
        <v>1</v>
      </c>
      <c r="J1088">
        <f t="shared" si="66"/>
        <v>34254.050000000003</v>
      </c>
      <c r="K1088">
        <f t="shared" si="67"/>
        <v>10648.015714285715</v>
      </c>
      <c r="M1088" s="2"/>
    </row>
    <row r="1089" spans="1:13" x14ac:dyDescent="0.35">
      <c r="A1089">
        <v>24</v>
      </c>
      <c r="B1089" t="s">
        <v>7</v>
      </c>
      <c r="C1089">
        <v>27.7</v>
      </c>
      <c r="D1089">
        <v>0</v>
      </c>
      <c r="E1089" t="s">
        <v>11</v>
      </c>
      <c r="F1089" t="s">
        <v>12</v>
      </c>
      <c r="G1089">
        <f t="shared" si="64"/>
        <v>0</v>
      </c>
      <c r="H1089">
        <v>2464.62</v>
      </c>
      <c r="I1089">
        <f t="shared" si="65"/>
        <v>1</v>
      </c>
      <c r="J1089">
        <f t="shared" si="66"/>
        <v>2464.62</v>
      </c>
      <c r="K1089">
        <f t="shared" si="67"/>
        <v>10648.015714285715</v>
      </c>
      <c r="M1089" s="2"/>
    </row>
    <row r="1090" spans="1:13" x14ac:dyDescent="0.35">
      <c r="A1090">
        <v>23</v>
      </c>
      <c r="B1090" t="s">
        <v>10</v>
      </c>
      <c r="C1090">
        <v>34.4</v>
      </c>
      <c r="D1090">
        <v>0</v>
      </c>
      <c r="E1090" t="s">
        <v>11</v>
      </c>
      <c r="F1090" t="s">
        <v>9</v>
      </c>
      <c r="G1090">
        <f t="shared" ref="G1090:G1153" si="68">IF(E1090="yes",1,0)</f>
        <v>0</v>
      </c>
      <c r="H1090">
        <v>1826.84</v>
      </c>
      <c r="I1090">
        <f t="shared" ref="I1090:I1153" si="69">D1090+1</f>
        <v>1</v>
      </c>
      <c r="J1090">
        <f t="shared" ref="J1090:J1153" si="70">H1090/I1090</f>
        <v>1826.84</v>
      </c>
      <c r="K1090">
        <f t="shared" ref="K1090:K1153" si="71">AVERAGEIF(A:A,A1090,H:H)</f>
        <v>12419.820357142857</v>
      </c>
      <c r="M1090" s="4"/>
    </row>
    <row r="1091" spans="1:13" x14ac:dyDescent="0.35">
      <c r="A1091">
        <v>23</v>
      </c>
      <c r="B1091" t="s">
        <v>10</v>
      </c>
      <c r="C1091">
        <v>23.8</v>
      </c>
      <c r="D1091">
        <v>0</v>
      </c>
      <c r="E1091" t="s">
        <v>11</v>
      </c>
      <c r="F1091" t="s">
        <v>14</v>
      </c>
      <c r="G1091">
        <f t="shared" si="68"/>
        <v>0</v>
      </c>
      <c r="H1091">
        <v>2395.17</v>
      </c>
      <c r="I1091">
        <f t="shared" si="69"/>
        <v>1</v>
      </c>
      <c r="J1091">
        <f t="shared" si="70"/>
        <v>2395.17</v>
      </c>
      <c r="K1091">
        <f t="shared" si="71"/>
        <v>12419.820357142857</v>
      </c>
      <c r="M1091" s="2"/>
    </row>
    <row r="1092" spans="1:13" x14ac:dyDescent="0.35">
      <c r="A1092">
        <v>23</v>
      </c>
      <c r="B1092" t="s">
        <v>10</v>
      </c>
      <c r="C1092">
        <v>17.399999999999999</v>
      </c>
      <c r="D1092">
        <v>1</v>
      </c>
      <c r="E1092" t="s">
        <v>11</v>
      </c>
      <c r="F1092" t="s">
        <v>13</v>
      </c>
      <c r="G1092">
        <f t="shared" si="68"/>
        <v>0</v>
      </c>
      <c r="H1092">
        <v>2775.19</v>
      </c>
      <c r="I1092">
        <f t="shared" si="69"/>
        <v>2</v>
      </c>
      <c r="J1092">
        <f t="shared" si="70"/>
        <v>1387.595</v>
      </c>
      <c r="K1092">
        <f t="shared" si="71"/>
        <v>12419.820357142857</v>
      </c>
      <c r="M1092" s="4"/>
    </row>
    <row r="1093" spans="1:13" x14ac:dyDescent="0.35">
      <c r="A1093">
        <v>23</v>
      </c>
      <c r="B1093" t="s">
        <v>7</v>
      </c>
      <c r="C1093">
        <v>36.700000000000003</v>
      </c>
      <c r="D1093">
        <v>2</v>
      </c>
      <c r="E1093" t="s">
        <v>8</v>
      </c>
      <c r="F1093" t="s">
        <v>14</v>
      </c>
      <c r="G1093">
        <f t="shared" si="68"/>
        <v>1</v>
      </c>
      <c r="H1093">
        <v>38511.629999999997</v>
      </c>
      <c r="I1093">
        <f t="shared" si="69"/>
        <v>3</v>
      </c>
      <c r="J1093">
        <f t="shared" si="70"/>
        <v>12837.21</v>
      </c>
      <c r="K1093">
        <f t="shared" si="71"/>
        <v>12419.820357142857</v>
      </c>
      <c r="M1093" s="2"/>
    </row>
    <row r="1094" spans="1:13" x14ac:dyDescent="0.35">
      <c r="A1094">
        <v>23</v>
      </c>
      <c r="B1094" t="s">
        <v>10</v>
      </c>
      <c r="C1094">
        <v>41.9</v>
      </c>
      <c r="D1094">
        <v>0</v>
      </c>
      <c r="E1094" t="s">
        <v>11</v>
      </c>
      <c r="F1094" t="s">
        <v>12</v>
      </c>
      <c r="G1094">
        <f t="shared" si="68"/>
        <v>0</v>
      </c>
      <c r="H1094">
        <v>1837.28</v>
      </c>
      <c r="I1094">
        <f t="shared" si="69"/>
        <v>1</v>
      </c>
      <c r="J1094">
        <f t="shared" si="70"/>
        <v>1837.28</v>
      </c>
      <c r="K1094">
        <f t="shared" si="71"/>
        <v>12419.820357142857</v>
      </c>
      <c r="M1094" s="4"/>
    </row>
    <row r="1095" spans="1:13" x14ac:dyDescent="0.35">
      <c r="A1095">
        <v>23</v>
      </c>
      <c r="B1095" t="s">
        <v>7</v>
      </c>
      <c r="C1095">
        <v>28.3</v>
      </c>
      <c r="D1095">
        <v>0</v>
      </c>
      <c r="E1095" t="s">
        <v>8</v>
      </c>
      <c r="F1095" t="s">
        <v>13</v>
      </c>
      <c r="G1095">
        <f t="shared" si="68"/>
        <v>1</v>
      </c>
      <c r="H1095">
        <v>18033.97</v>
      </c>
      <c r="I1095">
        <f t="shared" si="69"/>
        <v>1</v>
      </c>
      <c r="J1095">
        <f t="shared" si="70"/>
        <v>18033.97</v>
      </c>
      <c r="K1095">
        <f t="shared" si="71"/>
        <v>12419.820357142857</v>
      </c>
      <c r="M1095" s="2"/>
    </row>
    <row r="1096" spans="1:13" x14ac:dyDescent="0.35">
      <c r="A1096">
        <v>23</v>
      </c>
      <c r="B1096" t="s">
        <v>10</v>
      </c>
      <c r="C1096">
        <v>32.6</v>
      </c>
      <c r="D1096">
        <v>0</v>
      </c>
      <c r="E1096" t="s">
        <v>11</v>
      </c>
      <c r="F1096" t="s">
        <v>12</v>
      </c>
      <c r="G1096">
        <f t="shared" si="68"/>
        <v>0</v>
      </c>
      <c r="H1096">
        <v>1824.29</v>
      </c>
      <c r="I1096">
        <f t="shared" si="69"/>
        <v>1</v>
      </c>
      <c r="J1096">
        <f t="shared" si="70"/>
        <v>1824.29</v>
      </c>
      <c r="K1096">
        <f t="shared" si="71"/>
        <v>12419.820357142857</v>
      </c>
      <c r="M1096" s="2"/>
    </row>
    <row r="1097" spans="1:13" x14ac:dyDescent="0.35">
      <c r="A1097">
        <v>23</v>
      </c>
      <c r="B1097" t="s">
        <v>7</v>
      </c>
      <c r="C1097">
        <v>35</v>
      </c>
      <c r="D1097">
        <v>3</v>
      </c>
      <c r="E1097" t="s">
        <v>11</v>
      </c>
      <c r="F1097" t="s">
        <v>13</v>
      </c>
      <c r="G1097">
        <f t="shared" si="68"/>
        <v>0</v>
      </c>
      <c r="H1097">
        <v>4466.62</v>
      </c>
      <c r="I1097">
        <f t="shared" si="69"/>
        <v>4</v>
      </c>
      <c r="J1097">
        <f t="shared" si="70"/>
        <v>1116.655</v>
      </c>
      <c r="K1097">
        <f t="shared" si="71"/>
        <v>12419.820357142857</v>
      </c>
      <c r="M1097" s="4"/>
    </row>
    <row r="1098" spans="1:13" x14ac:dyDescent="0.35">
      <c r="A1098">
        <v>23</v>
      </c>
      <c r="B1098" t="s">
        <v>7</v>
      </c>
      <c r="C1098">
        <v>39.299999999999997</v>
      </c>
      <c r="D1098">
        <v>2</v>
      </c>
      <c r="E1098" t="s">
        <v>11</v>
      </c>
      <c r="F1098" t="s">
        <v>12</v>
      </c>
      <c r="G1098">
        <f t="shared" si="68"/>
        <v>0</v>
      </c>
      <c r="H1098">
        <v>3500.61</v>
      </c>
      <c r="I1098">
        <f t="shared" si="69"/>
        <v>3</v>
      </c>
      <c r="J1098">
        <f t="shared" si="70"/>
        <v>1166.8700000000001</v>
      </c>
      <c r="K1098">
        <f t="shared" si="71"/>
        <v>12419.820357142857</v>
      </c>
      <c r="M1098" s="2"/>
    </row>
    <row r="1099" spans="1:13" x14ac:dyDescent="0.35">
      <c r="A1099">
        <v>23</v>
      </c>
      <c r="B1099" t="s">
        <v>10</v>
      </c>
      <c r="C1099">
        <v>31.7</v>
      </c>
      <c r="D1099">
        <v>3</v>
      </c>
      <c r="E1099" t="s">
        <v>8</v>
      </c>
      <c r="F1099" t="s">
        <v>14</v>
      </c>
      <c r="G1099">
        <f t="shared" si="68"/>
        <v>1</v>
      </c>
      <c r="H1099">
        <v>36189.1</v>
      </c>
      <c r="I1099">
        <f t="shared" si="69"/>
        <v>4</v>
      </c>
      <c r="J1099">
        <f t="shared" si="70"/>
        <v>9047.2749999999996</v>
      </c>
      <c r="K1099">
        <f t="shared" si="71"/>
        <v>12419.820357142857</v>
      </c>
      <c r="M1099" s="4"/>
    </row>
    <row r="1100" spans="1:13" x14ac:dyDescent="0.35">
      <c r="A1100">
        <v>23</v>
      </c>
      <c r="B1100" t="s">
        <v>10</v>
      </c>
      <c r="C1100">
        <v>35.200000000000003</v>
      </c>
      <c r="D1100">
        <v>1</v>
      </c>
      <c r="E1100" t="s">
        <v>11</v>
      </c>
      <c r="F1100" t="s">
        <v>9</v>
      </c>
      <c r="G1100">
        <f t="shared" si="68"/>
        <v>0</v>
      </c>
      <c r="H1100">
        <v>2416.96</v>
      </c>
      <c r="I1100">
        <f t="shared" si="69"/>
        <v>2</v>
      </c>
      <c r="J1100">
        <f t="shared" si="70"/>
        <v>1208.48</v>
      </c>
      <c r="K1100">
        <f t="shared" si="71"/>
        <v>12419.820357142857</v>
      </c>
      <c r="M1100" s="2"/>
    </row>
    <row r="1101" spans="1:13" x14ac:dyDescent="0.35">
      <c r="A1101">
        <v>23</v>
      </c>
      <c r="B1101" t="s">
        <v>10</v>
      </c>
      <c r="C1101">
        <v>26.5</v>
      </c>
      <c r="D1101">
        <v>0</v>
      </c>
      <c r="E1101" t="s">
        <v>11</v>
      </c>
      <c r="F1101" t="s">
        <v>12</v>
      </c>
      <c r="G1101">
        <f t="shared" si="68"/>
        <v>0</v>
      </c>
      <c r="H1101">
        <v>1815.88</v>
      </c>
      <c r="I1101">
        <f t="shared" si="69"/>
        <v>1</v>
      </c>
      <c r="J1101">
        <f t="shared" si="70"/>
        <v>1815.88</v>
      </c>
      <c r="K1101">
        <f t="shared" si="71"/>
        <v>12419.820357142857</v>
      </c>
      <c r="M1101" s="4"/>
    </row>
    <row r="1102" spans="1:13" x14ac:dyDescent="0.35">
      <c r="A1102">
        <v>23</v>
      </c>
      <c r="B1102" t="s">
        <v>10</v>
      </c>
      <c r="C1102">
        <v>37.1</v>
      </c>
      <c r="D1102">
        <v>3</v>
      </c>
      <c r="E1102" t="s">
        <v>11</v>
      </c>
      <c r="F1102" t="s">
        <v>9</v>
      </c>
      <c r="G1102">
        <f t="shared" si="68"/>
        <v>0</v>
      </c>
      <c r="H1102">
        <v>3597.6</v>
      </c>
      <c r="I1102">
        <f t="shared" si="69"/>
        <v>4</v>
      </c>
      <c r="J1102">
        <f t="shared" si="70"/>
        <v>899.4</v>
      </c>
      <c r="K1102">
        <f t="shared" si="71"/>
        <v>12419.820357142857</v>
      </c>
      <c r="M1102" s="2"/>
    </row>
    <row r="1103" spans="1:13" x14ac:dyDescent="0.35">
      <c r="A1103">
        <v>23</v>
      </c>
      <c r="B1103" t="s">
        <v>7</v>
      </c>
      <c r="C1103">
        <v>32.799999999999997</v>
      </c>
      <c r="D1103">
        <v>2</v>
      </c>
      <c r="E1103" t="s">
        <v>8</v>
      </c>
      <c r="F1103" t="s">
        <v>12</v>
      </c>
      <c r="G1103">
        <f t="shared" si="68"/>
        <v>1</v>
      </c>
      <c r="H1103">
        <v>36021.01</v>
      </c>
      <c r="I1103">
        <f t="shared" si="69"/>
        <v>3</v>
      </c>
      <c r="J1103">
        <f t="shared" si="70"/>
        <v>12007.003333333334</v>
      </c>
      <c r="K1103">
        <f t="shared" si="71"/>
        <v>12419.820357142857</v>
      </c>
      <c r="M1103" s="2"/>
    </row>
    <row r="1104" spans="1:13" x14ac:dyDescent="0.35">
      <c r="A1104">
        <v>23</v>
      </c>
      <c r="B1104" t="s">
        <v>10</v>
      </c>
      <c r="C1104">
        <v>50.4</v>
      </c>
      <c r="D1104">
        <v>1</v>
      </c>
      <c r="E1104" t="s">
        <v>11</v>
      </c>
      <c r="F1104" t="s">
        <v>12</v>
      </c>
      <c r="G1104">
        <f t="shared" si="68"/>
        <v>0</v>
      </c>
      <c r="H1104">
        <v>2438.06</v>
      </c>
      <c r="I1104">
        <f t="shared" si="69"/>
        <v>2</v>
      </c>
      <c r="J1104">
        <f t="shared" si="70"/>
        <v>1219.03</v>
      </c>
      <c r="K1104">
        <f t="shared" si="71"/>
        <v>12419.820357142857</v>
      </c>
      <c r="M1104" s="4"/>
    </row>
    <row r="1105" spans="1:13" x14ac:dyDescent="0.35">
      <c r="A1105">
        <v>23</v>
      </c>
      <c r="B1105" t="s">
        <v>7</v>
      </c>
      <c r="C1105">
        <v>28.1</v>
      </c>
      <c r="D1105">
        <v>0</v>
      </c>
      <c r="E1105" t="s">
        <v>11</v>
      </c>
      <c r="F1105" t="s">
        <v>13</v>
      </c>
      <c r="G1105">
        <f t="shared" si="68"/>
        <v>0</v>
      </c>
      <c r="H1105">
        <v>2690.11</v>
      </c>
      <c r="I1105">
        <f t="shared" si="69"/>
        <v>1</v>
      </c>
      <c r="J1105">
        <f t="shared" si="70"/>
        <v>2690.11</v>
      </c>
      <c r="K1105">
        <f t="shared" si="71"/>
        <v>12419.820357142857</v>
      </c>
      <c r="M1105" s="2"/>
    </row>
    <row r="1106" spans="1:13" x14ac:dyDescent="0.35">
      <c r="A1106">
        <v>23</v>
      </c>
      <c r="B1106" t="s">
        <v>10</v>
      </c>
      <c r="C1106">
        <v>27.4</v>
      </c>
      <c r="D1106">
        <v>1</v>
      </c>
      <c r="E1106" t="s">
        <v>11</v>
      </c>
      <c r="F1106" t="s">
        <v>13</v>
      </c>
      <c r="G1106">
        <f t="shared" si="68"/>
        <v>0</v>
      </c>
      <c r="H1106">
        <v>2789.06</v>
      </c>
      <c r="I1106">
        <f t="shared" si="69"/>
        <v>2</v>
      </c>
      <c r="J1106">
        <f t="shared" si="70"/>
        <v>1394.53</v>
      </c>
      <c r="K1106">
        <f t="shared" si="71"/>
        <v>12419.820357142857</v>
      </c>
      <c r="M1106" s="4"/>
    </row>
    <row r="1107" spans="1:13" x14ac:dyDescent="0.35">
      <c r="A1107">
        <v>23</v>
      </c>
      <c r="B1107" t="s">
        <v>10</v>
      </c>
      <c r="C1107">
        <v>18.7</v>
      </c>
      <c r="D1107">
        <v>0</v>
      </c>
      <c r="E1107" t="s">
        <v>11</v>
      </c>
      <c r="F1107" t="s">
        <v>13</v>
      </c>
      <c r="G1107">
        <f t="shared" si="68"/>
        <v>0</v>
      </c>
      <c r="H1107">
        <v>21595.38</v>
      </c>
      <c r="I1107">
        <f t="shared" si="69"/>
        <v>1</v>
      </c>
      <c r="J1107">
        <f t="shared" si="70"/>
        <v>21595.38</v>
      </c>
      <c r="K1107">
        <f t="shared" si="71"/>
        <v>12419.820357142857</v>
      </c>
      <c r="M1107" s="2"/>
    </row>
    <row r="1108" spans="1:13" x14ac:dyDescent="0.35">
      <c r="A1108">
        <v>23</v>
      </c>
      <c r="B1108" t="s">
        <v>10</v>
      </c>
      <c r="C1108">
        <v>32.700000000000003</v>
      </c>
      <c r="D1108">
        <v>3</v>
      </c>
      <c r="E1108" t="s">
        <v>11</v>
      </c>
      <c r="F1108" t="s">
        <v>9</v>
      </c>
      <c r="G1108">
        <f t="shared" si="68"/>
        <v>0</v>
      </c>
      <c r="H1108">
        <v>3591.48</v>
      </c>
      <c r="I1108">
        <f t="shared" si="69"/>
        <v>4</v>
      </c>
      <c r="J1108">
        <f t="shared" si="70"/>
        <v>897.87</v>
      </c>
      <c r="K1108">
        <f t="shared" si="71"/>
        <v>12419.820357142857</v>
      </c>
      <c r="M1108" s="4"/>
    </row>
    <row r="1109" spans="1:13" x14ac:dyDescent="0.35">
      <c r="A1109">
        <v>23</v>
      </c>
      <c r="B1109" t="s">
        <v>10</v>
      </c>
      <c r="C1109">
        <v>24.5</v>
      </c>
      <c r="D1109">
        <v>0</v>
      </c>
      <c r="E1109" t="s">
        <v>11</v>
      </c>
      <c r="F1109" t="s">
        <v>14</v>
      </c>
      <c r="G1109">
        <f t="shared" si="68"/>
        <v>0</v>
      </c>
      <c r="H1109">
        <v>2396.1</v>
      </c>
      <c r="I1109">
        <f t="shared" si="69"/>
        <v>1</v>
      </c>
      <c r="J1109">
        <f t="shared" si="70"/>
        <v>2396.1</v>
      </c>
      <c r="K1109">
        <f t="shared" si="71"/>
        <v>12419.820357142857</v>
      </c>
      <c r="M1109" s="2"/>
    </row>
    <row r="1110" spans="1:13" x14ac:dyDescent="0.35">
      <c r="A1110">
        <v>23</v>
      </c>
      <c r="B1110" t="s">
        <v>7</v>
      </c>
      <c r="C1110">
        <v>31.4</v>
      </c>
      <c r="D1110">
        <v>0</v>
      </c>
      <c r="E1110" t="s">
        <v>8</v>
      </c>
      <c r="F1110" t="s">
        <v>9</v>
      </c>
      <c r="G1110">
        <f t="shared" si="68"/>
        <v>1</v>
      </c>
      <c r="H1110">
        <v>34166.269999999997</v>
      </c>
      <c r="I1110">
        <f t="shared" si="69"/>
        <v>1</v>
      </c>
      <c r="J1110">
        <f t="shared" si="70"/>
        <v>34166.269999999997</v>
      </c>
      <c r="K1110">
        <f t="shared" si="71"/>
        <v>12419.820357142857</v>
      </c>
      <c r="M1110" s="2"/>
    </row>
    <row r="1111" spans="1:13" x14ac:dyDescent="0.35">
      <c r="A1111">
        <v>23</v>
      </c>
      <c r="B1111" t="s">
        <v>7</v>
      </c>
      <c r="C1111">
        <v>42.8</v>
      </c>
      <c r="D1111">
        <v>1</v>
      </c>
      <c r="E1111" t="s">
        <v>8</v>
      </c>
      <c r="F1111" t="s">
        <v>14</v>
      </c>
      <c r="G1111">
        <f t="shared" si="68"/>
        <v>1</v>
      </c>
      <c r="H1111">
        <v>40904.199999999997</v>
      </c>
      <c r="I1111">
        <f t="shared" si="69"/>
        <v>2</v>
      </c>
      <c r="J1111">
        <f t="shared" si="70"/>
        <v>20452.099999999999</v>
      </c>
      <c r="K1111">
        <f t="shared" si="71"/>
        <v>12419.820357142857</v>
      </c>
      <c r="M1111" s="4"/>
    </row>
    <row r="1112" spans="1:13" x14ac:dyDescent="0.35">
      <c r="A1112">
        <v>23</v>
      </c>
      <c r="B1112" t="s">
        <v>7</v>
      </c>
      <c r="C1112">
        <v>23.2</v>
      </c>
      <c r="D1112">
        <v>2</v>
      </c>
      <c r="E1112" t="s">
        <v>11</v>
      </c>
      <c r="F1112" t="s">
        <v>13</v>
      </c>
      <c r="G1112">
        <f t="shared" si="68"/>
        <v>0</v>
      </c>
      <c r="H1112">
        <v>14426.07</v>
      </c>
      <c r="I1112">
        <f t="shared" si="69"/>
        <v>3</v>
      </c>
      <c r="J1112">
        <f t="shared" si="70"/>
        <v>4808.6899999999996</v>
      </c>
      <c r="K1112">
        <f t="shared" si="71"/>
        <v>12419.820357142857</v>
      </c>
      <c r="M1112" s="2"/>
    </row>
    <row r="1113" spans="1:13" x14ac:dyDescent="0.35">
      <c r="A1113">
        <v>23</v>
      </c>
      <c r="B1113" t="s">
        <v>7</v>
      </c>
      <c r="C1113">
        <v>34.9</v>
      </c>
      <c r="D1113">
        <v>0</v>
      </c>
      <c r="E1113" t="s">
        <v>11</v>
      </c>
      <c r="F1113" t="s">
        <v>14</v>
      </c>
      <c r="G1113">
        <f t="shared" si="68"/>
        <v>0</v>
      </c>
      <c r="H1113">
        <v>2899.49</v>
      </c>
      <c r="I1113">
        <f t="shared" si="69"/>
        <v>1</v>
      </c>
      <c r="J1113">
        <f t="shared" si="70"/>
        <v>2899.49</v>
      </c>
      <c r="K1113">
        <f t="shared" si="71"/>
        <v>12419.820357142857</v>
      </c>
      <c r="M1113" s="4"/>
    </row>
    <row r="1114" spans="1:13" x14ac:dyDescent="0.35">
      <c r="A1114">
        <v>23</v>
      </c>
      <c r="B1114" t="s">
        <v>7</v>
      </c>
      <c r="C1114">
        <v>28.5</v>
      </c>
      <c r="D1114">
        <v>1</v>
      </c>
      <c r="E1114" t="s">
        <v>8</v>
      </c>
      <c r="F1114" t="s">
        <v>12</v>
      </c>
      <c r="G1114">
        <f t="shared" si="68"/>
        <v>1</v>
      </c>
      <c r="H1114">
        <v>18328.240000000002</v>
      </c>
      <c r="I1114">
        <f t="shared" si="69"/>
        <v>2</v>
      </c>
      <c r="J1114">
        <f t="shared" si="70"/>
        <v>9164.1200000000008</v>
      </c>
      <c r="K1114">
        <f t="shared" si="71"/>
        <v>12419.820357142857</v>
      </c>
      <c r="M1114" s="2"/>
    </row>
    <row r="1115" spans="1:13" x14ac:dyDescent="0.35">
      <c r="A1115">
        <v>23</v>
      </c>
      <c r="B1115" t="s">
        <v>7</v>
      </c>
      <c r="C1115">
        <v>28</v>
      </c>
      <c r="D1115">
        <v>0</v>
      </c>
      <c r="E1115" t="s">
        <v>11</v>
      </c>
      <c r="F1115" t="s">
        <v>9</v>
      </c>
      <c r="G1115">
        <f t="shared" si="68"/>
        <v>0</v>
      </c>
      <c r="H1115">
        <v>13126.68</v>
      </c>
      <c r="I1115">
        <f t="shared" si="69"/>
        <v>1</v>
      </c>
      <c r="J1115">
        <f t="shared" si="70"/>
        <v>13126.68</v>
      </c>
      <c r="K1115">
        <f t="shared" si="71"/>
        <v>12419.820357142857</v>
      </c>
      <c r="M1115" s="4"/>
    </row>
    <row r="1116" spans="1:13" x14ac:dyDescent="0.35">
      <c r="A1116">
        <v>23</v>
      </c>
      <c r="B1116" t="s">
        <v>7</v>
      </c>
      <c r="C1116">
        <v>24.2</v>
      </c>
      <c r="D1116">
        <v>2</v>
      </c>
      <c r="E1116" t="s">
        <v>11</v>
      </c>
      <c r="F1116" t="s">
        <v>14</v>
      </c>
      <c r="G1116">
        <f t="shared" si="68"/>
        <v>0</v>
      </c>
      <c r="H1116">
        <v>22395.74</v>
      </c>
      <c r="I1116">
        <f t="shared" si="69"/>
        <v>3</v>
      </c>
      <c r="J1116">
        <f t="shared" si="70"/>
        <v>7465.2466666666669</v>
      </c>
      <c r="K1116">
        <f t="shared" si="71"/>
        <v>12419.820357142857</v>
      </c>
      <c r="M1116" s="2"/>
    </row>
    <row r="1117" spans="1:13" x14ac:dyDescent="0.35">
      <c r="A1117">
        <v>23</v>
      </c>
      <c r="B1117" t="s">
        <v>7</v>
      </c>
      <c r="C1117">
        <v>33.4</v>
      </c>
      <c r="D1117">
        <v>0</v>
      </c>
      <c r="E1117" t="s">
        <v>11</v>
      </c>
      <c r="F1117" t="s">
        <v>9</v>
      </c>
      <c r="G1117">
        <f t="shared" si="68"/>
        <v>0</v>
      </c>
      <c r="H1117">
        <v>10795.94</v>
      </c>
      <c r="I1117">
        <f t="shared" si="69"/>
        <v>1</v>
      </c>
      <c r="J1117">
        <f t="shared" si="70"/>
        <v>10795.94</v>
      </c>
      <c r="K1117">
        <f t="shared" si="71"/>
        <v>12419.820357142857</v>
      </c>
      <c r="M1117" s="2"/>
    </row>
    <row r="1118" spans="1:13" x14ac:dyDescent="0.35">
      <c r="A1118">
        <v>22</v>
      </c>
      <c r="B1118" t="s">
        <v>10</v>
      </c>
      <c r="C1118">
        <v>35.6</v>
      </c>
      <c r="D1118">
        <v>0</v>
      </c>
      <c r="E1118" t="s">
        <v>8</v>
      </c>
      <c r="F1118" t="s">
        <v>9</v>
      </c>
      <c r="G1118">
        <f t="shared" si="68"/>
        <v>1</v>
      </c>
      <c r="H1118">
        <v>35585.58</v>
      </c>
      <c r="I1118">
        <f t="shared" si="69"/>
        <v>1</v>
      </c>
      <c r="J1118">
        <f t="shared" si="70"/>
        <v>35585.58</v>
      </c>
      <c r="K1118">
        <f t="shared" si="71"/>
        <v>10012.932857142858</v>
      </c>
      <c r="M1118" s="4"/>
    </row>
    <row r="1119" spans="1:13" x14ac:dyDescent="0.35">
      <c r="A1119">
        <v>22</v>
      </c>
      <c r="B1119" t="s">
        <v>7</v>
      </c>
      <c r="C1119">
        <v>39.799999999999997</v>
      </c>
      <c r="D1119">
        <v>0</v>
      </c>
      <c r="E1119" t="s">
        <v>11</v>
      </c>
      <c r="F1119" t="s">
        <v>14</v>
      </c>
      <c r="G1119">
        <f t="shared" si="68"/>
        <v>0</v>
      </c>
      <c r="H1119">
        <v>2755.02</v>
      </c>
      <c r="I1119">
        <f t="shared" si="69"/>
        <v>1</v>
      </c>
      <c r="J1119">
        <f t="shared" si="70"/>
        <v>2755.02</v>
      </c>
      <c r="K1119">
        <f t="shared" si="71"/>
        <v>10012.932857142858</v>
      </c>
      <c r="M1119" s="2"/>
    </row>
    <row r="1120" spans="1:13" x14ac:dyDescent="0.35">
      <c r="A1120">
        <v>22</v>
      </c>
      <c r="B1120" t="s">
        <v>10</v>
      </c>
      <c r="C1120">
        <v>37.6</v>
      </c>
      <c r="D1120">
        <v>1</v>
      </c>
      <c r="E1120" t="s">
        <v>8</v>
      </c>
      <c r="F1120" t="s">
        <v>12</v>
      </c>
      <c r="G1120">
        <f t="shared" si="68"/>
        <v>1</v>
      </c>
      <c r="H1120">
        <v>37165.160000000003</v>
      </c>
      <c r="I1120">
        <f t="shared" si="69"/>
        <v>2</v>
      </c>
      <c r="J1120">
        <f t="shared" si="70"/>
        <v>18582.580000000002</v>
      </c>
      <c r="K1120">
        <f t="shared" si="71"/>
        <v>10012.932857142858</v>
      </c>
      <c r="M1120" s="4"/>
    </row>
    <row r="1121" spans="1:13" x14ac:dyDescent="0.35">
      <c r="A1121">
        <v>22</v>
      </c>
      <c r="B1121" t="s">
        <v>7</v>
      </c>
      <c r="C1121">
        <v>28.1</v>
      </c>
      <c r="D1121">
        <v>0</v>
      </c>
      <c r="E1121" t="s">
        <v>11</v>
      </c>
      <c r="F1121" t="s">
        <v>12</v>
      </c>
      <c r="G1121">
        <f t="shared" si="68"/>
        <v>0</v>
      </c>
      <c r="H1121">
        <v>2155.6799999999998</v>
      </c>
      <c r="I1121">
        <f t="shared" si="69"/>
        <v>1</v>
      </c>
      <c r="J1121">
        <f t="shared" si="70"/>
        <v>2155.6799999999998</v>
      </c>
      <c r="K1121">
        <f t="shared" si="71"/>
        <v>10012.932857142858</v>
      </c>
      <c r="M1121" s="2"/>
    </row>
    <row r="1122" spans="1:13" x14ac:dyDescent="0.35">
      <c r="A1122">
        <v>22</v>
      </c>
      <c r="B1122" t="s">
        <v>10</v>
      </c>
      <c r="C1122">
        <v>25.2</v>
      </c>
      <c r="D1122">
        <v>0</v>
      </c>
      <c r="E1122" t="s">
        <v>11</v>
      </c>
      <c r="F1122" t="s">
        <v>13</v>
      </c>
      <c r="G1122">
        <f t="shared" si="68"/>
        <v>0</v>
      </c>
      <c r="H1122">
        <v>2045.69</v>
      </c>
      <c r="I1122">
        <f t="shared" si="69"/>
        <v>1</v>
      </c>
      <c r="J1122">
        <f t="shared" si="70"/>
        <v>2045.69</v>
      </c>
      <c r="K1122">
        <f t="shared" si="71"/>
        <v>10012.932857142858</v>
      </c>
      <c r="M1122" s="4"/>
    </row>
    <row r="1123" spans="1:13" x14ac:dyDescent="0.35">
      <c r="A1123">
        <v>22</v>
      </c>
      <c r="B1123" t="s">
        <v>7</v>
      </c>
      <c r="C1123">
        <v>36</v>
      </c>
      <c r="D1123">
        <v>0</v>
      </c>
      <c r="E1123" t="s">
        <v>11</v>
      </c>
      <c r="F1123" t="s">
        <v>9</v>
      </c>
      <c r="G1123">
        <f t="shared" si="68"/>
        <v>0</v>
      </c>
      <c r="H1123">
        <v>2166.73</v>
      </c>
      <c r="I1123">
        <f t="shared" si="69"/>
        <v>1</v>
      </c>
      <c r="J1123">
        <f t="shared" si="70"/>
        <v>2166.73</v>
      </c>
      <c r="K1123">
        <f t="shared" si="71"/>
        <v>10012.932857142858</v>
      </c>
      <c r="M1123" s="2"/>
    </row>
    <row r="1124" spans="1:13" x14ac:dyDescent="0.35">
      <c r="A1124">
        <v>22</v>
      </c>
      <c r="B1124" t="s">
        <v>10</v>
      </c>
      <c r="C1124">
        <v>20</v>
      </c>
      <c r="D1124">
        <v>3</v>
      </c>
      <c r="E1124" t="s">
        <v>11</v>
      </c>
      <c r="F1124" t="s">
        <v>14</v>
      </c>
      <c r="G1124">
        <f t="shared" si="68"/>
        <v>0</v>
      </c>
      <c r="H1124">
        <v>4005.42</v>
      </c>
      <c r="I1124">
        <f t="shared" si="69"/>
        <v>4</v>
      </c>
      <c r="J1124">
        <f t="shared" si="70"/>
        <v>1001.355</v>
      </c>
      <c r="K1124">
        <f t="shared" si="71"/>
        <v>10012.932857142858</v>
      </c>
      <c r="M1124" s="2"/>
    </row>
    <row r="1125" spans="1:13" x14ac:dyDescent="0.35">
      <c r="A1125">
        <v>22</v>
      </c>
      <c r="B1125" t="s">
        <v>7</v>
      </c>
      <c r="C1125">
        <v>24.3</v>
      </c>
      <c r="D1125">
        <v>0</v>
      </c>
      <c r="E1125" t="s">
        <v>11</v>
      </c>
      <c r="F1125" t="s">
        <v>9</v>
      </c>
      <c r="G1125">
        <f t="shared" si="68"/>
        <v>0</v>
      </c>
      <c r="H1125">
        <v>2150.4699999999998</v>
      </c>
      <c r="I1125">
        <f t="shared" si="69"/>
        <v>1</v>
      </c>
      <c r="J1125">
        <f t="shared" si="70"/>
        <v>2150.4699999999998</v>
      </c>
      <c r="K1125">
        <f t="shared" si="71"/>
        <v>10012.932857142858</v>
      </c>
      <c r="M1125" s="4"/>
    </row>
    <row r="1126" spans="1:13" x14ac:dyDescent="0.35">
      <c r="A1126">
        <v>22</v>
      </c>
      <c r="B1126" t="s">
        <v>7</v>
      </c>
      <c r="C1126">
        <v>28.8</v>
      </c>
      <c r="D1126">
        <v>0</v>
      </c>
      <c r="E1126" t="s">
        <v>11</v>
      </c>
      <c r="F1126" t="s">
        <v>12</v>
      </c>
      <c r="G1126">
        <f t="shared" si="68"/>
        <v>0</v>
      </c>
      <c r="H1126">
        <v>2156.75</v>
      </c>
      <c r="I1126">
        <f t="shared" si="69"/>
        <v>1</v>
      </c>
      <c r="J1126">
        <f t="shared" si="70"/>
        <v>2156.75</v>
      </c>
      <c r="K1126">
        <f t="shared" si="71"/>
        <v>10012.932857142858</v>
      </c>
      <c r="M1126" s="2"/>
    </row>
    <row r="1127" spans="1:13" x14ac:dyDescent="0.35">
      <c r="A1127">
        <v>22</v>
      </c>
      <c r="B1127" t="s">
        <v>10</v>
      </c>
      <c r="C1127">
        <v>31.7</v>
      </c>
      <c r="D1127">
        <v>0</v>
      </c>
      <c r="E1127" t="s">
        <v>11</v>
      </c>
      <c r="F1127" t="s">
        <v>14</v>
      </c>
      <c r="G1127">
        <f t="shared" si="68"/>
        <v>0</v>
      </c>
      <c r="H1127">
        <v>2254.8000000000002</v>
      </c>
      <c r="I1127">
        <f t="shared" si="69"/>
        <v>1</v>
      </c>
      <c r="J1127">
        <f t="shared" si="70"/>
        <v>2254.8000000000002</v>
      </c>
      <c r="K1127">
        <f t="shared" si="71"/>
        <v>10012.932857142858</v>
      </c>
      <c r="M1127" s="4"/>
    </row>
    <row r="1128" spans="1:13" x14ac:dyDescent="0.35">
      <c r="A1128">
        <v>22</v>
      </c>
      <c r="B1128" t="s">
        <v>10</v>
      </c>
      <c r="C1128">
        <v>31.4</v>
      </c>
      <c r="D1128">
        <v>1</v>
      </c>
      <c r="E1128" t="s">
        <v>11</v>
      </c>
      <c r="F1128" t="s">
        <v>13</v>
      </c>
      <c r="G1128">
        <f t="shared" si="68"/>
        <v>0</v>
      </c>
      <c r="H1128">
        <v>2643.27</v>
      </c>
      <c r="I1128">
        <f t="shared" si="69"/>
        <v>2</v>
      </c>
      <c r="J1128">
        <f t="shared" si="70"/>
        <v>1321.635</v>
      </c>
      <c r="K1128">
        <f t="shared" si="71"/>
        <v>10012.932857142858</v>
      </c>
      <c r="M1128" s="2"/>
    </row>
    <row r="1129" spans="1:13" x14ac:dyDescent="0.35">
      <c r="A1129">
        <v>22</v>
      </c>
      <c r="B1129" t="s">
        <v>10</v>
      </c>
      <c r="C1129">
        <v>26.8</v>
      </c>
      <c r="D1129">
        <v>0</v>
      </c>
      <c r="E1129" t="s">
        <v>11</v>
      </c>
      <c r="F1129" t="s">
        <v>12</v>
      </c>
      <c r="G1129">
        <f t="shared" si="68"/>
        <v>0</v>
      </c>
      <c r="H1129">
        <v>1665</v>
      </c>
      <c r="I1129">
        <f t="shared" si="69"/>
        <v>1</v>
      </c>
      <c r="J1129">
        <f t="shared" si="70"/>
        <v>1665</v>
      </c>
      <c r="K1129">
        <f t="shared" si="71"/>
        <v>10012.932857142858</v>
      </c>
      <c r="M1129" s="4"/>
    </row>
    <row r="1130" spans="1:13" x14ac:dyDescent="0.35">
      <c r="A1130">
        <v>22</v>
      </c>
      <c r="B1130" t="s">
        <v>7</v>
      </c>
      <c r="C1130">
        <v>34.6</v>
      </c>
      <c r="D1130">
        <v>2</v>
      </c>
      <c r="E1130" t="s">
        <v>11</v>
      </c>
      <c r="F1130" t="s">
        <v>14</v>
      </c>
      <c r="G1130">
        <f t="shared" si="68"/>
        <v>0</v>
      </c>
      <c r="H1130">
        <v>3925.76</v>
      </c>
      <c r="I1130">
        <f t="shared" si="69"/>
        <v>3</v>
      </c>
      <c r="J1130">
        <f t="shared" si="70"/>
        <v>1308.5866666666668</v>
      </c>
      <c r="K1130">
        <f t="shared" si="71"/>
        <v>10012.932857142858</v>
      </c>
      <c r="M1130" s="2"/>
    </row>
    <row r="1131" spans="1:13" x14ac:dyDescent="0.35">
      <c r="A1131">
        <v>22</v>
      </c>
      <c r="B1131" t="s">
        <v>7</v>
      </c>
      <c r="C1131">
        <v>23.2</v>
      </c>
      <c r="D1131">
        <v>0</v>
      </c>
      <c r="E1131" t="s">
        <v>11</v>
      </c>
      <c r="F1131" t="s">
        <v>14</v>
      </c>
      <c r="G1131">
        <f t="shared" si="68"/>
        <v>0</v>
      </c>
      <c r="H1131">
        <v>2731.91</v>
      </c>
      <c r="I1131">
        <f t="shared" si="69"/>
        <v>1</v>
      </c>
      <c r="J1131">
        <f t="shared" si="70"/>
        <v>2731.91</v>
      </c>
      <c r="K1131">
        <f t="shared" si="71"/>
        <v>10012.932857142858</v>
      </c>
      <c r="M1131" s="2"/>
    </row>
    <row r="1132" spans="1:13" x14ac:dyDescent="0.35">
      <c r="A1132">
        <v>22</v>
      </c>
      <c r="B1132" t="s">
        <v>10</v>
      </c>
      <c r="C1132">
        <v>34.799999999999997</v>
      </c>
      <c r="D1132">
        <v>3</v>
      </c>
      <c r="E1132" t="s">
        <v>11</v>
      </c>
      <c r="F1132" t="s">
        <v>9</v>
      </c>
      <c r="G1132">
        <f t="shared" si="68"/>
        <v>0</v>
      </c>
      <c r="H1132">
        <v>3443.06</v>
      </c>
      <c r="I1132">
        <f t="shared" si="69"/>
        <v>4</v>
      </c>
      <c r="J1132">
        <f t="shared" si="70"/>
        <v>860.76499999999999</v>
      </c>
      <c r="K1132">
        <f t="shared" si="71"/>
        <v>10012.932857142858</v>
      </c>
      <c r="M1132" s="4"/>
    </row>
    <row r="1133" spans="1:13" x14ac:dyDescent="0.35">
      <c r="A1133">
        <v>22</v>
      </c>
      <c r="B1133" t="s">
        <v>10</v>
      </c>
      <c r="C1133">
        <v>39.5</v>
      </c>
      <c r="D1133">
        <v>0</v>
      </c>
      <c r="E1133" t="s">
        <v>11</v>
      </c>
      <c r="F1133" t="s">
        <v>9</v>
      </c>
      <c r="G1133">
        <f t="shared" si="68"/>
        <v>0</v>
      </c>
      <c r="H1133">
        <v>1682.6</v>
      </c>
      <c r="I1133">
        <f t="shared" si="69"/>
        <v>1</v>
      </c>
      <c r="J1133">
        <f t="shared" si="70"/>
        <v>1682.6</v>
      </c>
      <c r="K1133">
        <f t="shared" si="71"/>
        <v>10012.932857142858</v>
      </c>
      <c r="M1133" s="2"/>
    </row>
    <row r="1134" spans="1:13" x14ac:dyDescent="0.35">
      <c r="A1134">
        <v>22</v>
      </c>
      <c r="B1134" t="s">
        <v>10</v>
      </c>
      <c r="C1134">
        <v>28.3</v>
      </c>
      <c r="D1134">
        <v>1</v>
      </c>
      <c r="E1134" t="s">
        <v>11</v>
      </c>
      <c r="F1134" t="s">
        <v>13</v>
      </c>
      <c r="G1134">
        <f t="shared" si="68"/>
        <v>0</v>
      </c>
      <c r="H1134">
        <v>2639.04</v>
      </c>
      <c r="I1134">
        <f t="shared" si="69"/>
        <v>2</v>
      </c>
      <c r="J1134">
        <f t="shared" si="70"/>
        <v>1319.52</v>
      </c>
      <c r="K1134">
        <f t="shared" si="71"/>
        <v>10012.932857142858</v>
      </c>
      <c r="M1134" s="4"/>
    </row>
    <row r="1135" spans="1:13" x14ac:dyDescent="0.35">
      <c r="A1135">
        <v>22</v>
      </c>
      <c r="B1135" t="s">
        <v>7</v>
      </c>
      <c r="C1135">
        <v>20.2</v>
      </c>
      <c r="D1135">
        <v>0</v>
      </c>
      <c r="E1135" t="s">
        <v>11</v>
      </c>
      <c r="F1135" t="s">
        <v>13</v>
      </c>
      <c r="G1135">
        <f t="shared" si="68"/>
        <v>0</v>
      </c>
      <c r="H1135">
        <v>2527.8200000000002</v>
      </c>
      <c r="I1135">
        <f t="shared" si="69"/>
        <v>1</v>
      </c>
      <c r="J1135">
        <f t="shared" si="70"/>
        <v>2527.8200000000002</v>
      </c>
      <c r="K1135">
        <f t="shared" si="71"/>
        <v>10012.932857142858</v>
      </c>
      <c r="M1135" s="2"/>
    </row>
    <row r="1136" spans="1:13" x14ac:dyDescent="0.35">
      <c r="A1136">
        <v>22</v>
      </c>
      <c r="B1136" t="s">
        <v>7</v>
      </c>
      <c r="C1136">
        <v>31</v>
      </c>
      <c r="D1136">
        <v>3</v>
      </c>
      <c r="E1136" t="s">
        <v>8</v>
      </c>
      <c r="F1136" t="s">
        <v>12</v>
      </c>
      <c r="G1136">
        <f t="shared" si="68"/>
        <v>1</v>
      </c>
      <c r="H1136">
        <v>35595.589999999997</v>
      </c>
      <c r="I1136">
        <f t="shared" si="69"/>
        <v>4</v>
      </c>
      <c r="J1136">
        <f t="shared" si="70"/>
        <v>8898.8974999999991</v>
      </c>
      <c r="K1136">
        <f t="shared" si="71"/>
        <v>10012.932857142858</v>
      </c>
      <c r="M1136" s="4"/>
    </row>
    <row r="1137" spans="1:13" x14ac:dyDescent="0.35">
      <c r="A1137">
        <v>22</v>
      </c>
      <c r="B1137" t="s">
        <v>10</v>
      </c>
      <c r="C1137">
        <v>37.1</v>
      </c>
      <c r="D1137">
        <v>2</v>
      </c>
      <c r="E1137" t="s">
        <v>8</v>
      </c>
      <c r="F1137" t="s">
        <v>12</v>
      </c>
      <c r="G1137">
        <f t="shared" si="68"/>
        <v>1</v>
      </c>
      <c r="H1137">
        <v>37484.449999999997</v>
      </c>
      <c r="I1137">
        <f t="shared" si="69"/>
        <v>3</v>
      </c>
      <c r="J1137">
        <f t="shared" si="70"/>
        <v>12494.816666666666</v>
      </c>
      <c r="K1137">
        <f t="shared" si="71"/>
        <v>10012.932857142858</v>
      </c>
      <c r="M1137" s="2"/>
    </row>
    <row r="1138" spans="1:13" x14ac:dyDescent="0.35">
      <c r="A1138">
        <v>22</v>
      </c>
      <c r="B1138" t="s">
        <v>10</v>
      </c>
      <c r="C1138">
        <v>28.9</v>
      </c>
      <c r="D1138">
        <v>0</v>
      </c>
      <c r="E1138" t="s">
        <v>11</v>
      </c>
      <c r="F1138" t="s">
        <v>14</v>
      </c>
      <c r="G1138">
        <f t="shared" si="68"/>
        <v>0</v>
      </c>
      <c r="H1138">
        <v>2250.84</v>
      </c>
      <c r="I1138">
        <f t="shared" si="69"/>
        <v>1</v>
      </c>
      <c r="J1138">
        <f t="shared" si="70"/>
        <v>2250.84</v>
      </c>
      <c r="K1138">
        <f t="shared" si="71"/>
        <v>10012.932857142858</v>
      </c>
      <c r="M1138" s="2"/>
    </row>
    <row r="1139" spans="1:13" x14ac:dyDescent="0.35">
      <c r="A1139">
        <v>22</v>
      </c>
      <c r="B1139" t="s">
        <v>10</v>
      </c>
      <c r="C1139">
        <v>52.6</v>
      </c>
      <c r="D1139">
        <v>1</v>
      </c>
      <c r="E1139" t="s">
        <v>8</v>
      </c>
      <c r="F1139" t="s">
        <v>12</v>
      </c>
      <c r="G1139">
        <f t="shared" si="68"/>
        <v>1</v>
      </c>
      <c r="H1139">
        <v>44501.4</v>
      </c>
      <c r="I1139">
        <f t="shared" si="69"/>
        <v>2</v>
      </c>
      <c r="J1139">
        <f t="shared" si="70"/>
        <v>22250.7</v>
      </c>
      <c r="K1139">
        <f t="shared" si="71"/>
        <v>10012.932857142858</v>
      </c>
      <c r="M1139" s="4"/>
    </row>
    <row r="1140" spans="1:13" x14ac:dyDescent="0.35">
      <c r="A1140">
        <v>22</v>
      </c>
      <c r="B1140" t="s">
        <v>7</v>
      </c>
      <c r="C1140">
        <v>30.4</v>
      </c>
      <c r="D1140">
        <v>0</v>
      </c>
      <c r="E1140" t="s">
        <v>8</v>
      </c>
      <c r="F1140" t="s">
        <v>13</v>
      </c>
      <c r="G1140">
        <f t="shared" si="68"/>
        <v>1</v>
      </c>
      <c r="H1140">
        <v>33907.550000000003</v>
      </c>
      <c r="I1140">
        <f t="shared" si="69"/>
        <v>1</v>
      </c>
      <c r="J1140">
        <f t="shared" si="70"/>
        <v>33907.550000000003</v>
      </c>
      <c r="K1140">
        <f t="shared" si="71"/>
        <v>10012.932857142858</v>
      </c>
      <c r="M1140" s="2"/>
    </row>
    <row r="1141" spans="1:13" x14ac:dyDescent="0.35">
      <c r="A1141">
        <v>22</v>
      </c>
      <c r="B1141" t="s">
        <v>10</v>
      </c>
      <c r="C1141">
        <v>33.799999999999997</v>
      </c>
      <c r="D1141">
        <v>0</v>
      </c>
      <c r="E1141" t="s">
        <v>11</v>
      </c>
      <c r="F1141" t="s">
        <v>12</v>
      </c>
      <c r="G1141">
        <f t="shared" si="68"/>
        <v>0</v>
      </c>
      <c r="H1141">
        <v>1674.63</v>
      </c>
      <c r="I1141">
        <f t="shared" si="69"/>
        <v>1</v>
      </c>
      <c r="J1141">
        <f t="shared" si="70"/>
        <v>1674.63</v>
      </c>
      <c r="K1141">
        <f t="shared" si="71"/>
        <v>10012.932857142858</v>
      </c>
      <c r="M1141" s="4"/>
    </row>
    <row r="1142" spans="1:13" x14ac:dyDescent="0.35">
      <c r="A1142">
        <v>22</v>
      </c>
      <c r="B1142" t="s">
        <v>7</v>
      </c>
      <c r="C1142">
        <v>27.1</v>
      </c>
      <c r="D1142">
        <v>0</v>
      </c>
      <c r="E1142" t="s">
        <v>11</v>
      </c>
      <c r="F1142" t="s">
        <v>9</v>
      </c>
      <c r="G1142">
        <f t="shared" si="68"/>
        <v>0</v>
      </c>
      <c r="H1142">
        <v>2154.36</v>
      </c>
      <c r="I1142">
        <f t="shared" si="69"/>
        <v>1</v>
      </c>
      <c r="J1142">
        <f t="shared" si="70"/>
        <v>2154.36</v>
      </c>
      <c r="K1142">
        <f t="shared" si="71"/>
        <v>10012.932857142858</v>
      </c>
      <c r="M1142" s="2"/>
    </row>
    <row r="1143" spans="1:13" x14ac:dyDescent="0.35">
      <c r="A1143">
        <v>22</v>
      </c>
      <c r="B1143" t="s">
        <v>10</v>
      </c>
      <c r="C1143">
        <v>32.1</v>
      </c>
      <c r="D1143">
        <v>0</v>
      </c>
      <c r="E1143" t="s">
        <v>11</v>
      </c>
      <c r="F1143" t="s">
        <v>13</v>
      </c>
      <c r="G1143">
        <f t="shared" si="68"/>
        <v>0</v>
      </c>
      <c r="H1143">
        <v>2055.3200000000002</v>
      </c>
      <c r="I1143">
        <f t="shared" si="69"/>
        <v>1</v>
      </c>
      <c r="J1143">
        <f t="shared" si="70"/>
        <v>2055.3200000000002</v>
      </c>
      <c r="K1143">
        <f t="shared" si="71"/>
        <v>10012.932857142858</v>
      </c>
      <c r="M1143" s="4"/>
    </row>
    <row r="1144" spans="1:13" x14ac:dyDescent="0.35">
      <c r="A1144">
        <v>22</v>
      </c>
      <c r="B1144" t="s">
        <v>7</v>
      </c>
      <c r="C1144">
        <v>21.3</v>
      </c>
      <c r="D1144">
        <v>3</v>
      </c>
      <c r="E1144" t="s">
        <v>11</v>
      </c>
      <c r="F1144" t="s">
        <v>13</v>
      </c>
      <c r="G1144">
        <f t="shared" si="68"/>
        <v>0</v>
      </c>
      <c r="H1144">
        <v>4296.2700000000004</v>
      </c>
      <c r="I1144">
        <f t="shared" si="69"/>
        <v>4</v>
      </c>
      <c r="J1144">
        <f t="shared" si="70"/>
        <v>1074.0675000000001</v>
      </c>
      <c r="K1144">
        <f t="shared" si="71"/>
        <v>10012.932857142858</v>
      </c>
      <c r="M1144" s="2"/>
    </row>
    <row r="1145" spans="1:13" x14ac:dyDescent="0.35">
      <c r="A1145">
        <v>22</v>
      </c>
      <c r="B1145" t="s">
        <v>7</v>
      </c>
      <c r="C1145">
        <v>30.4</v>
      </c>
      <c r="D1145">
        <v>0</v>
      </c>
      <c r="E1145" t="s">
        <v>11</v>
      </c>
      <c r="F1145" t="s">
        <v>14</v>
      </c>
      <c r="G1145">
        <f t="shared" si="68"/>
        <v>0</v>
      </c>
      <c r="H1145">
        <v>2741.95</v>
      </c>
      <c r="I1145">
        <f t="shared" si="69"/>
        <v>1</v>
      </c>
      <c r="J1145">
        <f t="shared" si="70"/>
        <v>2741.95</v>
      </c>
      <c r="K1145">
        <f t="shared" si="71"/>
        <v>10012.932857142858</v>
      </c>
      <c r="M1145" s="2"/>
    </row>
    <row r="1146" spans="1:13" x14ac:dyDescent="0.35">
      <c r="A1146">
        <v>21</v>
      </c>
      <c r="B1146" t="s">
        <v>7</v>
      </c>
      <c r="C1146">
        <v>33.6</v>
      </c>
      <c r="D1146">
        <v>2</v>
      </c>
      <c r="E1146" t="s">
        <v>11</v>
      </c>
      <c r="F1146" t="s">
        <v>13</v>
      </c>
      <c r="G1146">
        <f t="shared" si="68"/>
        <v>0</v>
      </c>
      <c r="H1146">
        <v>3579.83</v>
      </c>
      <c r="I1146">
        <f t="shared" si="69"/>
        <v>3</v>
      </c>
      <c r="J1146">
        <f t="shared" si="70"/>
        <v>1193.2766666666666</v>
      </c>
      <c r="K1146">
        <f t="shared" si="71"/>
        <v>4730.4642857142853</v>
      </c>
      <c r="M1146" s="4"/>
    </row>
    <row r="1147" spans="1:13" x14ac:dyDescent="0.35">
      <c r="A1147">
        <v>21</v>
      </c>
      <c r="B1147" t="s">
        <v>10</v>
      </c>
      <c r="C1147">
        <v>35.5</v>
      </c>
      <c r="D1147">
        <v>0</v>
      </c>
      <c r="E1147" t="s">
        <v>11</v>
      </c>
      <c r="F1147" t="s">
        <v>12</v>
      </c>
      <c r="G1147">
        <f t="shared" si="68"/>
        <v>0</v>
      </c>
      <c r="H1147">
        <v>1532.47</v>
      </c>
      <c r="I1147">
        <f t="shared" si="69"/>
        <v>1</v>
      </c>
      <c r="J1147">
        <f t="shared" si="70"/>
        <v>1532.47</v>
      </c>
      <c r="K1147">
        <f t="shared" si="71"/>
        <v>4730.4642857142853</v>
      </c>
      <c r="M1147" s="2"/>
    </row>
    <row r="1148" spans="1:13" x14ac:dyDescent="0.35">
      <c r="A1148">
        <v>21</v>
      </c>
      <c r="B1148" t="s">
        <v>7</v>
      </c>
      <c r="C1148">
        <v>39.5</v>
      </c>
      <c r="D1148">
        <v>0</v>
      </c>
      <c r="E1148" t="s">
        <v>11</v>
      </c>
      <c r="F1148" t="s">
        <v>12</v>
      </c>
      <c r="G1148">
        <f t="shared" si="68"/>
        <v>0</v>
      </c>
      <c r="H1148">
        <v>2026.97</v>
      </c>
      <c r="I1148">
        <f t="shared" si="69"/>
        <v>1</v>
      </c>
      <c r="J1148">
        <f t="shared" si="70"/>
        <v>2026.97</v>
      </c>
      <c r="K1148">
        <f t="shared" si="71"/>
        <v>4730.4642857142853</v>
      </c>
      <c r="M1148" s="4"/>
    </row>
    <row r="1149" spans="1:13" x14ac:dyDescent="0.35">
      <c r="A1149">
        <v>21</v>
      </c>
      <c r="B1149" t="s">
        <v>7</v>
      </c>
      <c r="C1149">
        <v>35.700000000000003</v>
      </c>
      <c r="D1149">
        <v>0</v>
      </c>
      <c r="E1149" t="s">
        <v>11</v>
      </c>
      <c r="F1149" t="s">
        <v>13</v>
      </c>
      <c r="G1149">
        <f t="shared" si="68"/>
        <v>0</v>
      </c>
      <c r="H1149">
        <v>2404.73</v>
      </c>
      <c r="I1149">
        <f t="shared" si="69"/>
        <v>1</v>
      </c>
      <c r="J1149">
        <f t="shared" si="70"/>
        <v>2404.73</v>
      </c>
      <c r="K1149">
        <f t="shared" si="71"/>
        <v>4730.4642857142853</v>
      </c>
      <c r="M1149" s="2"/>
    </row>
    <row r="1150" spans="1:13" x14ac:dyDescent="0.35">
      <c r="A1150">
        <v>21</v>
      </c>
      <c r="B1150" t="s">
        <v>7</v>
      </c>
      <c r="C1150">
        <v>26.4</v>
      </c>
      <c r="D1150">
        <v>1</v>
      </c>
      <c r="E1150" t="s">
        <v>11</v>
      </c>
      <c r="F1150" t="s">
        <v>9</v>
      </c>
      <c r="G1150">
        <f t="shared" si="68"/>
        <v>0</v>
      </c>
      <c r="H1150">
        <v>2597.7800000000002</v>
      </c>
      <c r="I1150">
        <f t="shared" si="69"/>
        <v>2</v>
      </c>
      <c r="J1150">
        <f t="shared" si="70"/>
        <v>1298.8900000000001</v>
      </c>
      <c r="K1150">
        <f t="shared" si="71"/>
        <v>4730.4642857142853</v>
      </c>
      <c r="M1150" s="4"/>
    </row>
    <row r="1151" spans="1:13" x14ac:dyDescent="0.35">
      <c r="A1151">
        <v>21</v>
      </c>
      <c r="B1151" t="s">
        <v>7</v>
      </c>
      <c r="C1151">
        <v>21.9</v>
      </c>
      <c r="D1151">
        <v>2</v>
      </c>
      <c r="E1151" t="s">
        <v>11</v>
      </c>
      <c r="F1151" t="s">
        <v>12</v>
      </c>
      <c r="G1151">
        <f t="shared" si="68"/>
        <v>0</v>
      </c>
      <c r="H1151">
        <v>3180.51</v>
      </c>
      <c r="I1151">
        <f t="shared" si="69"/>
        <v>3</v>
      </c>
      <c r="J1151">
        <f t="shared" si="70"/>
        <v>1060.17</v>
      </c>
      <c r="K1151">
        <f t="shared" si="71"/>
        <v>4730.4642857142853</v>
      </c>
      <c r="M1151" s="2"/>
    </row>
    <row r="1152" spans="1:13" x14ac:dyDescent="0.35">
      <c r="A1152">
        <v>21</v>
      </c>
      <c r="B1152" t="s">
        <v>10</v>
      </c>
      <c r="C1152">
        <v>31</v>
      </c>
      <c r="D1152">
        <v>0</v>
      </c>
      <c r="E1152" t="s">
        <v>11</v>
      </c>
      <c r="F1152" t="s">
        <v>12</v>
      </c>
      <c r="G1152">
        <f t="shared" si="68"/>
        <v>0</v>
      </c>
      <c r="H1152">
        <v>16586.5</v>
      </c>
      <c r="I1152">
        <f t="shared" si="69"/>
        <v>1</v>
      </c>
      <c r="J1152">
        <f t="shared" si="70"/>
        <v>16586.5</v>
      </c>
      <c r="K1152">
        <f t="shared" si="71"/>
        <v>4730.4642857142853</v>
      </c>
      <c r="M1152" s="2"/>
    </row>
    <row r="1153" spans="1:13" x14ac:dyDescent="0.35">
      <c r="A1153">
        <v>21</v>
      </c>
      <c r="B1153" t="s">
        <v>7</v>
      </c>
      <c r="C1153">
        <v>16.8</v>
      </c>
      <c r="D1153">
        <v>1</v>
      </c>
      <c r="E1153" t="s">
        <v>11</v>
      </c>
      <c r="F1153" t="s">
        <v>14</v>
      </c>
      <c r="G1153">
        <f t="shared" si="68"/>
        <v>0</v>
      </c>
      <c r="H1153">
        <v>3167.46</v>
      </c>
      <c r="I1153">
        <f t="shared" si="69"/>
        <v>2</v>
      </c>
      <c r="J1153">
        <f t="shared" si="70"/>
        <v>1583.73</v>
      </c>
      <c r="K1153">
        <f t="shared" si="71"/>
        <v>4730.4642857142853</v>
      </c>
      <c r="M1153" s="4"/>
    </row>
    <row r="1154" spans="1:13" x14ac:dyDescent="0.35">
      <c r="A1154">
        <v>21</v>
      </c>
      <c r="B1154" t="s">
        <v>10</v>
      </c>
      <c r="C1154">
        <v>36.9</v>
      </c>
      <c r="D1154">
        <v>0</v>
      </c>
      <c r="E1154" t="s">
        <v>11</v>
      </c>
      <c r="F1154" t="s">
        <v>12</v>
      </c>
      <c r="G1154">
        <f t="shared" ref="G1154:G1217" si="72">IF(E1154="yes",1,0)</f>
        <v>0</v>
      </c>
      <c r="H1154">
        <v>1534.3</v>
      </c>
      <c r="I1154">
        <f t="shared" ref="I1154:I1217" si="73">D1154+1</f>
        <v>1</v>
      </c>
      <c r="J1154">
        <f t="shared" ref="J1154:J1217" si="74">H1154/I1154</f>
        <v>1534.3</v>
      </c>
      <c r="K1154">
        <f t="shared" ref="K1154:K1217" si="75">AVERAGEIF(A:A,A1154,H:H)</f>
        <v>4730.4642857142853</v>
      </c>
      <c r="M1154" s="2"/>
    </row>
    <row r="1155" spans="1:13" x14ac:dyDescent="0.35">
      <c r="A1155">
        <v>21</v>
      </c>
      <c r="B1155" t="s">
        <v>10</v>
      </c>
      <c r="C1155">
        <v>25.7</v>
      </c>
      <c r="D1155">
        <v>4</v>
      </c>
      <c r="E1155" t="s">
        <v>8</v>
      </c>
      <c r="F1155" t="s">
        <v>9</v>
      </c>
      <c r="G1155">
        <f t="shared" si="72"/>
        <v>1</v>
      </c>
      <c r="H1155">
        <v>17942.11</v>
      </c>
      <c r="I1155">
        <f t="shared" si="73"/>
        <v>5</v>
      </c>
      <c r="J1155">
        <f t="shared" si="74"/>
        <v>3588.422</v>
      </c>
      <c r="K1155">
        <f t="shared" si="75"/>
        <v>4730.4642857142853</v>
      </c>
      <c r="M1155" s="4"/>
    </row>
    <row r="1156" spans="1:13" x14ac:dyDescent="0.35">
      <c r="A1156">
        <v>21</v>
      </c>
      <c r="B1156" t="s">
        <v>10</v>
      </c>
      <c r="C1156">
        <v>23.8</v>
      </c>
      <c r="D1156">
        <v>2</v>
      </c>
      <c r="E1156" t="s">
        <v>11</v>
      </c>
      <c r="F1156" t="s">
        <v>13</v>
      </c>
      <c r="G1156">
        <f t="shared" si="72"/>
        <v>0</v>
      </c>
      <c r="H1156">
        <v>3077.1</v>
      </c>
      <c r="I1156">
        <f t="shared" si="73"/>
        <v>3</v>
      </c>
      <c r="J1156">
        <f t="shared" si="74"/>
        <v>1025.7</v>
      </c>
      <c r="K1156">
        <f t="shared" si="75"/>
        <v>4730.4642857142853</v>
      </c>
      <c r="M1156" s="2"/>
    </row>
    <row r="1157" spans="1:13" x14ac:dyDescent="0.35">
      <c r="A1157">
        <v>21</v>
      </c>
      <c r="B1157" t="s">
        <v>10</v>
      </c>
      <c r="C1157">
        <v>20.2</v>
      </c>
      <c r="D1157">
        <v>3</v>
      </c>
      <c r="E1157" t="s">
        <v>11</v>
      </c>
      <c r="F1157" t="s">
        <v>14</v>
      </c>
      <c r="G1157">
        <f t="shared" si="72"/>
        <v>0</v>
      </c>
      <c r="H1157">
        <v>3861.21</v>
      </c>
      <c r="I1157">
        <f t="shared" si="73"/>
        <v>4</v>
      </c>
      <c r="J1157">
        <f t="shared" si="74"/>
        <v>965.30250000000001</v>
      </c>
      <c r="K1157">
        <f t="shared" si="75"/>
        <v>4730.4642857142853</v>
      </c>
      <c r="M1157" s="4"/>
    </row>
    <row r="1158" spans="1:13" x14ac:dyDescent="0.35">
      <c r="A1158">
        <v>21</v>
      </c>
      <c r="B1158" t="s">
        <v>7</v>
      </c>
      <c r="C1158">
        <v>21.9</v>
      </c>
      <c r="D1158">
        <v>1</v>
      </c>
      <c r="E1158" t="s">
        <v>8</v>
      </c>
      <c r="F1158" t="s">
        <v>14</v>
      </c>
      <c r="G1158">
        <f t="shared" si="72"/>
        <v>1</v>
      </c>
      <c r="H1158">
        <v>15359.1</v>
      </c>
      <c r="I1158">
        <f t="shared" si="73"/>
        <v>2</v>
      </c>
      <c r="J1158">
        <f t="shared" si="74"/>
        <v>7679.55</v>
      </c>
      <c r="K1158">
        <f t="shared" si="75"/>
        <v>4730.4642857142853</v>
      </c>
      <c r="M1158" s="2"/>
    </row>
    <row r="1159" spans="1:13" x14ac:dyDescent="0.35">
      <c r="A1159">
        <v>21</v>
      </c>
      <c r="B1159" t="s">
        <v>7</v>
      </c>
      <c r="C1159">
        <v>17.399999999999999</v>
      </c>
      <c r="D1159">
        <v>1</v>
      </c>
      <c r="E1159" t="s">
        <v>11</v>
      </c>
      <c r="F1159" t="s">
        <v>9</v>
      </c>
      <c r="G1159">
        <f t="shared" si="72"/>
        <v>0</v>
      </c>
      <c r="H1159">
        <v>2585.27</v>
      </c>
      <c r="I1159">
        <f t="shared" si="73"/>
        <v>2</v>
      </c>
      <c r="J1159">
        <f t="shared" si="74"/>
        <v>1292.635</v>
      </c>
      <c r="K1159">
        <f t="shared" si="75"/>
        <v>4730.4642857142853</v>
      </c>
      <c r="M1159" s="2"/>
    </row>
    <row r="1160" spans="1:13" x14ac:dyDescent="0.35">
      <c r="A1160">
        <v>21</v>
      </c>
      <c r="B1160" t="s">
        <v>10</v>
      </c>
      <c r="C1160">
        <v>27.4</v>
      </c>
      <c r="D1160">
        <v>0</v>
      </c>
      <c r="E1160" t="s">
        <v>11</v>
      </c>
      <c r="F1160" t="s">
        <v>14</v>
      </c>
      <c r="G1160">
        <f t="shared" si="72"/>
        <v>0</v>
      </c>
      <c r="H1160">
        <v>2104.11</v>
      </c>
      <c r="I1160">
        <f t="shared" si="73"/>
        <v>1</v>
      </c>
      <c r="J1160">
        <f t="shared" si="74"/>
        <v>2104.11</v>
      </c>
      <c r="K1160">
        <f t="shared" si="75"/>
        <v>4730.4642857142853</v>
      </c>
      <c r="M1160" s="4"/>
    </row>
    <row r="1161" spans="1:13" x14ac:dyDescent="0.35">
      <c r="A1161">
        <v>21</v>
      </c>
      <c r="B1161" t="s">
        <v>7</v>
      </c>
      <c r="C1161">
        <v>34.9</v>
      </c>
      <c r="D1161">
        <v>0</v>
      </c>
      <c r="E1161" t="s">
        <v>11</v>
      </c>
      <c r="F1161" t="s">
        <v>12</v>
      </c>
      <c r="G1161">
        <f t="shared" si="72"/>
        <v>0</v>
      </c>
      <c r="H1161">
        <v>2020.55</v>
      </c>
      <c r="I1161">
        <f t="shared" si="73"/>
        <v>1</v>
      </c>
      <c r="J1161">
        <f t="shared" si="74"/>
        <v>2020.55</v>
      </c>
      <c r="K1161">
        <f t="shared" si="75"/>
        <v>4730.4642857142853</v>
      </c>
      <c r="M1161" s="2"/>
    </row>
    <row r="1162" spans="1:13" x14ac:dyDescent="0.35">
      <c r="A1162">
        <v>21</v>
      </c>
      <c r="B1162" t="s">
        <v>10</v>
      </c>
      <c r="C1162">
        <v>29</v>
      </c>
      <c r="D1162">
        <v>0</v>
      </c>
      <c r="E1162" t="s">
        <v>11</v>
      </c>
      <c r="F1162" t="s">
        <v>13</v>
      </c>
      <c r="G1162">
        <f t="shared" si="72"/>
        <v>0</v>
      </c>
      <c r="H1162">
        <v>1906.36</v>
      </c>
      <c r="I1162">
        <f t="shared" si="73"/>
        <v>1</v>
      </c>
      <c r="J1162">
        <f t="shared" si="74"/>
        <v>1906.36</v>
      </c>
      <c r="K1162">
        <f t="shared" si="75"/>
        <v>4730.4642857142853</v>
      </c>
      <c r="M1162" s="4"/>
    </row>
    <row r="1163" spans="1:13" x14ac:dyDescent="0.35">
      <c r="A1163">
        <v>21</v>
      </c>
      <c r="B1163" t="s">
        <v>10</v>
      </c>
      <c r="C1163">
        <v>36.9</v>
      </c>
      <c r="D1163">
        <v>0</v>
      </c>
      <c r="E1163" t="s">
        <v>11</v>
      </c>
      <c r="F1163" t="s">
        <v>13</v>
      </c>
      <c r="G1163">
        <f t="shared" si="72"/>
        <v>0</v>
      </c>
      <c r="H1163">
        <v>1917.32</v>
      </c>
      <c r="I1163">
        <f t="shared" si="73"/>
        <v>1</v>
      </c>
      <c r="J1163">
        <f t="shared" si="74"/>
        <v>1917.32</v>
      </c>
      <c r="K1163">
        <f t="shared" si="75"/>
        <v>4730.4642857142853</v>
      </c>
      <c r="M1163" s="2"/>
    </row>
    <row r="1164" spans="1:13" x14ac:dyDescent="0.35">
      <c r="A1164">
        <v>21</v>
      </c>
      <c r="B1164" t="s">
        <v>10</v>
      </c>
      <c r="C1164">
        <v>22.3</v>
      </c>
      <c r="D1164">
        <v>1</v>
      </c>
      <c r="E1164" t="s">
        <v>11</v>
      </c>
      <c r="F1164" t="s">
        <v>9</v>
      </c>
      <c r="G1164">
        <f t="shared" si="72"/>
        <v>0</v>
      </c>
      <c r="H1164">
        <v>2103.08</v>
      </c>
      <c r="I1164">
        <f t="shared" si="73"/>
        <v>2</v>
      </c>
      <c r="J1164">
        <f t="shared" si="74"/>
        <v>1051.54</v>
      </c>
      <c r="K1164">
        <f t="shared" si="75"/>
        <v>4730.4642857142853</v>
      </c>
      <c r="M1164" s="4"/>
    </row>
    <row r="1165" spans="1:13" x14ac:dyDescent="0.35">
      <c r="A1165">
        <v>21</v>
      </c>
      <c r="B1165" t="s">
        <v>10</v>
      </c>
      <c r="C1165">
        <v>31.1</v>
      </c>
      <c r="D1165">
        <v>0</v>
      </c>
      <c r="E1165" t="s">
        <v>11</v>
      </c>
      <c r="F1165" t="s">
        <v>9</v>
      </c>
      <c r="G1165">
        <f t="shared" si="72"/>
        <v>0</v>
      </c>
      <c r="H1165">
        <v>1526.31</v>
      </c>
      <c r="I1165">
        <f t="shared" si="73"/>
        <v>1</v>
      </c>
      <c r="J1165">
        <f t="shared" si="74"/>
        <v>1526.31</v>
      </c>
      <c r="K1165">
        <f t="shared" si="75"/>
        <v>4730.4642857142853</v>
      </c>
      <c r="M1165" s="2"/>
    </row>
    <row r="1166" spans="1:13" x14ac:dyDescent="0.35">
      <c r="A1166">
        <v>21</v>
      </c>
      <c r="B1166" t="s">
        <v>7</v>
      </c>
      <c r="C1166">
        <v>22.1</v>
      </c>
      <c r="D1166">
        <v>0</v>
      </c>
      <c r="E1166" t="s">
        <v>11</v>
      </c>
      <c r="F1166" t="s">
        <v>14</v>
      </c>
      <c r="G1166">
        <f t="shared" si="72"/>
        <v>0</v>
      </c>
      <c r="H1166">
        <v>2585.85</v>
      </c>
      <c r="I1166">
        <f t="shared" si="73"/>
        <v>1</v>
      </c>
      <c r="J1166">
        <f t="shared" si="74"/>
        <v>2585.85</v>
      </c>
      <c r="K1166">
        <f t="shared" si="75"/>
        <v>4730.4642857142853</v>
      </c>
      <c r="M1166" s="2"/>
    </row>
    <row r="1167" spans="1:13" x14ac:dyDescent="0.35">
      <c r="A1167">
        <v>21</v>
      </c>
      <c r="B1167" t="s">
        <v>10</v>
      </c>
      <c r="C1167">
        <v>25.7</v>
      </c>
      <c r="D1167">
        <v>2</v>
      </c>
      <c r="E1167" t="s">
        <v>11</v>
      </c>
      <c r="F1167" t="s">
        <v>14</v>
      </c>
      <c r="G1167">
        <f t="shared" si="72"/>
        <v>0</v>
      </c>
      <c r="H1167">
        <v>3279.87</v>
      </c>
      <c r="I1167">
        <f t="shared" si="73"/>
        <v>3</v>
      </c>
      <c r="J1167">
        <f t="shared" si="74"/>
        <v>1093.29</v>
      </c>
      <c r="K1167">
        <f t="shared" si="75"/>
        <v>4730.4642857142853</v>
      </c>
      <c r="M1167" s="4"/>
    </row>
    <row r="1168" spans="1:13" x14ac:dyDescent="0.35">
      <c r="A1168">
        <v>21</v>
      </c>
      <c r="B1168" t="s">
        <v>7</v>
      </c>
      <c r="C1168">
        <v>32.700000000000003</v>
      </c>
      <c r="D1168">
        <v>2</v>
      </c>
      <c r="E1168" t="s">
        <v>11</v>
      </c>
      <c r="F1168" t="s">
        <v>13</v>
      </c>
      <c r="G1168">
        <f t="shared" si="72"/>
        <v>0</v>
      </c>
      <c r="H1168">
        <v>26018.95</v>
      </c>
      <c r="I1168">
        <f t="shared" si="73"/>
        <v>3</v>
      </c>
      <c r="J1168">
        <f t="shared" si="74"/>
        <v>8672.9833333333336</v>
      </c>
      <c r="K1168">
        <f t="shared" si="75"/>
        <v>4730.4642857142853</v>
      </c>
      <c r="M1168" s="2"/>
    </row>
    <row r="1169" spans="1:13" x14ac:dyDescent="0.35">
      <c r="A1169">
        <v>21</v>
      </c>
      <c r="B1169" t="s">
        <v>7</v>
      </c>
      <c r="C1169">
        <v>34.6</v>
      </c>
      <c r="D1169">
        <v>0</v>
      </c>
      <c r="E1169" t="s">
        <v>11</v>
      </c>
      <c r="F1169" t="s">
        <v>9</v>
      </c>
      <c r="G1169">
        <f t="shared" si="72"/>
        <v>0</v>
      </c>
      <c r="H1169">
        <v>2020.18</v>
      </c>
      <c r="I1169">
        <f t="shared" si="73"/>
        <v>1</v>
      </c>
      <c r="J1169">
        <f t="shared" si="74"/>
        <v>2020.18</v>
      </c>
      <c r="K1169">
        <f t="shared" si="75"/>
        <v>4730.4642857142853</v>
      </c>
      <c r="M1169" s="4"/>
    </row>
    <row r="1170" spans="1:13" x14ac:dyDescent="0.35">
      <c r="A1170">
        <v>21</v>
      </c>
      <c r="B1170" t="s">
        <v>10</v>
      </c>
      <c r="C1170">
        <v>31.3</v>
      </c>
      <c r="D1170">
        <v>0</v>
      </c>
      <c r="E1170" t="s">
        <v>11</v>
      </c>
      <c r="F1170" t="s">
        <v>13</v>
      </c>
      <c r="G1170">
        <f t="shared" si="72"/>
        <v>0</v>
      </c>
      <c r="H1170">
        <v>1909.53</v>
      </c>
      <c r="I1170">
        <f t="shared" si="73"/>
        <v>1</v>
      </c>
      <c r="J1170">
        <f t="shared" si="74"/>
        <v>1909.53</v>
      </c>
      <c r="K1170">
        <f t="shared" si="75"/>
        <v>4730.4642857142853</v>
      </c>
      <c r="M1170" s="2"/>
    </row>
    <row r="1171" spans="1:13" x14ac:dyDescent="0.35">
      <c r="A1171">
        <v>21</v>
      </c>
      <c r="B1171" t="s">
        <v>10</v>
      </c>
      <c r="C1171">
        <v>26</v>
      </c>
      <c r="D1171">
        <v>0</v>
      </c>
      <c r="E1171" t="s">
        <v>11</v>
      </c>
      <c r="F1171" t="s">
        <v>14</v>
      </c>
      <c r="G1171">
        <f t="shared" si="72"/>
        <v>0</v>
      </c>
      <c r="H1171">
        <v>2102.2600000000002</v>
      </c>
      <c r="I1171">
        <f t="shared" si="73"/>
        <v>1</v>
      </c>
      <c r="J1171">
        <f t="shared" si="74"/>
        <v>2102.2600000000002</v>
      </c>
      <c r="K1171">
        <f t="shared" si="75"/>
        <v>4730.4642857142853</v>
      </c>
      <c r="M1171" s="4"/>
    </row>
    <row r="1172" spans="1:13" x14ac:dyDescent="0.35">
      <c r="A1172">
        <v>21</v>
      </c>
      <c r="B1172" t="s">
        <v>10</v>
      </c>
      <c r="C1172">
        <v>23.2</v>
      </c>
      <c r="D1172">
        <v>0</v>
      </c>
      <c r="E1172" t="s">
        <v>11</v>
      </c>
      <c r="F1172" t="s">
        <v>12</v>
      </c>
      <c r="G1172">
        <f t="shared" si="72"/>
        <v>0</v>
      </c>
      <c r="H1172">
        <v>1515.34</v>
      </c>
      <c r="I1172">
        <f t="shared" si="73"/>
        <v>1</v>
      </c>
      <c r="J1172">
        <f t="shared" si="74"/>
        <v>1515.34</v>
      </c>
      <c r="K1172">
        <f t="shared" si="75"/>
        <v>4730.4642857142853</v>
      </c>
      <c r="M1172" s="2"/>
    </row>
    <row r="1173" spans="1:13" x14ac:dyDescent="0.35">
      <c r="A1173">
        <v>21</v>
      </c>
      <c r="B1173" t="s">
        <v>7</v>
      </c>
      <c r="C1173">
        <v>25.8</v>
      </c>
      <c r="D1173">
        <v>0</v>
      </c>
      <c r="E1173" t="s">
        <v>11</v>
      </c>
      <c r="F1173" t="s">
        <v>9</v>
      </c>
      <c r="G1173">
        <f t="shared" si="72"/>
        <v>0</v>
      </c>
      <c r="H1173">
        <v>2007.95</v>
      </c>
      <c r="I1173">
        <f t="shared" si="73"/>
        <v>1</v>
      </c>
      <c r="J1173">
        <f t="shared" si="74"/>
        <v>2007.95</v>
      </c>
      <c r="K1173">
        <f t="shared" si="75"/>
        <v>4730.4642857142853</v>
      </c>
      <c r="M1173" s="2"/>
    </row>
    <row r="1174" spans="1:13" x14ac:dyDescent="0.35">
      <c r="A1174">
        <v>20</v>
      </c>
      <c r="B1174" t="s">
        <v>7</v>
      </c>
      <c r="C1174">
        <v>22.4</v>
      </c>
      <c r="D1174">
        <v>0</v>
      </c>
      <c r="E1174" t="s">
        <v>8</v>
      </c>
      <c r="F1174" t="s">
        <v>13</v>
      </c>
      <c r="G1174">
        <f t="shared" si="72"/>
        <v>1</v>
      </c>
      <c r="H1174">
        <v>14711.74</v>
      </c>
      <c r="I1174">
        <f t="shared" si="73"/>
        <v>1</v>
      </c>
      <c r="J1174">
        <f t="shared" si="74"/>
        <v>14711.74</v>
      </c>
      <c r="K1174">
        <f t="shared" si="75"/>
        <v>10159.697931034483</v>
      </c>
      <c r="M1174" s="4"/>
    </row>
    <row r="1175" spans="1:13" x14ac:dyDescent="0.35">
      <c r="A1175">
        <v>20</v>
      </c>
      <c r="B1175" t="s">
        <v>10</v>
      </c>
      <c r="C1175">
        <v>28</v>
      </c>
      <c r="D1175">
        <v>1</v>
      </c>
      <c r="E1175" t="s">
        <v>8</v>
      </c>
      <c r="F1175" t="s">
        <v>13</v>
      </c>
      <c r="G1175">
        <f t="shared" si="72"/>
        <v>1</v>
      </c>
      <c r="H1175">
        <v>17560.38</v>
      </c>
      <c r="I1175">
        <f t="shared" si="73"/>
        <v>2</v>
      </c>
      <c r="J1175">
        <f t="shared" si="74"/>
        <v>8780.19</v>
      </c>
      <c r="K1175">
        <f t="shared" si="75"/>
        <v>10159.697931034483</v>
      </c>
      <c r="M1175" s="2"/>
    </row>
    <row r="1176" spans="1:13" x14ac:dyDescent="0.35">
      <c r="A1176">
        <v>20</v>
      </c>
      <c r="B1176" t="s">
        <v>7</v>
      </c>
      <c r="C1176">
        <v>29</v>
      </c>
      <c r="D1176">
        <v>0</v>
      </c>
      <c r="E1176" t="s">
        <v>11</v>
      </c>
      <c r="F1176" t="s">
        <v>13</v>
      </c>
      <c r="G1176">
        <f t="shared" si="72"/>
        <v>0</v>
      </c>
      <c r="H1176">
        <v>2257.48</v>
      </c>
      <c r="I1176">
        <f t="shared" si="73"/>
        <v>1</v>
      </c>
      <c r="J1176">
        <f t="shared" si="74"/>
        <v>2257.48</v>
      </c>
      <c r="K1176">
        <f t="shared" si="75"/>
        <v>10159.697931034483</v>
      </c>
      <c r="M1176" s="4"/>
    </row>
    <row r="1177" spans="1:13" x14ac:dyDescent="0.35">
      <c r="A1177">
        <v>20</v>
      </c>
      <c r="B1177" t="s">
        <v>7</v>
      </c>
      <c r="C1177">
        <v>28.8</v>
      </c>
      <c r="D1177">
        <v>0</v>
      </c>
      <c r="E1177" t="s">
        <v>11</v>
      </c>
      <c r="F1177" t="s">
        <v>14</v>
      </c>
      <c r="G1177">
        <f t="shared" si="72"/>
        <v>0</v>
      </c>
      <c r="H1177">
        <v>2457.21</v>
      </c>
      <c r="I1177">
        <f t="shared" si="73"/>
        <v>1</v>
      </c>
      <c r="J1177">
        <f t="shared" si="74"/>
        <v>2457.21</v>
      </c>
      <c r="K1177">
        <f t="shared" si="75"/>
        <v>10159.697931034483</v>
      </c>
      <c r="M1177" s="2"/>
    </row>
    <row r="1178" spans="1:13" x14ac:dyDescent="0.35">
      <c r="A1178">
        <v>20</v>
      </c>
      <c r="B1178" t="s">
        <v>7</v>
      </c>
      <c r="C1178">
        <v>37</v>
      </c>
      <c r="D1178">
        <v>5</v>
      </c>
      <c r="E1178" t="s">
        <v>11</v>
      </c>
      <c r="F1178" t="s">
        <v>9</v>
      </c>
      <c r="G1178">
        <f t="shared" si="72"/>
        <v>0</v>
      </c>
      <c r="H1178">
        <v>4830.63</v>
      </c>
      <c r="I1178">
        <f t="shared" si="73"/>
        <v>6</v>
      </c>
      <c r="J1178">
        <f t="shared" si="74"/>
        <v>805.10500000000002</v>
      </c>
      <c r="K1178">
        <f t="shared" si="75"/>
        <v>10159.697931034483</v>
      </c>
      <c r="M1178" s="4"/>
    </row>
    <row r="1179" spans="1:13" x14ac:dyDescent="0.35">
      <c r="A1179">
        <v>20</v>
      </c>
      <c r="B1179" t="s">
        <v>10</v>
      </c>
      <c r="C1179">
        <v>33</v>
      </c>
      <c r="D1179">
        <v>1</v>
      </c>
      <c r="E1179" t="s">
        <v>11</v>
      </c>
      <c r="F1179" t="s">
        <v>9</v>
      </c>
      <c r="G1179">
        <f t="shared" si="72"/>
        <v>0</v>
      </c>
      <c r="H1179">
        <v>1980.07</v>
      </c>
      <c r="I1179">
        <f t="shared" si="73"/>
        <v>2</v>
      </c>
      <c r="J1179">
        <f t="shared" si="74"/>
        <v>990.03499999999997</v>
      </c>
      <c r="K1179">
        <f t="shared" si="75"/>
        <v>10159.697931034483</v>
      </c>
      <c r="M1179" s="2"/>
    </row>
    <row r="1180" spans="1:13" x14ac:dyDescent="0.35">
      <c r="A1180">
        <v>20</v>
      </c>
      <c r="B1180" t="s">
        <v>7</v>
      </c>
      <c r="C1180">
        <v>26.8</v>
      </c>
      <c r="D1180">
        <v>1</v>
      </c>
      <c r="E1180" t="s">
        <v>8</v>
      </c>
      <c r="F1180" t="s">
        <v>12</v>
      </c>
      <c r="G1180">
        <f t="shared" si="72"/>
        <v>1</v>
      </c>
      <c r="H1180">
        <v>17085.27</v>
      </c>
      <c r="I1180">
        <f t="shared" si="73"/>
        <v>2</v>
      </c>
      <c r="J1180">
        <f t="shared" si="74"/>
        <v>8542.6350000000002</v>
      </c>
      <c r="K1180">
        <f t="shared" si="75"/>
        <v>10159.697931034483</v>
      </c>
      <c r="M1180" s="2"/>
    </row>
    <row r="1181" spans="1:13" x14ac:dyDescent="0.35">
      <c r="A1181">
        <v>20</v>
      </c>
      <c r="B1181" t="s">
        <v>10</v>
      </c>
      <c r="C1181">
        <v>33.299999999999997</v>
      </c>
      <c r="D1181">
        <v>0</v>
      </c>
      <c r="E1181" t="s">
        <v>11</v>
      </c>
      <c r="F1181" t="s">
        <v>12</v>
      </c>
      <c r="G1181">
        <f t="shared" si="72"/>
        <v>0</v>
      </c>
      <c r="H1181">
        <v>1391.53</v>
      </c>
      <c r="I1181">
        <f t="shared" si="73"/>
        <v>1</v>
      </c>
      <c r="J1181">
        <f t="shared" si="74"/>
        <v>1391.53</v>
      </c>
      <c r="K1181">
        <f t="shared" si="75"/>
        <v>10159.697931034483</v>
      </c>
      <c r="M1181" s="4"/>
    </row>
    <row r="1182" spans="1:13" x14ac:dyDescent="0.35">
      <c r="A1182">
        <v>20</v>
      </c>
      <c r="B1182" t="s">
        <v>10</v>
      </c>
      <c r="C1182">
        <v>29.7</v>
      </c>
      <c r="D1182">
        <v>0</v>
      </c>
      <c r="E1182" t="s">
        <v>11</v>
      </c>
      <c r="F1182" t="s">
        <v>13</v>
      </c>
      <c r="G1182">
        <f t="shared" si="72"/>
        <v>0</v>
      </c>
      <c r="H1182">
        <v>1769.53</v>
      </c>
      <c r="I1182">
        <f t="shared" si="73"/>
        <v>1</v>
      </c>
      <c r="J1182">
        <f t="shared" si="74"/>
        <v>1769.53</v>
      </c>
      <c r="K1182">
        <f t="shared" si="75"/>
        <v>10159.697931034483</v>
      </c>
      <c r="M1182" s="2"/>
    </row>
    <row r="1183" spans="1:13" x14ac:dyDescent="0.35">
      <c r="A1183">
        <v>20</v>
      </c>
      <c r="B1183" t="s">
        <v>10</v>
      </c>
      <c r="C1183">
        <v>27.9</v>
      </c>
      <c r="D1183">
        <v>0</v>
      </c>
      <c r="E1183" t="s">
        <v>11</v>
      </c>
      <c r="F1183" t="s">
        <v>14</v>
      </c>
      <c r="G1183">
        <f t="shared" si="72"/>
        <v>0</v>
      </c>
      <c r="H1183">
        <v>1967.02</v>
      </c>
      <c r="I1183">
        <f t="shared" si="73"/>
        <v>1</v>
      </c>
      <c r="J1183">
        <f t="shared" si="74"/>
        <v>1967.02</v>
      </c>
      <c r="K1183">
        <f t="shared" si="75"/>
        <v>10159.697931034483</v>
      </c>
      <c r="M1183" s="4"/>
    </row>
    <row r="1184" spans="1:13" x14ac:dyDescent="0.35">
      <c r="A1184">
        <v>20</v>
      </c>
      <c r="B1184" t="s">
        <v>10</v>
      </c>
      <c r="C1184">
        <v>35.299999999999997</v>
      </c>
      <c r="D1184">
        <v>1</v>
      </c>
      <c r="E1184" t="s">
        <v>11</v>
      </c>
      <c r="F1184" t="s">
        <v>12</v>
      </c>
      <c r="G1184">
        <f t="shared" si="72"/>
        <v>0</v>
      </c>
      <c r="H1184">
        <v>27724.29</v>
      </c>
      <c r="I1184">
        <f t="shared" si="73"/>
        <v>2</v>
      </c>
      <c r="J1184">
        <f t="shared" si="74"/>
        <v>13862.145</v>
      </c>
      <c r="K1184">
        <f t="shared" si="75"/>
        <v>10159.697931034483</v>
      </c>
      <c r="M1184" s="2"/>
    </row>
    <row r="1185" spans="1:13" x14ac:dyDescent="0.35">
      <c r="A1185">
        <v>20</v>
      </c>
      <c r="B1185" t="s">
        <v>7</v>
      </c>
      <c r="C1185">
        <v>31.8</v>
      </c>
      <c r="D1185">
        <v>2</v>
      </c>
      <c r="E1185" t="s">
        <v>11</v>
      </c>
      <c r="F1185" t="s">
        <v>12</v>
      </c>
      <c r="G1185">
        <f t="shared" si="72"/>
        <v>0</v>
      </c>
      <c r="H1185">
        <v>3056.39</v>
      </c>
      <c r="I1185">
        <f t="shared" si="73"/>
        <v>3</v>
      </c>
      <c r="J1185">
        <f t="shared" si="74"/>
        <v>1018.7966666666666</v>
      </c>
      <c r="K1185">
        <f t="shared" si="75"/>
        <v>10159.697931034483</v>
      </c>
      <c r="M1185" s="4"/>
    </row>
    <row r="1186" spans="1:13" x14ac:dyDescent="0.35">
      <c r="A1186">
        <v>20</v>
      </c>
      <c r="B1186" t="s">
        <v>10</v>
      </c>
      <c r="C1186">
        <v>31.1</v>
      </c>
      <c r="D1186">
        <v>2</v>
      </c>
      <c r="E1186" t="s">
        <v>11</v>
      </c>
      <c r="F1186" t="s">
        <v>12</v>
      </c>
      <c r="G1186">
        <f t="shared" si="72"/>
        <v>0</v>
      </c>
      <c r="H1186">
        <v>2566.4699999999998</v>
      </c>
      <c r="I1186">
        <f t="shared" si="73"/>
        <v>3</v>
      </c>
      <c r="J1186">
        <f t="shared" si="74"/>
        <v>855.4899999999999</v>
      </c>
      <c r="K1186">
        <f t="shared" si="75"/>
        <v>10159.697931034483</v>
      </c>
      <c r="M1186" s="2"/>
    </row>
    <row r="1187" spans="1:13" x14ac:dyDescent="0.35">
      <c r="A1187">
        <v>20</v>
      </c>
      <c r="B1187" t="s">
        <v>7</v>
      </c>
      <c r="C1187">
        <v>33</v>
      </c>
      <c r="D1187">
        <v>0</v>
      </c>
      <c r="E1187" t="s">
        <v>11</v>
      </c>
      <c r="F1187" t="s">
        <v>12</v>
      </c>
      <c r="G1187">
        <f t="shared" si="72"/>
        <v>0</v>
      </c>
      <c r="H1187">
        <v>1880.07</v>
      </c>
      <c r="I1187">
        <f t="shared" si="73"/>
        <v>1</v>
      </c>
      <c r="J1187">
        <f t="shared" si="74"/>
        <v>1880.07</v>
      </c>
      <c r="K1187">
        <f t="shared" si="75"/>
        <v>10159.697931034483</v>
      </c>
      <c r="M1187" s="2"/>
    </row>
    <row r="1188" spans="1:13" x14ac:dyDescent="0.35">
      <c r="A1188">
        <v>20</v>
      </c>
      <c r="B1188" t="s">
        <v>10</v>
      </c>
      <c r="C1188">
        <v>32.4</v>
      </c>
      <c r="D1188">
        <v>1</v>
      </c>
      <c r="E1188" t="s">
        <v>11</v>
      </c>
      <c r="F1188" t="s">
        <v>13</v>
      </c>
      <c r="G1188">
        <f t="shared" si="72"/>
        <v>0</v>
      </c>
      <c r="H1188">
        <v>2362.23</v>
      </c>
      <c r="I1188">
        <f t="shared" si="73"/>
        <v>2</v>
      </c>
      <c r="J1188">
        <f t="shared" si="74"/>
        <v>1181.115</v>
      </c>
      <c r="K1188">
        <f t="shared" si="75"/>
        <v>10159.697931034483</v>
      </c>
      <c r="M1188" s="4"/>
    </row>
    <row r="1189" spans="1:13" x14ac:dyDescent="0.35">
      <c r="A1189">
        <v>20</v>
      </c>
      <c r="B1189" t="s">
        <v>10</v>
      </c>
      <c r="C1189">
        <v>40.5</v>
      </c>
      <c r="D1189">
        <v>0</v>
      </c>
      <c r="E1189" t="s">
        <v>11</v>
      </c>
      <c r="F1189" t="s">
        <v>14</v>
      </c>
      <c r="G1189">
        <f t="shared" si="72"/>
        <v>0</v>
      </c>
      <c r="H1189">
        <v>1984.45</v>
      </c>
      <c r="I1189">
        <f t="shared" si="73"/>
        <v>1</v>
      </c>
      <c r="J1189">
        <f t="shared" si="74"/>
        <v>1984.45</v>
      </c>
      <c r="K1189">
        <f t="shared" si="75"/>
        <v>10159.697931034483</v>
      </c>
      <c r="M1189" s="2"/>
    </row>
    <row r="1190" spans="1:13" x14ac:dyDescent="0.35">
      <c r="A1190">
        <v>20</v>
      </c>
      <c r="B1190" t="s">
        <v>7</v>
      </c>
      <c r="C1190">
        <v>31.5</v>
      </c>
      <c r="D1190">
        <v>0</v>
      </c>
      <c r="E1190" t="s">
        <v>11</v>
      </c>
      <c r="F1190" t="s">
        <v>12</v>
      </c>
      <c r="G1190">
        <f t="shared" si="72"/>
        <v>0</v>
      </c>
      <c r="H1190">
        <v>1877.93</v>
      </c>
      <c r="I1190">
        <f t="shared" si="73"/>
        <v>1</v>
      </c>
      <c r="J1190">
        <f t="shared" si="74"/>
        <v>1877.93</v>
      </c>
      <c r="K1190">
        <f t="shared" si="75"/>
        <v>10159.697931034483</v>
      </c>
      <c r="M1190" s="4"/>
    </row>
    <row r="1191" spans="1:13" x14ac:dyDescent="0.35">
      <c r="A1191">
        <v>20</v>
      </c>
      <c r="B1191" t="s">
        <v>7</v>
      </c>
      <c r="C1191">
        <v>29.6</v>
      </c>
      <c r="D1191">
        <v>0</v>
      </c>
      <c r="E1191" t="s">
        <v>11</v>
      </c>
      <c r="F1191" t="s">
        <v>9</v>
      </c>
      <c r="G1191">
        <f t="shared" si="72"/>
        <v>0</v>
      </c>
      <c r="H1191">
        <v>1875.34</v>
      </c>
      <c r="I1191">
        <f t="shared" si="73"/>
        <v>1</v>
      </c>
      <c r="J1191">
        <f t="shared" si="74"/>
        <v>1875.34</v>
      </c>
      <c r="K1191">
        <f t="shared" si="75"/>
        <v>10159.697931034483</v>
      </c>
      <c r="M1191" s="2"/>
    </row>
    <row r="1192" spans="1:13" x14ac:dyDescent="0.35">
      <c r="A1192">
        <v>20</v>
      </c>
      <c r="B1192" t="s">
        <v>10</v>
      </c>
      <c r="C1192">
        <v>30.1</v>
      </c>
      <c r="D1192">
        <v>5</v>
      </c>
      <c r="E1192" t="s">
        <v>11</v>
      </c>
      <c r="F1192" t="s">
        <v>14</v>
      </c>
      <c r="G1192">
        <f t="shared" si="72"/>
        <v>0</v>
      </c>
      <c r="H1192">
        <v>4915.0600000000004</v>
      </c>
      <c r="I1192">
        <f t="shared" si="73"/>
        <v>6</v>
      </c>
      <c r="J1192">
        <f t="shared" si="74"/>
        <v>819.17666666666673</v>
      </c>
      <c r="K1192">
        <f t="shared" si="75"/>
        <v>10159.697931034483</v>
      </c>
      <c r="M1192" s="4"/>
    </row>
    <row r="1193" spans="1:13" x14ac:dyDescent="0.35">
      <c r="A1193">
        <v>20</v>
      </c>
      <c r="B1193" t="s">
        <v>10</v>
      </c>
      <c r="C1193">
        <v>30.7</v>
      </c>
      <c r="D1193">
        <v>0</v>
      </c>
      <c r="E1193" t="s">
        <v>8</v>
      </c>
      <c r="F1193" t="s">
        <v>14</v>
      </c>
      <c r="G1193">
        <f t="shared" si="72"/>
        <v>1</v>
      </c>
      <c r="H1193">
        <v>33475.82</v>
      </c>
      <c r="I1193">
        <f t="shared" si="73"/>
        <v>1</v>
      </c>
      <c r="J1193">
        <f t="shared" si="74"/>
        <v>33475.82</v>
      </c>
      <c r="K1193">
        <f t="shared" si="75"/>
        <v>10159.697931034483</v>
      </c>
      <c r="M1193" s="2"/>
    </row>
    <row r="1194" spans="1:13" x14ac:dyDescent="0.35">
      <c r="A1194">
        <v>20</v>
      </c>
      <c r="B1194" t="s">
        <v>7</v>
      </c>
      <c r="C1194">
        <v>31.9</v>
      </c>
      <c r="D1194">
        <v>0</v>
      </c>
      <c r="E1194" t="s">
        <v>11</v>
      </c>
      <c r="F1194" t="s">
        <v>13</v>
      </c>
      <c r="G1194">
        <f t="shared" si="72"/>
        <v>0</v>
      </c>
      <c r="H1194">
        <v>2261.5700000000002</v>
      </c>
      <c r="I1194">
        <f t="shared" si="73"/>
        <v>1</v>
      </c>
      <c r="J1194">
        <f t="shared" si="74"/>
        <v>2261.5700000000002</v>
      </c>
      <c r="K1194">
        <f t="shared" si="75"/>
        <v>10159.697931034483</v>
      </c>
      <c r="M1194" s="2"/>
    </row>
    <row r="1195" spans="1:13" x14ac:dyDescent="0.35">
      <c r="A1195">
        <v>20</v>
      </c>
      <c r="B1195" t="s">
        <v>7</v>
      </c>
      <c r="C1195">
        <v>30.6</v>
      </c>
      <c r="D1195">
        <v>0</v>
      </c>
      <c r="E1195" t="s">
        <v>11</v>
      </c>
      <c r="F1195" t="s">
        <v>14</v>
      </c>
      <c r="G1195">
        <f t="shared" si="72"/>
        <v>0</v>
      </c>
      <c r="H1195">
        <v>2459.7199999999998</v>
      </c>
      <c r="I1195">
        <f t="shared" si="73"/>
        <v>1</v>
      </c>
      <c r="J1195">
        <f t="shared" si="74"/>
        <v>2459.7199999999998</v>
      </c>
      <c r="K1195">
        <f t="shared" si="75"/>
        <v>10159.697931034483</v>
      </c>
      <c r="M1195" s="4"/>
    </row>
    <row r="1196" spans="1:13" x14ac:dyDescent="0.35">
      <c r="A1196">
        <v>20</v>
      </c>
      <c r="B1196" t="s">
        <v>10</v>
      </c>
      <c r="C1196">
        <v>35.6</v>
      </c>
      <c r="D1196">
        <v>3</v>
      </c>
      <c r="E1196" t="s">
        <v>8</v>
      </c>
      <c r="F1196" t="s">
        <v>13</v>
      </c>
      <c r="G1196">
        <f t="shared" si="72"/>
        <v>1</v>
      </c>
      <c r="H1196">
        <v>37465.339999999997</v>
      </c>
      <c r="I1196">
        <f t="shared" si="73"/>
        <v>4</v>
      </c>
      <c r="J1196">
        <f t="shared" si="74"/>
        <v>9366.3349999999991</v>
      </c>
      <c r="K1196">
        <f t="shared" si="75"/>
        <v>10159.697931034483</v>
      </c>
      <c r="M1196" s="2"/>
    </row>
    <row r="1197" spans="1:13" x14ac:dyDescent="0.35">
      <c r="A1197">
        <v>20</v>
      </c>
      <c r="B1197" t="s">
        <v>7</v>
      </c>
      <c r="C1197">
        <v>24.4</v>
      </c>
      <c r="D1197">
        <v>0</v>
      </c>
      <c r="E1197" t="s">
        <v>8</v>
      </c>
      <c r="F1197" t="s">
        <v>12</v>
      </c>
      <c r="G1197">
        <f t="shared" si="72"/>
        <v>1</v>
      </c>
      <c r="H1197">
        <v>26125.67</v>
      </c>
      <c r="I1197">
        <f t="shared" si="73"/>
        <v>1</v>
      </c>
      <c r="J1197">
        <f t="shared" si="74"/>
        <v>26125.67</v>
      </c>
      <c r="K1197">
        <f t="shared" si="75"/>
        <v>10159.697931034483</v>
      </c>
      <c r="M1197" s="4"/>
    </row>
    <row r="1198" spans="1:13" x14ac:dyDescent="0.35">
      <c r="A1198">
        <v>20</v>
      </c>
      <c r="B1198" t="s">
        <v>7</v>
      </c>
      <c r="C1198">
        <v>21.8</v>
      </c>
      <c r="D1198">
        <v>0</v>
      </c>
      <c r="E1198" t="s">
        <v>8</v>
      </c>
      <c r="F1198" t="s">
        <v>9</v>
      </c>
      <c r="G1198">
        <f t="shared" si="72"/>
        <v>1</v>
      </c>
      <c r="H1198">
        <v>20167.34</v>
      </c>
      <c r="I1198">
        <f t="shared" si="73"/>
        <v>1</v>
      </c>
      <c r="J1198">
        <f t="shared" si="74"/>
        <v>20167.34</v>
      </c>
      <c r="K1198">
        <f t="shared" si="75"/>
        <v>10159.697931034483</v>
      </c>
      <c r="M1198" s="2"/>
    </row>
    <row r="1199" spans="1:13" x14ac:dyDescent="0.35">
      <c r="A1199">
        <v>20</v>
      </c>
      <c r="B1199" t="s">
        <v>10</v>
      </c>
      <c r="C1199">
        <v>27.3</v>
      </c>
      <c r="D1199">
        <v>0</v>
      </c>
      <c r="E1199" t="s">
        <v>8</v>
      </c>
      <c r="F1199" t="s">
        <v>9</v>
      </c>
      <c r="G1199">
        <f t="shared" si="72"/>
        <v>1</v>
      </c>
      <c r="H1199">
        <v>16232.85</v>
      </c>
      <c r="I1199">
        <f t="shared" si="73"/>
        <v>1</v>
      </c>
      <c r="J1199">
        <f t="shared" si="74"/>
        <v>16232.85</v>
      </c>
      <c r="K1199">
        <f t="shared" si="75"/>
        <v>10159.697931034483</v>
      </c>
      <c r="M1199" s="4"/>
    </row>
    <row r="1200" spans="1:13" x14ac:dyDescent="0.35">
      <c r="A1200">
        <v>20</v>
      </c>
      <c r="B1200" t="s">
        <v>7</v>
      </c>
      <c r="C1200">
        <v>33.299999999999997</v>
      </c>
      <c r="D1200">
        <v>0</v>
      </c>
      <c r="E1200" t="s">
        <v>11</v>
      </c>
      <c r="F1200" t="s">
        <v>9</v>
      </c>
      <c r="G1200">
        <f t="shared" si="72"/>
        <v>0</v>
      </c>
      <c r="H1200">
        <v>1880.49</v>
      </c>
      <c r="I1200">
        <f t="shared" si="73"/>
        <v>1</v>
      </c>
      <c r="J1200">
        <f t="shared" si="74"/>
        <v>1880.49</v>
      </c>
      <c r="K1200">
        <f t="shared" si="75"/>
        <v>10159.697931034483</v>
      </c>
      <c r="M1200" s="2"/>
    </row>
    <row r="1201" spans="1:13" x14ac:dyDescent="0.35">
      <c r="A1201">
        <v>20</v>
      </c>
      <c r="B1201" t="s">
        <v>10</v>
      </c>
      <c r="C1201">
        <v>39.4</v>
      </c>
      <c r="D1201">
        <v>2</v>
      </c>
      <c r="E1201" t="s">
        <v>8</v>
      </c>
      <c r="F1201" t="s">
        <v>9</v>
      </c>
      <c r="G1201">
        <f t="shared" si="72"/>
        <v>1</v>
      </c>
      <c r="H1201">
        <v>38344.57</v>
      </c>
      <c r="I1201">
        <f t="shared" si="73"/>
        <v>3</v>
      </c>
      <c r="J1201">
        <f t="shared" si="74"/>
        <v>12781.523333333333</v>
      </c>
      <c r="K1201">
        <f t="shared" si="75"/>
        <v>10159.697931034483</v>
      </c>
      <c r="M1201" s="2"/>
    </row>
    <row r="1202" spans="1:13" x14ac:dyDescent="0.35">
      <c r="A1202">
        <v>20</v>
      </c>
      <c r="B1202" t="s">
        <v>10</v>
      </c>
      <c r="C1202">
        <v>22</v>
      </c>
      <c r="D1202">
        <v>1</v>
      </c>
      <c r="E1202" t="s">
        <v>11</v>
      </c>
      <c r="F1202" t="s">
        <v>9</v>
      </c>
      <c r="G1202">
        <f t="shared" si="72"/>
        <v>0</v>
      </c>
      <c r="H1202">
        <v>1964.78</v>
      </c>
      <c r="I1202">
        <f t="shared" si="73"/>
        <v>2</v>
      </c>
      <c r="J1202">
        <f t="shared" si="74"/>
        <v>982.39</v>
      </c>
      <c r="K1202">
        <f t="shared" si="75"/>
        <v>10159.697931034483</v>
      </c>
      <c r="M1202" s="4"/>
    </row>
    <row r="1203" spans="1:13" x14ac:dyDescent="0.35">
      <c r="A1203">
        <v>19</v>
      </c>
      <c r="B1203" t="s">
        <v>7</v>
      </c>
      <c r="C1203">
        <v>27.9</v>
      </c>
      <c r="D1203">
        <v>0</v>
      </c>
      <c r="E1203" t="s">
        <v>8</v>
      </c>
      <c r="F1203" t="s">
        <v>9</v>
      </c>
      <c r="G1203">
        <f t="shared" si="72"/>
        <v>1</v>
      </c>
      <c r="H1203">
        <v>16884.919999999998</v>
      </c>
      <c r="I1203">
        <f t="shared" si="73"/>
        <v>1</v>
      </c>
      <c r="J1203">
        <f t="shared" si="74"/>
        <v>16884.919999999998</v>
      </c>
      <c r="K1203">
        <f t="shared" si="75"/>
        <v>9747.9097058823536</v>
      </c>
      <c r="M1203" s="2"/>
    </row>
    <row r="1204" spans="1:13" x14ac:dyDescent="0.35">
      <c r="A1204">
        <v>19</v>
      </c>
      <c r="B1204" t="s">
        <v>10</v>
      </c>
      <c r="C1204">
        <v>24.6</v>
      </c>
      <c r="D1204">
        <v>1</v>
      </c>
      <c r="E1204" t="s">
        <v>11</v>
      </c>
      <c r="F1204" t="s">
        <v>9</v>
      </c>
      <c r="G1204">
        <f t="shared" si="72"/>
        <v>0</v>
      </c>
      <c r="H1204">
        <v>1837.24</v>
      </c>
      <c r="I1204">
        <f t="shared" si="73"/>
        <v>2</v>
      </c>
      <c r="J1204">
        <f t="shared" si="74"/>
        <v>918.62</v>
      </c>
      <c r="K1204">
        <f t="shared" si="75"/>
        <v>9747.9097058823536</v>
      </c>
      <c r="M1204" s="4"/>
    </row>
    <row r="1205" spans="1:13" x14ac:dyDescent="0.35">
      <c r="A1205">
        <v>19</v>
      </c>
      <c r="B1205" t="s">
        <v>7</v>
      </c>
      <c r="C1205">
        <v>28.6</v>
      </c>
      <c r="D1205">
        <v>5</v>
      </c>
      <c r="E1205" t="s">
        <v>11</v>
      </c>
      <c r="F1205" t="s">
        <v>9</v>
      </c>
      <c r="G1205">
        <f t="shared" si="72"/>
        <v>0</v>
      </c>
      <c r="H1205">
        <v>4687.8</v>
      </c>
      <c r="I1205">
        <f t="shared" si="73"/>
        <v>6</v>
      </c>
      <c r="J1205">
        <f t="shared" si="74"/>
        <v>781.30000000000007</v>
      </c>
      <c r="K1205">
        <f t="shared" si="75"/>
        <v>9747.9097058823536</v>
      </c>
      <c r="M1205" s="2"/>
    </row>
    <row r="1206" spans="1:13" x14ac:dyDescent="0.35">
      <c r="A1206">
        <v>19</v>
      </c>
      <c r="B1206" t="s">
        <v>10</v>
      </c>
      <c r="C1206">
        <v>20.399999999999999</v>
      </c>
      <c r="D1206">
        <v>0</v>
      </c>
      <c r="E1206" t="s">
        <v>11</v>
      </c>
      <c r="F1206" t="s">
        <v>13</v>
      </c>
      <c r="G1206">
        <f t="shared" si="72"/>
        <v>0</v>
      </c>
      <c r="H1206">
        <v>1625.43</v>
      </c>
      <c r="I1206">
        <f t="shared" si="73"/>
        <v>1</v>
      </c>
      <c r="J1206">
        <f t="shared" si="74"/>
        <v>1625.43</v>
      </c>
      <c r="K1206">
        <f t="shared" si="75"/>
        <v>9747.9097058823536</v>
      </c>
      <c r="M1206" s="4"/>
    </row>
    <row r="1207" spans="1:13" x14ac:dyDescent="0.35">
      <c r="A1207">
        <v>19</v>
      </c>
      <c r="B1207" t="s">
        <v>7</v>
      </c>
      <c r="C1207">
        <v>28.9</v>
      </c>
      <c r="D1207">
        <v>0</v>
      </c>
      <c r="E1207" t="s">
        <v>11</v>
      </c>
      <c r="F1207" t="s">
        <v>9</v>
      </c>
      <c r="G1207">
        <f t="shared" si="72"/>
        <v>0</v>
      </c>
      <c r="H1207">
        <v>1743.21</v>
      </c>
      <c r="I1207">
        <f t="shared" si="73"/>
        <v>1</v>
      </c>
      <c r="J1207">
        <f t="shared" si="74"/>
        <v>1743.21</v>
      </c>
      <c r="K1207">
        <f t="shared" si="75"/>
        <v>9747.9097058823536</v>
      </c>
      <c r="M1207" s="2"/>
    </row>
    <row r="1208" spans="1:13" x14ac:dyDescent="0.35">
      <c r="A1208">
        <v>19</v>
      </c>
      <c r="B1208" t="s">
        <v>7</v>
      </c>
      <c r="C1208">
        <v>28.4</v>
      </c>
      <c r="D1208">
        <v>1</v>
      </c>
      <c r="E1208" t="s">
        <v>11</v>
      </c>
      <c r="F1208" t="s">
        <v>9</v>
      </c>
      <c r="G1208">
        <f t="shared" si="72"/>
        <v>0</v>
      </c>
      <c r="H1208">
        <v>2331.52</v>
      </c>
      <c r="I1208">
        <f t="shared" si="73"/>
        <v>2</v>
      </c>
      <c r="J1208">
        <f t="shared" si="74"/>
        <v>1165.76</v>
      </c>
      <c r="K1208">
        <f t="shared" si="75"/>
        <v>9747.9097058823536</v>
      </c>
      <c r="M1208" s="2"/>
    </row>
    <row r="1209" spans="1:13" x14ac:dyDescent="0.35">
      <c r="A1209">
        <v>19</v>
      </c>
      <c r="B1209" t="s">
        <v>7</v>
      </c>
      <c r="C1209">
        <v>28.3</v>
      </c>
      <c r="D1209">
        <v>0</v>
      </c>
      <c r="E1209" t="s">
        <v>8</v>
      </c>
      <c r="F1209" t="s">
        <v>9</v>
      </c>
      <c r="G1209">
        <f t="shared" si="72"/>
        <v>1</v>
      </c>
      <c r="H1209">
        <v>17081.080000000002</v>
      </c>
      <c r="I1209">
        <f t="shared" si="73"/>
        <v>1</v>
      </c>
      <c r="J1209">
        <f t="shared" si="74"/>
        <v>17081.080000000002</v>
      </c>
      <c r="K1209">
        <f t="shared" si="75"/>
        <v>9747.9097058823536</v>
      </c>
      <c r="M1209" s="4"/>
    </row>
    <row r="1210" spans="1:13" x14ac:dyDescent="0.35">
      <c r="A1210">
        <v>19</v>
      </c>
      <c r="B1210" t="s">
        <v>10</v>
      </c>
      <c r="C1210">
        <v>25.6</v>
      </c>
      <c r="D1210">
        <v>0</v>
      </c>
      <c r="E1210" t="s">
        <v>11</v>
      </c>
      <c r="F1210" t="s">
        <v>13</v>
      </c>
      <c r="G1210">
        <f t="shared" si="72"/>
        <v>0</v>
      </c>
      <c r="H1210">
        <v>1632.56</v>
      </c>
      <c r="I1210">
        <f t="shared" si="73"/>
        <v>1</v>
      </c>
      <c r="J1210">
        <f t="shared" si="74"/>
        <v>1632.56</v>
      </c>
      <c r="K1210">
        <f t="shared" si="75"/>
        <v>9747.9097058823536</v>
      </c>
      <c r="M1210" s="2"/>
    </row>
    <row r="1211" spans="1:13" x14ac:dyDescent="0.35">
      <c r="A1211">
        <v>19</v>
      </c>
      <c r="B1211" t="s">
        <v>10</v>
      </c>
      <c r="C1211">
        <v>34.1</v>
      </c>
      <c r="D1211">
        <v>0</v>
      </c>
      <c r="E1211" t="s">
        <v>11</v>
      </c>
      <c r="F1211" t="s">
        <v>9</v>
      </c>
      <c r="G1211">
        <f t="shared" si="72"/>
        <v>0</v>
      </c>
      <c r="H1211">
        <v>1261.44</v>
      </c>
      <c r="I1211">
        <f t="shared" si="73"/>
        <v>1</v>
      </c>
      <c r="J1211">
        <f t="shared" si="74"/>
        <v>1261.44</v>
      </c>
      <c r="K1211">
        <f t="shared" si="75"/>
        <v>9747.9097058823536</v>
      </c>
      <c r="M1211" s="4"/>
    </row>
    <row r="1212" spans="1:13" x14ac:dyDescent="0.35">
      <c r="A1212">
        <v>19</v>
      </c>
      <c r="B1212" t="s">
        <v>10</v>
      </c>
      <c r="C1212">
        <v>28.4</v>
      </c>
      <c r="D1212">
        <v>1</v>
      </c>
      <c r="E1212" t="s">
        <v>11</v>
      </c>
      <c r="F1212" t="s">
        <v>9</v>
      </c>
      <c r="G1212">
        <f t="shared" si="72"/>
        <v>0</v>
      </c>
      <c r="H1212">
        <v>1842.52</v>
      </c>
      <c r="I1212">
        <f t="shared" si="73"/>
        <v>2</v>
      </c>
      <c r="J1212">
        <f t="shared" si="74"/>
        <v>921.26</v>
      </c>
      <c r="K1212">
        <f t="shared" si="75"/>
        <v>9747.9097058823536</v>
      </c>
      <c r="M1212" s="2"/>
    </row>
    <row r="1213" spans="1:13" x14ac:dyDescent="0.35">
      <c r="A1213">
        <v>19</v>
      </c>
      <c r="B1213" t="s">
        <v>7</v>
      </c>
      <c r="C1213">
        <v>31.8</v>
      </c>
      <c r="D1213">
        <v>1</v>
      </c>
      <c r="E1213" t="s">
        <v>11</v>
      </c>
      <c r="F1213" t="s">
        <v>13</v>
      </c>
      <c r="G1213">
        <f t="shared" si="72"/>
        <v>0</v>
      </c>
      <c r="H1213">
        <v>2719.28</v>
      </c>
      <c r="I1213">
        <f t="shared" si="73"/>
        <v>2</v>
      </c>
      <c r="J1213">
        <f t="shared" si="74"/>
        <v>1359.64</v>
      </c>
      <c r="K1213">
        <f t="shared" si="75"/>
        <v>9747.9097058823536</v>
      </c>
      <c r="M1213" s="4"/>
    </row>
    <row r="1214" spans="1:13" x14ac:dyDescent="0.35">
      <c r="A1214">
        <v>19</v>
      </c>
      <c r="B1214" t="s">
        <v>10</v>
      </c>
      <c r="C1214">
        <v>30.6</v>
      </c>
      <c r="D1214">
        <v>0</v>
      </c>
      <c r="E1214" t="s">
        <v>11</v>
      </c>
      <c r="F1214" t="s">
        <v>13</v>
      </c>
      <c r="G1214">
        <f t="shared" si="72"/>
        <v>0</v>
      </c>
      <c r="H1214">
        <v>1639.56</v>
      </c>
      <c r="I1214">
        <f t="shared" si="73"/>
        <v>1</v>
      </c>
      <c r="J1214">
        <f t="shared" si="74"/>
        <v>1639.56</v>
      </c>
      <c r="K1214">
        <f t="shared" si="75"/>
        <v>9747.9097058823536</v>
      </c>
      <c r="M1214" s="2"/>
    </row>
    <row r="1215" spans="1:13" x14ac:dyDescent="0.35">
      <c r="A1215">
        <v>19</v>
      </c>
      <c r="B1215" t="s">
        <v>7</v>
      </c>
      <c r="C1215">
        <v>32.1</v>
      </c>
      <c r="D1215">
        <v>0</v>
      </c>
      <c r="E1215" t="s">
        <v>11</v>
      </c>
      <c r="F1215" t="s">
        <v>13</v>
      </c>
      <c r="G1215">
        <f t="shared" si="72"/>
        <v>0</v>
      </c>
      <c r="H1215">
        <v>2130.6799999999998</v>
      </c>
      <c r="I1215">
        <f t="shared" si="73"/>
        <v>1</v>
      </c>
      <c r="J1215">
        <f t="shared" si="74"/>
        <v>2130.6799999999998</v>
      </c>
      <c r="K1215">
        <f t="shared" si="75"/>
        <v>9747.9097058823536</v>
      </c>
      <c r="M1215" s="2"/>
    </row>
    <row r="1216" spans="1:13" x14ac:dyDescent="0.35">
      <c r="A1216">
        <v>19</v>
      </c>
      <c r="B1216" t="s">
        <v>10</v>
      </c>
      <c r="C1216">
        <v>34.799999999999997</v>
      </c>
      <c r="D1216">
        <v>0</v>
      </c>
      <c r="E1216" t="s">
        <v>8</v>
      </c>
      <c r="F1216" t="s">
        <v>9</v>
      </c>
      <c r="G1216">
        <f t="shared" si="72"/>
        <v>1</v>
      </c>
      <c r="H1216">
        <v>34779.620000000003</v>
      </c>
      <c r="I1216">
        <f t="shared" si="73"/>
        <v>1</v>
      </c>
      <c r="J1216">
        <f t="shared" si="74"/>
        <v>34779.620000000003</v>
      </c>
      <c r="K1216">
        <f t="shared" si="75"/>
        <v>9747.9097058823536</v>
      </c>
      <c r="M1216" s="4"/>
    </row>
    <row r="1217" spans="1:13" x14ac:dyDescent="0.35">
      <c r="A1217">
        <v>19</v>
      </c>
      <c r="B1217" t="s">
        <v>7</v>
      </c>
      <c r="C1217">
        <v>17.8</v>
      </c>
      <c r="D1217">
        <v>0</v>
      </c>
      <c r="E1217" t="s">
        <v>11</v>
      </c>
      <c r="F1217" t="s">
        <v>9</v>
      </c>
      <c r="G1217">
        <f t="shared" si="72"/>
        <v>0</v>
      </c>
      <c r="H1217">
        <v>1727.79</v>
      </c>
      <c r="I1217">
        <f t="shared" si="73"/>
        <v>1</v>
      </c>
      <c r="J1217">
        <f t="shared" si="74"/>
        <v>1727.79</v>
      </c>
      <c r="K1217">
        <f t="shared" si="75"/>
        <v>9747.9097058823536</v>
      </c>
      <c r="M1217" s="2"/>
    </row>
    <row r="1218" spans="1:13" x14ac:dyDescent="0.35">
      <c r="A1218">
        <v>19</v>
      </c>
      <c r="B1218" t="s">
        <v>10</v>
      </c>
      <c r="C1218">
        <v>29.1</v>
      </c>
      <c r="D1218">
        <v>0</v>
      </c>
      <c r="E1218" t="s">
        <v>8</v>
      </c>
      <c r="F1218" t="s">
        <v>13</v>
      </c>
      <c r="G1218">
        <f t="shared" ref="G1218:G1281" si="76">IF(E1218="yes",1,0)</f>
        <v>1</v>
      </c>
      <c r="H1218">
        <v>17352.68</v>
      </c>
      <c r="I1218">
        <f t="shared" ref="I1218:I1281" si="77">D1218+1</f>
        <v>1</v>
      </c>
      <c r="J1218">
        <f t="shared" ref="J1218:J1281" si="78">H1218/I1218</f>
        <v>17352.68</v>
      </c>
      <c r="K1218">
        <f t="shared" ref="K1218:K1281" si="79">AVERAGEIF(A:A,A1218,H:H)</f>
        <v>9747.9097058823536</v>
      </c>
      <c r="M1218" s="4"/>
    </row>
    <row r="1219" spans="1:13" x14ac:dyDescent="0.35">
      <c r="A1219">
        <v>19</v>
      </c>
      <c r="B1219" t="s">
        <v>10</v>
      </c>
      <c r="C1219">
        <v>20.9</v>
      </c>
      <c r="D1219">
        <v>1</v>
      </c>
      <c r="E1219" t="s">
        <v>11</v>
      </c>
      <c r="F1219" t="s">
        <v>9</v>
      </c>
      <c r="G1219">
        <f t="shared" si="76"/>
        <v>0</v>
      </c>
      <c r="H1219">
        <v>1832.09</v>
      </c>
      <c r="I1219">
        <f t="shared" si="77"/>
        <v>2</v>
      </c>
      <c r="J1219">
        <f t="shared" si="78"/>
        <v>916.04499999999996</v>
      </c>
      <c r="K1219">
        <f t="shared" si="79"/>
        <v>9747.9097058823536</v>
      </c>
      <c r="M1219" s="2"/>
    </row>
    <row r="1220" spans="1:13" x14ac:dyDescent="0.35">
      <c r="A1220">
        <v>19</v>
      </c>
      <c r="B1220" t="s">
        <v>10</v>
      </c>
      <c r="C1220">
        <v>31.9</v>
      </c>
      <c r="D1220">
        <v>0</v>
      </c>
      <c r="E1220" t="s">
        <v>8</v>
      </c>
      <c r="F1220" t="s">
        <v>13</v>
      </c>
      <c r="G1220">
        <f t="shared" si="76"/>
        <v>1</v>
      </c>
      <c r="H1220">
        <v>33750.29</v>
      </c>
      <c r="I1220">
        <f t="shared" si="77"/>
        <v>1</v>
      </c>
      <c r="J1220">
        <f t="shared" si="78"/>
        <v>33750.29</v>
      </c>
      <c r="K1220">
        <f t="shared" si="79"/>
        <v>9747.9097058823536</v>
      </c>
      <c r="M1220" s="4"/>
    </row>
    <row r="1221" spans="1:13" x14ac:dyDescent="0.35">
      <c r="A1221">
        <v>19</v>
      </c>
      <c r="B1221" t="s">
        <v>10</v>
      </c>
      <c r="C1221">
        <v>37</v>
      </c>
      <c r="D1221">
        <v>0</v>
      </c>
      <c r="E1221" t="s">
        <v>8</v>
      </c>
      <c r="F1221" t="s">
        <v>13</v>
      </c>
      <c r="G1221">
        <f t="shared" si="76"/>
        <v>1</v>
      </c>
      <c r="H1221">
        <v>36219.410000000003</v>
      </c>
      <c r="I1221">
        <f t="shared" si="77"/>
        <v>1</v>
      </c>
      <c r="J1221">
        <f t="shared" si="78"/>
        <v>36219.410000000003</v>
      </c>
      <c r="K1221">
        <f t="shared" si="79"/>
        <v>9747.9097058823536</v>
      </c>
      <c r="M1221" s="2"/>
    </row>
    <row r="1222" spans="1:13" x14ac:dyDescent="0.35">
      <c r="A1222">
        <v>19</v>
      </c>
      <c r="B1222" t="s">
        <v>10</v>
      </c>
      <c r="C1222">
        <v>20.6</v>
      </c>
      <c r="D1222">
        <v>2</v>
      </c>
      <c r="E1222" t="s">
        <v>11</v>
      </c>
      <c r="F1222" t="s">
        <v>13</v>
      </c>
      <c r="G1222">
        <f t="shared" si="76"/>
        <v>0</v>
      </c>
      <c r="H1222">
        <v>2803.7</v>
      </c>
      <c r="I1222">
        <f t="shared" si="77"/>
        <v>3</v>
      </c>
      <c r="J1222">
        <f t="shared" si="78"/>
        <v>934.56666666666661</v>
      </c>
      <c r="K1222">
        <f t="shared" si="79"/>
        <v>9747.9097058823536</v>
      </c>
      <c r="M1222" s="2"/>
    </row>
    <row r="1223" spans="1:13" x14ac:dyDescent="0.35">
      <c r="A1223">
        <v>19</v>
      </c>
      <c r="B1223" t="s">
        <v>10</v>
      </c>
      <c r="C1223">
        <v>27.7</v>
      </c>
      <c r="D1223">
        <v>0</v>
      </c>
      <c r="E1223" t="s">
        <v>8</v>
      </c>
      <c r="F1223" t="s">
        <v>9</v>
      </c>
      <c r="G1223">
        <f t="shared" si="76"/>
        <v>1</v>
      </c>
      <c r="H1223">
        <v>16297.85</v>
      </c>
      <c r="I1223">
        <f t="shared" si="77"/>
        <v>1</v>
      </c>
      <c r="J1223">
        <f t="shared" si="78"/>
        <v>16297.85</v>
      </c>
      <c r="K1223">
        <f t="shared" si="79"/>
        <v>9747.9097058823536</v>
      </c>
      <c r="M1223" s="4"/>
    </row>
    <row r="1224" spans="1:13" x14ac:dyDescent="0.35">
      <c r="A1224">
        <v>19</v>
      </c>
      <c r="B1224" t="s">
        <v>7</v>
      </c>
      <c r="C1224">
        <v>24.7</v>
      </c>
      <c r="D1224">
        <v>0</v>
      </c>
      <c r="E1224" t="s">
        <v>11</v>
      </c>
      <c r="F1224" t="s">
        <v>9</v>
      </c>
      <c r="G1224">
        <f t="shared" si="76"/>
        <v>0</v>
      </c>
      <c r="H1224">
        <v>1737.38</v>
      </c>
      <c r="I1224">
        <f t="shared" si="77"/>
        <v>1</v>
      </c>
      <c r="J1224">
        <f t="shared" si="78"/>
        <v>1737.38</v>
      </c>
      <c r="K1224">
        <f t="shared" si="79"/>
        <v>9747.9097058823536</v>
      </c>
      <c r="M1224" s="2"/>
    </row>
    <row r="1225" spans="1:13" x14ac:dyDescent="0.35">
      <c r="A1225">
        <v>19</v>
      </c>
      <c r="B1225" t="s">
        <v>10</v>
      </c>
      <c r="C1225">
        <v>27.8</v>
      </c>
      <c r="D1225">
        <v>0</v>
      </c>
      <c r="E1225" t="s">
        <v>11</v>
      </c>
      <c r="F1225" t="s">
        <v>13</v>
      </c>
      <c r="G1225">
        <f t="shared" si="76"/>
        <v>0</v>
      </c>
      <c r="H1225">
        <v>1635.73</v>
      </c>
      <c r="I1225">
        <f t="shared" si="77"/>
        <v>1</v>
      </c>
      <c r="J1225">
        <f t="shared" si="78"/>
        <v>1635.73</v>
      </c>
      <c r="K1225">
        <f t="shared" si="79"/>
        <v>9747.9097058823536</v>
      </c>
      <c r="M1225" s="4"/>
    </row>
    <row r="1226" spans="1:13" x14ac:dyDescent="0.35">
      <c r="A1226">
        <v>19</v>
      </c>
      <c r="B1226" t="s">
        <v>7</v>
      </c>
      <c r="C1226">
        <v>21.7</v>
      </c>
      <c r="D1226">
        <v>0</v>
      </c>
      <c r="E1226" t="s">
        <v>8</v>
      </c>
      <c r="F1226" t="s">
        <v>9</v>
      </c>
      <c r="G1226">
        <f t="shared" si="76"/>
        <v>1</v>
      </c>
      <c r="H1226">
        <v>13844.51</v>
      </c>
      <c r="I1226">
        <f t="shared" si="77"/>
        <v>1</v>
      </c>
      <c r="J1226">
        <f t="shared" si="78"/>
        <v>13844.51</v>
      </c>
      <c r="K1226">
        <f t="shared" si="79"/>
        <v>9747.9097058823536</v>
      </c>
      <c r="M1226" s="2"/>
    </row>
    <row r="1227" spans="1:13" x14ac:dyDescent="0.35">
      <c r="A1227">
        <v>19</v>
      </c>
      <c r="B1227" t="s">
        <v>10</v>
      </c>
      <c r="C1227">
        <v>34.4</v>
      </c>
      <c r="D1227">
        <v>0</v>
      </c>
      <c r="E1227" t="s">
        <v>11</v>
      </c>
      <c r="F1227" t="s">
        <v>9</v>
      </c>
      <c r="G1227">
        <f t="shared" si="76"/>
        <v>0</v>
      </c>
      <c r="H1227">
        <v>1261.8599999999999</v>
      </c>
      <c r="I1227">
        <f t="shared" si="77"/>
        <v>1</v>
      </c>
      <c r="J1227">
        <f t="shared" si="78"/>
        <v>1261.8599999999999</v>
      </c>
      <c r="K1227">
        <f t="shared" si="79"/>
        <v>9747.9097058823536</v>
      </c>
      <c r="M1227" s="4"/>
    </row>
    <row r="1228" spans="1:13" x14ac:dyDescent="0.35">
      <c r="A1228">
        <v>19</v>
      </c>
      <c r="B1228" t="s">
        <v>7</v>
      </c>
      <c r="C1228">
        <v>37.4</v>
      </c>
      <c r="D1228">
        <v>0</v>
      </c>
      <c r="E1228" t="s">
        <v>11</v>
      </c>
      <c r="F1228" t="s">
        <v>13</v>
      </c>
      <c r="G1228">
        <f t="shared" si="76"/>
        <v>0</v>
      </c>
      <c r="H1228">
        <v>2138.0700000000002</v>
      </c>
      <c r="I1228">
        <f t="shared" si="77"/>
        <v>1</v>
      </c>
      <c r="J1228">
        <f t="shared" si="78"/>
        <v>2138.0700000000002</v>
      </c>
      <c r="K1228">
        <f t="shared" si="79"/>
        <v>9747.9097058823536</v>
      </c>
      <c r="M1228" s="2"/>
    </row>
    <row r="1229" spans="1:13" x14ac:dyDescent="0.35">
      <c r="A1229">
        <v>19</v>
      </c>
      <c r="B1229" t="s">
        <v>10</v>
      </c>
      <c r="C1229">
        <v>17.5</v>
      </c>
      <c r="D1229">
        <v>0</v>
      </c>
      <c r="E1229" t="s">
        <v>11</v>
      </c>
      <c r="F1229" t="s">
        <v>13</v>
      </c>
      <c r="G1229">
        <f t="shared" si="76"/>
        <v>0</v>
      </c>
      <c r="H1229">
        <v>1621.34</v>
      </c>
      <c r="I1229">
        <f t="shared" si="77"/>
        <v>1</v>
      </c>
      <c r="J1229">
        <f t="shared" si="78"/>
        <v>1621.34</v>
      </c>
      <c r="K1229">
        <f t="shared" si="79"/>
        <v>9747.9097058823536</v>
      </c>
      <c r="M1229" s="2"/>
    </row>
    <row r="1230" spans="1:13" x14ac:dyDescent="0.35">
      <c r="A1230">
        <v>19</v>
      </c>
      <c r="B1230" t="s">
        <v>7</v>
      </c>
      <c r="C1230">
        <v>35.200000000000003</v>
      </c>
      <c r="D1230">
        <v>0</v>
      </c>
      <c r="E1230" t="s">
        <v>11</v>
      </c>
      <c r="F1230" t="s">
        <v>13</v>
      </c>
      <c r="G1230">
        <f t="shared" si="76"/>
        <v>0</v>
      </c>
      <c r="H1230">
        <v>2134.9</v>
      </c>
      <c r="I1230">
        <f t="shared" si="77"/>
        <v>1</v>
      </c>
      <c r="J1230">
        <f t="shared" si="78"/>
        <v>2134.9</v>
      </c>
      <c r="K1230">
        <f t="shared" si="79"/>
        <v>9747.9097058823536</v>
      </c>
      <c r="M1230" s="4"/>
    </row>
    <row r="1231" spans="1:13" x14ac:dyDescent="0.35">
      <c r="A1231">
        <v>19</v>
      </c>
      <c r="B1231" t="s">
        <v>10</v>
      </c>
      <c r="C1231">
        <v>33.1</v>
      </c>
      <c r="D1231">
        <v>0</v>
      </c>
      <c r="E1231" t="s">
        <v>11</v>
      </c>
      <c r="F1231" t="s">
        <v>9</v>
      </c>
      <c r="G1231">
        <f t="shared" si="76"/>
        <v>0</v>
      </c>
      <c r="H1231">
        <v>23082.959999999999</v>
      </c>
      <c r="I1231">
        <f t="shared" si="77"/>
        <v>1</v>
      </c>
      <c r="J1231">
        <f t="shared" si="78"/>
        <v>23082.959999999999</v>
      </c>
      <c r="K1231">
        <f t="shared" si="79"/>
        <v>9747.9097058823536</v>
      </c>
      <c r="M1231" s="2"/>
    </row>
    <row r="1232" spans="1:13" x14ac:dyDescent="0.35">
      <c r="A1232">
        <v>19</v>
      </c>
      <c r="B1232" t="s">
        <v>10</v>
      </c>
      <c r="C1232">
        <v>25.2</v>
      </c>
      <c r="D1232">
        <v>0</v>
      </c>
      <c r="E1232" t="s">
        <v>11</v>
      </c>
      <c r="F1232" t="s">
        <v>13</v>
      </c>
      <c r="G1232">
        <f t="shared" si="76"/>
        <v>0</v>
      </c>
      <c r="H1232">
        <v>1632.04</v>
      </c>
      <c r="I1232">
        <f t="shared" si="77"/>
        <v>1</v>
      </c>
      <c r="J1232">
        <f t="shared" si="78"/>
        <v>1632.04</v>
      </c>
      <c r="K1232">
        <f t="shared" si="79"/>
        <v>9747.9097058823536</v>
      </c>
      <c r="M1232" s="4"/>
    </row>
    <row r="1233" spans="1:13" x14ac:dyDescent="0.35">
      <c r="A1233">
        <v>19</v>
      </c>
      <c r="B1233" t="s">
        <v>7</v>
      </c>
      <c r="C1233">
        <v>29.8</v>
      </c>
      <c r="D1233">
        <v>0</v>
      </c>
      <c r="E1233" t="s">
        <v>11</v>
      </c>
      <c r="F1233" t="s">
        <v>9</v>
      </c>
      <c r="G1233">
        <f t="shared" si="76"/>
        <v>0</v>
      </c>
      <c r="H1233">
        <v>1744.47</v>
      </c>
      <c r="I1233">
        <f t="shared" si="77"/>
        <v>1</v>
      </c>
      <c r="J1233">
        <f t="shared" si="78"/>
        <v>1744.47</v>
      </c>
      <c r="K1233">
        <f t="shared" si="79"/>
        <v>9747.9097058823536</v>
      </c>
      <c r="M1233" s="2"/>
    </row>
    <row r="1234" spans="1:13" x14ac:dyDescent="0.35">
      <c r="A1234">
        <v>19</v>
      </c>
      <c r="B1234" t="s">
        <v>10</v>
      </c>
      <c r="C1234">
        <v>28.7</v>
      </c>
      <c r="D1234">
        <v>0</v>
      </c>
      <c r="E1234" t="s">
        <v>11</v>
      </c>
      <c r="F1234" t="s">
        <v>9</v>
      </c>
      <c r="G1234">
        <f t="shared" si="76"/>
        <v>0</v>
      </c>
      <c r="H1234">
        <v>1253.94</v>
      </c>
      <c r="I1234">
        <f t="shared" si="77"/>
        <v>1</v>
      </c>
      <c r="J1234">
        <f t="shared" si="78"/>
        <v>1253.94</v>
      </c>
      <c r="K1234">
        <f t="shared" si="79"/>
        <v>9747.9097058823536</v>
      </c>
      <c r="M1234" s="4"/>
    </row>
    <row r="1235" spans="1:13" x14ac:dyDescent="0.35">
      <c r="A1235">
        <v>19</v>
      </c>
      <c r="B1235" t="s">
        <v>7</v>
      </c>
      <c r="C1235">
        <v>32.9</v>
      </c>
      <c r="D1235">
        <v>0</v>
      </c>
      <c r="E1235" t="s">
        <v>11</v>
      </c>
      <c r="F1235" t="s">
        <v>9</v>
      </c>
      <c r="G1235">
        <f t="shared" si="76"/>
        <v>0</v>
      </c>
      <c r="H1235">
        <v>1748.77</v>
      </c>
      <c r="I1235">
        <f t="shared" si="77"/>
        <v>1</v>
      </c>
      <c r="J1235">
        <f t="shared" si="78"/>
        <v>1748.77</v>
      </c>
      <c r="K1235">
        <f t="shared" si="79"/>
        <v>9747.9097058823536</v>
      </c>
      <c r="M1235" s="2"/>
    </row>
    <row r="1236" spans="1:13" x14ac:dyDescent="0.35">
      <c r="A1236">
        <v>19</v>
      </c>
      <c r="B1236" t="s">
        <v>10</v>
      </c>
      <c r="C1236">
        <v>30.3</v>
      </c>
      <c r="D1236">
        <v>0</v>
      </c>
      <c r="E1236" t="s">
        <v>8</v>
      </c>
      <c r="F1236" t="s">
        <v>12</v>
      </c>
      <c r="G1236">
        <f t="shared" si="76"/>
        <v>1</v>
      </c>
      <c r="H1236">
        <v>32548.34</v>
      </c>
      <c r="I1236">
        <f t="shared" si="77"/>
        <v>1</v>
      </c>
      <c r="J1236">
        <f t="shared" si="78"/>
        <v>32548.34</v>
      </c>
      <c r="K1236">
        <f t="shared" si="79"/>
        <v>9747.9097058823536</v>
      </c>
      <c r="M1236" s="2"/>
    </row>
    <row r="1237" spans="1:13" x14ac:dyDescent="0.35">
      <c r="A1237">
        <v>19</v>
      </c>
      <c r="B1237" t="s">
        <v>10</v>
      </c>
      <c r="C1237">
        <v>30.4</v>
      </c>
      <c r="D1237">
        <v>0</v>
      </c>
      <c r="E1237" t="s">
        <v>11</v>
      </c>
      <c r="F1237" t="s">
        <v>9</v>
      </c>
      <c r="G1237">
        <f t="shared" si="76"/>
        <v>0</v>
      </c>
      <c r="H1237">
        <v>1256.3</v>
      </c>
      <c r="I1237">
        <f t="shared" si="77"/>
        <v>1</v>
      </c>
      <c r="J1237">
        <f t="shared" si="78"/>
        <v>1256.3</v>
      </c>
      <c r="K1237">
        <f t="shared" si="79"/>
        <v>9747.9097058823536</v>
      </c>
      <c r="M1237" s="4"/>
    </row>
    <row r="1238" spans="1:13" x14ac:dyDescent="0.35">
      <c r="A1238">
        <v>19</v>
      </c>
      <c r="B1238" t="s">
        <v>7</v>
      </c>
      <c r="C1238">
        <v>30.6</v>
      </c>
      <c r="D1238">
        <v>2</v>
      </c>
      <c r="E1238" t="s">
        <v>11</v>
      </c>
      <c r="F1238" t="s">
        <v>13</v>
      </c>
      <c r="G1238">
        <f t="shared" si="76"/>
        <v>0</v>
      </c>
      <c r="H1238">
        <v>24059.68</v>
      </c>
      <c r="I1238">
        <f t="shared" si="77"/>
        <v>3</v>
      </c>
      <c r="J1238">
        <f t="shared" si="78"/>
        <v>8019.8933333333334</v>
      </c>
      <c r="K1238">
        <f t="shared" si="79"/>
        <v>9747.9097058823536</v>
      </c>
      <c r="M1238" s="2"/>
    </row>
    <row r="1239" spans="1:13" x14ac:dyDescent="0.35">
      <c r="A1239">
        <v>19</v>
      </c>
      <c r="B1239" t="s">
        <v>10</v>
      </c>
      <c r="C1239">
        <v>35.5</v>
      </c>
      <c r="D1239">
        <v>0</v>
      </c>
      <c r="E1239" t="s">
        <v>11</v>
      </c>
      <c r="F1239" t="s">
        <v>13</v>
      </c>
      <c r="G1239">
        <f t="shared" si="76"/>
        <v>0</v>
      </c>
      <c r="H1239">
        <v>1646.43</v>
      </c>
      <c r="I1239">
        <f t="shared" si="77"/>
        <v>1</v>
      </c>
      <c r="J1239">
        <f t="shared" si="78"/>
        <v>1646.43</v>
      </c>
      <c r="K1239">
        <f t="shared" si="79"/>
        <v>9747.9097058823536</v>
      </c>
      <c r="M1239" s="4"/>
    </row>
    <row r="1240" spans="1:13" x14ac:dyDescent="0.35">
      <c r="A1240">
        <v>19</v>
      </c>
      <c r="B1240" t="s">
        <v>7</v>
      </c>
      <c r="C1240">
        <v>30.5</v>
      </c>
      <c r="D1240">
        <v>0</v>
      </c>
      <c r="E1240" t="s">
        <v>11</v>
      </c>
      <c r="F1240" t="s">
        <v>13</v>
      </c>
      <c r="G1240">
        <f t="shared" si="76"/>
        <v>0</v>
      </c>
      <c r="H1240">
        <v>2128.4299999999998</v>
      </c>
      <c r="I1240">
        <f t="shared" si="77"/>
        <v>1</v>
      </c>
      <c r="J1240">
        <f t="shared" si="78"/>
        <v>2128.4299999999998</v>
      </c>
      <c r="K1240">
        <f t="shared" si="79"/>
        <v>9747.9097058823536</v>
      </c>
      <c r="M1240" s="2"/>
    </row>
    <row r="1241" spans="1:13" x14ac:dyDescent="0.35">
      <c r="A1241">
        <v>19</v>
      </c>
      <c r="B1241" t="s">
        <v>10</v>
      </c>
      <c r="C1241">
        <v>30.6</v>
      </c>
      <c r="D1241">
        <v>0</v>
      </c>
      <c r="E1241" t="s">
        <v>11</v>
      </c>
      <c r="F1241" t="s">
        <v>13</v>
      </c>
      <c r="G1241">
        <f t="shared" si="76"/>
        <v>0</v>
      </c>
      <c r="H1241">
        <v>1639.56</v>
      </c>
      <c r="I1241">
        <f t="shared" si="77"/>
        <v>1</v>
      </c>
      <c r="J1241">
        <f t="shared" si="78"/>
        <v>1639.56</v>
      </c>
      <c r="K1241">
        <f t="shared" si="79"/>
        <v>9747.9097058823536</v>
      </c>
      <c r="M1241" s="4"/>
    </row>
    <row r="1242" spans="1:13" x14ac:dyDescent="0.35">
      <c r="A1242">
        <v>19</v>
      </c>
      <c r="B1242" t="s">
        <v>10</v>
      </c>
      <c r="C1242">
        <v>20.7</v>
      </c>
      <c r="D1242">
        <v>0</v>
      </c>
      <c r="E1242" t="s">
        <v>11</v>
      </c>
      <c r="F1242" t="s">
        <v>9</v>
      </c>
      <c r="G1242">
        <f t="shared" si="76"/>
        <v>0</v>
      </c>
      <c r="H1242">
        <v>1242.82</v>
      </c>
      <c r="I1242">
        <f t="shared" si="77"/>
        <v>1</v>
      </c>
      <c r="J1242">
        <f t="shared" si="78"/>
        <v>1242.82</v>
      </c>
      <c r="K1242">
        <f t="shared" si="79"/>
        <v>9747.9097058823536</v>
      </c>
      <c r="M1242" s="2"/>
    </row>
    <row r="1243" spans="1:13" x14ac:dyDescent="0.35">
      <c r="A1243">
        <v>19</v>
      </c>
      <c r="B1243" t="s">
        <v>7</v>
      </c>
      <c r="C1243">
        <v>28.3</v>
      </c>
      <c r="D1243">
        <v>0</v>
      </c>
      <c r="E1243" t="s">
        <v>8</v>
      </c>
      <c r="F1243" t="s">
        <v>13</v>
      </c>
      <c r="G1243">
        <f t="shared" si="76"/>
        <v>1</v>
      </c>
      <c r="H1243">
        <v>17468.98</v>
      </c>
      <c r="I1243">
        <f t="shared" si="77"/>
        <v>1</v>
      </c>
      <c r="J1243">
        <f t="shared" si="78"/>
        <v>17468.98</v>
      </c>
      <c r="K1243">
        <f t="shared" si="79"/>
        <v>9747.9097058823536</v>
      </c>
      <c r="M1243" s="2"/>
    </row>
    <row r="1244" spans="1:13" x14ac:dyDescent="0.35">
      <c r="A1244">
        <v>19</v>
      </c>
      <c r="B1244" t="s">
        <v>7</v>
      </c>
      <c r="C1244">
        <v>33.1</v>
      </c>
      <c r="D1244">
        <v>0</v>
      </c>
      <c r="E1244" t="s">
        <v>8</v>
      </c>
      <c r="F1244" t="s">
        <v>12</v>
      </c>
      <c r="G1244">
        <f t="shared" si="76"/>
        <v>1</v>
      </c>
      <c r="H1244">
        <v>34439.86</v>
      </c>
      <c r="I1244">
        <f t="shared" si="77"/>
        <v>1</v>
      </c>
      <c r="J1244">
        <f t="shared" si="78"/>
        <v>34439.86</v>
      </c>
      <c r="K1244">
        <f t="shared" si="79"/>
        <v>9747.9097058823536</v>
      </c>
      <c r="M1244" s="4"/>
    </row>
    <row r="1245" spans="1:13" x14ac:dyDescent="0.35">
      <c r="A1245">
        <v>19</v>
      </c>
      <c r="B1245" t="s">
        <v>7</v>
      </c>
      <c r="C1245">
        <v>24.5</v>
      </c>
      <c r="D1245">
        <v>1</v>
      </c>
      <c r="E1245" t="s">
        <v>11</v>
      </c>
      <c r="F1245" t="s">
        <v>13</v>
      </c>
      <c r="G1245">
        <f t="shared" si="76"/>
        <v>0</v>
      </c>
      <c r="H1245">
        <v>2709.11</v>
      </c>
      <c r="I1245">
        <f t="shared" si="77"/>
        <v>2</v>
      </c>
      <c r="J1245">
        <f t="shared" si="78"/>
        <v>1354.5550000000001</v>
      </c>
      <c r="K1245">
        <f t="shared" si="79"/>
        <v>9747.9097058823536</v>
      </c>
      <c r="M1245" s="2"/>
    </row>
    <row r="1246" spans="1:13" x14ac:dyDescent="0.35">
      <c r="A1246">
        <v>19</v>
      </c>
      <c r="B1246" t="s">
        <v>10</v>
      </c>
      <c r="C1246">
        <v>20.3</v>
      </c>
      <c r="D1246">
        <v>0</v>
      </c>
      <c r="E1246" t="s">
        <v>11</v>
      </c>
      <c r="F1246" t="s">
        <v>9</v>
      </c>
      <c r="G1246">
        <f t="shared" si="76"/>
        <v>0</v>
      </c>
      <c r="H1246">
        <v>1242.26</v>
      </c>
      <c r="I1246">
        <f t="shared" si="77"/>
        <v>1</v>
      </c>
      <c r="J1246">
        <f t="shared" si="78"/>
        <v>1242.26</v>
      </c>
      <c r="K1246">
        <f t="shared" si="79"/>
        <v>9747.9097058823536</v>
      </c>
      <c r="M1246" s="4"/>
    </row>
    <row r="1247" spans="1:13" x14ac:dyDescent="0.35">
      <c r="A1247">
        <v>19</v>
      </c>
      <c r="B1247" t="s">
        <v>10</v>
      </c>
      <c r="C1247">
        <v>35.4</v>
      </c>
      <c r="D1247">
        <v>0</v>
      </c>
      <c r="E1247" t="s">
        <v>11</v>
      </c>
      <c r="F1247" t="s">
        <v>9</v>
      </c>
      <c r="G1247">
        <f t="shared" si="76"/>
        <v>0</v>
      </c>
      <c r="H1247">
        <v>1263.25</v>
      </c>
      <c r="I1247">
        <f t="shared" si="77"/>
        <v>1</v>
      </c>
      <c r="J1247">
        <f t="shared" si="78"/>
        <v>1263.25</v>
      </c>
      <c r="K1247">
        <f t="shared" si="79"/>
        <v>9747.9097058823536</v>
      </c>
      <c r="M1247" s="2"/>
    </row>
    <row r="1248" spans="1:13" x14ac:dyDescent="0.35">
      <c r="A1248">
        <v>19</v>
      </c>
      <c r="B1248" t="s">
        <v>10</v>
      </c>
      <c r="C1248">
        <v>21.8</v>
      </c>
      <c r="D1248">
        <v>0</v>
      </c>
      <c r="E1248" t="s">
        <v>11</v>
      </c>
      <c r="F1248" t="s">
        <v>13</v>
      </c>
      <c r="G1248">
        <f t="shared" si="76"/>
        <v>0</v>
      </c>
      <c r="H1248">
        <v>1627.28</v>
      </c>
      <c r="I1248">
        <f t="shared" si="77"/>
        <v>1</v>
      </c>
      <c r="J1248">
        <f t="shared" si="78"/>
        <v>1627.28</v>
      </c>
      <c r="K1248">
        <f t="shared" si="79"/>
        <v>9747.9097058823536</v>
      </c>
      <c r="M1248" s="4"/>
    </row>
    <row r="1249" spans="1:13" x14ac:dyDescent="0.35">
      <c r="A1249">
        <v>19</v>
      </c>
      <c r="B1249" t="s">
        <v>7</v>
      </c>
      <c r="C1249">
        <v>28.9</v>
      </c>
      <c r="D1249">
        <v>0</v>
      </c>
      <c r="E1249" t="s">
        <v>8</v>
      </c>
      <c r="F1249" t="s">
        <v>13</v>
      </c>
      <c r="G1249">
        <f t="shared" si="76"/>
        <v>1</v>
      </c>
      <c r="H1249">
        <v>17748.509999999998</v>
      </c>
      <c r="I1249">
        <f t="shared" si="77"/>
        <v>1</v>
      </c>
      <c r="J1249">
        <f t="shared" si="78"/>
        <v>17748.509999999998</v>
      </c>
      <c r="K1249">
        <f t="shared" si="79"/>
        <v>9747.9097058823536</v>
      </c>
      <c r="M1249" s="2"/>
    </row>
    <row r="1250" spans="1:13" x14ac:dyDescent="0.35">
      <c r="A1250">
        <v>19</v>
      </c>
      <c r="B1250" t="s">
        <v>10</v>
      </c>
      <c r="C1250">
        <v>27.6</v>
      </c>
      <c r="D1250">
        <v>0</v>
      </c>
      <c r="E1250" t="s">
        <v>11</v>
      </c>
      <c r="F1250" t="s">
        <v>9</v>
      </c>
      <c r="G1250">
        <f t="shared" si="76"/>
        <v>0</v>
      </c>
      <c r="H1250">
        <v>1252.4100000000001</v>
      </c>
      <c r="I1250">
        <f t="shared" si="77"/>
        <v>1</v>
      </c>
      <c r="J1250">
        <f t="shared" si="78"/>
        <v>1252.4100000000001</v>
      </c>
      <c r="K1250">
        <f t="shared" si="79"/>
        <v>9747.9097058823536</v>
      </c>
      <c r="M1250" s="2"/>
    </row>
    <row r="1251" spans="1:13" x14ac:dyDescent="0.35">
      <c r="A1251">
        <v>19</v>
      </c>
      <c r="B1251" t="s">
        <v>7</v>
      </c>
      <c r="C1251">
        <v>36.6</v>
      </c>
      <c r="D1251">
        <v>0</v>
      </c>
      <c r="E1251" t="s">
        <v>11</v>
      </c>
      <c r="F1251" t="s">
        <v>13</v>
      </c>
      <c r="G1251">
        <f t="shared" si="76"/>
        <v>0</v>
      </c>
      <c r="H1251">
        <v>2136.88</v>
      </c>
      <c r="I1251">
        <f t="shared" si="77"/>
        <v>1</v>
      </c>
      <c r="J1251">
        <f t="shared" si="78"/>
        <v>2136.88</v>
      </c>
      <c r="K1251">
        <f t="shared" si="79"/>
        <v>9747.9097058823536</v>
      </c>
      <c r="M1251" s="4"/>
    </row>
    <row r="1252" spans="1:13" x14ac:dyDescent="0.35">
      <c r="A1252">
        <v>19</v>
      </c>
      <c r="B1252" t="s">
        <v>10</v>
      </c>
      <c r="C1252">
        <v>25.6</v>
      </c>
      <c r="D1252">
        <v>1</v>
      </c>
      <c r="E1252" t="s">
        <v>11</v>
      </c>
      <c r="F1252" t="s">
        <v>13</v>
      </c>
      <c r="G1252">
        <f t="shared" si="76"/>
        <v>0</v>
      </c>
      <c r="H1252">
        <v>2221.56</v>
      </c>
      <c r="I1252">
        <f t="shared" si="77"/>
        <v>2</v>
      </c>
      <c r="J1252">
        <f t="shared" si="78"/>
        <v>1110.78</v>
      </c>
      <c r="K1252">
        <f t="shared" si="79"/>
        <v>9747.9097058823536</v>
      </c>
      <c r="M1252" s="2"/>
    </row>
    <row r="1253" spans="1:13" x14ac:dyDescent="0.35">
      <c r="A1253">
        <v>19</v>
      </c>
      <c r="B1253" t="s">
        <v>7</v>
      </c>
      <c r="C1253">
        <v>22.5</v>
      </c>
      <c r="D1253">
        <v>0</v>
      </c>
      <c r="E1253" t="s">
        <v>11</v>
      </c>
      <c r="F1253" t="s">
        <v>13</v>
      </c>
      <c r="G1253">
        <f t="shared" si="76"/>
        <v>0</v>
      </c>
      <c r="H1253">
        <v>2117.34</v>
      </c>
      <c r="I1253">
        <f t="shared" si="77"/>
        <v>1</v>
      </c>
      <c r="J1253">
        <f t="shared" si="78"/>
        <v>2117.34</v>
      </c>
      <c r="K1253">
        <f t="shared" si="79"/>
        <v>9747.9097058823536</v>
      </c>
      <c r="M1253" s="4"/>
    </row>
    <row r="1254" spans="1:13" x14ac:dyDescent="0.35">
      <c r="A1254">
        <v>19</v>
      </c>
      <c r="B1254" t="s">
        <v>7</v>
      </c>
      <c r="C1254">
        <v>23.4</v>
      </c>
      <c r="D1254">
        <v>2</v>
      </c>
      <c r="E1254" t="s">
        <v>11</v>
      </c>
      <c r="F1254" t="s">
        <v>9</v>
      </c>
      <c r="G1254">
        <f t="shared" si="76"/>
        <v>0</v>
      </c>
      <c r="H1254">
        <v>2913.57</v>
      </c>
      <c r="I1254">
        <f t="shared" si="77"/>
        <v>3</v>
      </c>
      <c r="J1254">
        <f t="shared" si="78"/>
        <v>971.19</v>
      </c>
      <c r="K1254">
        <f t="shared" si="79"/>
        <v>9747.9097058823536</v>
      </c>
      <c r="M1254" s="2"/>
    </row>
    <row r="1255" spans="1:13" x14ac:dyDescent="0.35">
      <c r="A1255">
        <v>19</v>
      </c>
      <c r="B1255" t="s">
        <v>10</v>
      </c>
      <c r="C1255">
        <v>22.6</v>
      </c>
      <c r="D1255">
        <v>0</v>
      </c>
      <c r="E1255" t="s">
        <v>11</v>
      </c>
      <c r="F1255" t="s">
        <v>13</v>
      </c>
      <c r="G1255">
        <f t="shared" si="76"/>
        <v>0</v>
      </c>
      <c r="H1255">
        <v>1628.47</v>
      </c>
      <c r="I1255">
        <f t="shared" si="77"/>
        <v>1</v>
      </c>
      <c r="J1255">
        <f t="shared" si="78"/>
        <v>1628.47</v>
      </c>
      <c r="K1255">
        <f t="shared" si="79"/>
        <v>9747.9097058823536</v>
      </c>
      <c r="M1255" s="4"/>
    </row>
    <row r="1256" spans="1:13" x14ac:dyDescent="0.35">
      <c r="A1256">
        <v>19</v>
      </c>
      <c r="B1256" t="s">
        <v>7</v>
      </c>
      <c r="C1256">
        <v>39.6</v>
      </c>
      <c r="D1256">
        <v>1</v>
      </c>
      <c r="E1256" t="s">
        <v>11</v>
      </c>
      <c r="F1256" t="s">
        <v>13</v>
      </c>
      <c r="G1256">
        <f t="shared" si="76"/>
        <v>0</v>
      </c>
      <c r="H1256">
        <v>2730.11</v>
      </c>
      <c r="I1256">
        <f t="shared" si="77"/>
        <v>2</v>
      </c>
      <c r="J1256">
        <f t="shared" si="78"/>
        <v>1365.0550000000001</v>
      </c>
      <c r="K1256">
        <f t="shared" si="79"/>
        <v>9747.9097058823536</v>
      </c>
      <c r="M1256" s="2"/>
    </row>
    <row r="1257" spans="1:13" x14ac:dyDescent="0.35">
      <c r="A1257">
        <v>19</v>
      </c>
      <c r="B1257" t="s">
        <v>7</v>
      </c>
      <c r="C1257">
        <v>40.5</v>
      </c>
      <c r="D1257">
        <v>0</v>
      </c>
      <c r="E1257" t="s">
        <v>11</v>
      </c>
      <c r="F1257" t="s">
        <v>9</v>
      </c>
      <c r="G1257">
        <f t="shared" si="76"/>
        <v>0</v>
      </c>
      <c r="H1257">
        <v>1759.34</v>
      </c>
      <c r="I1257">
        <f t="shared" si="77"/>
        <v>1</v>
      </c>
      <c r="J1257">
        <f t="shared" si="78"/>
        <v>1759.34</v>
      </c>
      <c r="K1257">
        <f t="shared" si="79"/>
        <v>9747.9097058823536</v>
      </c>
      <c r="M1257" s="2"/>
    </row>
    <row r="1258" spans="1:13" x14ac:dyDescent="0.35">
      <c r="A1258">
        <v>19</v>
      </c>
      <c r="B1258" t="s">
        <v>7</v>
      </c>
      <c r="C1258">
        <v>24.6</v>
      </c>
      <c r="D1258">
        <v>1</v>
      </c>
      <c r="E1258" t="s">
        <v>11</v>
      </c>
      <c r="F1258" t="s">
        <v>13</v>
      </c>
      <c r="G1258">
        <f t="shared" si="76"/>
        <v>0</v>
      </c>
      <c r="H1258">
        <v>2709.24</v>
      </c>
      <c r="I1258">
        <f t="shared" si="77"/>
        <v>2</v>
      </c>
      <c r="J1258">
        <f t="shared" si="78"/>
        <v>1354.62</v>
      </c>
      <c r="K1258">
        <f t="shared" si="79"/>
        <v>9747.9097058823536</v>
      </c>
      <c r="M1258" s="4"/>
    </row>
    <row r="1259" spans="1:13" x14ac:dyDescent="0.35">
      <c r="A1259">
        <v>19</v>
      </c>
      <c r="B1259" t="s">
        <v>10</v>
      </c>
      <c r="C1259">
        <v>26</v>
      </c>
      <c r="D1259">
        <v>1</v>
      </c>
      <c r="E1259" t="s">
        <v>8</v>
      </c>
      <c r="F1259" t="s">
        <v>13</v>
      </c>
      <c r="G1259">
        <f t="shared" si="76"/>
        <v>1</v>
      </c>
      <c r="H1259">
        <v>16450.89</v>
      </c>
      <c r="I1259">
        <f t="shared" si="77"/>
        <v>2</v>
      </c>
      <c r="J1259">
        <f t="shared" si="78"/>
        <v>8225.4449999999997</v>
      </c>
      <c r="K1259">
        <f t="shared" si="79"/>
        <v>9747.9097058823536</v>
      </c>
      <c r="M1259" s="2"/>
    </row>
    <row r="1260" spans="1:13" x14ac:dyDescent="0.35">
      <c r="A1260">
        <v>19</v>
      </c>
      <c r="B1260" t="s">
        <v>10</v>
      </c>
      <c r="C1260">
        <v>27.3</v>
      </c>
      <c r="D1260">
        <v>2</v>
      </c>
      <c r="E1260" t="s">
        <v>11</v>
      </c>
      <c r="F1260" t="s">
        <v>13</v>
      </c>
      <c r="G1260">
        <f t="shared" si="76"/>
        <v>0</v>
      </c>
      <c r="H1260">
        <v>22493.66</v>
      </c>
      <c r="I1260">
        <f t="shared" si="77"/>
        <v>3</v>
      </c>
      <c r="J1260">
        <f t="shared" si="78"/>
        <v>7497.8866666666663</v>
      </c>
      <c r="K1260">
        <f t="shared" si="79"/>
        <v>9747.9097058823536</v>
      </c>
      <c r="M1260" s="4"/>
    </row>
    <row r="1261" spans="1:13" x14ac:dyDescent="0.35">
      <c r="A1261">
        <v>19</v>
      </c>
      <c r="B1261" t="s">
        <v>7</v>
      </c>
      <c r="C1261">
        <v>18.600000000000001</v>
      </c>
      <c r="D1261">
        <v>0</v>
      </c>
      <c r="E1261" t="s">
        <v>11</v>
      </c>
      <c r="F1261" t="s">
        <v>9</v>
      </c>
      <c r="G1261">
        <f t="shared" si="76"/>
        <v>0</v>
      </c>
      <c r="H1261">
        <v>1728.9</v>
      </c>
      <c r="I1261">
        <f t="shared" si="77"/>
        <v>1</v>
      </c>
      <c r="J1261">
        <f t="shared" si="78"/>
        <v>1728.9</v>
      </c>
      <c r="K1261">
        <f t="shared" si="79"/>
        <v>9747.9097058823536</v>
      </c>
      <c r="M1261" s="2"/>
    </row>
    <row r="1262" spans="1:13" x14ac:dyDescent="0.35">
      <c r="A1262">
        <v>19</v>
      </c>
      <c r="B1262" t="s">
        <v>7</v>
      </c>
      <c r="C1262">
        <v>32.5</v>
      </c>
      <c r="D1262">
        <v>0</v>
      </c>
      <c r="E1262" t="s">
        <v>8</v>
      </c>
      <c r="F1262" t="s">
        <v>13</v>
      </c>
      <c r="G1262">
        <f t="shared" si="76"/>
        <v>1</v>
      </c>
      <c r="H1262">
        <v>36898.730000000003</v>
      </c>
      <c r="I1262">
        <f t="shared" si="77"/>
        <v>1</v>
      </c>
      <c r="J1262">
        <f t="shared" si="78"/>
        <v>36898.730000000003</v>
      </c>
      <c r="K1262">
        <f t="shared" si="79"/>
        <v>9747.9097058823536</v>
      </c>
      <c r="M1262" s="4"/>
    </row>
    <row r="1263" spans="1:13" x14ac:dyDescent="0.35">
      <c r="A1263">
        <v>19</v>
      </c>
      <c r="B1263" t="s">
        <v>10</v>
      </c>
      <c r="C1263">
        <v>44.9</v>
      </c>
      <c r="D1263">
        <v>0</v>
      </c>
      <c r="E1263" t="s">
        <v>8</v>
      </c>
      <c r="F1263" t="s">
        <v>12</v>
      </c>
      <c r="G1263">
        <f t="shared" si="76"/>
        <v>1</v>
      </c>
      <c r="H1263">
        <v>39722.75</v>
      </c>
      <c r="I1263">
        <f t="shared" si="77"/>
        <v>1</v>
      </c>
      <c r="J1263">
        <f t="shared" si="78"/>
        <v>39722.75</v>
      </c>
      <c r="K1263">
        <f t="shared" si="79"/>
        <v>9747.9097058823536</v>
      </c>
      <c r="M1263" s="2"/>
    </row>
    <row r="1264" spans="1:13" x14ac:dyDescent="0.35">
      <c r="A1264">
        <v>19</v>
      </c>
      <c r="B1264" t="s">
        <v>7</v>
      </c>
      <c r="C1264">
        <v>27.9</v>
      </c>
      <c r="D1264">
        <v>3</v>
      </c>
      <c r="E1264" t="s">
        <v>11</v>
      </c>
      <c r="F1264" t="s">
        <v>13</v>
      </c>
      <c r="G1264">
        <f t="shared" si="76"/>
        <v>0</v>
      </c>
      <c r="H1264">
        <v>18838.7</v>
      </c>
      <c r="I1264">
        <f t="shared" si="77"/>
        <v>4</v>
      </c>
      <c r="J1264">
        <f t="shared" si="78"/>
        <v>4709.6750000000002</v>
      </c>
      <c r="K1264">
        <f t="shared" si="79"/>
        <v>9747.9097058823536</v>
      </c>
      <c r="M1264" s="2"/>
    </row>
    <row r="1265" spans="1:13" x14ac:dyDescent="0.35">
      <c r="A1265">
        <v>19</v>
      </c>
      <c r="B1265" t="s">
        <v>7</v>
      </c>
      <c r="C1265">
        <v>30</v>
      </c>
      <c r="D1265">
        <v>0</v>
      </c>
      <c r="E1265" t="s">
        <v>8</v>
      </c>
      <c r="F1265" t="s">
        <v>13</v>
      </c>
      <c r="G1265">
        <f t="shared" si="76"/>
        <v>1</v>
      </c>
      <c r="H1265">
        <v>33307.550000000003</v>
      </c>
      <c r="I1265">
        <f t="shared" si="77"/>
        <v>1</v>
      </c>
      <c r="J1265">
        <f t="shared" si="78"/>
        <v>33307.550000000003</v>
      </c>
      <c r="K1265">
        <f t="shared" si="79"/>
        <v>9747.9097058823536</v>
      </c>
      <c r="M1265" s="4"/>
    </row>
    <row r="1266" spans="1:13" x14ac:dyDescent="0.35">
      <c r="A1266">
        <v>19</v>
      </c>
      <c r="B1266" t="s">
        <v>10</v>
      </c>
      <c r="C1266">
        <v>19.8</v>
      </c>
      <c r="D1266">
        <v>0</v>
      </c>
      <c r="E1266" t="s">
        <v>11</v>
      </c>
      <c r="F1266" t="s">
        <v>9</v>
      </c>
      <c r="G1266">
        <f t="shared" si="76"/>
        <v>0</v>
      </c>
      <c r="H1266">
        <v>1241.57</v>
      </c>
      <c r="I1266">
        <f t="shared" si="77"/>
        <v>1</v>
      </c>
      <c r="J1266">
        <f t="shared" si="78"/>
        <v>1241.57</v>
      </c>
      <c r="K1266">
        <f t="shared" si="79"/>
        <v>9747.9097058823536</v>
      </c>
      <c r="M1266" s="2"/>
    </row>
    <row r="1267" spans="1:13" x14ac:dyDescent="0.35">
      <c r="A1267">
        <v>19</v>
      </c>
      <c r="B1267" t="s">
        <v>10</v>
      </c>
      <c r="C1267">
        <v>34.9</v>
      </c>
      <c r="D1267">
        <v>0</v>
      </c>
      <c r="E1267" t="s">
        <v>8</v>
      </c>
      <c r="F1267" t="s">
        <v>9</v>
      </c>
      <c r="G1267">
        <f t="shared" si="76"/>
        <v>1</v>
      </c>
      <c r="H1267">
        <v>34828.65</v>
      </c>
      <c r="I1267">
        <f t="shared" si="77"/>
        <v>1</v>
      </c>
      <c r="J1267">
        <f t="shared" si="78"/>
        <v>34828.65</v>
      </c>
      <c r="K1267">
        <f t="shared" si="79"/>
        <v>9747.9097058823536</v>
      </c>
      <c r="M1267" s="4"/>
    </row>
    <row r="1268" spans="1:13" x14ac:dyDescent="0.35">
      <c r="A1268">
        <v>19</v>
      </c>
      <c r="B1268" t="s">
        <v>7</v>
      </c>
      <c r="C1268">
        <v>25.7</v>
      </c>
      <c r="D1268">
        <v>1</v>
      </c>
      <c r="E1268" t="s">
        <v>11</v>
      </c>
      <c r="F1268" t="s">
        <v>13</v>
      </c>
      <c r="G1268">
        <f t="shared" si="76"/>
        <v>0</v>
      </c>
      <c r="H1268">
        <v>2710.83</v>
      </c>
      <c r="I1268">
        <f t="shared" si="77"/>
        <v>2</v>
      </c>
      <c r="J1268">
        <f t="shared" si="78"/>
        <v>1355.415</v>
      </c>
      <c r="K1268">
        <f t="shared" si="79"/>
        <v>9747.9097058823536</v>
      </c>
      <c r="M1268" s="2"/>
    </row>
    <row r="1269" spans="1:13" x14ac:dyDescent="0.35">
      <c r="A1269">
        <v>19</v>
      </c>
      <c r="B1269" t="s">
        <v>7</v>
      </c>
      <c r="C1269">
        <v>34.700000000000003</v>
      </c>
      <c r="D1269">
        <v>2</v>
      </c>
      <c r="E1269" t="s">
        <v>8</v>
      </c>
      <c r="F1269" t="s">
        <v>9</v>
      </c>
      <c r="G1269">
        <f t="shared" si="76"/>
        <v>1</v>
      </c>
      <c r="H1269">
        <v>36397.58</v>
      </c>
      <c r="I1269">
        <f t="shared" si="77"/>
        <v>3</v>
      </c>
      <c r="J1269">
        <f t="shared" si="78"/>
        <v>12132.526666666667</v>
      </c>
      <c r="K1269">
        <f t="shared" si="79"/>
        <v>9747.9097058823536</v>
      </c>
      <c r="M1269" s="4"/>
    </row>
    <row r="1270" spans="1:13" x14ac:dyDescent="0.35">
      <c r="A1270">
        <v>19</v>
      </c>
      <c r="B1270" t="s">
        <v>7</v>
      </c>
      <c r="C1270">
        <v>20.6</v>
      </c>
      <c r="D1270">
        <v>0</v>
      </c>
      <c r="E1270" t="s">
        <v>11</v>
      </c>
      <c r="F1270" t="s">
        <v>9</v>
      </c>
      <c r="G1270">
        <f t="shared" si="76"/>
        <v>0</v>
      </c>
      <c r="H1270">
        <v>1731.68</v>
      </c>
      <c r="I1270">
        <f t="shared" si="77"/>
        <v>1</v>
      </c>
      <c r="J1270">
        <f t="shared" si="78"/>
        <v>1731.68</v>
      </c>
      <c r="K1270">
        <f t="shared" si="79"/>
        <v>9747.9097058823536</v>
      </c>
      <c r="M1270" s="2"/>
    </row>
    <row r="1271" spans="1:13" x14ac:dyDescent="0.35">
      <c r="A1271">
        <v>18</v>
      </c>
      <c r="B1271" t="s">
        <v>10</v>
      </c>
      <c r="C1271">
        <v>33.799999999999997</v>
      </c>
      <c r="D1271">
        <v>1</v>
      </c>
      <c r="E1271" t="s">
        <v>11</v>
      </c>
      <c r="F1271" t="s">
        <v>12</v>
      </c>
      <c r="G1271">
        <f t="shared" si="76"/>
        <v>0</v>
      </c>
      <c r="H1271">
        <v>1725.55</v>
      </c>
      <c r="I1271">
        <f t="shared" si="77"/>
        <v>2</v>
      </c>
      <c r="J1271">
        <f t="shared" si="78"/>
        <v>862.77499999999998</v>
      </c>
      <c r="K1271">
        <f t="shared" si="79"/>
        <v>7086.2179710144956</v>
      </c>
      <c r="M1271" s="2"/>
    </row>
    <row r="1272" spans="1:13" x14ac:dyDescent="0.35">
      <c r="A1272">
        <v>18</v>
      </c>
      <c r="B1272" t="s">
        <v>10</v>
      </c>
      <c r="C1272">
        <v>34.1</v>
      </c>
      <c r="D1272">
        <v>0</v>
      </c>
      <c r="E1272" t="s">
        <v>11</v>
      </c>
      <c r="F1272" t="s">
        <v>12</v>
      </c>
      <c r="G1272">
        <f t="shared" si="76"/>
        <v>0</v>
      </c>
      <c r="H1272">
        <v>1137.01</v>
      </c>
      <c r="I1272">
        <f t="shared" si="77"/>
        <v>1</v>
      </c>
      <c r="J1272">
        <f t="shared" si="78"/>
        <v>1137.01</v>
      </c>
      <c r="K1272">
        <f t="shared" si="79"/>
        <v>7086.2179710144956</v>
      </c>
      <c r="M1272" s="4"/>
    </row>
    <row r="1273" spans="1:13" x14ac:dyDescent="0.35">
      <c r="A1273">
        <v>18</v>
      </c>
      <c r="B1273" t="s">
        <v>7</v>
      </c>
      <c r="C1273">
        <v>26.3</v>
      </c>
      <c r="D1273">
        <v>0</v>
      </c>
      <c r="E1273" t="s">
        <v>11</v>
      </c>
      <c r="F1273" t="s">
        <v>14</v>
      </c>
      <c r="G1273">
        <f t="shared" si="76"/>
        <v>0</v>
      </c>
      <c r="H1273">
        <v>2198.19</v>
      </c>
      <c r="I1273">
        <f t="shared" si="77"/>
        <v>1</v>
      </c>
      <c r="J1273">
        <f t="shared" si="78"/>
        <v>2198.19</v>
      </c>
      <c r="K1273">
        <f t="shared" si="79"/>
        <v>7086.2179710144956</v>
      </c>
      <c r="M1273" s="2"/>
    </row>
    <row r="1274" spans="1:13" x14ac:dyDescent="0.35">
      <c r="A1274">
        <v>18</v>
      </c>
      <c r="B1274" t="s">
        <v>7</v>
      </c>
      <c r="C1274">
        <v>38.700000000000003</v>
      </c>
      <c r="D1274">
        <v>2</v>
      </c>
      <c r="E1274" t="s">
        <v>11</v>
      </c>
      <c r="F1274" t="s">
        <v>14</v>
      </c>
      <c r="G1274">
        <f t="shared" si="76"/>
        <v>0</v>
      </c>
      <c r="H1274">
        <v>3393.36</v>
      </c>
      <c r="I1274">
        <f t="shared" si="77"/>
        <v>3</v>
      </c>
      <c r="J1274">
        <f t="shared" si="78"/>
        <v>1131.1200000000001</v>
      </c>
      <c r="K1274">
        <f t="shared" si="79"/>
        <v>7086.2179710144956</v>
      </c>
      <c r="M1274" s="4"/>
    </row>
    <row r="1275" spans="1:13" x14ac:dyDescent="0.35">
      <c r="A1275">
        <v>18</v>
      </c>
      <c r="B1275" t="s">
        <v>7</v>
      </c>
      <c r="C1275">
        <v>35.6</v>
      </c>
      <c r="D1275">
        <v>0</v>
      </c>
      <c r="E1275" t="s">
        <v>11</v>
      </c>
      <c r="F1275" t="s">
        <v>14</v>
      </c>
      <c r="G1275">
        <f t="shared" si="76"/>
        <v>0</v>
      </c>
      <c r="H1275">
        <v>2211.13</v>
      </c>
      <c r="I1275">
        <f t="shared" si="77"/>
        <v>1</v>
      </c>
      <c r="J1275">
        <f t="shared" si="78"/>
        <v>2211.13</v>
      </c>
      <c r="K1275">
        <f t="shared" si="79"/>
        <v>7086.2179710144956</v>
      </c>
      <c r="M1275" s="2"/>
    </row>
    <row r="1276" spans="1:13" x14ac:dyDescent="0.35">
      <c r="A1276">
        <v>18</v>
      </c>
      <c r="B1276" t="s">
        <v>10</v>
      </c>
      <c r="C1276">
        <v>31.7</v>
      </c>
      <c r="D1276">
        <v>2</v>
      </c>
      <c r="E1276" t="s">
        <v>8</v>
      </c>
      <c r="F1276" t="s">
        <v>12</v>
      </c>
      <c r="G1276">
        <f t="shared" si="76"/>
        <v>1</v>
      </c>
      <c r="H1276">
        <v>34303.17</v>
      </c>
      <c r="I1276">
        <f t="shared" si="77"/>
        <v>3</v>
      </c>
      <c r="J1276">
        <f t="shared" si="78"/>
        <v>11434.39</v>
      </c>
      <c r="K1276">
        <f t="shared" si="79"/>
        <v>7086.2179710144956</v>
      </c>
      <c r="M1276" s="4"/>
    </row>
    <row r="1277" spans="1:13" x14ac:dyDescent="0.35">
      <c r="A1277">
        <v>18</v>
      </c>
      <c r="B1277" t="s">
        <v>7</v>
      </c>
      <c r="C1277">
        <v>30.1</v>
      </c>
      <c r="D1277">
        <v>0</v>
      </c>
      <c r="E1277" t="s">
        <v>11</v>
      </c>
      <c r="F1277" t="s">
        <v>14</v>
      </c>
      <c r="G1277">
        <f t="shared" si="76"/>
        <v>0</v>
      </c>
      <c r="H1277">
        <v>21344.85</v>
      </c>
      <c r="I1277">
        <f t="shared" si="77"/>
        <v>1</v>
      </c>
      <c r="J1277">
        <f t="shared" si="78"/>
        <v>21344.85</v>
      </c>
      <c r="K1277">
        <f t="shared" si="79"/>
        <v>7086.2179710144956</v>
      </c>
      <c r="M1277" s="2"/>
    </row>
    <row r="1278" spans="1:13" x14ac:dyDescent="0.35">
      <c r="A1278">
        <v>18</v>
      </c>
      <c r="B1278" t="s">
        <v>10</v>
      </c>
      <c r="C1278">
        <v>23.8</v>
      </c>
      <c r="D1278">
        <v>0</v>
      </c>
      <c r="E1278" t="s">
        <v>11</v>
      </c>
      <c r="F1278" t="s">
        <v>14</v>
      </c>
      <c r="G1278">
        <f t="shared" si="76"/>
        <v>0</v>
      </c>
      <c r="H1278">
        <v>1705.62</v>
      </c>
      <c r="I1278">
        <f t="shared" si="77"/>
        <v>1</v>
      </c>
      <c r="J1278">
        <f t="shared" si="78"/>
        <v>1705.62</v>
      </c>
      <c r="K1278">
        <f t="shared" si="79"/>
        <v>7086.2179710144956</v>
      </c>
      <c r="M1278" s="2"/>
    </row>
    <row r="1279" spans="1:13" x14ac:dyDescent="0.35">
      <c r="A1279">
        <v>18</v>
      </c>
      <c r="B1279" t="s">
        <v>10</v>
      </c>
      <c r="C1279">
        <v>25.2</v>
      </c>
      <c r="D1279">
        <v>0</v>
      </c>
      <c r="E1279" t="s">
        <v>8</v>
      </c>
      <c r="F1279" t="s">
        <v>14</v>
      </c>
      <c r="G1279">
        <f t="shared" si="76"/>
        <v>1</v>
      </c>
      <c r="H1279">
        <v>15518.18</v>
      </c>
      <c r="I1279">
        <f t="shared" si="77"/>
        <v>1</v>
      </c>
      <c r="J1279">
        <f t="shared" si="78"/>
        <v>15518.18</v>
      </c>
      <c r="K1279">
        <f t="shared" si="79"/>
        <v>7086.2179710144956</v>
      </c>
      <c r="M1279" s="4"/>
    </row>
    <row r="1280" spans="1:13" x14ac:dyDescent="0.35">
      <c r="A1280">
        <v>18</v>
      </c>
      <c r="B1280" t="s">
        <v>7</v>
      </c>
      <c r="C1280">
        <v>36.9</v>
      </c>
      <c r="D1280">
        <v>0</v>
      </c>
      <c r="E1280" t="s">
        <v>8</v>
      </c>
      <c r="F1280" t="s">
        <v>12</v>
      </c>
      <c r="G1280">
        <f t="shared" si="76"/>
        <v>1</v>
      </c>
      <c r="H1280">
        <v>36149.480000000003</v>
      </c>
      <c r="I1280">
        <f t="shared" si="77"/>
        <v>1</v>
      </c>
      <c r="J1280">
        <f t="shared" si="78"/>
        <v>36149.480000000003</v>
      </c>
      <c r="K1280">
        <f t="shared" si="79"/>
        <v>7086.2179710144956</v>
      </c>
      <c r="M1280" s="2"/>
    </row>
    <row r="1281" spans="1:13" x14ac:dyDescent="0.35">
      <c r="A1281">
        <v>18</v>
      </c>
      <c r="B1281" t="s">
        <v>10</v>
      </c>
      <c r="C1281">
        <v>16</v>
      </c>
      <c r="D1281">
        <v>0</v>
      </c>
      <c r="E1281" t="s">
        <v>11</v>
      </c>
      <c r="F1281" t="s">
        <v>14</v>
      </c>
      <c r="G1281">
        <f t="shared" si="76"/>
        <v>0</v>
      </c>
      <c r="H1281">
        <v>1694.8</v>
      </c>
      <c r="I1281">
        <f t="shared" si="77"/>
        <v>1</v>
      </c>
      <c r="J1281">
        <f t="shared" si="78"/>
        <v>1694.8</v>
      </c>
      <c r="K1281">
        <f t="shared" si="79"/>
        <v>7086.2179710144956</v>
      </c>
      <c r="M1281" s="4"/>
    </row>
    <row r="1282" spans="1:13" x14ac:dyDescent="0.35">
      <c r="A1282">
        <v>18</v>
      </c>
      <c r="B1282" t="s">
        <v>7</v>
      </c>
      <c r="C1282">
        <v>38.299999999999997</v>
      </c>
      <c r="D1282">
        <v>0</v>
      </c>
      <c r="E1282" t="s">
        <v>11</v>
      </c>
      <c r="F1282" t="s">
        <v>12</v>
      </c>
      <c r="G1282">
        <f t="shared" ref="G1282:G1339" si="80">IF(E1282="yes",1,0)</f>
        <v>0</v>
      </c>
      <c r="H1282">
        <v>1631.82</v>
      </c>
      <c r="I1282">
        <f t="shared" ref="I1282:I1339" si="81">D1282+1</f>
        <v>1</v>
      </c>
      <c r="J1282">
        <f t="shared" ref="J1282:J1339" si="82">H1282/I1282</f>
        <v>1631.82</v>
      </c>
      <c r="K1282">
        <f t="shared" ref="K1282:K1339" si="83">AVERAGEIF(A:A,A1282,H:H)</f>
        <v>7086.2179710144956</v>
      </c>
      <c r="M1282" s="2"/>
    </row>
    <row r="1283" spans="1:13" x14ac:dyDescent="0.35">
      <c r="A1283">
        <v>18</v>
      </c>
      <c r="B1283" t="s">
        <v>10</v>
      </c>
      <c r="C1283">
        <v>34.4</v>
      </c>
      <c r="D1283">
        <v>0</v>
      </c>
      <c r="E1283" t="s">
        <v>11</v>
      </c>
      <c r="F1283" t="s">
        <v>12</v>
      </c>
      <c r="G1283">
        <f t="shared" si="80"/>
        <v>0</v>
      </c>
      <c r="H1283">
        <v>1137.47</v>
      </c>
      <c r="I1283">
        <f t="shared" si="81"/>
        <v>1</v>
      </c>
      <c r="J1283">
        <f t="shared" si="82"/>
        <v>1137.47</v>
      </c>
      <c r="K1283">
        <f t="shared" si="83"/>
        <v>7086.2179710144956</v>
      </c>
      <c r="M1283" s="4"/>
    </row>
    <row r="1284" spans="1:13" x14ac:dyDescent="0.35">
      <c r="A1284">
        <v>18</v>
      </c>
      <c r="B1284" t="s">
        <v>7</v>
      </c>
      <c r="C1284">
        <v>26.7</v>
      </c>
      <c r="D1284">
        <v>0</v>
      </c>
      <c r="E1284" t="s">
        <v>11</v>
      </c>
      <c r="F1284" t="s">
        <v>12</v>
      </c>
      <c r="G1284">
        <f t="shared" si="80"/>
        <v>0</v>
      </c>
      <c r="H1284">
        <v>1615.77</v>
      </c>
      <c r="I1284">
        <f t="shared" si="81"/>
        <v>1</v>
      </c>
      <c r="J1284">
        <f t="shared" si="82"/>
        <v>1615.77</v>
      </c>
      <c r="K1284">
        <f t="shared" si="83"/>
        <v>7086.2179710144956</v>
      </c>
      <c r="M1284" s="2"/>
    </row>
    <row r="1285" spans="1:13" x14ac:dyDescent="0.35">
      <c r="A1285">
        <v>18</v>
      </c>
      <c r="B1285" t="s">
        <v>10</v>
      </c>
      <c r="C1285">
        <v>17.3</v>
      </c>
      <c r="D1285">
        <v>2</v>
      </c>
      <c r="E1285" t="s">
        <v>8</v>
      </c>
      <c r="F1285" t="s">
        <v>14</v>
      </c>
      <c r="G1285">
        <f t="shared" si="80"/>
        <v>1</v>
      </c>
      <c r="H1285">
        <v>12829.46</v>
      </c>
      <c r="I1285">
        <f t="shared" si="81"/>
        <v>3</v>
      </c>
      <c r="J1285">
        <f t="shared" si="82"/>
        <v>4276.4866666666667</v>
      </c>
      <c r="K1285">
        <f t="shared" si="83"/>
        <v>7086.2179710144956</v>
      </c>
      <c r="M1285" s="2"/>
    </row>
    <row r="1286" spans="1:13" x14ac:dyDescent="0.35">
      <c r="A1286">
        <v>18</v>
      </c>
      <c r="B1286" t="s">
        <v>10</v>
      </c>
      <c r="C1286">
        <v>29.4</v>
      </c>
      <c r="D1286">
        <v>1</v>
      </c>
      <c r="E1286" t="s">
        <v>11</v>
      </c>
      <c r="F1286" t="s">
        <v>12</v>
      </c>
      <c r="G1286">
        <f t="shared" si="80"/>
        <v>0</v>
      </c>
      <c r="H1286">
        <v>1719.44</v>
      </c>
      <c r="I1286">
        <f t="shared" si="81"/>
        <v>2</v>
      </c>
      <c r="J1286">
        <f t="shared" si="82"/>
        <v>859.72</v>
      </c>
      <c r="K1286">
        <f t="shared" si="83"/>
        <v>7086.2179710144956</v>
      </c>
      <c r="M1286" s="4"/>
    </row>
    <row r="1287" spans="1:13" x14ac:dyDescent="0.35">
      <c r="A1287">
        <v>18</v>
      </c>
      <c r="B1287" t="s">
        <v>10</v>
      </c>
      <c r="C1287">
        <v>23</v>
      </c>
      <c r="D1287">
        <v>0</v>
      </c>
      <c r="E1287" t="s">
        <v>11</v>
      </c>
      <c r="F1287" t="s">
        <v>14</v>
      </c>
      <c r="G1287">
        <f t="shared" si="80"/>
        <v>0</v>
      </c>
      <c r="H1287">
        <v>1704.57</v>
      </c>
      <c r="I1287">
        <f t="shared" si="81"/>
        <v>1</v>
      </c>
      <c r="J1287">
        <f t="shared" si="82"/>
        <v>1704.57</v>
      </c>
      <c r="K1287">
        <f t="shared" si="83"/>
        <v>7086.2179710144956</v>
      </c>
      <c r="M1287" s="2"/>
    </row>
    <row r="1288" spans="1:13" x14ac:dyDescent="0.35">
      <c r="A1288">
        <v>18</v>
      </c>
      <c r="B1288" t="s">
        <v>7</v>
      </c>
      <c r="C1288">
        <v>38.299999999999997</v>
      </c>
      <c r="D1288">
        <v>0</v>
      </c>
      <c r="E1288" t="s">
        <v>11</v>
      </c>
      <c r="F1288" t="s">
        <v>12</v>
      </c>
      <c r="G1288">
        <f t="shared" si="80"/>
        <v>0</v>
      </c>
      <c r="H1288">
        <v>14133.04</v>
      </c>
      <c r="I1288">
        <f t="shared" si="81"/>
        <v>1</v>
      </c>
      <c r="J1288">
        <f t="shared" si="82"/>
        <v>14133.04</v>
      </c>
      <c r="K1288">
        <f t="shared" si="83"/>
        <v>7086.2179710144956</v>
      </c>
      <c r="M1288" s="4"/>
    </row>
    <row r="1289" spans="1:13" x14ac:dyDescent="0.35">
      <c r="A1289">
        <v>18</v>
      </c>
      <c r="B1289" t="s">
        <v>7</v>
      </c>
      <c r="C1289">
        <v>20.8</v>
      </c>
      <c r="D1289">
        <v>0</v>
      </c>
      <c r="E1289" t="s">
        <v>11</v>
      </c>
      <c r="F1289" t="s">
        <v>12</v>
      </c>
      <c r="G1289">
        <f t="shared" si="80"/>
        <v>0</v>
      </c>
      <c r="H1289">
        <v>1607.51</v>
      </c>
      <c r="I1289">
        <f t="shared" si="81"/>
        <v>1</v>
      </c>
      <c r="J1289">
        <f t="shared" si="82"/>
        <v>1607.51</v>
      </c>
      <c r="K1289">
        <f t="shared" si="83"/>
        <v>7086.2179710144956</v>
      </c>
      <c r="M1289" s="2"/>
    </row>
    <row r="1290" spans="1:13" x14ac:dyDescent="0.35">
      <c r="A1290">
        <v>18</v>
      </c>
      <c r="B1290" t="s">
        <v>10</v>
      </c>
      <c r="C1290">
        <v>30.4</v>
      </c>
      <c r="D1290">
        <v>3</v>
      </c>
      <c r="E1290" t="s">
        <v>11</v>
      </c>
      <c r="F1290" t="s">
        <v>14</v>
      </c>
      <c r="G1290">
        <f t="shared" si="80"/>
        <v>0</v>
      </c>
      <c r="H1290">
        <v>3481.87</v>
      </c>
      <c r="I1290">
        <f t="shared" si="81"/>
        <v>4</v>
      </c>
      <c r="J1290">
        <f t="shared" si="82"/>
        <v>870.46749999999997</v>
      </c>
      <c r="K1290">
        <f t="shared" si="83"/>
        <v>7086.2179710144956</v>
      </c>
      <c r="M1290" s="4"/>
    </row>
    <row r="1291" spans="1:13" x14ac:dyDescent="0.35">
      <c r="A1291">
        <v>18</v>
      </c>
      <c r="B1291" t="s">
        <v>7</v>
      </c>
      <c r="C1291">
        <v>38.200000000000003</v>
      </c>
      <c r="D1291">
        <v>0</v>
      </c>
      <c r="E1291" t="s">
        <v>11</v>
      </c>
      <c r="F1291" t="s">
        <v>12</v>
      </c>
      <c r="G1291">
        <f t="shared" si="80"/>
        <v>0</v>
      </c>
      <c r="H1291">
        <v>1631.67</v>
      </c>
      <c r="I1291">
        <f t="shared" si="81"/>
        <v>1</v>
      </c>
      <c r="J1291">
        <f t="shared" si="82"/>
        <v>1631.67</v>
      </c>
      <c r="K1291">
        <f t="shared" si="83"/>
        <v>7086.2179710144956</v>
      </c>
      <c r="M1291" s="2"/>
    </row>
    <row r="1292" spans="1:13" x14ac:dyDescent="0.35">
      <c r="A1292">
        <v>18</v>
      </c>
      <c r="B1292" t="s">
        <v>7</v>
      </c>
      <c r="C1292">
        <v>29.2</v>
      </c>
      <c r="D1292">
        <v>0</v>
      </c>
      <c r="E1292" t="s">
        <v>11</v>
      </c>
      <c r="F1292" t="s">
        <v>14</v>
      </c>
      <c r="G1292">
        <f t="shared" si="80"/>
        <v>0</v>
      </c>
      <c r="H1292">
        <v>7323.73</v>
      </c>
      <c r="I1292">
        <f t="shared" si="81"/>
        <v>1</v>
      </c>
      <c r="J1292">
        <f t="shared" si="82"/>
        <v>7323.73</v>
      </c>
      <c r="K1292">
        <f t="shared" si="83"/>
        <v>7086.2179710144956</v>
      </c>
      <c r="M1292" s="2"/>
    </row>
    <row r="1293" spans="1:13" x14ac:dyDescent="0.35">
      <c r="A1293">
        <v>18</v>
      </c>
      <c r="B1293" t="s">
        <v>10</v>
      </c>
      <c r="C1293">
        <v>43</v>
      </c>
      <c r="D1293">
        <v>0</v>
      </c>
      <c r="E1293" t="s">
        <v>11</v>
      </c>
      <c r="F1293" t="s">
        <v>12</v>
      </c>
      <c r="G1293">
        <f t="shared" si="80"/>
        <v>0</v>
      </c>
      <c r="H1293">
        <v>1149.4000000000001</v>
      </c>
      <c r="I1293">
        <f t="shared" si="81"/>
        <v>1</v>
      </c>
      <c r="J1293">
        <f t="shared" si="82"/>
        <v>1149.4000000000001</v>
      </c>
      <c r="K1293">
        <f t="shared" si="83"/>
        <v>7086.2179710144956</v>
      </c>
      <c r="M1293" s="4"/>
    </row>
    <row r="1294" spans="1:13" x14ac:dyDescent="0.35">
      <c r="A1294">
        <v>18</v>
      </c>
      <c r="B1294" t="s">
        <v>7</v>
      </c>
      <c r="C1294">
        <v>24.1</v>
      </c>
      <c r="D1294">
        <v>1</v>
      </c>
      <c r="E1294" t="s">
        <v>11</v>
      </c>
      <c r="F1294" t="s">
        <v>12</v>
      </c>
      <c r="G1294">
        <f t="shared" si="80"/>
        <v>0</v>
      </c>
      <c r="H1294">
        <v>2201.1</v>
      </c>
      <c r="I1294">
        <f t="shared" si="81"/>
        <v>2</v>
      </c>
      <c r="J1294">
        <f t="shared" si="82"/>
        <v>1100.55</v>
      </c>
      <c r="K1294">
        <f t="shared" si="83"/>
        <v>7086.2179710144956</v>
      </c>
      <c r="M1294" s="2"/>
    </row>
    <row r="1295" spans="1:13" x14ac:dyDescent="0.35">
      <c r="A1295">
        <v>18</v>
      </c>
      <c r="B1295" t="s">
        <v>7</v>
      </c>
      <c r="C1295">
        <v>30.1</v>
      </c>
      <c r="D1295">
        <v>0</v>
      </c>
      <c r="E1295" t="s">
        <v>11</v>
      </c>
      <c r="F1295" t="s">
        <v>14</v>
      </c>
      <c r="G1295">
        <f t="shared" si="80"/>
        <v>0</v>
      </c>
      <c r="H1295">
        <v>2203.4699999999998</v>
      </c>
      <c r="I1295">
        <f t="shared" si="81"/>
        <v>1</v>
      </c>
      <c r="J1295">
        <f t="shared" si="82"/>
        <v>2203.4699999999998</v>
      </c>
      <c r="K1295">
        <f t="shared" si="83"/>
        <v>7086.2179710144956</v>
      </c>
      <c r="M1295" s="4"/>
    </row>
    <row r="1296" spans="1:13" x14ac:dyDescent="0.35">
      <c r="A1296">
        <v>18</v>
      </c>
      <c r="B1296" t="s">
        <v>7</v>
      </c>
      <c r="C1296">
        <v>31.4</v>
      </c>
      <c r="D1296">
        <v>0</v>
      </c>
      <c r="E1296" t="s">
        <v>11</v>
      </c>
      <c r="F1296" t="s">
        <v>12</v>
      </c>
      <c r="G1296">
        <f t="shared" si="80"/>
        <v>0</v>
      </c>
      <c r="H1296">
        <v>1622.19</v>
      </c>
      <c r="I1296">
        <f t="shared" si="81"/>
        <v>1</v>
      </c>
      <c r="J1296">
        <f t="shared" si="82"/>
        <v>1622.19</v>
      </c>
      <c r="K1296">
        <f t="shared" si="83"/>
        <v>7086.2179710144956</v>
      </c>
      <c r="M1296" s="2"/>
    </row>
    <row r="1297" spans="1:13" x14ac:dyDescent="0.35">
      <c r="A1297">
        <v>18</v>
      </c>
      <c r="B1297" t="s">
        <v>7</v>
      </c>
      <c r="C1297">
        <v>25.1</v>
      </c>
      <c r="D1297">
        <v>0</v>
      </c>
      <c r="E1297" t="s">
        <v>11</v>
      </c>
      <c r="F1297" t="s">
        <v>14</v>
      </c>
      <c r="G1297">
        <f t="shared" si="80"/>
        <v>0</v>
      </c>
      <c r="H1297">
        <v>2196.4699999999998</v>
      </c>
      <c r="I1297">
        <f t="shared" si="81"/>
        <v>1</v>
      </c>
      <c r="J1297">
        <f t="shared" si="82"/>
        <v>2196.4699999999998</v>
      </c>
      <c r="K1297">
        <f t="shared" si="83"/>
        <v>7086.2179710144956</v>
      </c>
      <c r="M1297" s="4"/>
    </row>
    <row r="1298" spans="1:13" x14ac:dyDescent="0.35">
      <c r="A1298">
        <v>18</v>
      </c>
      <c r="B1298" t="s">
        <v>7</v>
      </c>
      <c r="C1298">
        <v>33.9</v>
      </c>
      <c r="D1298">
        <v>0</v>
      </c>
      <c r="E1298" t="s">
        <v>11</v>
      </c>
      <c r="F1298" t="s">
        <v>12</v>
      </c>
      <c r="G1298">
        <f t="shared" si="80"/>
        <v>0</v>
      </c>
      <c r="H1298">
        <v>11482.63</v>
      </c>
      <c r="I1298">
        <f t="shared" si="81"/>
        <v>1</v>
      </c>
      <c r="J1298">
        <f t="shared" si="82"/>
        <v>11482.63</v>
      </c>
      <c r="K1298">
        <f t="shared" si="83"/>
        <v>7086.2179710144956</v>
      </c>
      <c r="M1298" s="2"/>
    </row>
    <row r="1299" spans="1:13" x14ac:dyDescent="0.35">
      <c r="A1299">
        <v>18</v>
      </c>
      <c r="B1299" t="s">
        <v>10</v>
      </c>
      <c r="C1299">
        <v>25.5</v>
      </c>
      <c r="D1299">
        <v>0</v>
      </c>
      <c r="E1299" t="s">
        <v>11</v>
      </c>
      <c r="F1299" t="s">
        <v>14</v>
      </c>
      <c r="G1299">
        <f t="shared" si="80"/>
        <v>0</v>
      </c>
      <c r="H1299">
        <v>1708</v>
      </c>
      <c r="I1299">
        <f t="shared" si="81"/>
        <v>1</v>
      </c>
      <c r="J1299">
        <f t="shared" si="82"/>
        <v>1708</v>
      </c>
      <c r="K1299">
        <f t="shared" si="83"/>
        <v>7086.2179710144956</v>
      </c>
      <c r="M1299" s="2"/>
    </row>
    <row r="1300" spans="1:13" x14ac:dyDescent="0.35">
      <c r="A1300">
        <v>18</v>
      </c>
      <c r="B1300" t="s">
        <v>7</v>
      </c>
      <c r="C1300">
        <v>32.1</v>
      </c>
      <c r="D1300">
        <v>2</v>
      </c>
      <c r="E1300" t="s">
        <v>11</v>
      </c>
      <c r="F1300" t="s">
        <v>12</v>
      </c>
      <c r="G1300">
        <f t="shared" si="80"/>
        <v>0</v>
      </c>
      <c r="H1300">
        <v>2801.26</v>
      </c>
      <c r="I1300">
        <f t="shared" si="81"/>
        <v>3</v>
      </c>
      <c r="J1300">
        <f t="shared" si="82"/>
        <v>933.75333333333344</v>
      </c>
      <c r="K1300">
        <f t="shared" si="83"/>
        <v>7086.2179710144956</v>
      </c>
      <c r="M1300" s="4"/>
    </row>
    <row r="1301" spans="1:13" x14ac:dyDescent="0.35">
      <c r="A1301">
        <v>18</v>
      </c>
      <c r="B1301" t="s">
        <v>7</v>
      </c>
      <c r="C1301">
        <v>37.299999999999997</v>
      </c>
      <c r="D1301">
        <v>1</v>
      </c>
      <c r="E1301" t="s">
        <v>11</v>
      </c>
      <c r="F1301" t="s">
        <v>12</v>
      </c>
      <c r="G1301">
        <f t="shared" si="80"/>
        <v>0</v>
      </c>
      <c r="H1301">
        <v>2219.4499999999998</v>
      </c>
      <c r="I1301">
        <f t="shared" si="81"/>
        <v>2</v>
      </c>
      <c r="J1301">
        <f t="shared" si="82"/>
        <v>1109.7249999999999</v>
      </c>
      <c r="K1301">
        <f t="shared" si="83"/>
        <v>7086.2179710144956</v>
      </c>
      <c r="M1301" s="2"/>
    </row>
    <row r="1302" spans="1:13" x14ac:dyDescent="0.35">
      <c r="A1302">
        <v>18</v>
      </c>
      <c r="B1302" t="s">
        <v>7</v>
      </c>
      <c r="C1302">
        <v>39.200000000000003</v>
      </c>
      <c r="D1302">
        <v>0</v>
      </c>
      <c r="E1302" t="s">
        <v>11</v>
      </c>
      <c r="F1302" t="s">
        <v>12</v>
      </c>
      <c r="G1302">
        <f t="shared" si="80"/>
        <v>0</v>
      </c>
      <c r="H1302">
        <v>1633.04</v>
      </c>
      <c r="I1302">
        <f t="shared" si="81"/>
        <v>1</v>
      </c>
      <c r="J1302">
        <f t="shared" si="82"/>
        <v>1633.04</v>
      </c>
      <c r="K1302">
        <f t="shared" si="83"/>
        <v>7086.2179710144956</v>
      </c>
      <c r="M1302" s="4"/>
    </row>
    <row r="1303" spans="1:13" x14ac:dyDescent="0.35">
      <c r="A1303">
        <v>18</v>
      </c>
      <c r="B1303" t="s">
        <v>7</v>
      </c>
      <c r="C1303">
        <v>33.200000000000003</v>
      </c>
      <c r="D1303">
        <v>0</v>
      </c>
      <c r="E1303" t="s">
        <v>11</v>
      </c>
      <c r="F1303" t="s">
        <v>14</v>
      </c>
      <c r="G1303">
        <f t="shared" si="80"/>
        <v>0</v>
      </c>
      <c r="H1303">
        <v>2207.6999999999998</v>
      </c>
      <c r="I1303">
        <f t="shared" si="81"/>
        <v>1</v>
      </c>
      <c r="J1303">
        <f t="shared" si="82"/>
        <v>2207.6999999999998</v>
      </c>
      <c r="K1303">
        <f t="shared" si="83"/>
        <v>7086.2179710144956</v>
      </c>
      <c r="M1303" s="2"/>
    </row>
    <row r="1304" spans="1:13" x14ac:dyDescent="0.35">
      <c r="A1304">
        <v>18</v>
      </c>
      <c r="B1304" t="s">
        <v>10</v>
      </c>
      <c r="C1304">
        <v>33.5</v>
      </c>
      <c r="D1304">
        <v>0</v>
      </c>
      <c r="E1304" t="s">
        <v>8</v>
      </c>
      <c r="F1304" t="s">
        <v>14</v>
      </c>
      <c r="G1304">
        <f t="shared" si="80"/>
        <v>1</v>
      </c>
      <c r="H1304">
        <v>34617.839999999997</v>
      </c>
      <c r="I1304">
        <f t="shared" si="81"/>
        <v>1</v>
      </c>
      <c r="J1304">
        <f t="shared" si="82"/>
        <v>34617.839999999997</v>
      </c>
      <c r="K1304">
        <f t="shared" si="83"/>
        <v>7086.2179710144956</v>
      </c>
      <c r="M1304" s="4"/>
    </row>
    <row r="1305" spans="1:13" x14ac:dyDescent="0.35">
      <c r="A1305">
        <v>18</v>
      </c>
      <c r="B1305" t="s">
        <v>10</v>
      </c>
      <c r="C1305">
        <v>28.5</v>
      </c>
      <c r="D1305">
        <v>0</v>
      </c>
      <c r="E1305" t="s">
        <v>11</v>
      </c>
      <c r="F1305" t="s">
        <v>14</v>
      </c>
      <c r="G1305">
        <f t="shared" si="80"/>
        <v>0</v>
      </c>
      <c r="H1305">
        <v>1712.23</v>
      </c>
      <c r="I1305">
        <f t="shared" si="81"/>
        <v>1</v>
      </c>
      <c r="J1305">
        <f t="shared" si="82"/>
        <v>1712.23</v>
      </c>
      <c r="K1305">
        <f t="shared" si="83"/>
        <v>7086.2179710144956</v>
      </c>
      <c r="M1305" s="2"/>
    </row>
    <row r="1306" spans="1:13" x14ac:dyDescent="0.35">
      <c r="A1306">
        <v>18</v>
      </c>
      <c r="B1306" t="s">
        <v>10</v>
      </c>
      <c r="C1306">
        <v>33.700000000000003</v>
      </c>
      <c r="D1306">
        <v>0</v>
      </c>
      <c r="E1306" t="s">
        <v>11</v>
      </c>
      <c r="F1306" t="s">
        <v>12</v>
      </c>
      <c r="G1306">
        <f t="shared" si="80"/>
        <v>0</v>
      </c>
      <c r="H1306">
        <v>1136.4000000000001</v>
      </c>
      <c r="I1306">
        <f t="shared" si="81"/>
        <v>1</v>
      </c>
      <c r="J1306">
        <f t="shared" si="82"/>
        <v>1136.4000000000001</v>
      </c>
      <c r="K1306">
        <f t="shared" si="83"/>
        <v>7086.2179710144956</v>
      </c>
      <c r="M1306" s="2"/>
    </row>
    <row r="1307" spans="1:13" x14ac:dyDescent="0.35">
      <c r="A1307">
        <v>18</v>
      </c>
      <c r="B1307" t="s">
        <v>10</v>
      </c>
      <c r="C1307">
        <v>35.200000000000003</v>
      </c>
      <c r="D1307">
        <v>1</v>
      </c>
      <c r="E1307" t="s">
        <v>11</v>
      </c>
      <c r="F1307" t="s">
        <v>12</v>
      </c>
      <c r="G1307">
        <f t="shared" si="80"/>
        <v>0</v>
      </c>
      <c r="H1307">
        <v>1727.54</v>
      </c>
      <c r="I1307">
        <f t="shared" si="81"/>
        <v>2</v>
      </c>
      <c r="J1307">
        <f t="shared" si="82"/>
        <v>863.77</v>
      </c>
      <c r="K1307">
        <f t="shared" si="83"/>
        <v>7086.2179710144956</v>
      </c>
      <c r="M1307" s="4"/>
    </row>
    <row r="1308" spans="1:13" x14ac:dyDescent="0.35">
      <c r="A1308">
        <v>18</v>
      </c>
      <c r="B1308" t="s">
        <v>7</v>
      </c>
      <c r="C1308">
        <v>40.299999999999997</v>
      </c>
      <c r="D1308">
        <v>0</v>
      </c>
      <c r="E1308" t="s">
        <v>11</v>
      </c>
      <c r="F1308" t="s">
        <v>14</v>
      </c>
      <c r="G1308">
        <f t="shared" si="80"/>
        <v>0</v>
      </c>
      <c r="H1308">
        <v>2217.6</v>
      </c>
      <c r="I1308">
        <f t="shared" si="81"/>
        <v>1</v>
      </c>
      <c r="J1308">
        <f t="shared" si="82"/>
        <v>2217.6</v>
      </c>
      <c r="K1308">
        <f t="shared" si="83"/>
        <v>7086.2179710144956</v>
      </c>
      <c r="M1308" s="2"/>
    </row>
    <row r="1309" spans="1:13" x14ac:dyDescent="0.35">
      <c r="A1309">
        <v>18</v>
      </c>
      <c r="B1309" t="s">
        <v>10</v>
      </c>
      <c r="C1309">
        <v>38.200000000000003</v>
      </c>
      <c r="D1309">
        <v>0</v>
      </c>
      <c r="E1309" t="s">
        <v>8</v>
      </c>
      <c r="F1309" t="s">
        <v>12</v>
      </c>
      <c r="G1309">
        <f t="shared" si="80"/>
        <v>1</v>
      </c>
      <c r="H1309">
        <v>36307.800000000003</v>
      </c>
      <c r="I1309">
        <f t="shared" si="81"/>
        <v>1</v>
      </c>
      <c r="J1309">
        <f t="shared" si="82"/>
        <v>36307.800000000003</v>
      </c>
      <c r="K1309">
        <f t="shared" si="83"/>
        <v>7086.2179710144956</v>
      </c>
      <c r="M1309" s="4"/>
    </row>
    <row r="1310" spans="1:13" x14ac:dyDescent="0.35">
      <c r="A1310">
        <v>18</v>
      </c>
      <c r="B1310" t="s">
        <v>10</v>
      </c>
      <c r="C1310">
        <v>41.1</v>
      </c>
      <c r="D1310">
        <v>0</v>
      </c>
      <c r="E1310" t="s">
        <v>11</v>
      </c>
      <c r="F1310" t="s">
        <v>12</v>
      </c>
      <c r="G1310">
        <f t="shared" si="80"/>
        <v>0</v>
      </c>
      <c r="H1310">
        <v>1146.8</v>
      </c>
      <c r="I1310">
        <f t="shared" si="81"/>
        <v>1</v>
      </c>
      <c r="J1310">
        <f t="shared" si="82"/>
        <v>1146.8</v>
      </c>
      <c r="K1310">
        <f t="shared" si="83"/>
        <v>7086.2179710144956</v>
      </c>
      <c r="M1310" s="2"/>
    </row>
    <row r="1311" spans="1:13" x14ac:dyDescent="0.35">
      <c r="A1311">
        <v>18</v>
      </c>
      <c r="B1311" t="s">
        <v>7</v>
      </c>
      <c r="C1311">
        <v>42.2</v>
      </c>
      <c r="D1311">
        <v>0</v>
      </c>
      <c r="E1311" t="s">
        <v>8</v>
      </c>
      <c r="F1311" t="s">
        <v>12</v>
      </c>
      <c r="G1311">
        <f t="shared" si="80"/>
        <v>1</v>
      </c>
      <c r="H1311">
        <v>38792.69</v>
      </c>
      <c r="I1311">
        <f t="shared" si="81"/>
        <v>1</v>
      </c>
      <c r="J1311">
        <f t="shared" si="82"/>
        <v>38792.69</v>
      </c>
      <c r="K1311">
        <f t="shared" si="83"/>
        <v>7086.2179710144956</v>
      </c>
      <c r="M1311" s="4"/>
    </row>
    <row r="1312" spans="1:13" x14ac:dyDescent="0.35">
      <c r="A1312">
        <v>18</v>
      </c>
      <c r="B1312" t="s">
        <v>10</v>
      </c>
      <c r="C1312">
        <v>30.1</v>
      </c>
      <c r="D1312">
        <v>0</v>
      </c>
      <c r="E1312" t="s">
        <v>11</v>
      </c>
      <c r="F1312" t="s">
        <v>12</v>
      </c>
      <c r="G1312">
        <f t="shared" si="80"/>
        <v>0</v>
      </c>
      <c r="H1312">
        <v>1131.51</v>
      </c>
      <c r="I1312">
        <f t="shared" si="81"/>
        <v>1</v>
      </c>
      <c r="J1312">
        <f t="shared" si="82"/>
        <v>1131.51</v>
      </c>
      <c r="K1312">
        <f t="shared" si="83"/>
        <v>7086.2179710144956</v>
      </c>
      <c r="M1312" s="2"/>
    </row>
    <row r="1313" spans="1:13" x14ac:dyDescent="0.35">
      <c r="A1313">
        <v>18</v>
      </c>
      <c r="B1313" t="s">
        <v>7</v>
      </c>
      <c r="C1313">
        <v>31.1</v>
      </c>
      <c r="D1313">
        <v>0</v>
      </c>
      <c r="E1313" t="s">
        <v>11</v>
      </c>
      <c r="F1313" t="s">
        <v>12</v>
      </c>
      <c r="G1313">
        <f t="shared" si="80"/>
        <v>0</v>
      </c>
      <c r="H1313">
        <v>1621.88</v>
      </c>
      <c r="I1313">
        <f t="shared" si="81"/>
        <v>1</v>
      </c>
      <c r="J1313">
        <f t="shared" si="82"/>
        <v>1621.88</v>
      </c>
      <c r="K1313">
        <f t="shared" si="83"/>
        <v>7086.2179710144956</v>
      </c>
      <c r="M1313" s="2"/>
    </row>
    <row r="1314" spans="1:13" x14ac:dyDescent="0.35">
      <c r="A1314">
        <v>18</v>
      </c>
      <c r="B1314" t="s">
        <v>10</v>
      </c>
      <c r="C1314">
        <v>37.299999999999997</v>
      </c>
      <c r="D1314">
        <v>0</v>
      </c>
      <c r="E1314" t="s">
        <v>11</v>
      </c>
      <c r="F1314" t="s">
        <v>12</v>
      </c>
      <c r="G1314">
        <f t="shared" si="80"/>
        <v>0</v>
      </c>
      <c r="H1314">
        <v>1141.45</v>
      </c>
      <c r="I1314">
        <f t="shared" si="81"/>
        <v>1</v>
      </c>
      <c r="J1314">
        <f t="shared" si="82"/>
        <v>1141.45</v>
      </c>
      <c r="K1314">
        <f t="shared" si="83"/>
        <v>7086.2179710144956</v>
      </c>
      <c r="M1314" s="4"/>
    </row>
    <row r="1315" spans="1:13" x14ac:dyDescent="0.35">
      <c r="A1315">
        <v>18</v>
      </c>
      <c r="B1315" t="s">
        <v>7</v>
      </c>
      <c r="C1315">
        <v>40.299999999999997</v>
      </c>
      <c r="D1315">
        <v>0</v>
      </c>
      <c r="E1315" t="s">
        <v>11</v>
      </c>
      <c r="F1315" t="s">
        <v>12</v>
      </c>
      <c r="G1315">
        <f t="shared" si="80"/>
        <v>0</v>
      </c>
      <c r="H1315">
        <v>1634.57</v>
      </c>
      <c r="I1315">
        <f t="shared" si="81"/>
        <v>1</v>
      </c>
      <c r="J1315">
        <f t="shared" si="82"/>
        <v>1634.57</v>
      </c>
      <c r="K1315">
        <f t="shared" si="83"/>
        <v>7086.2179710144956</v>
      </c>
      <c r="M1315" s="2"/>
    </row>
    <row r="1316" spans="1:13" x14ac:dyDescent="0.35">
      <c r="A1316">
        <v>18</v>
      </c>
      <c r="B1316" t="s">
        <v>10</v>
      </c>
      <c r="C1316">
        <v>31.7</v>
      </c>
      <c r="D1316">
        <v>0</v>
      </c>
      <c r="E1316" t="s">
        <v>8</v>
      </c>
      <c r="F1316" t="s">
        <v>14</v>
      </c>
      <c r="G1316">
        <f t="shared" si="80"/>
        <v>1</v>
      </c>
      <c r="H1316">
        <v>33732.69</v>
      </c>
      <c r="I1316">
        <f t="shared" si="81"/>
        <v>1</v>
      </c>
      <c r="J1316">
        <f t="shared" si="82"/>
        <v>33732.69</v>
      </c>
      <c r="K1316">
        <f t="shared" si="83"/>
        <v>7086.2179710144956</v>
      </c>
      <c r="M1316" s="4"/>
    </row>
    <row r="1317" spans="1:13" x14ac:dyDescent="0.35">
      <c r="A1317">
        <v>18</v>
      </c>
      <c r="B1317" t="s">
        <v>10</v>
      </c>
      <c r="C1317">
        <v>26.2</v>
      </c>
      <c r="D1317">
        <v>2</v>
      </c>
      <c r="E1317" t="s">
        <v>11</v>
      </c>
      <c r="F1317" t="s">
        <v>12</v>
      </c>
      <c r="G1317">
        <f t="shared" si="80"/>
        <v>0</v>
      </c>
      <c r="H1317">
        <v>2304</v>
      </c>
      <c r="I1317">
        <f t="shared" si="81"/>
        <v>3</v>
      </c>
      <c r="J1317">
        <f t="shared" si="82"/>
        <v>768</v>
      </c>
      <c r="K1317">
        <f t="shared" si="83"/>
        <v>7086.2179710144956</v>
      </c>
      <c r="M1317" s="2"/>
    </row>
    <row r="1318" spans="1:13" x14ac:dyDescent="0.35">
      <c r="A1318">
        <v>18</v>
      </c>
      <c r="B1318" t="s">
        <v>10</v>
      </c>
      <c r="C1318">
        <v>23.2</v>
      </c>
      <c r="D1318">
        <v>0</v>
      </c>
      <c r="E1318" t="s">
        <v>11</v>
      </c>
      <c r="F1318" t="s">
        <v>12</v>
      </c>
      <c r="G1318">
        <f t="shared" si="80"/>
        <v>0</v>
      </c>
      <c r="H1318">
        <v>1121.8699999999999</v>
      </c>
      <c r="I1318">
        <f t="shared" si="81"/>
        <v>1</v>
      </c>
      <c r="J1318">
        <f t="shared" si="82"/>
        <v>1121.8699999999999</v>
      </c>
      <c r="K1318">
        <f t="shared" si="83"/>
        <v>7086.2179710144956</v>
      </c>
      <c r="M1318" s="4"/>
    </row>
    <row r="1319" spans="1:13" x14ac:dyDescent="0.35">
      <c r="A1319">
        <v>18</v>
      </c>
      <c r="B1319" t="s">
        <v>7</v>
      </c>
      <c r="C1319">
        <v>40.200000000000003</v>
      </c>
      <c r="D1319">
        <v>0</v>
      </c>
      <c r="E1319" t="s">
        <v>11</v>
      </c>
      <c r="F1319" t="s">
        <v>14</v>
      </c>
      <c r="G1319">
        <f t="shared" si="80"/>
        <v>0</v>
      </c>
      <c r="H1319">
        <v>2217.4699999999998</v>
      </c>
      <c r="I1319">
        <f t="shared" si="81"/>
        <v>1</v>
      </c>
      <c r="J1319">
        <f t="shared" si="82"/>
        <v>2217.4699999999998</v>
      </c>
      <c r="K1319">
        <f t="shared" si="83"/>
        <v>7086.2179710144956</v>
      </c>
      <c r="M1319" s="2"/>
    </row>
    <row r="1320" spans="1:13" x14ac:dyDescent="0.35">
      <c r="A1320">
        <v>18</v>
      </c>
      <c r="B1320" t="s">
        <v>10</v>
      </c>
      <c r="C1320">
        <v>23.3</v>
      </c>
      <c r="D1320">
        <v>1</v>
      </c>
      <c r="E1320" t="s">
        <v>11</v>
      </c>
      <c r="F1320" t="s">
        <v>12</v>
      </c>
      <c r="G1320">
        <f t="shared" si="80"/>
        <v>0</v>
      </c>
      <c r="H1320">
        <v>1711.03</v>
      </c>
      <c r="I1320">
        <f t="shared" si="81"/>
        <v>2</v>
      </c>
      <c r="J1320">
        <f t="shared" si="82"/>
        <v>855.51499999999999</v>
      </c>
      <c r="K1320">
        <f t="shared" si="83"/>
        <v>7086.2179710144956</v>
      </c>
      <c r="M1320" s="2"/>
    </row>
    <row r="1321" spans="1:13" x14ac:dyDescent="0.35">
      <c r="A1321">
        <v>18</v>
      </c>
      <c r="B1321" t="s">
        <v>10</v>
      </c>
      <c r="C1321">
        <v>21.6</v>
      </c>
      <c r="D1321">
        <v>0</v>
      </c>
      <c r="E1321" t="s">
        <v>8</v>
      </c>
      <c r="F1321" t="s">
        <v>14</v>
      </c>
      <c r="G1321">
        <f t="shared" si="80"/>
        <v>1</v>
      </c>
      <c r="H1321">
        <v>13747.87</v>
      </c>
      <c r="I1321">
        <f t="shared" si="81"/>
        <v>1</v>
      </c>
      <c r="J1321">
        <f t="shared" si="82"/>
        <v>13747.87</v>
      </c>
      <c r="K1321">
        <f t="shared" si="83"/>
        <v>7086.2179710144956</v>
      </c>
      <c r="M1321" s="4"/>
    </row>
    <row r="1322" spans="1:13" x14ac:dyDescent="0.35">
      <c r="A1322">
        <v>18</v>
      </c>
      <c r="B1322" t="s">
        <v>10</v>
      </c>
      <c r="C1322">
        <v>23.1</v>
      </c>
      <c r="D1322">
        <v>0</v>
      </c>
      <c r="E1322" t="s">
        <v>11</v>
      </c>
      <c r="F1322" t="s">
        <v>14</v>
      </c>
      <c r="G1322">
        <f t="shared" si="80"/>
        <v>0</v>
      </c>
      <c r="H1322">
        <v>1704.7</v>
      </c>
      <c r="I1322">
        <f t="shared" si="81"/>
        <v>1</v>
      </c>
      <c r="J1322">
        <f t="shared" si="82"/>
        <v>1704.7</v>
      </c>
      <c r="K1322">
        <f t="shared" si="83"/>
        <v>7086.2179710144956</v>
      </c>
      <c r="M1322" s="2"/>
    </row>
    <row r="1323" spans="1:13" x14ac:dyDescent="0.35">
      <c r="A1323">
        <v>18</v>
      </c>
      <c r="B1323" t="s">
        <v>10</v>
      </c>
      <c r="C1323">
        <v>21.8</v>
      </c>
      <c r="D1323">
        <v>2</v>
      </c>
      <c r="E1323" t="s">
        <v>11</v>
      </c>
      <c r="F1323" t="s">
        <v>12</v>
      </c>
      <c r="G1323">
        <f t="shared" si="80"/>
        <v>0</v>
      </c>
      <c r="H1323">
        <v>11884.05</v>
      </c>
      <c r="I1323">
        <f t="shared" si="81"/>
        <v>3</v>
      </c>
      <c r="J1323">
        <f t="shared" si="82"/>
        <v>3961.35</v>
      </c>
      <c r="K1323">
        <f t="shared" si="83"/>
        <v>7086.2179710144956</v>
      </c>
      <c r="M1323" s="4"/>
    </row>
    <row r="1324" spans="1:13" x14ac:dyDescent="0.35">
      <c r="A1324">
        <v>18</v>
      </c>
      <c r="B1324" t="s">
        <v>7</v>
      </c>
      <c r="C1324">
        <v>31.4</v>
      </c>
      <c r="D1324">
        <v>4</v>
      </c>
      <c r="E1324" t="s">
        <v>11</v>
      </c>
      <c r="F1324" t="s">
        <v>14</v>
      </c>
      <c r="G1324">
        <f t="shared" si="80"/>
        <v>0</v>
      </c>
      <c r="H1324">
        <v>4561.1899999999996</v>
      </c>
      <c r="I1324">
        <f t="shared" si="81"/>
        <v>5</v>
      </c>
      <c r="J1324">
        <f t="shared" si="82"/>
        <v>912.23799999999994</v>
      </c>
      <c r="K1324">
        <f t="shared" si="83"/>
        <v>7086.2179710144956</v>
      </c>
      <c r="M1324" s="2"/>
    </row>
    <row r="1325" spans="1:13" x14ac:dyDescent="0.35">
      <c r="A1325">
        <v>18</v>
      </c>
      <c r="B1325" t="s">
        <v>7</v>
      </c>
      <c r="C1325">
        <v>30.3</v>
      </c>
      <c r="D1325">
        <v>0</v>
      </c>
      <c r="E1325" t="s">
        <v>11</v>
      </c>
      <c r="F1325" t="s">
        <v>14</v>
      </c>
      <c r="G1325">
        <f t="shared" si="80"/>
        <v>0</v>
      </c>
      <c r="H1325">
        <v>2203.7399999999998</v>
      </c>
      <c r="I1325">
        <f t="shared" si="81"/>
        <v>1</v>
      </c>
      <c r="J1325">
        <f t="shared" si="82"/>
        <v>2203.7399999999998</v>
      </c>
      <c r="K1325">
        <f t="shared" si="83"/>
        <v>7086.2179710144956</v>
      </c>
      <c r="M1325" s="4"/>
    </row>
    <row r="1326" spans="1:13" x14ac:dyDescent="0.35">
      <c r="A1326">
        <v>18</v>
      </c>
      <c r="B1326" t="s">
        <v>7</v>
      </c>
      <c r="C1326">
        <v>28.2</v>
      </c>
      <c r="D1326">
        <v>0</v>
      </c>
      <c r="E1326" t="s">
        <v>11</v>
      </c>
      <c r="F1326" t="s">
        <v>14</v>
      </c>
      <c r="G1326">
        <f t="shared" si="80"/>
        <v>0</v>
      </c>
      <c r="H1326">
        <v>2200.83</v>
      </c>
      <c r="I1326">
        <f t="shared" si="81"/>
        <v>1</v>
      </c>
      <c r="J1326">
        <f t="shared" si="82"/>
        <v>2200.83</v>
      </c>
      <c r="K1326">
        <f t="shared" si="83"/>
        <v>7086.2179710144956</v>
      </c>
      <c r="M1326" s="2"/>
    </row>
    <row r="1327" spans="1:13" x14ac:dyDescent="0.35">
      <c r="A1327">
        <v>18</v>
      </c>
      <c r="B1327" t="s">
        <v>10</v>
      </c>
      <c r="C1327">
        <v>27.4</v>
      </c>
      <c r="D1327">
        <v>1</v>
      </c>
      <c r="E1327" t="s">
        <v>8</v>
      </c>
      <c r="F1327" t="s">
        <v>14</v>
      </c>
      <c r="G1327">
        <f t="shared" si="80"/>
        <v>1</v>
      </c>
      <c r="H1327">
        <v>17178.68</v>
      </c>
      <c r="I1327">
        <f t="shared" si="81"/>
        <v>2</v>
      </c>
      <c r="J1327">
        <f t="shared" si="82"/>
        <v>8589.34</v>
      </c>
      <c r="K1327">
        <f t="shared" si="83"/>
        <v>7086.2179710144956</v>
      </c>
      <c r="M1327" s="2"/>
    </row>
    <row r="1328" spans="1:13" x14ac:dyDescent="0.35">
      <c r="A1328">
        <v>18</v>
      </c>
      <c r="B1328" t="s">
        <v>7</v>
      </c>
      <c r="C1328">
        <v>27.3</v>
      </c>
      <c r="D1328">
        <v>3</v>
      </c>
      <c r="E1328" t="s">
        <v>8</v>
      </c>
      <c r="F1328" t="s">
        <v>12</v>
      </c>
      <c r="G1328">
        <f t="shared" si="80"/>
        <v>1</v>
      </c>
      <c r="H1328">
        <v>18223.45</v>
      </c>
      <c r="I1328">
        <f t="shared" si="81"/>
        <v>4</v>
      </c>
      <c r="J1328">
        <f t="shared" si="82"/>
        <v>4555.8625000000002</v>
      </c>
      <c r="K1328">
        <f t="shared" si="83"/>
        <v>7086.2179710144956</v>
      </c>
      <c r="M1328" s="4"/>
    </row>
    <row r="1329" spans="1:13" x14ac:dyDescent="0.35">
      <c r="A1329">
        <v>18</v>
      </c>
      <c r="B1329" t="s">
        <v>10</v>
      </c>
      <c r="C1329">
        <v>21.5</v>
      </c>
      <c r="D1329">
        <v>0</v>
      </c>
      <c r="E1329" t="s">
        <v>11</v>
      </c>
      <c r="F1329" t="s">
        <v>14</v>
      </c>
      <c r="G1329">
        <f t="shared" si="80"/>
        <v>0</v>
      </c>
      <c r="H1329">
        <v>1702.46</v>
      </c>
      <c r="I1329">
        <f t="shared" si="81"/>
        <v>1</v>
      </c>
      <c r="J1329">
        <f t="shared" si="82"/>
        <v>1702.46</v>
      </c>
      <c r="K1329">
        <f t="shared" si="83"/>
        <v>7086.2179710144956</v>
      </c>
      <c r="M1329" s="2"/>
    </row>
    <row r="1330" spans="1:13" x14ac:dyDescent="0.35">
      <c r="A1330">
        <v>18</v>
      </c>
      <c r="B1330" t="s">
        <v>10</v>
      </c>
      <c r="C1330">
        <v>39.1</v>
      </c>
      <c r="D1330">
        <v>0</v>
      </c>
      <c r="E1330" t="s">
        <v>11</v>
      </c>
      <c r="F1330" t="s">
        <v>14</v>
      </c>
      <c r="G1330">
        <f t="shared" si="80"/>
        <v>0</v>
      </c>
      <c r="H1330">
        <v>12890.06</v>
      </c>
      <c r="I1330">
        <f t="shared" si="81"/>
        <v>1</v>
      </c>
      <c r="J1330">
        <f t="shared" si="82"/>
        <v>12890.06</v>
      </c>
      <c r="K1330">
        <f t="shared" si="83"/>
        <v>7086.2179710144956</v>
      </c>
      <c r="M1330" s="4"/>
    </row>
    <row r="1331" spans="1:13" x14ac:dyDescent="0.35">
      <c r="A1331">
        <v>18</v>
      </c>
      <c r="B1331" t="s">
        <v>10</v>
      </c>
      <c r="C1331">
        <v>33.299999999999997</v>
      </c>
      <c r="D1331">
        <v>0</v>
      </c>
      <c r="E1331" t="s">
        <v>11</v>
      </c>
      <c r="F1331" t="s">
        <v>12</v>
      </c>
      <c r="G1331">
        <f t="shared" si="80"/>
        <v>0</v>
      </c>
      <c r="H1331">
        <v>1135.94</v>
      </c>
      <c r="I1331">
        <f t="shared" si="81"/>
        <v>1</v>
      </c>
      <c r="J1331">
        <f t="shared" si="82"/>
        <v>1135.94</v>
      </c>
      <c r="K1331">
        <f t="shared" si="83"/>
        <v>7086.2179710144956</v>
      </c>
      <c r="M1331" s="2"/>
    </row>
    <row r="1332" spans="1:13" x14ac:dyDescent="0.35">
      <c r="A1332">
        <v>18</v>
      </c>
      <c r="B1332" t="s">
        <v>7</v>
      </c>
      <c r="C1332">
        <v>39.799999999999997</v>
      </c>
      <c r="D1332">
        <v>0</v>
      </c>
      <c r="E1332" t="s">
        <v>11</v>
      </c>
      <c r="F1332" t="s">
        <v>12</v>
      </c>
      <c r="G1332">
        <f t="shared" si="80"/>
        <v>0</v>
      </c>
      <c r="H1332">
        <v>1633.96</v>
      </c>
      <c r="I1332">
        <f t="shared" si="81"/>
        <v>1</v>
      </c>
      <c r="J1332">
        <f t="shared" si="82"/>
        <v>1633.96</v>
      </c>
      <c r="K1332">
        <f t="shared" si="83"/>
        <v>7086.2179710144956</v>
      </c>
      <c r="M1332" s="4"/>
    </row>
    <row r="1333" spans="1:13" x14ac:dyDescent="0.35">
      <c r="A1333">
        <v>18</v>
      </c>
      <c r="B1333" t="s">
        <v>7</v>
      </c>
      <c r="C1333">
        <v>21.7</v>
      </c>
      <c r="D1333">
        <v>0</v>
      </c>
      <c r="E1333" t="s">
        <v>8</v>
      </c>
      <c r="F1333" t="s">
        <v>14</v>
      </c>
      <c r="G1333">
        <f t="shared" si="80"/>
        <v>1</v>
      </c>
      <c r="H1333">
        <v>14283.46</v>
      </c>
      <c r="I1333">
        <f t="shared" si="81"/>
        <v>1</v>
      </c>
      <c r="J1333">
        <f t="shared" si="82"/>
        <v>14283.46</v>
      </c>
      <c r="K1333">
        <f t="shared" si="83"/>
        <v>7086.2179710144956</v>
      </c>
      <c r="M1333" s="2"/>
    </row>
    <row r="1334" spans="1:13" x14ac:dyDescent="0.35">
      <c r="A1334">
        <v>18</v>
      </c>
      <c r="B1334" t="s">
        <v>10</v>
      </c>
      <c r="C1334">
        <v>30</v>
      </c>
      <c r="D1334">
        <v>1</v>
      </c>
      <c r="E1334" t="s">
        <v>11</v>
      </c>
      <c r="F1334" t="s">
        <v>12</v>
      </c>
      <c r="G1334">
        <f t="shared" si="80"/>
        <v>0</v>
      </c>
      <c r="H1334">
        <v>1720.35</v>
      </c>
      <c r="I1334">
        <f t="shared" si="81"/>
        <v>2</v>
      </c>
      <c r="J1334">
        <f t="shared" si="82"/>
        <v>860.17499999999995</v>
      </c>
      <c r="K1334">
        <f t="shared" si="83"/>
        <v>7086.2179710144956</v>
      </c>
      <c r="M1334" s="2"/>
    </row>
    <row r="1335" spans="1:13" x14ac:dyDescent="0.35">
      <c r="A1335">
        <v>18</v>
      </c>
      <c r="B1335" t="s">
        <v>10</v>
      </c>
      <c r="C1335">
        <v>26.1</v>
      </c>
      <c r="D1335">
        <v>0</v>
      </c>
      <c r="E1335" t="s">
        <v>11</v>
      </c>
      <c r="F1335" t="s">
        <v>14</v>
      </c>
      <c r="G1335">
        <f t="shared" si="80"/>
        <v>0</v>
      </c>
      <c r="H1335">
        <v>1708.93</v>
      </c>
      <c r="I1335">
        <f t="shared" si="81"/>
        <v>1</v>
      </c>
      <c r="J1335">
        <f t="shared" si="82"/>
        <v>1708.93</v>
      </c>
      <c r="K1335">
        <f t="shared" si="83"/>
        <v>7086.2179710144956</v>
      </c>
      <c r="M1335" s="4"/>
    </row>
    <row r="1336" spans="1:13" x14ac:dyDescent="0.35">
      <c r="A1336">
        <v>18</v>
      </c>
      <c r="B1336" t="s">
        <v>10</v>
      </c>
      <c r="C1336">
        <v>28.3</v>
      </c>
      <c r="D1336">
        <v>1</v>
      </c>
      <c r="E1336" t="s">
        <v>11</v>
      </c>
      <c r="F1336" t="s">
        <v>14</v>
      </c>
      <c r="G1336">
        <f t="shared" si="80"/>
        <v>0</v>
      </c>
      <c r="H1336">
        <v>11272.33</v>
      </c>
      <c r="I1336">
        <f t="shared" si="81"/>
        <v>2</v>
      </c>
      <c r="J1336">
        <f t="shared" si="82"/>
        <v>5636.165</v>
      </c>
      <c r="K1336">
        <f t="shared" si="83"/>
        <v>7086.2179710144956</v>
      </c>
      <c r="M1336" s="2"/>
    </row>
    <row r="1337" spans="1:13" x14ac:dyDescent="0.35">
      <c r="A1337">
        <v>18</v>
      </c>
      <c r="B1337" t="s">
        <v>10</v>
      </c>
      <c r="C1337">
        <v>53.1</v>
      </c>
      <c r="D1337">
        <v>0</v>
      </c>
      <c r="E1337" t="s">
        <v>11</v>
      </c>
      <c r="F1337" t="s">
        <v>12</v>
      </c>
      <c r="G1337">
        <f t="shared" si="80"/>
        <v>0</v>
      </c>
      <c r="H1337">
        <v>1163.46</v>
      </c>
      <c r="I1337">
        <f t="shared" si="81"/>
        <v>1</v>
      </c>
      <c r="J1337">
        <f t="shared" si="82"/>
        <v>1163.46</v>
      </c>
      <c r="K1337">
        <f t="shared" si="83"/>
        <v>7086.2179710144956</v>
      </c>
      <c r="M1337" s="4"/>
    </row>
    <row r="1338" spans="1:13" x14ac:dyDescent="0.35">
      <c r="A1338">
        <v>18</v>
      </c>
      <c r="B1338" t="s">
        <v>7</v>
      </c>
      <c r="C1338">
        <v>31.9</v>
      </c>
      <c r="D1338">
        <v>0</v>
      </c>
      <c r="E1338" t="s">
        <v>11</v>
      </c>
      <c r="F1338" t="s">
        <v>14</v>
      </c>
      <c r="G1338">
        <f t="shared" si="80"/>
        <v>0</v>
      </c>
      <c r="H1338">
        <v>2205.98</v>
      </c>
      <c r="I1338">
        <f t="shared" si="81"/>
        <v>1</v>
      </c>
      <c r="J1338">
        <f t="shared" si="82"/>
        <v>2205.98</v>
      </c>
      <c r="K1338">
        <f t="shared" si="83"/>
        <v>7086.2179710144956</v>
      </c>
      <c r="M1338" s="2"/>
    </row>
    <row r="1339" spans="1:13" x14ac:dyDescent="0.35">
      <c r="A1339">
        <v>18</v>
      </c>
      <c r="B1339" t="s">
        <v>7</v>
      </c>
      <c r="C1339">
        <v>36.9</v>
      </c>
      <c r="D1339">
        <v>0</v>
      </c>
      <c r="E1339" t="s">
        <v>11</v>
      </c>
      <c r="F1339" t="s">
        <v>12</v>
      </c>
      <c r="G1339">
        <f t="shared" si="80"/>
        <v>0</v>
      </c>
      <c r="H1339">
        <v>1629.83</v>
      </c>
      <c r="I1339">
        <f t="shared" si="81"/>
        <v>1</v>
      </c>
      <c r="J1339">
        <f t="shared" si="82"/>
        <v>1629.83</v>
      </c>
      <c r="K1339">
        <f t="shared" si="83"/>
        <v>7086.2179710144956</v>
      </c>
      <c r="M1339" s="4"/>
    </row>
  </sheetData>
  <sortState xmlns:xlrd2="http://schemas.microsoft.com/office/spreadsheetml/2017/richdata2" ref="A2:H1342">
    <sortCondition descending="1" ref="A1:A1342"/>
  </sortState>
  <phoneticPr fontId="18" type="noConversion"/>
  <dataValidations count="4">
    <dataValidation type="list" allowBlank="1" showInputMessage="1" showErrorMessage="1" error="ENTER yes OR no" sqref="E2:E1339" xr:uid="{4C24A937-392D-4209-B965-3445562CB492}">
      <formula1>"yes,no"</formula1>
    </dataValidation>
    <dataValidation type="decimal" operator="greaterThan" allowBlank="1" showInputMessage="1" showErrorMessage="1" error="VALUE SHOULD BE POSITIVE" sqref="C2:C1339" xr:uid="{3D29DA27-E884-486B-A932-3251A766A48A}">
      <formula1>0</formula1>
    </dataValidation>
    <dataValidation type="list" allowBlank="1" showInputMessage="1" showErrorMessage="1" errorTitle="CHOOSE male,female or others" sqref="B2:B1339" xr:uid="{409F7F09-3BFF-4323-A463-2962B3EBBBFB}">
      <formula1>"male,female,others"</formula1>
    </dataValidation>
    <dataValidation type="whole" allowBlank="1" showInputMessage="1" showErrorMessage="1" errorTitle="SHOULD BE IN THE RANGE OF 18-80" sqref="A2:A1339" xr:uid="{81801573-839B-4878-BC21-192ED4E29EC2}">
      <formula1>18</formula1>
      <formula2>80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2D1E-CF93-40DA-B70C-8811D1EA4303}">
  <dimension ref="A1:E48"/>
  <sheetViews>
    <sheetView zoomScale="85" zoomScaleNormal="85" workbookViewId="0">
      <selection activeCell="D1" sqref="D1:E3"/>
    </sheetView>
  </sheetViews>
  <sheetFormatPr defaultRowHeight="14.5" x14ac:dyDescent="0.35"/>
  <cols>
    <col min="2" max="2" width="15.6328125" bestFit="1" customWidth="1"/>
    <col min="4" max="5" width="15.08984375" bestFit="1" customWidth="1"/>
  </cols>
  <sheetData>
    <row r="1" spans="1:5" x14ac:dyDescent="0.35">
      <c r="A1" t="s">
        <v>18</v>
      </c>
      <c r="B1" t="s">
        <v>19</v>
      </c>
      <c r="D1" t="s">
        <v>1</v>
      </c>
      <c r="E1" t="s">
        <v>21</v>
      </c>
    </row>
    <row r="2" spans="1:5" x14ac:dyDescent="0.35">
      <c r="A2">
        <v>18</v>
      </c>
      <c r="B2">
        <f>VLOOKUP(A2,Table1[#All],11,FALSE)</f>
        <v>7086.2179710144956</v>
      </c>
      <c r="D2" t="s">
        <v>10</v>
      </c>
      <c r="E2" s="3">
        <v>0.23520710059171601</v>
      </c>
    </row>
    <row r="3" spans="1:5" x14ac:dyDescent="0.35">
      <c r="A3">
        <v>19</v>
      </c>
      <c r="B3">
        <f>VLOOKUP(A3,Table1[#All],11,FALSE)</f>
        <v>9747.9097058823536</v>
      </c>
      <c r="D3" t="s">
        <v>7</v>
      </c>
      <c r="E3">
        <v>0.17371601208459214</v>
      </c>
    </row>
    <row r="4" spans="1:5" x14ac:dyDescent="0.35">
      <c r="A4">
        <v>20</v>
      </c>
      <c r="B4">
        <f>VLOOKUP(A4,Table1[#All],11,FALSE)</f>
        <v>10159.697931034483</v>
      </c>
    </row>
    <row r="5" spans="1:5" x14ac:dyDescent="0.35">
      <c r="A5">
        <v>21</v>
      </c>
      <c r="B5">
        <f>VLOOKUP(A5,Table1[#All],11,FALSE)</f>
        <v>4730.4642857142853</v>
      </c>
    </row>
    <row r="6" spans="1:5" x14ac:dyDescent="0.35">
      <c r="A6">
        <v>22</v>
      </c>
      <c r="B6">
        <f>VLOOKUP(A6,Table1[#All],11,FALSE)</f>
        <v>10012.932857142858</v>
      </c>
    </row>
    <row r="7" spans="1:5" x14ac:dyDescent="0.35">
      <c r="A7">
        <v>23</v>
      </c>
      <c r="B7">
        <f>VLOOKUP(A7,Table1[#All],11,FALSE)</f>
        <v>12419.820357142857</v>
      </c>
    </row>
    <row r="8" spans="1:5" x14ac:dyDescent="0.35">
      <c r="A8">
        <v>24</v>
      </c>
      <c r="B8">
        <f>VLOOKUP(A8,Table1[#All],11,FALSE)</f>
        <v>10648.015714285715</v>
      </c>
    </row>
    <row r="9" spans="1:5" x14ac:dyDescent="0.35">
      <c r="A9">
        <v>25</v>
      </c>
      <c r="B9">
        <f>VLOOKUP(A9,Table1[#All],11,FALSE)</f>
        <v>9838.3650000000016</v>
      </c>
    </row>
    <row r="10" spans="1:5" x14ac:dyDescent="0.35">
      <c r="A10">
        <v>26</v>
      </c>
      <c r="B10">
        <f>VLOOKUP(A10,Table1[#All],11,FALSE)</f>
        <v>6133.8257142857155</v>
      </c>
    </row>
    <row r="11" spans="1:5" x14ac:dyDescent="0.35">
      <c r="A11">
        <v>27</v>
      </c>
      <c r="B11">
        <f>VLOOKUP(A11,Table1[#All],11,FALSE)</f>
        <v>12184.701428571425</v>
      </c>
    </row>
    <row r="12" spans="1:5" x14ac:dyDescent="0.35">
      <c r="A12">
        <v>28</v>
      </c>
      <c r="B12">
        <f>VLOOKUP(A12,Table1[#All],11,FALSE)</f>
        <v>9069.1875000000018</v>
      </c>
    </row>
    <row r="13" spans="1:5" x14ac:dyDescent="0.35">
      <c r="A13">
        <v>29</v>
      </c>
      <c r="B13">
        <f>VLOOKUP(A13,Table1[#All],11,FALSE)</f>
        <v>10430.15962962963</v>
      </c>
    </row>
    <row r="14" spans="1:5" x14ac:dyDescent="0.35">
      <c r="A14">
        <v>30</v>
      </c>
      <c r="B14">
        <f>VLOOKUP(A14,Table1[#All],11,FALSE)</f>
        <v>12719.111111111113</v>
      </c>
    </row>
    <row r="15" spans="1:5" x14ac:dyDescent="0.35">
      <c r="A15">
        <v>31</v>
      </c>
      <c r="B15">
        <f>VLOOKUP(A15,Table1[#All],11,FALSE)</f>
        <v>10196.980000000001</v>
      </c>
    </row>
    <row r="16" spans="1:5" x14ac:dyDescent="0.35">
      <c r="A16">
        <v>32</v>
      </c>
      <c r="B16">
        <f>VLOOKUP(A16,Table1[#All],11,FALSE)</f>
        <v>9220.2996153846161</v>
      </c>
    </row>
    <row r="17" spans="1:2" x14ac:dyDescent="0.35">
      <c r="A17">
        <v>33</v>
      </c>
      <c r="B17">
        <f>VLOOKUP(A17,Table1[#All],11,FALSE)</f>
        <v>12351.532307692305</v>
      </c>
    </row>
    <row r="18" spans="1:2" x14ac:dyDescent="0.35">
      <c r="A18">
        <v>34</v>
      </c>
      <c r="B18">
        <f>VLOOKUP(A18,Table1[#All],11,FALSE)</f>
        <v>11613.528461538461</v>
      </c>
    </row>
    <row r="19" spans="1:2" x14ac:dyDescent="0.35">
      <c r="A19">
        <v>35</v>
      </c>
      <c r="B19">
        <f>VLOOKUP(A19,Table1[#All],11,FALSE)</f>
        <v>11307.183199999998</v>
      </c>
    </row>
    <row r="20" spans="1:2" x14ac:dyDescent="0.35">
      <c r="A20">
        <v>36</v>
      </c>
      <c r="B20">
        <f>VLOOKUP(A20,Table1[#All],11,FALSE)</f>
        <v>12204.4776</v>
      </c>
    </row>
    <row r="21" spans="1:2" x14ac:dyDescent="0.35">
      <c r="A21">
        <v>37</v>
      </c>
      <c r="B21">
        <f>VLOOKUP(A21,Table1[#All],11,FALSE)</f>
        <v>18019.911599999996</v>
      </c>
    </row>
    <row r="22" spans="1:2" x14ac:dyDescent="0.35">
      <c r="A22">
        <v>38</v>
      </c>
      <c r="B22">
        <f>VLOOKUP(A22,Table1[#All],11,FALSE)</f>
        <v>8102.7327999999989</v>
      </c>
    </row>
    <row r="23" spans="1:2" x14ac:dyDescent="0.35">
      <c r="A23">
        <v>39</v>
      </c>
      <c r="B23">
        <f>VLOOKUP(A23,Table1[#All],11,FALSE)</f>
        <v>11778.243599999998</v>
      </c>
    </row>
    <row r="24" spans="1:2" x14ac:dyDescent="0.35">
      <c r="A24">
        <v>40</v>
      </c>
      <c r="B24">
        <f>VLOOKUP(A24,Table1[#All],11,FALSE)</f>
        <v>11772.25148148148</v>
      </c>
    </row>
    <row r="25" spans="1:2" x14ac:dyDescent="0.35">
      <c r="A25">
        <v>41</v>
      </c>
      <c r="B25">
        <f>VLOOKUP(A25,Table1[#All],11,FALSE)</f>
        <v>9653.7455555555553</v>
      </c>
    </row>
    <row r="26" spans="1:2" x14ac:dyDescent="0.35">
      <c r="A26">
        <v>42</v>
      </c>
      <c r="B26">
        <f>VLOOKUP(A26,Table1[#All],11,FALSE)</f>
        <v>13061.038518518517</v>
      </c>
    </row>
    <row r="27" spans="1:2" x14ac:dyDescent="0.35">
      <c r="A27">
        <v>43</v>
      </c>
      <c r="B27">
        <f>VLOOKUP(A27,Table1[#All],11,FALSE)</f>
        <v>19267.279629629626</v>
      </c>
    </row>
    <row r="28" spans="1:2" x14ac:dyDescent="0.35">
      <c r="A28">
        <v>44</v>
      </c>
      <c r="B28">
        <f>VLOOKUP(A28,Table1[#All],11,FALSE)</f>
        <v>15859.397037037039</v>
      </c>
    </row>
    <row r="29" spans="1:2" x14ac:dyDescent="0.35">
      <c r="A29">
        <v>45</v>
      </c>
      <c r="B29">
        <f>VLOOKUP(A29,Table1[#All],11,FALSE)</f>
        <v>14830.199310344829</v>
      </c>
    </row>
    <row r="30" spans="1:2" x14ac:dyDescent="0.35">
      <c r="A30">
        <v>46</v>
      </c>
      <c r="B30">
        <f>VLOOKUP(A30,Table1[#All],11,FALSE)</f>
        <v>14342.591379310339</v>
      </c>
    </row>
    <row r="31" spans="1:2" x14ac:dyDescent="0.35">
      <c r="A31">
        <v>47</v>
      </c>
      <c r="B31">
        <f>VLOOKUP(A31,Table1[#All],11,FALSE)</f>
        <v>17653.999655172414</v>
      </c>
    </row>
    <row r="32" spans="1:2" x14ac:dyDescent="0.35">
      <c r="A32">
        <v>48</v>
      </c>
      <c r="B32">
        <f>VLOOKUP(A32,Table1[#All],11,FALSE)</f>
        <v>14632.499999999998</v>
      </c>
    </row>
    <row r="33" spans="1:2" x14ac:dyDescent="0.35">
      <c r="A33">
        <v>49</v>
      </c>
      <c r="B33">
        <f>VLOOKUP(A33,Table1[#All],11,FALSE)</f>
        <v>12696.00607142857</v>
      </c>
    </row>
    <row r="34" spans="1:2" x14ac:dyDescent="0.35">
      <c r="A34">
        <v>50</v>
      </c>
      <c r="B34">
        <f>VLOOKUP(A34,Table1[#All],11,FALSE)</f>
        <v>15663.00310344828</v>
      </c>
    </row>
    <row r="35" spans="1:2" x14ac:dyDescent="0.35">
      <c r="A35">
        <v>51</v>
      </c>
      <c r="B35">
        <f>VLOOKUP(A35,Table1[#All],11,FALSE)</f>
        <v>15682.255517241381</v>
      </c>
    </row>
    <row r="36" spans="1:2" x14ac:dyDescent="0.35">
      <c r="A36">
        <v>52</v>
      </c>
      <c r="B36">
        <f>VLOOKUP(A36,Table1[#All],11,FALSE)</f>
        <v>18256.270344827586</v>
      </c>
    </row>
    <row r="37" spans="1:2" x14ac:dyDescent="0.35">
      <c r="A37">
        <v>53</v>
      </c>
      <c r="B37">
        <f>VLOOKUP(A37,Table1[#All],11,FALSE)</f>
        <v>16020.930357142857</v>
      </c>
    </row>
    <row r="38" spans="1:2" x14ac:dyDescent="0.35">
      <c r="A38">
        <v>54</v>
      </c>
      <c r="B38">
        <f>VLOOKUP(A38,Table1[#All],11,FALSE)</f>
        <v>18758.546428571426</v>
      </c>
    </row>
    <row r="39" spans="1:2" x14ac:dyDescent="0.35">
      <c r="A39">
        <v>55</v>
      </c>
      <c r="B39">
        <f>VLOOKUP(A39,Table1[#All],11,FALSE)</f>
        <v>16164.544999999996</v>
      </c>
    </row>
    <row r="40" spans="1:2" x14ac:dyDescent="0.35">
      <c r="A40">
        <v>56</v>
      </c>
      <c r="B40">
        <f>VLOOKUP(A40,Table1[#All],11,FALSE)</f>
        <v>15025.517692307689</v>
      </c>
    </row>
    <row r="41" spans="1:2" x14ac:dyDescent="0.35">
      <c r="A41">
        <v>57</v>
      </c>
      <c r="B41">
        <f>VLOOKUP(A41,Table1[#All],11,FALSE)</f>
        <v>16447.186153846153</v>
      </c>
    </row>
    <row r="42" spans="1:2" x14ac:dyDescent="0.35">
      <c r="A42">
        <v>58</v>
      </c>
      <c r="B42">
        <f>VLOOKUP(A42,Table1[#All],11,FALSE)</f>
        <v>13878.928000000004</v>
      </c>
    </row>
    <row r="43" spans="1:2" x14ac:dyDescent="0.35">
      <c r="A43">
        <v>59</v>
      </c>
      <c r="B43">
        <f>VLOOKUP(A43,Table1[#All],11,FALSE)</f>
        <v>18895.869599999998</v>
      </c>
    </row>
    <row r="44" spans="1:2" x14ac:dyDescent="0.35">
      <c r="A44">
        <v>60</v>
      </c>
      <c r="B44">
        <f>VLOOKUP(A44,Table1[#All],11,FALSE)</f>
        <v>21979.419130434781</v>
      </c>
    </row>
    <row r="45" spans="1:2" x14ac:dyDescent="0.35">
      <c r="A45">
        <v>61</v>
      </c>
      <c r="B45">
        <f>VLOOKUP(A45,Table1[#All],11,FALSE)</f>
        <v>22024.457391304342</v>
      </c>
    </row>
    <row r="46" spans="1:2" x14ac:dyDescent="0.35">
      <c r="A46">
        <v>62</v>
      </c>
      <c r="B46">
        <f>VLOOKUP(A46,Table1[#All],11,FALSE)</f>
        <v>19163.856086956523</v>
      </c>
    </row>
    <row r="47" spans="1:2" x14ac:dyDescent="0.35">
      <c r="A47">
        <v>63</v>
      </c>
      <c r="B47">
        <f>VLOOKUP(A47,Table1[#All],11,FALSE)</f>
        <v>19884.999130434782</v>
      </c>
    </row>
    <row r="48" spans="1:2" x14ac:dyDescent="0.35">
      <c r="A48">
        <v>64</v>
      </c>
      <c r="B48">
        <f>VLOOKUP(A48,Table1[#All],11,FALSE)</f>
        <v>23275.530909090907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7A6C4-2B8B-4870-BD46-F6B7AC088937}">
  <dimension ref="J3:K5"/>
  <sheetViews>
    <sheetView showGridLines="0" tabSelected="1" zoomScale="85" zoomScaleNormal="85" workbookViewId="0">
      <selection activeCell="M17" sqref="M17"/>
    </sheetView>
  </sheetViews>
  <sheetFormatPr defaultRowHeight="14.5" x14ac:dyDescent="0.35"/>
  <sheetData>
    <row r="3" spans="10:11" x14ac:dyDescent="0.35">
      <c r="J3" t="s">
        <v>1</v>
      </c>
      <c r="K3" t="s">
        <v>21</v>
      </c>
    </row>
    <row r="4" spans="10:11" x14ac:dyDescent="0.35">
      <c r="J4" t="s">
        <v>10</v>
      </c>
      <c r="K4" s="3">
        <v>0.23520710059171601</v>
      </c>
    </row>
    <row r="5" spans="10:11" x14ac:dyDescent="0.35">
      <c r="J5" t="s">
        <v>7</v>
      </c>
      <c r="K5">
        <v>0.17371601208459214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insurance</vt:lpstr>
      <vt:lpstr>Sheet2</vt:lpstr>
      <vt:lpstr>dashboard</vt:lpstr>
      <vt:lpstr>premiums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Huzefa Lohawala</dc:creator>
  <cp:lastModifiedBy>HP</cp:lastModifiedBy>
  <dcterms:created xsi:type="dcterms:W3CDTF">2023-05-28T07:55:31Z</dcterms:created>
  <dcterms:modified xsi:type="dcterms:W3CDTF">2024-04-01T16:15:31Z</dcterms:modified>
</cp:coreProperties>
</file>