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nas 10 SIJA\Informatics\Excell\"/>
    </mc:Choice>
  </mc:AlternateContent>
  <xr:revisionPtr revIDLastSave="0" documentId="8_{F72C67CD-7EAF-43B6-AC61-E6CC390D2A45}" xr6:coauthVersionLast="47" xr6:coauthVersionMax="47" xr10:uidLastSave="{00000000-0000-0000-0000-000000000000}"/>
  <bookViews>
    <workbookView xWindow="-120" yWindow="-120" windowWidth="20730" windowHeight="11760" firstSheet="1" activeTab="4" xr2:uid="{B6FDEF0A-EEEE-4991-836D-40C7A5BD7266}"/>
  </bookViews>
  <sheets>
    <sheet name="Import Data From CSV" sheetId="5" r:id="rId1"/>
    <sheet name="Import Data Web" sheetId="4" r:id="rId2"/>
    <sheet name="Cleaning Kata-kata" sheetId="6" r:id="rId3"/>
    <sheet name="Menghapus Spasi" sheetId="7" r:id="rId4"/>
    <sheet name="Menghilankang data Duplikat" sheetId="8" r:id="rId5"/>
  </sheets>
  <definedNames>
    <definedName name="ExternalData_1" localSheetId="0" hidden="1">'Import Data From CSV'!$A$1:$I$268</definedName>
    <definedName name="ExternalData_1" localSheetId="1" hidden="1">'Import Data Web'!$A$1:$O$248</definedName>
    <definedName name="ExternalData_1" localSheetId="3" hidden="1">'Menghapus Spasi'!$A$1:$G$123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8" l="1" a="1"/>
  <c r="G3" i="8" s="1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6A283C-D9C3-424C-8316-B7F218667AC5}" keepAlive="1" name="Query - corona_virus" description="Connection to the 'corona_virus' query in the workbook." type="5" refreshedVersion="0" background="1">
    <dbPr connection="Provider=Microsoft.Mashup.OleDb.1;Data Source=$Workbook$;Location=corona_virus;Extended Properties=&quot;&quot;" command="SELECT * FROM [corona_virus]"/>
  </connection>
  <connection id="2" xr16:uid="{D19F8355-2E05-48C4-9A3F-9CC84C93B963}" keepAlive="1" name="Query - data-jumlah-kepadatan-penduduk-per-kelurahan-tahun-2020" description="Connection to the 'data-jumlah-kepadatan-penduduk-per-kelurahan-tahun-2020' query in the workbook." type="5" refreshedVersion="0" background="1">
    <dbPr connection="Provider=Microsoft.Mashup.OleDb.1;Data Source=$Workbook$;Location=data-jumlah-kepadatan-penduduk-per-kelurahan-tahun-2020;Extended Properties=&quot;&quot;" command="SELECT * FROM [data-jumlah-kepadatan-penduduk-per-kelurahan-tahun-2020]"/>
  </connection>
  <connection id="3" xr16:uid="{AFB03E25-2CA4-46F8-AC95-C6DB6BE3C983}" keepAlive="1" name="Query - data-jumlah-kepadatan-penduduk-per-kelurahan-tahun-2020 (2)" description="Connection to the 'data-jumlah-kepadatan-penduduk-per-kelurahan-tahun-2020 (2)' query in the workbook." type="5" refreshedVersion="7" background="1" saveData="1">
    <dbPr connection="Provider=Microsoft.Mashup.OleDb.1;Data Source=$Workbook$;Location=&quot;data-jumlah-kepadatan-penduduk-per-kelurahan-tahun-2020 (2)&quot;;Extended Properties=&quot;&quot;" command="SELECT * FROM [data-jumlah-kepadatan-penduduk-per-kelurahan-tahun-2020 (2)]"/>
  </connection>
  <connection id="4" xr16:uid="{D7A9614A-EA24-405A-B380-121D41CB96C8}" keepAlive="1" name="Query - data-penumpang-bus-transjakarta-desember-2021 (2)" description="Connection to the 'data-penumpang-bus-transjakarta-desember-2021 (2)' query in the workbook." type="5" refreshedVersion="8" background="1" saveData="1">
    <dbPr connection="Provider=Microsoft.Mashup.OleDb.1;Data Source=$Workbook$;Location=&quot;data-penumpang-bus-transjakarta-desember-2021 (2)&quot;;Extended Properties=&quot;&quot;" command="SELECT * FROM [data-penumpang-bus-transjakarta-desember-2021 (2)]"/>
  </connection>
  <connection id="5" xr16:uid="{4817CDD6-A35D-4D6F-A7AD-DC619F1BB289}" keepAlive="1" name="Query - Table 1" description="Connection to the 'Table 1' query in the workbook.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<sst xmlns="http://schemas.openxmlformats.org/spreadsheetml/2006/main" count="4314" uniqueCount="2411">
  <si>
    <t xml:space="preserve"> </t>
  </si>
  <si>
    <t>tahun</t>
  </si>
  <si>
    <t>nama_provinsi</t>
  </si>
  <si>
    <t>nama_kabupaten_kota</t>
  </si>
  <si>
    <t>nama_kecamatan</t>
  </si>
  <si>
    <t>nama_kelurahan</t>
  </si>
  <si>
    <t>jumlah_luas_wilayah_(km2)</t>
  </si>
  <si>
    <t>jumlah_kepadatan_(jiwa/km2)</t>
  </si>
  <si>
    <t>Column1</t>
  </si>
  <si>
    <t>_1</t>
  </si>
  <si>
    <t>PROVINSI DKI JAKARTA</t>
  </si>
  <si>
    <t>KAB.ADM.KEP.SERIBU</t>
  </si>
  <si>
    <t>KEP. SERIBU UTR</t>
  </si>
  <si>
    <t>P. PANGGANG</t>
  </si>
  <si>
    <t/>
  </si>
  <si>
    <t>P. KELAPA</t>
  </si>
  <si>
    <t>P. HARAPAN</t>
  </si>
  <si>
    <t>KEP. SERIBU SLT</t>
  </si>
  <si>
    <t>P. UNTUNG JAWA</t>
  </si>
  <si>
    <t>P. TIDUNG</t>
  </si>
  <si>
    <t>P. PARI</t>
  </si>
  <si>
    <t>JAKARTA PUSAT</t>
  </si>
  <si>
    <t>GAMBIR</t>
  </si>
  <si>
    <t>CIDENG</t>
  </si>
  <si>
    <t>PETOJO UTARA</t>
  </si>
  <si>
    <t>PETOJO SELATAN</t>
  </si>
  <si>
    <t>KEBON KELAPA</t>
  </si>
  <si>
    <t>DURI PULO</t>
  </si>
  <si>
    <t>SAWAH BESAR</t>
  </si>
  <si>
    <t>PASAR BARU</t>
  </si>
  <si>
    <t>KARANG ANYAR</t>
  </si>
  <si>
    <t>KARTINI</t>
  </si>
  <si>
    <t>GUNUNG SAHARI UTARA</t>
  </si>
  <si>
    <t>MANGGA DUA SELATAN</t>
  </si>
  <si>
    <t>KEMAYORAN</t>
  </si>
  <si>
    <t>KEBON KOSONG</t>
  </si>
  <si>
    <t>HARAPAN MULIA</t>
  </si>
  <si>
    <t>SERDANG</t>
  </si>
  <si>
    <t>GUNUNG SAHARI SELATAN</t>
  </si>
  <si>
    <t>CEMPAKA BARU</t>
  </si>
  <si>
    <t>SUMUR BATU</t>
  </si>
  <si>
    <t>UTAN PANJANG</t>
  </si>
  <si>
    <t>SENEN</t>
  </si>
  <si>
    <t>KENARI</t>
  </si>
  <si>
    <t>PASEBAN</t>
  </si>
  <si>
    <t>KRAMAT</t>
  </si>
  <si>
    <t>KWITANG</t>
  </si>
  <si>
    <t>BUNGUR</t>
  </si>
  <si>
    <t>CEMPAKA PUTIH</t>
  </si>
  <si>
    <t>CEMPAKA PUTIH TIMUR</t>
  </si>
  <si>
    <t>CEMPAKA PUTIH BARAT</t>
  </si>
  <si>
    <t>RAWASARI</t>
  </si>
  <si>
    <t>MENTENG</t>
  </si>
  <si>
    <t>PEGANGSAAN</t>
  </si>
  <si>
    <t>CIKINI</t>
  </si>
  <si>
    <t>GONDANGDIA</t>
  </si>
  <si>
    <t>KEBON SIRIH</t>
  </si>
  <si>
    <t>TANAH ABANG</t>
  </si>
  <si>
    <t>GELORA</t>
  </si>
  <si>
    <t>BENDUNGAN HILIR</t>
  </si>
  <si>
    <t>KARET TENGSIN</t>
  </si>
  <si>
    <t>PETAMBURAN</t>
  </si>
  <si>
    <t>KEBON MELATI</t>
  </si>
  <si>
    <t>KEBON KACANG</t>
  </si>
  <si>
    <t>KAMPUNG BALI</t>
  </si>
  <si>
    <t>JOHAR BARU</t>
  </si>
  <si>
    <t>KAMPUNG RAWA</t>
  </si>
  <si>
    <t>GALUR</t>
  </si>
  <si>
    <t>TANAH TINGGI</t>
  </si>
  <si>
    <t>JAKARTA UTARA</t>
  </si>
  <si>
    <t>PENJARINGAN</t>
  </si>
  <si>
    <t>KAMAL MUARA</t>
  </si>
  <si>
    <t>KAPUK MUARA</t>
  </si>
  <si>
    <t>PEJAGALAN</t>
  </si>
  <si>
    <t>PLUIT</t>
  </si>
  <si>
    <t>TANJUNG PRIOK</t>
  </si>
  <si>
    <t>SUNTER JAYA</t>
  </si>
  <si>
    <t>PAPANGGO</t>
  </si>
  <si>
    <t>SUNGAI BAMBU</t>
  </si>
  <si>
    <t>KEBON BAWANG</t>
  </si>
  <si>
    <t>SUNTER AGUNG</t>
  </si>
  <si>
    <t>WARAKAS</t>
  </si>
  <si>
    <t>KOJA</t>
  </si>
  <si>
    <t>TUGU UTARA</t>
  </si>
  <si>
    <t>LAGOA</t>
  </si>
  <si>
    <t>RAWA BADAK UTARA</t>
  </si>
  <si>
    <t>TUGU SELATAN</t>
  </si>
  <si>
    <t>RAWA BADAK SELATAN</t>
  </si>
  <si>
    <t>CILINCING</t>
  </si>
  <si>
    <t>SUKAPURA</t>
  </si>
  <si>
    <t>MARUNDA</t>
  </si>
  <si>
    <t>KALI BARU</t>
  </si>
  <si>
    <t>SEMPER TIMUR</t>
  </si>
  <si>
    <t>ROROTAN</t>
  </si>
  <si>
    <t>SEMPER BARAT</t>
  </si>
  <si>
    <t>PADEMANGAN</t>
  </si>
  <si>
    <t>PADEMANGAN TIMUR</t>
  </si>
  <si>
    <t>PADEMANGAN BARAT</t>
  </si>
  <si>
    <t>ANCOL</t>
  </si>
  <si>
    <t>KELAPA GADING</t>
  </si>
  <si>
    <t>KELAPA GADING TIMUR</t>
  </si>
  <si>
    <t>PEGANGSAAN DUA</t>
  </si>
  <si>
    <t>KELAPA GADING BARAT</t>
  </si>
  <si>
    <t>JAKARTA BARAT</t>
  </si>
  <si>
    <t>CENGKARENG</t>
  </si>
  <si>
    <t>CENGKARENG BARAT</t>
  </si>
  <si>
    <t>DURI KOSAMBI</t>
  </si>
  <si>
    <t>RAWA BUAYA</t>
  </si>
  <si>
    <t>KEDAUNG KALI ANGKE</t>
  </si>
  <si>
    <t>KAPUK</t>
  </si>
  <si>
    <t>CENGKARENG TIMUR</t>
  </si>
  <si>
    <t>GROGOL PETAMBURAN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</si>
  <si>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</si>
  <si>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</si>
  <si>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</si>
  <si>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</si>
  <si>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</si>
  <si>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</si>
  <si>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</si>
  <si>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TAMAN SARI</t>
  </si>
  <si>
    <t>KRUKUT</t>
  </si>
  <si>
    <t>MAPHAR</t>
  </si>
  <si>
    <t>TANGKI</t>
  </si>
  <si>
    <t>MANGGA BESAR</t>
  </si>
  <si>
    <t>KEAGUNGAN</t>
  </si>
  <si>
    <t>GLODOK</t>
  </si>
  <si>
    <t>PINANGSIA</t>
  </si>
  <si>
    <t>TAMBORA</t>
  </si>
  <si>
    <t>KALI ANYAR</t>
  </si>
  <si>
    <t>DURI UTARA</t>
  </si>
  <si>
    <t>TANAH SEREAL</t>
  </si>
  <si>
    <t>KERENDANG</t>
  </si>
  <si>
    <t>JEMBATAN BESI</t>
  </si>
  <si>
    <t>ANGKE</t>
  </si>
  <si>
    <t>JEMBATAN LIMA</t>
  </si>
  <si>
    <t>PEKOJAN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</si>
  <si>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</si>
  <si>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</si>
  <si>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</si>
  <si>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</si>
  <si>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</si>
  <si>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</si>
  <si>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</si>
  <si>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</si>
  <si>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</si>
  <si>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KALI DERES</t>
  </si>
  <si>
    <t>KALIDERES</t>
  </si>
  <si>
    <t>SEMANAN</t>
  </si>
  <si>
    <t>TEGAL ALUR</t>
  </si>
  <si>
    <t>KAMAL</t>
  </si>
  <si>
    <t>PEGADUNGAN</t>
  </si>
  <si>
    <t>PALMERAH</t>
  </si>
  <si>
    <t>SLIPI</t>
  </si>
  <si>
    <t>KOTA BAMBU UTARA</t>
  </si>
  <si>
    <t>JATI PULO</t>
  </si>
  <si>
    <t>KEMANGGISAN</t>
  </si>
  <si>
    <t>KOTA BAMBU SELATAN</t>
  </si>
  <si>
    <t>KEMBANGAN</t>
  </si>
  <si>
    <t>KEMBANGAN UTARA</t>
  </si>
  <si>
    <t>MERUYA UTARA</t>
  </si>
  <si>
    <t>MERUYA SELATAN</t>
  </si>
  <si>
    <t>SRENGSENG</t>
  </si>
  <si>
    <t>JOGLO</t>
  </si>
  <si>
    <t>KEMBANGAN SELATAN</t>
  </si>
  <si>
    <t>JAKARTA SELATAN</t>
  </si>
  <si>
    <t>TEBET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</si>
  <si>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</si>
  <si>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</si>
  <si>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</si>
  <si>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</si>
  <si>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</si>
  <si>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</si>
  <si>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</si>
  <si>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SETIA BUDI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</si>
  <si>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</si>
  <si>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</si>
  <si>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</si>
  <si>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</si>
  <si>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</si>
  <si>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</si>
  <si>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</si>
  <si>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MAMPANG PRAPATAN</t>
  </si>
  <si>
    <t>BANGKA</t>
  </si>
  <si>
    <t>PELA MAMPANG</t>
  </si>
  <si>
    <t>TEGAL PARANG</t>
  </si>
  <si>
    <t>KUNINGAN BARAT</t>
  </si>
  <si>
    <t>PASAR MINGGU</t>
  </si>
  <si>
    <t>JATI PADANG</t>
  </si>
  <si>
    <t>CILANDAK TIMUR</t>
  </si>
  <si>
    <t>RAGUNAN</t>
  </si>
  <si>
    <t>PEJATEN TIMUR</t>
  </si>
  <si>
    <t>PEJATEN BARAT</t>
  </si>
  <si>
    <t>KEBAGUSAN</t>
  </si>
  <si>
    <t>KEBAYORAN LAMA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</si>
  <si>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</si>
  <si>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</si>
  <si>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</si>
  <si>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</si>
  <si>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</si>
  <si>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</si>
  <si>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</t>
  </si>
  <si>
    <t>CILANDAK BARAT</t>
  </si>
  <si>
    <t>LEBAK BULUS</t>
  </si>
  <si>
    <t>PONDOK LABU</t>
  </si>
  <si>
    <t>GANDARIA SELATAN</t>
  </si>
  <si>
    <t>CIPETE SELATAN</t>
  </si>
  <si>
    <t>KEBAYORAN BARU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</si>
  <si>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</si>
  <si>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</si>
  <si>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</si>
  <si>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</si>
  <si>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</si>
  <si>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</si>
  <si>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</si>
  <si>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</si>
  <si>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</si>
  <si>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</si>
  <si>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PANCORAN</t>
  </si>
  <si>
    <t>KALIBATA</t>
  </si>
  <si>
    <t>RAWA JATI</t>
  </si>
  <si>
    <t>DUREN TIGA</t>
  </si>
  <si>
    <t>PENGADEGAN</t>
  </si>
  <si>
    <t>CIKOKO</t>
  </si>
  <si>
    <t>JAGAKARSA</t>
  </si>
  <si>
    <t>SRENGSENG SAWAH</t>
  </si>
  <si>
    <t>CIGANJUR</t>
  </si>
  <si>
    <t>LENTENG AGUNG</t>
  </si>
  <si>
    <t>TANJUNG BARAT</t>
  </si>
  <si>
    <t>CIPEDAK</t>
  </si>
  <si>
    <t>PESANGGRAHAN</t>
  </si>
  <si>
    <t>BINTARO</t>
  </si>
  <si>
    <t>PETUKANGAN UTARA</t>
  </si>
  <si>
    <t>PETUKANGAN SELATAN</t>
  </si>
  <si>
    <t>ULUJAMI</t>
  </si>
  <si>
    <t>JAKARTA TIMUR</t>
  </si>
  <si>
    <t>MATRAMAN</t>
  </si>
  <si>
    <t>PISANGAN BARU</t>
  </si>
  <si>
    <t>UTAN KAYU UTARA</t>
  </si>
  <si>
    <t>KAYU MANIS</t>
  </si>
  <si>
    <t>PAL MERIAM</t>
  </si>
  <si>
    <t>KEBON MANGGIS</t>
  </si>
  <si>
    <t>UTAN KAYU SELATAN</t>
  </si>
  <si>
    <t>PULO GADUNG</t>
  </si>
  <si>
    <t>PISANGAN TIMUR</t>
  </si>
  <si>
    <t>CIPINANG</t>
  </si>
  <si>
    <t>JATINEGARA KAUM</t>
  </si>
  <si>
    <t>RAWAMANGUN</t>
  </si>
  <si>
    <t>KAYU PUTIH</t>
  </si>
  <si>
    <t>JATI</t>
  </si>
  <si>
    <t>JATINEGARA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</si>
  <si>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</si>
  <si>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</si>
  <si>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</si>
  <si>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</si>
  <si>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</si>
  <si>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</si>
  <si>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</si>
  <si>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</si>
  <si>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KRAMAT JATI</t>
  </si>
  <si>
    <t>KAMPUNG TENGAH</t>
  </si>
  <si>
    <t>DUKUH</t>
  </si>
  <si>
    <t>BATU AMPAR</t>
  </si>
  <si>
    <t>BALE KAMBANG</t>
  </si>
  <si>
    <t>CILILITAN</t>
  </si>
  <si>
    <t>CAWANG</t>
  </si>
  <si>
    <t>PASAR REBO</t>
  </si>
  <si>
    <t>GEDONG</t>
  </si>
  <si>
    <t>BARU</t>
  </si>
  <si>
    <t>CIJANTUNG</t>
  </si>
  <si>
    <t>KALISARI</t>
  </si>
  <si>
    <t>PEKAYON</t>
  </si>
  <si>
    <t>CAKUNG</t>
  </si>
  <si>
    <t>RAWA TERATE</t>
  </si>
  <si>
    <t>PENGGILINGAN</t>
  </si>
  <si>
    <t>CAKUNG TIMUR</t>
  </si>
  <si>
    <t>PULO GEBANG</t>
  </si>
  <si>
    <t>UJUNG MENTENG</t>
  </si>
  <si>
    <t>CAKUNG BARAT</t>
  </si>
  <si>
    <t>DUREN SAWIT</t>
  </si>
  <si>
    <t>PONDOK BAMBU</t>
  </si>
  <si>
    <t>KLENDER</t>
  </si>
  <si>
    <t>PONDOK KELAPA</t>
  </si>
  <si>
    <t>MALAKA SARI</t>
  </si>
  <si>
    <t>MALAKA JAYA</t>
  </si>
  <si>
    <t>PONDOK KOPI</t>
  </si>
  <si>
    <t>MAKASAR</t>
  </si>
  <si>
    <t>PINANG RANTI</t>
  </si>
  <si>
    <t>KEBON PALA</t>
  </si>
  <si>
    <t>HALIM PERDANA KUSUMAH</t>
  </si>
  <si>
    <t>CIPINANG MELAYU</t>
  </si>
  <si>
    <t>CIRACAS</t>
  </si>
  <si>
    <t>CIBUBUR</t>
  </si>
  <si>
    <t>KELAPA DUA WETAN</t>
  </si>
  <si>
    <t>SUSUKAN</t>
  </si>
  <si>
    <t>RAMBUTAN</t>
  </si>
  <si>
    <t>CIPAYUNG</t>
  </si>
  <si>
    <t>CILANGKAP</t>
  </si>
  <si>
    <t>PONDOK RANGGON</t>
  </si>
  <si>
    <t>MUNJUL</t>
  </si>
  <si>
    <t>SETU</t>
  </si>
  <si>
    <t>BAMBU APUS</t>
  </si>
  <si>
    <t>LUBANG BUAYA</t>
  </si>
  <si>
    <t>CEGER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</si>
  <si>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</si>
  <si>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</si>
  <si>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</si>
  <si>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</si>
  <si>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</si>
  <si>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</si>
  <si>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</si>
  <si>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Total Tests</t>
  </si>
  <si>
    <t>Population</t>
  </si>
  <si>
    <t>USA</t>
  </si>
  <si>
    <t>India</t>
  </si>
  <si>
    <t>N/A</t>
  </si>
  <si>
    <t>France</t>
  </si>
  <si>
    <t>869</t>
  </si>
  <si>
    <t>Germany</t>
  </si>
  <si>
    <t>Brazil</t>
  </si>
  <si>
    <t>Japan</t>
  </si>
  <si>
    <t>S. Korea</t>
  </si>
  <si>
    <t>141</t>
  </si>
  <si>
    <t>Italy</t>
  </si>
  <si>
    <t>UK</t>
  </si>
  <si>
    <t>Russia</t>
  </si>
  <si>
    <t>Turkey</t>
  </si>
  <si>
    <t>Spain</t>
  </si>
  <si>
    <t>231</t>
  </si>
  <si>
    <t>Vietnam</t>
  </si>
  <si>
    <t>Australia</t>
  </si>
  <si>
    <t>61</t>
  </si>
  <si>
    <t>Taiwan</t>
  </si>
  <si>
    <t>19,005</t>
  </si>
  <si>
    <t>0</t>
  </si>
  <si>
    <t>Argentina</t>
  </si>
  <si>
    <t>363</t>
  </si>
  <si>
    <t>Netherlands</t>
  </si>
  <si>
    <t>22,992</t>
  </si>
  <si>
    <t>53</t>
  </si>
  <si>
    <t>Iran</t>
  </si>
  <si>
    <t>407</t>
  </si>
  <si>
    <t>Mexico</t>
  </si>
  <si>
    <t>Indonesia</t>
  </si>
  <si>
    <t>Poland</t>
  </si>
  <si>
    <t>696</t>
  </si>
  <si>
    <t>Colombia</t>
  </si>
  <si>
    <t>342</t>
  </si>
  <si>
    <t>Austria</t>
  </si>
  <si>
    <t>55</t>
  </si>
  <si>
    <t>Greece</t>
  </si>
  <si>
    <t>115</t>
  </si>
  <si>
    <t>Portugal</t>
  </si>
  <si>
    <t>Ukraine</t>
  </si>
  <si>
    <t>Chile</t>
  </si>
  <si>
    <t>64,497</t>
  </si>
  <si>
    <t>Malaysia</t>
  </si>
  <si>
    <t>14</t>
  </si>
  <si>
    <t>Israel</t>
  </si>
  <si>
    <t>21</t>
  </si>
  <si>
    <t>Belgium</t>
  </si>
  <si>
    <t>43</t>
  </si>
  <si>
    <t>DPRK</t>
  </si>
  <si>
    <t>74</t>
  </si>
  <si>
    <t>Thailand</t>
  </si>
  <si>
    <t>Canada</t>
  </si>
  <si>
    <t>52,247</t>
  </si>
  <si>
    <t>99</t>
  </si>
  <si>
    <t>Czechia</t>
  </si>
  <si>
    <t>11</t>
  </si>
  <si>
    <t>Peru</t>
  </si>
  <si>
    <t>Switzerland</t>
  </si>
  <si>
    <t>14,452</t>
  </si>
  <si>
    <t>39</t>
  </si>
  <si>
    <t>Philippines</t>
  </si>
  <si>
    <t>162</t>
  </si>
  <si>
    <t>South Africa</t>
  </si>
  <si>
    <t>61,362</t>
  </si>
  <si>
    <t>192</t>
  </si>
  <si>
    <t>67,095</t>
  </si>
  <si>
    <t>Romania</t>
  </si>
  <si>
    <t>Denmark</t>
  </si>
  <si>
    <t>19</t>
  </si>
  <si>
    <t>Hong Kong</t>
  </si>
  <si>
    <t>28</t>
  </si>
  <si>
    <t>Sweden</t>
  </si>
  <si>
    <t>183</t>
  </si>
  <si>
    <t>8</t>
  </si>
  <si>
    <t>Serbia</t>
  </si>
  <si>
    <t>13</t>
  </si>
  <si>
    <t>Iraq</t>
  </si>
  <si>
    <t>25,375</t>
  </si>
  <si>
    <t>673</t>
  </si>
  <si>
    <t>Singapore</t>
  </si>
  <si>
    <t>1,727</t>
  </si>
  <si>
    <t>2</t>
  </si>
  <si>
    <t>New Zealand</t>
  </si>
  <si>
    <t>Hungary</t>
  </si>
  <si>
    <t>Bangladesh</t>
  </si>
  <si>
    <t>29,446</t>
  </si>
  <si>
    <t>90,862</t>
  </si>
  <si>
    <t>Slovakia</t>
  </si>
  <si>
    <t>21,167</t>
  </si>
  <si>
    <t>Georgia</t>
  </si>
  <si>
    <t>Jordan</t>
  </si>
  <si>
    <t>14,122</t>
  </si>
  <si>
    <t>1,868</t>
  </si>
  <si>
    <t>59</t>
  </si>
  <si>
    <t>Ireland</t>
  </si>
  <si>
    <t>Pakistan</t>
  </si>
  <si>
    <t>7</t>
  </si>
  <si>
    <t>Norway</t>
  </si>
  <si>
    <t>20</t>
  </si>
  <si>
    <t>Finland</t>
  </si>
  <si>
    <t>Kazakhstan</t>
  </si>
  <si>
    <t>13,848</t>
  </si>
  <si>
    <t>24</t>
  </si>
  <si>
    <t>Slovenia</t>
  </si>
  <si>
    <t>7,100</t>
  </si>
  <si>
    <t>Lithuania</t>
  </si>
  <si>
    <t>3</t>
  </si>
  <si>
    <t>Bulgaria</t>
  </si>
  <si>
    <t>Morocco</t>
  </si>
  <si>
    <t>16,297</t>
  </si>
  <si>
    <t>Croatia</t>
  </si>
  <si>
    <t>4</t>
  </si>
  <si>
    <t>Guatemala</t>
  </si>
  <si>
    <t>5</t>
  </si>
  <si>
    <t>Lebanon</t>
  </si>
  <si>
    <t>Costa Rica</t>
  </si>
  <si>
    <t>52</t>
  </si>
  <si>
    <t>Bolivia</t>
  </si>
  <si>
    <t>220</t>
  </si>
  <si>
    <t>Tunisia</t>
  </si>
  <si>
    <t>44</t>
  </si>
  <si>
    <t>Cuba</t>
  </si>
  <si>
    <t>8,530</t>
  </si>
  <si>
    <t>UAE</t>
  </si>
  <si>
    <t>2,349</t>
  </si>
  <si>
    <t>Ecuador</t>
  </si>
  <si>
    <t>36,019</t>
  </si>
  <si>
    <t>759</t>
  </si>
  <si>
    <t>Uruguay</t>
  </si>
  <si>
    <t>7,625</t>
  </si>
  <si>
    <t>433</t>
  </si>
  <si>
    <t>18</t>
  </si>
  <si>
    <t>Panama</t>
  </si>
  <si>
    <t>16</t>
  </si>
  <si>
    <t>Mongolia</t>
  </si>
  <si>
    <t>2,179</t>
  </si>
  <si>
    <t>Nepal</t>
  </si>
  <si>
    <t>Belarus</t>
  </si>
  <si>
    <t>7,118</t>
  </si>
  <si>
    <t>1,327</t>
  </si>
  <si>
    <t>Latvia</t>
  </si>
  <si>
    <t>6,321</t>
  </si>
  <si>
    <t>Saudi Arabia</t>
  </si>
  <si>
    <t>Azerbaijan</t>
  </si>
  <si>
    <t>Paraguay</t>
  </si>
  <si>
    <t>Bahrain</t>
  </si>
  <si>
    <t>1,562</t>
  </si>
  <si>
    <t>1</t>
  </si>
  <si>
    <t>Sri Lanka</t>
  </si>
  <si>
    <t>Kuwait</t>
  </si>
  <si>
    <t>2,570</t>
  </si>
  <si>
    <t>2,934</t>
  </si>
  <si>
    <t>Dominican Republic</t>
  </si>
  <si>
    <t>4,384</t>
  </si>
  <si>
    <t>Cyprus</t>
  </si>
  <si>
    <t>60</t>
  </si>
  <si>
    <t>Myanmar</t>
  </si>
  <si>
    <t>Palestine</t>
  </si>
  <si>
    <t>5,404</t>
  </si>
  <si>
    <t>159</t>
  </si>
  <si>
    <t>17</t>
  </si>
  <si>
    <t>Moldova</t>
  </si>
  <si>
    <t>49</t>
  </si>
  <si>
    <t>Estonia</t>
  </si>
  <si>
    <t>3,001</t>
  </si>
  <si>
    <t>Venezuela</t>
  </si>
  <si>
    <t>5,856</t>
  </si>
  <si>
    <t>31</t>
  </si>
  <si>
    <t>Egypt</t>
  </si>
  <si>
    <t>24,613</t>
  </si>
  <si>
    <t>122</t>
  </si>
  <si>
    <t>34,792</t>
  </si>
  <si>
    <t>Libya</t>
  </si>
  <si>
    <t>6,437</t>
  </si>
  <si>
    <t>6</t>
  </si>
  <si>
    <t>Qatar</t>
  </si>
  <si>
    <t>690</t>
  </si>
  <si>
    <t>China</t>
  </si>
  <si>
    <t>5,272</t>
  </si>
  <si>
    <t>Ethiopia</t>
  </si>
  <si>
    <t>7,574</t>
  </si>
  <si>
    <t>Réunion</t>
  </si>
  <si>
    <t>921</t>
  </si>
  <si>
    <t>10</t>
  </si>
  <si>
    <t>Honduras</t>
  </si>
  <si>
    <t>105</t>
  </si>
  <si>
    <t>Armenia</t>
  </si>
  <si>
    <t>Bosnia and Herzegovina</t>
  </si>
  <si>
    <t>Oman</t>
  </si>
  <si>
    <t>4,628</t>
  </si>
  <si>
    <t>10,152</t>
  </si>
  <si>
    <t>North Macedonia</t>
  </si>
  <si>
    <t>Zambia</t>
  </si>
  <si>
    <t>4,058</t>
  </si>
  <si>
    <t>66</t>
  </si>
  <si>
    <t>Kenya</t>
  </si>
  <si>
    <t>5,688</t>
  </si>
  <si>
    <t>70,569</t>
  </si>
  <si>
    <t>Albania</t>
  </si>
  <si>
    <t>3,602</t>
  </si>
  <si>
    <t>1,696</t>
  </si>
  <si>
    <t>Botswana</t>
  </si>
  <si>
    <t>2,801</t>
  </si>
  <si>
    <t>Luxembourg</t>
  </si>
  <si>
    <t>Montenegro</t>
  </si>
  <si>
    <t>Brunei</t>
  </si>
  <si>
    <t>225</t>
  </si>
  <si>
    <t>Algeria</t>
  </si>
  <si>
    <t>6,881</t>
  </si>
  <si>
    <t>5,991</t>
  </si>
  <si>
    <t>Nigeria</t>
  </si>
  <si>
    <t>3,155</t>
  </si>
  <si>
    <t>3,567</t>
  </si>
  <si>
    <t>26,339</t>
  </si>
  <si>
    <t>Zimbabwe</t>
  </si>
  <si>
    <t>65</t>
  </si>
  <si>
    <t>12</t>
  </si>
  <si>
    <t>Uzbekistan</t>
  </si>
  <si>
    <t>1,637</t>
  </si>
  <si>
    <t>23</t>
  </si>
  <si>
    <t>40,077</t>
  </si>
  <si>
    <t>Mozambique</t>
  </si>
  <si>
    <t>41,437</t>
  </si>
  <si>
    <t>Martinique</t>
  </si>
  <si>
    <t>Laos</t>
  </si>
  <si>
    <t>758</t>
  </si>
  <si>
    <t>Afghanistan</t>
  </si>
  <si>
    <t>45</t>
  </si>
  <si>
    <t>Iceland</t>
  </si>
  <si>
    <t>229</t>
  </si>
  <si>
    <t>Kyrgyzstan</t>
  </si>
  <si>
    <t>2,991</t>
  </si>
  <si>
    <t>131</t>
  </si>
  <si>
    <t>Guadeloupe</t>
  </si>
  <si>
    <t>1,017</t>
  </si>
  <si>
    <t>El Salvador</t>
  </si>
  <si>
    <t>4,230</t>
  </si>
  <si>
    <t>18,145</t>
  </si>
  <si>
    <t>Trinidad and Tobago</t>
  </si>
  <si>
    <t>Maldives</t>
  </si>
  <si>
    <t>25</t>
  </si>
  <si>
    <t>Ghana</t>
  </si>
  <si>
    <t>1,462</t>
  </si>
  <si>
    <t>34</t>
  </si>
  <si>
    <t>78,298</t>
  </si>
  <si>
    <t>Namibia</t>
  </si>
  <si>
    <t>4,090</t>
  </si>
  <si>
    <t>33</t>
  </si>
  <si>
    <t>Uganda</t>
  </si>
  <si>
    <t>3,632</t>
  </si>
  <si>
    <t>62,198</t>
  </si>
  <si>
    <t>Jamaica</t>
  </si>
  <si>
    <t>3,536</t>
  </si>
  <si>
    <t>Cambodia</t>
  </si>
  <si>
    <t>3,056</t>
  </si>
  <si>
    <t>Rwanda</t>
  </si>
  <si>
    <t>1,468</t>
  </si>
  <si>
    <t>79</t>
  </si>
  <si>
    <t>Cameroon</t>
  </si>
  <si>
    <t>1,971</t>
  </si>
  <si>
    <t>62,762</t>
  </si>
  <si>
    <t>Malta</t>
  </si>
  <si>
    <t>835</t>
  </si>
  <si>
    <t>Barbados</t>
  </si>
  <si>
    <t>588</t>
  </si>
  <si>
    <t>9</t>
  </si>
  <si>
    <t>Angola</t>
  </si>
  <si>
    <t>1,934</t>
  </si>
  <si>
    <t>42,818</t>
  </si>
  <si>
    <t>Channel Islands</t>
  </si>
  <si>
    <t>228</t>
  </si>
  <si>
    <t>168</t>
  </si>
  <si>
    <t>French Guiana</t>
  </si>
  <si>
    <t>98,041</t>
  </si>
  <si>
    <t>420</t>
  </si>
  <si>
    <t>11,254</t>
  </si>
  <si>
    <t>86,367</t>
  </si>
  <si>
    <t>DRC</t>
  </si>
  <si>
    <t>84,489</t>
  </si>
  <si>
    <t>8,890</t>
  </si>
  <si>
    <t>Senegal</t>
  </si>
  <si>
    <t>64,946</t>
  </si>
  <si>
    <t>Malawi</t>
  </si>
  <si>
    <t>2,686</t>
  </si>
  <si>
    <t>67</t>
  </si>
  <si>
    <t>30,959</t>
  </si>
  <si>
    <t>Ivory Coast</t>
  </si>
  <si>
    <t>834</t>
  </si>
  <si>
    <t>Suriname</t>
  </si>
  <si>
    <t>82,495</t>
  </si>
  <si>
    <t>1,404</t>
  </si>
  <si>
    <t>New Caledonia</t>
  </si>
  <si>
    <t>79,922</t>
  </si>
  <si>
    <t>314</t>
  </si>
  <si>
    <t>79,605</t>
  </si>
  <si>
    <t>98,964</t>
  </si>
  <si>
    <t>French Polynesia</t>
  </si>
  <si>
    <t>649</t>
  </si>
  <si>
    <t>Eswatini</t>
  </si>
  <si>
    <t>1,425</t>
  </si>
  <si>
    <t>73,116</t>
  </si>
  <si>
    <t>Guyana</t>
  </si>
  <si>
    <t>1,298</t>
  </si>
  <si>
    <t>Belize</t>
  </si>
  <si>
    <t>70,782</t>
  </si>
  <si>
    <t>688</t>
  </si>
  <si>
    <t>70,085</t>
  </si>
  <si>
    <t>Fiji</t>
  </si>
  <si>
    <t>68,921</t>
  </si>
  <si>
    <t>883</t>
  </si>
  <si>
    <t>67,029</t>
  </si>
  <si>
    <t>1,009</t>
  </si>
  <si>
    <t>Madagascar</t>
  </si>
  <si>
    <t>1,424</t>
  </si>
  <si>
    <t>Sudan</t>
  </si>
  <si>
    <t>63,993</t>
  </si>
  <si>
    <t>5,046</t>
  </si>
  <si>
    <t>58,640</t>
  </si>
  <si>
    <t>307</t>
  </si>
  <si>
    <t>12,240</t>
  </si>
  <si>
    <t>Mauritania</t>
  </si>
  <si>
    <t>63,715</t>
  </si>
  <si>
    <t>997</t>
  </si>
  <si>
    <t>62,471</t>
  </si>
  <si>
    <t>247</t>
  </si>
  <si>
    <t>Cabo Verde</t>
  </si>
  <si>
    <t>413</t>
  </si>
  <si>
    <t>Bhutan</t>
  </si>
  <si>
    <t>61,564</t>
  </si>
  <si>
    <t>Syria</t>
  </si>
  <si>
    <t>3,164</t>
  </si>
  <si>
    <t>7,553</t>
  </si>
  <si>
    <t>Burundi</t>
  </si>
  <si>
    <t>38</t>
  </si>
  <si>
    <t>53,569</t>
  </si>
  <si>
    <t>124</t>
  </si>
  <si>
    <t>27,386</t>
  </si>
  <si>
    <t>Seychelles</t>
  </si>
  <si>
    <t>50,937</t>
  </si>
  <si>
    <t>172</t>
  </si>
  <si>
    <t>50,750</t>
  </si>
  <si>
    <t>15</t>
  </si>
  <si>
    <t>99,426</t>
  </si>
  <si>
    <t>Gabon</t>
  </si>
  <si>
    <t>48,981</t>
  </si>
  <si>
    <t>306</t>
  </si>
  <si>
    <t>48,674</t>
  </si>
  <si>
    <t>Andorra</t>
  </si>
  <si>
    <t>165</t>
  </si>
  <si>
    <t>47,563</t>
  </si>
  <si>
    <t>77,463</t>
  </si>
  <si>
    <t>Papua New Guinea</t>
  </si>
  <si>
    <t>670</t>
  </si>
  <si>
    <t>43,982</t>
  </si>
  <si>
    <t>26,813</t>
  </si>
  <si>
    <t>Curaçao</t>
  </si>
  <si>
    <t>45,986</t>
  </si>
  <si>
    <t>295</t>
  </si>
  <si>
    <t>44,720</t>
  </si>
  <si>
    <t>971</t>
  </si>
  <si>
    <t>Aruba</t>
  </si>
  <si>
    <t>44,114</t>
  </si>
  <si>
    <t>236</t>
  </si>
  <si>
    <t>42,438</t>
  </si>
  <si>
    <t>1,440</t>
  </si>
  <si>
    <t>Tanzania</t>
  </si>
  <si>
    <t>42,973</t>
  </si>
  <si>
    <t>846</t>
  </si>
  <si>
    <t>Mauritius</t>
  </si>
  <si>
    <t>Mayotte</t>
  </si>
  <si>
    <t>42,027</t>
  </si>
  <si>
    <t>188</t>
  </si>
  <si>
    <t>Togo</t>
  </si>
  <si>
    <t>290</t>
  </si>
  <si>
    <t>Guinea</t>
  </si>
  <si>
    <t>38,462</t>
  </si>
  <si>
    <t>467</t>
  </si>
  <si>
    <t>37,757</t>
  </si>
  <si>
    <t>238</t>
  </si>
  <si>
    <t>47,607</t>
  </si>
  <si>
    <t>Bahamas</t>
  </si>
  <si>
    <t>38,084</t>
  </si>
  <si>
    <t>844</t>
  </si>
  <si>
    <t>36,366</t>
  </si>
  <si>
    <t>874</t>
  </si>
  <si>
    <t>Isle of Man</t>
  </si>
  <si>
    <t>38,008</t>
  </si>
  <si>
    <t>116</t>
  </si>
  <si>
    <t>85,732</t>
  </si>
  <si>
    <t>Lesotho</t>
  </si>
  <si>
    <t>34,790</t>
  </si>
  <si>
    <t>723</t>
  </si>
  <si>
    <t>25,980</t>
  </si>
  <si>
    <t>8,087</t>
  </si>
  <si>
    <t>Faeroe Islands</t>
  </si>
  <si>
    <t>34,658</t>
  </si>
  <si>
    <t>49,233</t>
  </si>
  <si>
    <t>Haiti</t>
  </si>
  <si>
    <t>34,228</t>
  </si>
  <si>
    <t>860</t>
  </si>
  <si>
    <t>33,342</t>
  </si>
  <si>
    <t>26</t>
  </si>
  <si>
    <t>11,337</t>
  </si>
  <si>
    <t>Mali</t>
  </si>
  <si>
    <t>743</t>
  </si>
  <si>
    <t>80</t>
  </si>
  <si>
    <t>Cayman Islands</t>
  </si>
  <si>
    <t>31,472</t>
  </si>
  <si>
    <t>37</t>
  </si>
  <si>
    <t>8,553</t>
  </si>
  <si>
    <t>22,882</t>
  </si>
  <si>
    <t>67,277</t>
  </si>
  <si>
    <t>Saint Lucia</t>
  </si>
  <si>
    <t>30,052</t>
  </si>
  <si>
    <t>409</t>
  </si>
  <si>
    <t>29,095</t>
  </si>
  <si>
    <t>548</t>
  </si>
  <si>
    <t>Benin</t>
  </si>
  <si>
    <t>28,014</t>
  </si>
  <si>
    <t>163</t>
  </si>
  <si>
    <t>27,847</t>
  </si>
  <si>
    <t>47,268</t>
  </si>
  <si>
    <t>Somalia</t>
  </si>
  <si>
    <t>27,334</t>
  </si>
  <si>
    <t>1,361</t>
  </si>
  <si>
    <t>13,182</t>
  </si>
  <si>
    <t>12,791</t>
  </si>
  <si>
    <t>23,778</t>
  </si>
  <si>
    <t>Micronesia</t>
  </si>
  <si>
    <t>Congo</t>
  </si>
  <si>
    <t>386</t>
  </si>
  <si>
    <t>24,006</t>
  </si>
  <si>
    <t>983</t>
  </si>
  <si>
    <t>59,991</t>
  </si>
  <si>
    <t>Solomon Islands</t>
  </si>
  <si>
    <t>24,575</t>
  </si>
  <si>
    <t>153</t>
  </si>
  <si>
    <t>San Marino</t>
  </si>
  <si>
    <t>125</t>
  </si>
  <si>
    <t>76</t>
  </si>
  <si>
    <t>34,085</t>
  </si>
  <si>
    <t>Timor-Leste</t>
  </si>
  <si>
    <t>23,428</t>
  </si>
  <si>
    <t>138</t>
  </si>
  <si>
    <t>23,102</t>
  </si>
  <si>
    <t>Burkina Faso</t>
  </si>
  <si>
    <t>22,056</t>
  </si>
  <si>
    <t>396</t>
  </si>
  <si>
    <t>21,596</t>
  </si>
  <si>
    <t>64</t>
  </si>
  <si>
    <t>11,265</t>
  </si>
  <si>
    <t>Liechtenstein</t>
  </si>
  <si>
    <t>21,437</t>
  </si>
  <si>
    <t>91</t>
  </si>
  <si>
    <t>21,345</t>
  </si>
  <si>
    <t>38,387</t>
  </si>
  <si>
    <t>Gibraltar</t>
  </si>
  <si>
    <t>20,550</t>
  </si>
  <si>
    <t>113</t>
  </si>
  <si>
    <t>16,579</t>
  </si>
  <si>
    <t>3,858</t>
  </si>
  <si>
    <t>33,704</t>
  </si>
  <si>
    <t>Grenada</t>
  </si>
  <si>
    <t>19,693</t>
  </si>
  <si>
    <t>19,358</t>
  </si>
  <si>
    <t>97</t>
  </si>
  <si>
    <t>Bermuda</t>
  </si>
  <si>
    <t>18,860</t>
  </si>
  <si>
    <t>18,685</t>
  </si>
  <si>
    <t>61,939</t>
  </si>
  <si>
    <t>Nicaragua</t>
  </si>
  <si>
    <t>18,491</t>
  </si>
  <si>
    <t>4,225</t>
  </si>
  <si>
    <t>14,041</t>
  </si>
  <si>
    <t>South Sudan</t>
  </si>
  <si>
    <t>18,368</t>
  </si>
  <si>
    <t>18,115</t>
  </si>
  <si>
    <t>35,313</t>
  </si>
  <si>
    <t>Tajikistan</t>
  </si>
  <si>
    <t>17,786</t>
  </si>
  <si>
    <t>17,264</t>
  </si>
  <si>
    <t>397</t>
  </si>
  <si>
    <t>Equatorial Guinea</t>
  </si>
  <si>
    <t>17,229</t>
  </si>
  <si>
    <t>16,907</t>
  </si>
  <si>
    <t>139</t>
  </si>
  <si>
    <t>Tonga</t>
  </si>
  <si>
    <t>16,814</t>
  </si>
  <si>
    <t>15,638</t>
  </si>
  <si>
    <t>1,163</t>
  </si>
  <si>
    <t>Samoa</t>
  </si>
  <si>
    <t>1,605</t>
  </si>
  <si>
    <t>Monaco</t>
  </si>
  <si>
    <t>15,992</t>
  </si>
  <si>
    <t>78,646</t>
  </si>
  <si>
    <t>39,783</t>
  </si>
  <si>
    <t>Marshall Islands</t>
  </si>
  <si>
    <t>16,081</t>
  </si>
  <si>
    <t>15,954</t>
  </si>
  <si>
    <t>110</t>
  </si>
  <si>
    <t>60,057</t>
  </si>
  <si>
    <t>Dominica</t>
  </si>
  <si>
    <t>15,760</t>
  </si>
  <si>
    <t>15,673</t>
  </si>
  <si>
    <t>72,344</t>
  </si>
  <si>
    <t>Djibouti</t>
  </si>
  <si>
    <t>15,690</t>
  </si>
  <si>
    <t>189</t>
  </si>
  <si>
    <t>15,427</t>
  </si>
  <si>
    <t>CAR</t>
  </si>
  <si>
    <t>15,368</t>
  </si>
  <si>
    <t>15,200</t>
  </si>
  <si>
    <t>81,294</t>
  </si>
  <si>
    <t>16,205</t>
  </si>
  <si>
    <t>Gambia</t>
  </si>
  <si>
    <t>12,626</t>
  </si>
  <si>
    <t>372</t>
  </si>
  <si>
    <t>12,189</t>
  </si>
  <si>
    <t>60,851</t>
  </si>
  <si>
    <t>Saint Martin</t>
  </si>
  <si>
    <t>63</t>
  </si>
  <si>
    <t>1,399</t>
  </si>
  <si>
    <t>39,730</t>
  </si>
  <si>
    <t>Vanuatu</t>
  </si>
  <si>
    <t>11,976</t>
  </si>
  <si>
    <t>24,976</t>
  </si>
  <si>
    <t>77,606</t>
  </si>
  <si>
    <t>Greenland</t>
  </si>
  <si>
    <t>11,971</t>
  </si>
  <si>
    <t>2,761</t>
  </si>
  <si>
    <t>9,189</t>
  </si>
  <si>
    <t>56,973</t>
  </si>
  <si>
    <t>Yemen</t>
  </si>
  <si>
    <t>11,945</t>
  </si>
  <si>
    <t>2,159</t>
  </si>
  <si>
    <t>9,124</t>
  </si>
  <si>
    <t>662</t>
  </si>
  <si>
    <t>10,579</t>
  </si>
  <si>
    <t>Caribbean Netherlands</t>
  </si>
  <si>
    <t>11,682</t>
  </si>
  <si>
    <t>10,476</t>
  </si>
  <si>
    <t>1,168</t>
  </si>
  <si>
    <t>30,126</t>
  </si>
  <si>
    <t>26,647</t>
  </si>
  <si>
    <t>Sint Maarten</t>
  </si>
  <si>
    <t>11,030</t>
  </si>
  <si>
    <t>92</t>
  </si>
  <si>
    <t>10,905</t>
  </si>
  <si>
    <t>62,056</t>
  </si>
  <si>
    <t>43,966</t>
  </si>
  <si>
    <t>Eritrea</t>
  </si>
  <si>
    <t>10,189</t>
  </si>
  <si>
    <t>103</t>
  </si>
  <si>
    <t>10,086</t>
  </si>
  <si>
    <t>23,693</t>
  </si>
  <si>
    <t>6,470</t>
  </si>
  <si>
    <t>Niger</t>
  </si>
  <si>
    <t>9,931</t>
  </si>
  <si>
    <t>312</t>
  </si>
  <si>
    <t>729</t>
  </si>
  <si>
    <t>9,759</t>
  </si>
  <si>
    <t>St. Vincent Grenadines</t>
  </si>
  <si>
    <t>Guinea-Bissau</t>
  </si>
  <si>
    <t>9,350</t>
  </si>
  <si>
    <t>176</t>
  </si>
  <si>
    <t>8,929</t>
  </si>
  <si>
    <t>245</t>
  </si>
  <si>
    <t>70,385</t>
  </si>
  <si>
    <t>Antigua and Barbuda</t>
  </si>
  <si>
    <t>9,106</t>
  </si>
  <si>
    <t>146</t>
  </si>
  <si>
    <t>8,954</t>
  </si>
  <si>
    <t>18,901</t>
  </si>
  <si>
    <t>99,509</t>
  </si>
  <si>
    <t>Comoros</t>
  </si>
  <si>
    <t>161</t>
  </si>
  <si>
    <t>8,939</t>
  </si>
  <si>
    <t>Liberia</t>
  </si>
  <si>
    <t>8,090</t>
  </si>
  <si>
    <t>7,783</t>
  </si>
  <si>
    <t>26,356</t>
  </si>
  <si>
    <t>Sierra Leone</t>
  </si>
  <si>
    <t>7,762</t>
  </si>
  <si>
    <t>126</t>
  </si>
  <si>
    <t>31,296</t>
  </si>
  <si>
    <t>Chad</t>
  </si>
  <si>
    <t>7,698</t>
  </si>
  <si>
    <t>194</t>
  </si>
  <si>
    <t>4,874</t>
  </si>
  <si>
    <t>2,630</t>
  </si>
  <si>
    <t>10,988</t>
  </si>
  <si>
    <t>British Virgin Islands</t>
  </si>
  <si>
    <t>7,305</t>
  </si>
  <si>
    <t>30,596</t>
  </si>
  <si>
    <t>Cook Islands</t>
  </si>
  <si>
    <t>19,690</t>
  </si>
  <si>
    <t>17,571</t>
  </si>
  <si>
    <t>Saint Kitts and Nevis</t>
  </si>
  <si>
    <t>48</t>
  </si>
  <si>
    <t>6,550</t>
  </si>
  <si>
    <t>53,871</t>
  </si>
  <si>
    <t>Sao Tome and Principe</t>
  </si>
  <si>
    <t>29,036</t>
  </si>
  <si>
    <t>Turks and Caicos</t>
  </si>
  <si>
    <t>39,741</t>
  </si>
  <si>
    <t>Palau</t>
  </si>
  <si>
    <t>18,233</t>
  </si>
  <si>
    <t>St. Barth</t>
  </si>
  <si>
    <t>9,945</t>
  </si>
  <si>
    <t>Nauru</t>
  </si>
  <si>
    <t>5,393</t>
  </si>
  <si>
    <t>5,347</t>
  </si>
  <si>
    <t>20,509</t>
  </si>
  <si>
    <t>10,903</t>
  </si>
  <si>
    <t>Kiribati</t>
  </si>
  <si>
    <t>5,025</t>
  </si>
  <si>
    <t>2,703</t>
  </si>
  <si>
    <t>2,298</t>
  </si>
  <si>
    <t>Anguilla</t>
  </si>
  <si>
    <t>3,904</t>
  </si>
  <si>
    <t>3,879</t>
  </si>
  <si>
    <t>51,382</t>
  </si>
  <si>
    <t>15,230</t>
  </si>
  <si>
    <t>Macao</t>
  </si>
  <si>
    <t>121</t>
  </si>
  <si>
    <t>7,850</t>
  </si>
  <si>
    <t>11,760</t>
  </si>
  <si>
    <t>Saint Pierre Miquelon</t>
  </si>
  <si>
    <t>3,452</t>
  </si>
  <si>
    <t>2,449</t>
  </si>
  <si>
    <t>1,001</t>
  </si>
  <si>
    <t>25,400</t>
  </si>
  <si>
    <t>5,759</t>
  </si>
  <si>
    <t>Wallis and Futuna</t>
  </si>
  <si>
    <t>3,427</t>
  </si>
  <si>
    <t>438</t>
  </si>
  <si>
    <t>2,982</t>
  </si>
  <si>
    <t>20,508</t>
  </si>
  <si>
    <t>10,982</t>
  </si>
  <si>
    <t>Tuvalu</t>
  </si>
  <si>
    <t>2,805</t>
  </si>
  <si>
    <t>12,066</t>
  </si>
  <si>
    <t>Saint Helena</t>
  </si>
  <si>
    <t>2,166</t>
  </si>
  <si>
    <t>2,164</t>
  </si>
  <si>
    <t>6,115</t>
  </si>
  <si>
    <t>Falkland Islands</t>
  </si>
  <si>
    <t>1,930</t>
  </si>
  <si>
    <t>8,632</t>
  </si>
  <si>
    <t>3,539</t>
  </si>
  <si>
    <t>Montserrat</t>
  </si>
  <si>
    <t>1,403</t>
  </si>
  <si>
    <t>1,376</t>
  </si>
  <si>
    <t>17,762</t>
  </si>
  <si>
    <t>4,965</t>
  </si>
  <si>
    <t>Niue</t>
  </si>
  <si>
    <t>801</t>
  </si>
  <si>
    <t>1,622</t>
  </si>
  <si>
    <t>Diamond Princess</t>
  </si>
  <si>
    <t>712</t>
  </si>
  <si>
    <t>699</t>
  </si>
  <si>
    <t>Vatican City</t>
  </si>
  <si>
    <t>29</t>
  </si>
  <si>
    <t>799</t>
  </si>
  <si>
    <t>Western Sahara</t>
  </si>
  <si>
    <t>MS Zaandam</t>
  </si>
  <si>
    <t>Tokelau</t>
  </si>
  <si>
    <t>1,378</t>
  </si>
  <si>
    <t>Total:</t>
  </si>
  <si>
    <t>#</t>
  </si>
  <si>
    <t>Country, Other</t>
  </si>
  <si>
    <t>Serious, Critical</t>
  </si>
  <si>
    <t>Tot Cases/ 1M pop</t>
  </si>
  <si>
    <t>Deaths/ 1M pop</t>
  </si>
  <si>
    <t>Tests/ 
                                1M pop</t>
  </si>
  <si>
    <t>World</t>
  </si>
  <si>
    <t>688,049,169</t>
  </si>
  <si>
    <t>6,872,670</t>
  </si>
  <si>
    <t>660,475,415</t>
  </si>
  <si>
    <t>+84,590</t>
  </si>
  <si>
    <t>20,701,084</t>
  </si>
  <si>
    <t>39,068</t>
  </si>
  <si>
    <t>Europe</t>
  </si>
  <si>
    <t>249,064,780</t>
  </si>
  <si>
    <t>2,055,439</t>
  </si>
  <si>
    <t>244,975,447</t>
  </si>
  <si>
    <t>+45,191</t>
  </si>
  <si>
    <t>2,033,894</t>
  </si>
  <si>
    <t>Asia</t>
  </si>
  <si>
    <t>216,963,136</t>
  </si>
  <si>
    <t>1,545,385</t>
  </si>
  <si>
    <t>200,740,204</t>
  </si>
  <si>
    <t>+18,258</t>
  </si>
  <si>
    <t>14,677,547</t>
  </si>
  <si>
    <t>15,669</t>
  </si>
  <si>
    <t>North America</t>
  </si>
  <si>
    <t>126,346,868</t>
  </si>
  <si>
    <t>1,630,686</t>
  </si>
  <si>
    <t>122,159,887</t>
  </si>
  <si>
    <t>+20,077</t>
  </si>
  <si>
    <t>2,556,295</t>
  </si>
  <si>
    <t>6,315</t>
  </si>
  <si>
    <t>106,787,016</t>
  </si>
  <si>
    <t>1,162,662</t>
  </si>
  <si>
    <t>104,752,848</t>
  </si>
  <si>
    <t>+17,722</t>
  </si>
  <si>
    <t>871,506</t>
  </si>
  <si>
    <t>1,151</t>
  </si>
  <si>
    <t>1,178,974,205</t>
  </si>
  <si>
    <t>3,521,373</t>
  </si>
  <si>
    <t>334,805,269</t>
  </si>
  <si>
    <t>South America</t>
  </si>
  <si>
    <t>68,626,901</t>
  </si>
  <si>
    <t>1,354,933</t>
  </si>
  <si>
    <t>66,453,613</t>
  </si>
  <si>
    <t>+1,057</t>
  </si>
  <si>
    <t>818,355</t>
  </si>
  <si>
    <t>10,126</t>
  </si>
  <si>
    <t>44,974,909</t>
  </si>
  <si>
    <t>531,722</t>
  </si>
  <si>
    <t>44,421,781</t>
  </si>
  <si>
    <t>21,406</t>
  </si>
  <si>
    <t>927,909,833</t>
  </si>
  <si>
    <t>659,668</t>
  </si>
  <si>
    <t>1,406,631,776</t>
  </si>
  <si>
    <t>40,029,701</t>
  </si>
  <si>
    <t>166,862</t>
  </si>
  <si>
    <t>39,764,181</t>
  </si>
  <si>
    <t>+8,150</t>
  </si>
  <si>
    <t>98,658</t>
  </si>
  <si>
    <t>271,490,188</t>
  </si>
  <si>
    <t>4,139,547</t>
  </si>
  <si>
    <t>65,584,518</t>
  </si>
  <si>
    <t>38,414,388</t>
  </si>
  <si>
    <t>173,544</t>
  </si>
  <si>
    <t>38,213,200</t>
  </si>
  <si>
    <t>+2,300</t>
  </si>
  <si>
    <t>27,644</t>
  </si>
  <si>
    <t>122,332,384</t>
  </si>
  <si>
    <t>1,458,359</t>
  </si>
  <si>
    <t>83,883,596</t>
  </si>
  <si>
    <t>37,511,921</t>
  </si>
  <si>
    <t>702,116</t>
  </si>
  <si>
    <t>36,249,161</t>
  </si>
  <si>
    <t>560,644</t>
  </si>
  <si>
    <t>63,776,166</t>
  </si>
  <si>
    <t>296,146</t>
  </si>
  <si>
    <t>215,353,593</t>
  </si>
  <si>
    <t>33,803,572</t>
  </si>
  <si>
    <t>74,694</t>
  </si>
  <si>
    <t>83</t>
  </si>
  <si>
    <t>100,414,883</t>
  </si>
  <si>
    <t>799,578</t>
  </si>
  <si>
    <t>125,584,838</t>
  </si>
  <si>
    <t>31,331,112</t>
  </si>
  <si>
    <t>34,571</t>
  </si>
  <si>
    <t>31,032,177</t>
  </si>
  <si>
    <t>+13,252</t>
  </si>
  <si>
    <t>264,364</t>
  </si>
  <si>
    <t>151</t>
  </si>
  <si>
    <t>15,804,065</t>
  </si>
  <si>
    <t>307,892</t>
  </si>
  <si>
    <t>51,329,899</t>
  </si>
  <si>
    <t>25,809,208</t>
  </si>
  <si>
    <t>189,904</t>
  </si>
  <si>
    <t>25,493,751</t>
  </si>
  <si>
    <t>125,553</t>
  </si>
  <si>
    <t>108</t>
  </si>
  <si>
    <t>271,773,815</t>
  </si>
  <si>
    <t>4,509,813</t>
  </si>
  <si>
    <t>60,262,770</t>
  </si>
  <si>
    <t>24,569,895</t>
  </si>
  <si>
    <t>223,396</t>
  </si>
  <si>
    <t>24,334,777</t>
  </si>
  <si>
    <t>+2,326</t>
  </si>
  <si>
    <t>11,722</t>
  </si>
  <si>
    <t>522,526,476</t>
  </si>
  <si>
    <t>7,628,357</t>
  </si>
  <si>
    <t>68,497,907</t>
  </si>
  <si>
    <t>22,886,898</t>
  </si>
  <si>
    <t>398,602</t>
  </si>
  <si>
    <t>22,301,223</t>
  </si>
  <si>
    <t>+3,278</t>
  </si>
  <si>
    <t>187,073</t>
  </si>
  <si>
    <t>273,400,000</t>
  </si>
  <si>
    <t>1,875,095</t>
  </si>
  <si>
    <t>145,805,947</t>
  </si>
  <si>
    <t>17,232,066</t>
  </si>
  <si>
    <t>102,174</t>
  </si>
  <si>
    <t>162,743,369</t>
  </si>
  <si>
    <t>1,902,052</t>
  </si>
  <si>
    <t>85,561,976</t>
  </si>
  <si>
    <t>Oceania</t>
  </si>
  <si>
    <t>14,225,982</t>
  </si>
  <si>
    <t>27,464</t>
  </si>
  <si>
    <t>14,060,980</t>
  </si>
  <si>
    <t>137,538</t>
  </si>
  <si>
    <t>89</t>
  </si>
  <si>
    <t>13,845,825</t>
  </si>
  <si>
    <t>120,964</t>
  </si>
  <si>
    <t>13,681,014</t>
  </si>
  <si>
    <t>43,847</t>
  </si>
  <si>
    <t>471,036,328</t>
  </si>
  <si>
    <t>10,082,298</t>
  </si>
  <si>
    <t>46,719,142</t>
  </si>
  <si>
    <t>Africa</t>
  </si>
  <si>
    <t>12,820,781</t>
  </si>
  <si>
    <t>258,748</t>
  </si>
  <si>
    <t>12,084,578</t>
  </si>
  <si>
    <t>+7</t>
  </si>
  <si>
    <t>477,455</t>
  </si>
  <si>
    <t>11,582,567</t>
  </si>
  <si>
    <t>43,200</t>
  </si>
  <si>
    <t>10,629,335</t>
  </si>
  <si>
    <t>+657</t>
  </si>
  <si>
    <t>910,032</t>
  </si>
  <si>
    <t>132</t>
  </si>
  <si>
    <t>85,826,548</t>
  </si>
  <si>
    <t>867,342</t>
  </si>
  <si>
    <t>98,953,541</t>
  </si>
  <si>
    <t>11,472,222</t>
  </si>
  <si>
    <t>20,410</t>
  </si>
  <si>
    <t>11,424,238</t>
  </si>
  <si>
    <t>27,574</t>
  </si>
  <si>
    <t>81,888,237</t>
  </si>
  <si>
    <t>3,141,236</t>
  </si>
  <si>
    <t>26,068,792</t>
  </si>
  <si>
    <t>10,239,998</t>
  </si>
  <si>
    <t>10,220,993</t>
  </si>
  <si>
    <t>30,742,304</t>
  </si>
  <si>
    <t>1,286,903</t>
  </si>
  <si>
    <t>23,888,595</t>
  </si>
  <si>
    <t>10,044,957</t>
  </si>
  <si>
    <t>130,472</t>
  </si>
  <si>
    <t>9,914,485</t>
  </si>
  <si>
    <t>35,716,069</t>
  </si>
  <si>
    <t>776,264</t>
  </si>
  <si>
    <t>46,010,234</t>
  </si>
  <si>
    <t>8,610,372</t>
  </si>
  <si>
    <t>8,587,380</t>
  </si>
  <si>
    <t>25,984,435</t>
  </si>
  <si>
    <t>1,509,718</t>
  </si>
  <si>
    <t>17,211,447</t>
  </si>
  <si>
    <t>7,607,744</t>
  </si>
  <si>
    <t>146,058</t>
  </si>
  <si>
    <t>7,342,490</t>
  </si>
  <si>
    <t>119,196</t>
  </si>
  <si>
    <t>55,353,767</t>
  </si>
  <si>
    <t>643,478</t>
  </si>
  <si>
    <t>86,022,837</t>
  </si>
  <si>
    <t>7,597,890</t>
  </si>
  <si>
    <t>333,972</t>
  </si>
  <si>
    <t>6,844,792</t>
  </si>
  <si>
    <t>+1,693</t>
  </si>
  <si>
    <t>419,126</t>
  </si>
  <si>
    <t>19,965,535</t>
  </si>
  <si>
    <t>151,757</t>
  </si>
  <si>
    <t>131,562,772</t>
  </si>
  <si>
    <t>6,792,173</t>
  </si>
  <si>
    <t>161,526</t>
  </si>
  <si>
    <t>6,611,770</t>
  </si>
  <si>
    <t>+1,292</t>
  </si>
  <si>
    <t>18,877</t>
  </si>
  <si>
    <t>114,158,919</t>
  </si>
  <si>
    <t>408,975</t>
  </si>
  <si>
    <t>279,134,505</t>
  </si>
  <si>
    <t>6,515,154</t>
  </si>
  <si>
    <t>119,574</t>
  </si>
  <si>
    <t>5,335,940</t>
  </si>
  <si>
    <t>1,059,640</t>
  </si>
  <si>
    <t>648</t>
  </si>
  <si>
    <t>38,688,070</t>
  </si>
  <si>
    <t>1,025,127</t>
  </si>
  <si>
    <t>37,739,785</t>
  </si>
  <si>
    <t>6,365,994</t>
  </si>
  <si>
    <t>142,727</t>
  </si>
  <si>
    <t>6,187,964</t>
  </si>
  <si>
    <t>+470</t>
  </si>
  <si>
    <t>35,303</t>
  </si>
  <si>
    <t>36,951,507</t>
  </si>
  <si>
    <t>717,327</t>
  </si>
  <si>
    <t>51,512,762</t>
  </si>
  <si>
    <t>6,070,587</t>
  </si>
  <si>
    <t>22,466</t>
  </si>
  <si>
    <t>6,040,150</t>
  </si>
  <si>
    <t>+461</t>
  </si>
  <si>
    <t>7,971</t>
  </si>
  <si>
    <t>211,273,524</t>
  </si>
  <si>
    <t>23,302,116</t>
  </si>
  <si>
    <t>9,066,710</t>
  </si>
  <si>
    <t>6,018,544</t>
  </si>
  <si>
    <t>36,754</t>
  </si>
  <si>
    <t>5,968,497</t>
  </si>
  <si>
    <t>+2,658</t>
  </si>
  <si>
    <t>13,293</t>
  </si>
  <si>
    <t>102,228,365</t>
  </si>
  <si>
    <t>9,909,078</t>
  </si>
  <si>
    <t>10,316,637</t>
  </si>
  <si>
    <t>5,581,619</t>
  </si>
  <si>
    <t>26,575</t>
  </si>
  <si>
    <t>5,551,250</t>
  </si>
  <si>
    <t>3,794</t>
  </si>
  <si>
    <t>46,082,209</t>
  </si>
  <si>
    <t>4,544,341</t>
  </si>
  <si>
    <t>10,140,570</t>
  </si>
  <si>
    <t>5,529,459</t>
  </si>
  <si>
    <t>112,128</t>
  </si>
  <si>
    <t>5,406,486</t>
  </si>
  <si>
    <t>+16,595</t>
  </si>
  <si>
    <t>10,845</t>
  </si>
  <si>
    <t>32,603,805</t>
  </si>
  <si>
    <t>754,855</t>
  </si>
  <si>
    <t>43,192,122</t>
  </si>
  <si>
    <t>5,285,712</t>
  </si>
  <si>
    <t>5,220,667</t>
  </si>
  <si>
    <t>36</t>
  </si>
  <si>
    <t>49,494,916</t>
  </si>
  <si>
    <t>2,571,138</t>
  </si>
  <si>
    <t>19,250,195</t>
  </si>
  <si>
    <t>5,079,436</t>
  </si>
  <si>
    <t>37,028</t>
  </si>
  <si>
    <t>5,025,566</t>
  </si>
  <si>
    <t>16,842</t>
  </si>
  <si>
    <t>68,347,420</t>
  </si>
  <si>
    <t>2,059,832</t>
  </si>
  <si>
    <t>33,181,072</t>
  </si>
  <si>
    <t>4,823,329</t>
  </si>
  <si>
    <t>12,500</t>
  </si>
  <si>
    <t>4,798,473</t>
  </si>
  <si>
    <t>12,356</t>
  </si>
  <si>
    <t>41,373,364</t>
  </si>
  <si>
    <t>4,436,346</t>
  </si>
  <si>
    <t>9,326,000</t>
  </si>
  <si>
    <t>4,795,081</t>
  </si>
  <si>
    <t>34,268</t>
  </si>
  <si>
    <t>4,750,284</t>
  </si>
  <si>
    <t>+563</t>
  </si>
  <si>
    <t>10,529</t>
  </si>
  <si>
    <t>37,018,657</t>
  </si>
  <si>
    <t>3,172,590</t>
  </si>
  <si>
    <t>11,668,278</t>
  </si>
  <si>
    <t>4,772,813</t>
  </si>
  <si>
    <t>4,772,739</t>
  </si>
  <si>
    <t>25,990,679</t>
  </si>
  <si>
    <t>4,734,000</t>
  </si>
  <si>
    <t>33,967</t>
  </si>
  <si>
    <t>4,692,636</t>
  </si>
  <si>
    <t>7,397</t>
  </si>
  <si>
    <t>17,270,775</t>
  </si>
  <si>
    <t>246,450</t>
  </si>
  <si>
    <t>70,078,203</t>
  </si>
  <si>
    <t>4,641,301</t>
  </si>
  <si>
    <t>4,589,054</t>
  </si>
  <si>
    <t>66,343,123</t>
  </si>
  <si>
    <t>1,728,207</t>
  </si>
  <si>
    <t>38,388,419</t>
  </si>
  <si>
    <t>4,641,063</t>
  </si>
  <si>
    <t>42,785</t>
  </si>
  <si>
    <t>4,596,521</t>
  </si>
  <si>
    <t>+25</t>
  </si>
  <si>
    <t>1,757</t>
  </si>
  <si>
    <t>57,191,068</t>
  </si>
  <si>
    <t>5,326,648</t>
  </si>
  <si>
    <t>10,736,784</t>
  </si>
  <si>
    <t>4,503,222</t>
  </si>
  <si>
    <t>220,196</t>
  </si>
  <si>
    <t>4,280,934</t>
  </si>
  <si>
    <t>+552</t>
  </si>
  <si>
    <t>2,092</t>
  </si>
  <si>
    <t>38,548,796</t>
  </si>
  <si>
    <t>1,144,417</t>
  </si>
  <si>
    <t>33,684,208</t>
  </si>
  <si>
    <t>4,402,438</t>
  </si>
  <si>
    <t>4,384,636</t>
  </si>
  <si>
    <t>3,350</t>
  </si>
  <si>
    <t>23,833,472</t>
  </si>
  <si>
    <t>2,716,487</t>
  </si>
  <si>
    <t>8,773,637</t>
  </si>
  <si>
    <t>4,106,974</t>
  </si>
  <si>
    <t>66,453</t>
  </si>
  <si>
    <t>4,027,815</t>
  </si>
  <si>
    <t>+895</t>
  </si>
  <si>
    <t>12,706</t>
  </si>
  <si>
    <t>35,083,713</t>
  </si>
  <si>
    <t>311,830</t>
  </si>
  <si>
    <t>112,508,994</t>
  </si>
  <si>
    <t>4,076,463</t>
  </si>
  <si>
    <t>102,595</t>
  </si>
  <si>
    <t>3,912,506</t>
  </si>
  <si>
    <t>26,795,090</t>
  </si>
  <si>
    <t>441,027</t>
  </si>
  <si>
    <t>60,756,135</t>
  </si>
  <si>
    <t>3,397,365</t>
  </si>
  <si>
    <t>68,117</t>
  </si>
  <si>
    <t>3,322,007</t>
  </si>
  <si>
    <t>+7,368</t>
  </si>
  <si>
    <t>7,241</t>
  </si>
  <si>
    <t>114</t>
  </si>
  <si>
    <t>27,242,332</t>
  </si>
  <si>
    <t>1,431,446</t>
  </si>
  <si>
    <t>19,031,335</t>
  </si>
  <si>
    <t>3,181,098</t>
  </si>
  <si>
    <t>8,614</t>
  </si>
  <si>
    <t>3,171,720</t>
  </si>
  <si>
    <t>+61</t>
  </si>
  <si>
    <t>764</t>
  </si>
  <si>
    <t>129,273,104</t>
  </si>
  <si>
    <t>22,154,963</t>
  </si>
  <si>
    <t>5,834,950</t>
  </si>
  <si>
    <t>2,895,359</t>
  </si>
  <si>
    <t>13,615</t>
  </si>
  <si>
    <t>2,871,542</t>
  </si>
  <si>
    <t>+96</t>
  </si>
  <si>
    <t>10,202</t>
  </si>
  <si>
    <t>76,127,725</t>
  </si>
  <si>
    <t>10,011,143</t>
  </si>
  <si>
    <t>7,604,299</t>
  </si>
  <si>
    <t>2,707,189</t>
  </si>
  <si>
    <t>24,141</t>
  </si>
  <si>
    <t>2,679,625</t>
  </si>
  <si>
    <t>+128</t>
  </si>
  <si>
    <t>3,423</t>
  </si>
  <si>
    <t>19,500,873</t>
  </si>
  <si>
    <t>1,908,301</t>
  </si>
  <si>
    <t>10,218,971</t>
  </si>
  <si>
    <t>2,537,870</t>
  </si>
  <si>
    <t>18,032</t>
  </si>
  <si>
    <t>2,513,428</t>
  </si>
  <si>
    <t>+381</t>
  </si>
  <si>
    <t>6,410</t>
  </si>
  <si>
    <t>12,837,110</t>
  </si>
  <si>
    <t>1,483,542</t>
  </si>
  <si>
    <t>8,653,016</t>
  </si>
  <si>
    <t>2,465,545</t>
  </si>
  <si>
    <t>2,439,497</t>
  </si>
  <si>
    <t>19,544,451</t>
  </si>
  <si>
    <t>463,523</t>
  </si>
  <si>
    <t>42,164,965</t>
  </si>
  <si>
    <t>2,391,248</t>
  </si>
  <si>
    <t>2,149,583</t>
  </si>
  <si>
    <t>239,938</t>
  </si>
  <si>
    <t>24,756,666</t>
  </si>
  <si>
    <t>4,165,302</t>
  </si>
  <si>
    <t>5,943,546</t>
  </si>
  <si>
    <t>2,336,352</t>
  </si>
  <si>
    <t>4,202</t>
  </si>
  <si>
    <t>2,321,339</t>
  </si>
  <si>
    <t>10,811</t>
  </si>
  <si>
    <t>7,768,604</t>
  </si>
  <si>
    <t>1,586,011</t>
  </si>
  <si>
    <t>4,898,203</t>
  </si>
  <si>
    <t>2,202,179</t>
  </si>
  <si>
    <t>48,859</t>
  </si>
  <si>
    <t>2,149,848</t>
  </si>
  <si>
    <t>+556</t>
  </si>
  <si>
    <t>3,472</t>
  </si>
  <si>
    <t>11,394,556</t>
  </si>
  <si>
    <t>1,186,160</t>
  </si>
  <si>
    <t>9,606,259</t>
  </si>
  <si>
    <t>2,038,384</t>
  </si>
  <si>
    <t>1,998,448</t>
  </si>
  <si>
    <t>10,490</t>
  </si>
  <si>
    <t>15,254,399</t>
  </si>
  <si>
    <t>167,885,689</t>
  </si>
  <si>
    <t>1,866,647</t>
  </si>
  <si>
    <t>1,845,145</t>
  </si>
  <si>
    <t>335</t>
  </si>
  <si>
    <t>7,428,816</t>
  </si>
  <si>
    <t>1,360,541</t>
  </si>
  <si>
    <t>5,460,193</t>
  </si>
  <si>
    <t>1,840,187</t>
  </si>
  <si>
    <t>17,059</t>
  </si>
  <si>
    <t>1,776,548</t>
  </si>
  <si>
    <t>46,580</t>
  </si>
  <si>
    <t>16,920,079</t>
  </si>
  <si>
    <t>4,263,340</t>
  </si>
  <si>
    <t>3,968,738</t>
  </si>
  <si>
    <t>1,746,997</t>
  </si>
  <si>
    <t>1,731,007</t>
  </si>
  <si>
    <t>17,201,885</t>
  </si>
  <si>
    <t>1,669,945</t>
  </si>
  <si>
    <t>10,300,869</t>
  </si>
  <si>
    <t>1,710,625</t>
  </si>
  <si>
    <t>8,866</t>
  </si>
  <si>
    <t>1,699,569</t>
  </si>
  <si>
    <t>2,190</t>
  </si>
  <si>
    <t>13,083,449</t>
  </si>
  <si>
    <t>2,606,161</t>
  </si>
  <si>
    <t>5,020,199</t>
  </si>
  <si>
    <t>1,580,900</t>
  </si>
  <si>
    <t>30,660</t>
  </si>
  <si>
    <t>1,538,689</t>
  </si>
  <si>
    <t>11,551</t>
  </si>
  <si>
    <t>30,571,377</t>
  </si>
  <si>
    <t>133,215</t>
  </si>
  <si>
    <t>229,488,994</t>
  </si>
  <si>
    <t>1,483,454</t>
  </si>
  <si>
    <t>5,435</t>
  </si>
  <si>
    <t>1,477,323</t>
  </si>
  <si>
    <t>11,002,430</t>
  </si>
  <si>
    <t>1,996,315</t>
  </si>
  <si>
    <t>5,511,370</t>
  </si>
  <si>
    <t>1,475,378</t>
  </si>
  <si>
    <t>9,373</t>
  </si>
  <si>
    <t>1,461,491</t>
  </si>
  <si>
    <t>+271</t>
  </si>
  <si>
    <t>4,514</t>
  </si>
  <si>
    <t>12,090,288</t>
  </si>
  <si>
    <t>2,176,485</t>
  </si>
  <si>
    <t>5,554,960</t>
  </si>
  <si>
    <t>1,411,831</t>
  </si>
  <si>
    <t>1,383,020</t>
  </si>
  <si>
    <t>14,963</t>
  </si>
  <si>
    <t>11,575,012</t>
  </si>
  <si>
    <t>602,707</t>
  </si>
  <si>
    <t>19,205,043</t>
  </si>
  <si>
    <t>1,343,528</t>
  </si>
  <si>
    <t>1,328,006</t>
  </si>
  <si>
    <t>8,422</t>
  </si>
  <si>
    <t>2,847,701</t>
  </si>
  <si>
    <t>1,370,382</t>
  </si>
  <si>
    <t>2,078,034</t>
  </si>
  <si>
    <t>1,319,221</t>
  </si>
  <si>
    <t>9,673</t>
  </si>
  <si>
    <t>1,307,951</t>
  </si>
  <si>
    <t>+123</t>
  </si>
  <si>
    <t>1,597</t>
  </si>
  <si>
    <t>10,442,463</t>
  </si>
  <si>
    <t>3,923,219</t>
  </si>
  <si>
    <t>2,661,708</t>
  </si>
  <si>
    <t>1,305,669</t>
  </si>
  <si>
    <t>38,350</t>
  </si>
  <si>
    <t>1,264,779</t>
  </si>
  <si>
    <t>+114</t>
  </si>
  <si>
    <t>2,540</t>
  </si>
  <si>
    <t>11,200,663</t>
  </si>
  <si>
    <t>1,636,424</t>
  </si>
  <si>
    <t>6,844,597</t>
  </si>
  <si>
    <t>1,273,463</t>
  </si>
  <si>
    <t>1,256,151</t>
  </si>
  <si>
    <t>1,015</t>
  </si>
  <si>
    <t>13,001,033</t>
  </si>
  <si>
    <t>344,191</t>
  </si>
  <si>
    <t>37,772,756</t>
  </si>
  <si>
    <t>1,273,256</t>
  </si>
  <si>
    <t>18,213</t>
  </si>
  <si>
    <t>1,254,564</t>
  </si>
  <si>
    <t>479</t>
  </si>
  <si>
    <t>5,588,632</t>
  </si>
  <si>
    <t>1,376,752</t>
  </si>
  <si>
    <t>4,059,286</t>
  </si>
  <si>
    <t>1,249,615</t>
  </si>
  <si>
    <t>20,198</t>
  </si>
  <si>
    <t>1,227,832</t>
  </si>
  <si>
    <t>1,585</t>
  </si>
  <si>
    <t>7,260,821</t>
  </si>
  <si>
    <t>390,702</t>
  </si>
  <si>
    <t>18,584,039</t>
  </si>
  <si>
    <t>1,237,127</t>
  </si>
  <si>
    <t>10,906</t>
  </si>
  <si>
    <t>1,087,587</t>
  </si>
  <si>
    <t>138,634</t>
  </si>
  <si>
    <t>4,795,578</t>
  </si>
  <si>
    <t>717,380</t>
  </si>
  <si>
    <t>6,684,849</t>
  </si>
  <si>
    <t>1,229,587</t>
  </si>
  <si>
    <t>9,362</t>
  </si>
  <si>
    <t>860,711</t>
  </si>
  <si>
    <t>359,514</t>
  </si>
  <si>
    <t>4,659,757</t>
  </si>
  <si>
    <t>899,158</t>
  </si>
  <si>
    <t>5,182,354</t>
  </si>
  <si>
    <t>1,197,788</t>
  </si>
  <si>
    <t>22,382</t>
  </si>
  <si>
    <t>1,166,919</t>
  </si>
  <si>
    <t>+35</t>
  </si>
  <si>
    <t>8,487</t>
  </si>
  <si>
    <t>2,705,422</t>
  </si>
  <si>
    <t>225,590</t>
  </si>
  <si>
    <t>11,992,656</t>
  </si>
  <si>
    <t>1,153,063</t>
  </si>
  <si>
    <t>29,407</t>
  </si>
  <si>
    <t>5,011,219</t>
  </si>
  <si>
    <t>415,984</t>
  </si>
  <si>
    <t>12,046,656</t>
  </si>
  <si>
    <t>1,113,542</t>
  </si>
  <si>
    <t>1,104,838</t>
  </si>
  <si>
    <t>+23</t>
  </si>
  <si>
    <t>174</t>
  </si>
  <si>
    <t>14,345,279</t>
  </si>
  <si>
    <t>1,268,859</t>
  </si>
  <si>
    <t>11,305,652</t>
  </si>
  <si>
    <t>1,064,502</t>
  </si>
  <si>
    <t>1,049,329</t>
  </si>
  <si>
    <t>12,824</t>
  </si>
  <si>
    <t>200,468,424</t>
  </si>
  <si>
    <t>19,884,219</t>
  </si>
  <si>
    <t>10,081,785</t>
  </si>
  <si>
    <t>1,061,100</t>
  </si>
  <si>
    <t>1,023,974</t>
  </si>
  <si>
    <t>1,107</t>
  </si>
  <si>
    <t>3,082,403</t>
  </si>
  <si>
    <t>170,173</t>
  </si>
  <si>
    <t>18,113,361</t>
  </si>
  <si>
    <t>1,037,978</t>
  </si>
  <si>
    <t>8,622</t>
  </si>
  <si>
    <t>1,028,773</t>
  </si>
  <si>
    <t>+591</t>
  </si>
  <si>
    <t>583</t>
  </si>
  <si>
    <t>7,671,671</t>
  </si>
  <si>
    <t>1,725,148</t>
  </si>
  <si>
    <t>4,446,964</t>
  </si>
  <si>
    <t>1,037,893</t>
  </si>
  <si>
    <t>1,029,835</t>
  </si>
  <si>
    <t>6,114,822</t>
  </si>
  <si>
    <t>1,749,083</t>
  </si>
  <si>
    <t>3,496,016</t>
  </si>
  <si>
    <t>1,008,038</t>
  </si>
  <si>
    <t>1,005,814</t>
  </si>
  <si>
    <t>+27</t>
  </si>
  <si>
    <t>4,030,048</t>
  </si>
  <si>
    <t>1,193,000</t>
  </si>
  <si>
    <t>3,378,078</t>
  </si>
  <si>
    <t>1,003,174</t>
  </si>
  <si>
    <t>12,031</t>
  </si>
  <si>
    <t>991,002</t>
  </si>
  <si>
    <t>6,039,121</t>
  </si>
  <si>
    <t>199,802</t>
  </si>
  <si>
    <t>30,225,582</t>
  </si>
  <si>
    <t>994,037</t>
  </si>
  <si>
    <t>985,592</t>
  </si>
  <si>
    <t>13,646,641</t>
  </si>
  <si>
    <t>1,446,722</t>
  </si>
  <si>
    <t>9,432,800</t>
  </si>
  <si>
    <t>977,788</t>
  </si>
  <si>
    <t>6,329</t>
  </si>
  <si>
    <t>971,214</t>
  </si>
  <si>
    <t>7,874,953</t>
  </si>
  <si>
    <t>4,259,409</t>
  </si>
  <si>
    <t>1,848,837</t>
  </si>
  <si>
    <t>841,469</t>
  </si>
  <si>
    <t>9,646</t>
  </si>
  <si>
    <t>827,923</t>
  </si>
  <si>
    <t>3,900</t>
  </si>
  <si>
    <t>45,481,735</t>
  </si>
  <si>
    <t>1,268,848</t>
  </si>
  <si>
    <t>35,844,909</t>
  </si>
  <si>
    <t>831,599</t>
  </si>
  <si>
    <t>10,260</t>
  </si>
  <si>
    <t>821,201</t>
  </si>
  <si>
    <t>+45</t>
  </si>
  <si>
    <t>7,600,248</t>
  </si>
  <si>
    <t>737,873</t>
  </si>
  <si>
    <t>10,300,205</t>
  </si>
  <si>
    <t>809,955</t>
  </si>
  <si>
    <t>19,921</t>
  </si>
  <si>
    <t>2,657,506</t>
  </si>
  <si>
    <t>363,751</t>
  </si>
  <si>
    <t>7,305,843</t>
  </si>
  <si>
    <t>720,865</t>
  </si>
  <si>
    <t>718,905</t>
  </si>
  <si>
    <t>+49</t>
  </si>
  <si>
    <t>398</t>
  </si>
  <si>
    <t>10,837,896</t>
  </si>
  <si>
    <t>6,075,112</t>
  </si>
  <si>
    <t>1,783,983</t>
  </si>
  <si>
    <t>672,232</t>
  </si>
  <si>
    <t>16,850</t>
  </si>
  <si>
    <t>655,353</t>
  </si>
  <si>
    <t>+6</t>
  </si>
  <si>
    <t>6,486,117</t>
  </si>
  <si>
    <t>300,619</t>
  </si>
  <si>
    <t>21,575,842</t>
  </si>
  <si>
    <t>665,741</t>
  </si>
  <si>
    <t>660,237</t>
  </si>
  <si>
    <t>8,455,743</t>
  </si>
  <si>
    <t>1,930,391</t>
  </si>
  <si>
    <t>4,380,326</t>
  </si>
  <si>
    <t>661,103</t>
  </si>
  <si>
    <t>644,785</t>
  </si>
  <si>
    <t>11,934</t>
  </si>
  <si>
    <t>3,740,928</t>
  </si>
  <si>
    <t>338,350</t>
  </si>
  <si>
    <t>11,056,370</t>
  </si>
  <si>
    <t>660,854</t>
  </si>
  <si>
    <t>1,364</t>
  </si>
  <si>
    <t>657,086</t>
  </si>
  <si>
    <t>+1,546</t>
  </si>
  <si>
    <t>2,404</t>
  </si>
  <si>
    <t>9,640,118</t>
  </si>
  <si>
    <t>7,879,860</t>
  </si>
  <si>
    <t>1,223,387</t>
  </si>
  <si>
    <t>636,388</t>
  </si>
  <si>
    <t>19,492</t>
  </si>
  <si>
    <t>615,388</t>
  </si>
  <si>
    <t>1,508</t>
  </si>
  <si>
    <t>10,462,121</t>
  </si>
  <si>
    <t>189,438</t>
  </si>
  <si>
    <t>55,227,143</t>
  </si>
  <si>
    <t>621,008</t>
  </si>
  <si>
    <t>615,445</t>
  </si>
  <si>
    <t>3,078,533</t>
  </si>
  <si>
    <t>575,907</t>
  </si>
  <si>
    <t>5,345,541</t>
  </si>
  <si>
    <t>620,419</t>
  </si>
  <si>
    <t>12,113</t>
  </si>
  <si>
    <t>504,142</t>
  </si>
  <si>
    <t>104,164</t>
  </si>
  <si>
    <t>3,216,305</t>
  </si>
  <si>
    <t>801,437</t>
  </si>
  <si>
    <t>4,013,171</t>
  </si>
  <si>
    <t>618,200</t>
  </si>
  <si>
    <t>524,990</t>
  </si>
  <si>
    <t>90,209</t>
  </si>
  <si>
    <t>3,706,919</t>
  </si>
  <si>
    <t>2,804,214</t>
  </si>
  <si>
    <t>1,321,910</t>
  </si>
  <si>
    <t>552,695</t>
  </si>
  <si>
    <t>546,537</t>
  </si>
  <si>
    <t>302</t>
  </si>
  <si>
    <t>3,359,014</t>
  </si>
  <si>
    <t>114,771</t>
  </si>
  <si>
    <t>29,266,991</t>
  </si>
  <si>
    <t>516,023</t>
  </si>
  <si>
    <t>442,182</t>
  </si>
  <si>
    <t>49,228</t>
  </si>
  <si>
    <t>3,693,367</t>
  </si>
  <si>
    <t>106,156,692</t>
  </si>
  <si>
    <t>510,596</t>
  </si>
  <si>
    <t>508,999</t>
  </si>
  <si>
    <t>+284</t>
  </si>
  <si>
    <t>907</t>
  </si>
  <si>
    <t>4,065,369</t>
  </si>
  <si>
    <t>1,364,257</t>
  </si>
  <si>
    <t>2,979,915</t>
  </si>
  <si>
    <t>507,253</t>
  </si>
  <si>
    <t>500,815</t>
  </si>
  <si>
    <t>+2</t>
  </si>
  <si>
    <t>2,483,848</t>
  </si>
  <si>
    <t>352,782</t>
  </si>
  <si>
    <t>7,040,745</t>
  </si>
  <si>
    <t>503,302</t>
  </si>
  <si>
    <t>379,053</t>
  </si>
  <si>
    <t>118,977</t>
  </si>
  <si>
    <t>7,557</t>
  </si>
  <si>
    <t>160,000,000</t>
  </si>
  <si>
    <t>110,461</t>
  </si>
  <si>
    <t>1,448,471,400</t>
  </si>
  <si>
    <t>500,862</t>
  </si>
  <si>
    <t>488,023</t>
  </si>
  <si>
    <t>5,265</t>
  </si>
  <si>
    <t>5,545,527</t>
  </si>
  <si>
    <t>45,902</t>
  </si>
  <si>
    <t>120,812,698</t>
  </si>
  <si>
    <t>486,588</t>
  </si>
  <si>
    <t>418,572</t>
  </si>
  <si>
    <t>1,603,660</t>
  </si>
  <si>
    <t>1,766,027</t>
  </si>
  <si>
    <t>908,061</t>
  </si>
  <si>
    <t>472,594</t>
  </si>
  <si>
    <t>11,114</t>
  </si>
  <si>
    <t>1,658,999</t>
  </si>
  <si>
    <t>162,309</t>
  </si>
  <si>
    <t>10,221,247</t>
  </si>
  <si>
    <t>449,062</t>
  </si>
  <si>
    <t>8,747</t>
  </si>
  <si>
    <t>435,162</t>
  </si>
  <si>
    <t>5,153</t>
  </si>
  <si>
    <t>3,242,901</t>
  </si>
  <si>
    <t>1,091,164</t>
  </si>
  <si>
    <t>2,971,966</t>
  </si>
  <si>
    <t>402,890</t>
  </si>
  <si>
    <t>16,339</t>
  </si>
  <si>
    <t>379,084</t>
  </si>
  <si>
    <t>7,467</t>
  </si>
  <si>
    <t>1,884,721</t>
  </si>
  <si>
    <t>580,036</t>
  </si>
  <si>
    <t>3,249,317</t>
  </si>
  <si>
    <t>399,449</t>
  </si>
  <si>
    <t>384,669</t>
  </si>
  <si>
    <t>25,000,000</t>
  </si>
  <si>
    <t>4,695,724</t>
  </si>
  <si>
    <t>5,323,993</t>
  </si>
  <si>
    <t>348,215</t>
  </si>
  <si>
    <t>9,676</t>
  </si>
  <si>
    <t>337,068</t>
  </si>
  <si>
    <t>1,471</t>
  </si>
  <si>
    <t>2,226,216</t>
  </si>
  <si>
    <t>1,069,626</t>
  </si>
  <si>
    <t>2,081,304</t>
  </si>
  <si>
    <t>343,910</t>
  </si>
  <si>
    <t>339,811</t>
  </si>
  <si>
    <t>41</t>
  </si>
  <si>
    <t>4,033,092</t>
  </si>
  <si>
    <t>207,141</t>
  </si>
  <si>
    <t>19,470,234</t>
  </si>
  <si>
    <t>343,073</t>
  </si>
  <si>
    <t>337,309</t>
  </si>
  <si>
    <t>3,967,062</t>
  </si>
  <si>
    <t>56,215,221</t>
  </si>
  <si>
    <t>334,726</t>
  </si>
  <si>
    <t>329,428</t>
  </si>
  <si>
    <t>1,941,032</t>
  </si>
  <si>
    <t>677,173</t>
  </si>
  <si>
    <t>2,866,374</t>
  </si>
  <si>
    <t>329,856</t>
  </si>
  <si>
    <t>327,049</t>
  </si>
  <si>
    <t>2,026,898</t>
  </si>
  <si>
    <t>830,300</t>
  </si>
  <si>
    <t>2,441,162</t>
  </si>
  <si>
    <t>319,959</t>
  </si>
  <si>
    <t>1,232</t>
  </si>
  <si>
    <t>316,690</t>
  </si>
  <si>
    <t>2,037</t>
  </si>
  <si>
    <t>4,587,145</t>
  </si>
  <si>
    <t>7,140,959</t>
  </si>
  <si>
    <t>642,371</t>
  </si>
  <si>
    <t>291,738</t>
  </si>
  <si>
    <t>2,826</t>
  </si>
  <si>
    <t>288,328</t>
  </si>
  <si>
    <t>+30</t>
  </si>
  <si>
    <t>584</t>
  </si>
  <si>
    <t>2,751,774</t>
  </si>
  <si>
    <t>4,382,155</t>
  </si>
  <si>
    <t>627,950</t>
  </si>
  <si>
    <t>288,051</t>
  </si>
  <si>
    <t>243,601</t>
  </si>
  <si>
    <t>44,225</t>
  </si>
  <si>
    <t>717,784</t>
  </si>
  <si>
    <t>1,611,437</t>
  </si>
  <si>
    <t>445,431</t>
  </si>
  <si>
    <t>271,795</t>
  </si>
  <si>
    <t>183,006</t>
  </si>
  <si>
    <t>+4</t>
  </si>
  <si>
    <t>81,908</t>
  </si>
  <si>
    <t>230,960</t>
  </si>
  <si>
    <t>5,093</t>
  </si>
  <si>
    <t>45,350,148</t>
  </si>
  <si>
    <t>266,675</t>
  </si>
  <si>
    <t>259,953</t>
  </si>
  <si>
    <t>5,708,974</t>
  </si>
  <si>
    <t>216,746,934</t>
  </si>
  <si>
    <t>264,776</t>
  </si>
  <si>
    <t>5,689</t>
  </si>
  <si>
    <t>258,888</t>
  </si>
  <si>
    <t>199</t>
  </si>
  <si>
    <t>2,525,756</t>
  </si>
  <si>
    <t>164,744</t>
  </si>
  <si>
    <t>15,331,428</t>
  </si>
  <si>
    <t>253,287</t>
  </si>
  <si>
    <t>241,486</t>
  </si>
  <si>
    <t>10,164</t>
  </si>
  <si>
    <t>1,377,915</t>
  </si>
  <si>
    <t>34,382,084</t>
  </si>
  <si>
    <t>233,417</t>
  </si>
  <si>
    <t>2,243</t>
  </si>
  <si>
    <t>228,805</t>
  </si>
  <si>
    <t>2,369</t>
  </si>
  <si>
    <t>1,371,127</t>
  </si>
  <si>
    <t>33,089,461</t>
  </si>
  <si>
    <t>229,900</t>
  </si>
  <si>
    <t>1,100</t>
  </si>
  <si>
    <t>828,928</t>
  </si>
  <si>
    <t>2,215,870</t>
  </si>
  <si>
    <t>374,087</t>
  </si>
  <si>
    <t>218,100</t>
  </si>
  <si>
    <t>7,902</t>
  </si>
  <si>
    <t>194,718</t>
  </si>
  <si>
    <t>+86</t>
  </si>
  <si>
    <t>15,480</t>
  </si>
  <si>
    <t>1,244,608</t>
  </si>
  <si>
    <t>30,539</t>
  </si>
  <si>
    <t>40,754,388</t>
  </si>
  <si>
    <t>218,091</t>
  </si>
  <si>
    <t>1,233,207</t>
  </si>
  <si>
    <t>164,845</t>
  </si>
  <si>
    <t>7,481,023</t>
  </si>
  <si>
    <t>209,191</t>
  </si>
  <si>
    <t>1,996,384</t>
  </si>
  <si>
    <t>5,780,036</t>
  </si>
  <si>
    <t>345,393</t>
  </si>
  <si>
    <t>206,888</t>
  </si>
  <si>
    <t>196,406</t>
  </si>
  <si>
    <t>7,491</t>
  </si>
  <si>
    <t>1,907,195</t>
  </si>
  <si>
    <t>283,460</t>
  </si>
  <si>
    <t>6,728,271</t>
  </si>
  <si>
    <t>202,653</t>
  </si>
  <si>
    <t>938,039</t>
  </si>
  <si>
    <t>2,346,306</t>
  </si>
  <si>
    <t>399,794</t>
  </si>
  <si>
    <t>201,785</t>
  </si>
  <si>
    <t>179,410</t>
  </si>
  <si>
    <t>2,610,114</t>
  </si>
  <si>
    <t>398,467</t>
  </si>
  <si>
    <t>6,550,389</t>
  </si>
  <si>
    <t>191,496</t>
  </si>
  <si>
    <t>4,390</t>
  </si>
  <si>
    <t>187,078</t>
  </si>
  <si>
    <t>913,289</t>
  </si>
  <si>
    <t>649,295</t>
  </si>
  <si>
    <t>1,406,585</t>
  </si>
  <si>
    <t>186,526</t>
  </si>
  <si>
    <t>163,687</t>
  </si>
  <si>
    <t>22,525</t>
  </si>
  <si>
    <t>2,213,831</t>
  </si>
  <si>
    <t>4,092,223</t>
  </si>
  <si>
    <t>540,985</t>
  </si>
  <si>
    <t>171,657</t>
  </si>
  <si>
    <t>170,161</t>
  </si>
  <si>
    <t>2,536,496</t>
  </si>
  <si>
    <t>32,395,450</t>
  </si>
  <si>
    <t>171,222</t>
  </si>
  <si>
    <t>167,099</t>
  </si>
  <si>
    <t>1,062,663</t>
  </si>
  <si>
    <t>403,460</t>
  </si>
  <si>
    <t>2,633,874</t>
  </si>
  <si>
    <t>170,671</t>
  </si>
  <si>
    <t>100,431</t>
  </si>
  <si>
    <t>66,608</t>
  </si>
  <si>
    <t>3,012,408</t>
  </si>
  <si>
    <t>48,432,863</t>
  </si>
  <si>
    <t>154,874</t>
  </si>
  <si>
    <t>102,899</t>
  </si>
  <si>
    <t>+48</t>
  </si>
  <si>
    <t>48,439</t>
  </si>
  <si>
    <t>1,183,986</t>
  </si>
  <si>
    <t>396,633</t>
  </si>
  <si>
    <t>2,985,094</t>
  </si>
  <si>
    <t>138,736</t>
  </si>
  <si>
    <t>135,677</t>
  </si>
  <si>
    <t>3,091,420</t>
  </si>
  <si>
    <t>180,062</t>
  </si>
  <si>
    <t>17,168,639</t>
  </si>
  <si>
    <t>133,194</t>
  </si>
  <si>
    <t>131,647</t>
  </si>
  <si>
    <t>6,021,981</t>
  </si>
  <si>
    <t>442,778</t>
  </si>
  <si>
    <t>13,600,464</t>
  </si>
  <si>
    <t>124,983</t>
  </si>
  <si>
    <t>122,807</t>
  </si>
  <si>
    <t>205</t>
  </si>
  <si>
    <t>1,751,774</t>
  </si>
  <si>
    <t>27,911,548</t>
  </si>
  <si>
    <t>118,574</t>
  </si>
  <si>
    <t>117,151</t>
  </si>
  <si>
    <t>2,137,285</t>
  </si>
  <si>
    <t>4,813,347</t>
  </si>
  <si>
    <t>444,033</t>
  </si>
  <si>
    <t>107,566</t>
  </si>
  <si>
    <t>589</t>
  </si>
  <si>
    <t>106,971</t>
  </si>
  <si>
    <t>801,451</t>
  </si>
  <si>
    <t>2,782,594</t>
  </si>
  <si>
    <t>288,023</t>
  </si>
  <si>
    <t>105,384</t>
  </si>
  <si>
    <t>103,419</t>
  </si>
  <si>
    <t>1,499,795</t>
  </si>
  <si>
    <t>35,027,343</t>
  </si>
  <si>
    <t>101,717</t>
  </si>
  <si>
    <t>101,321</t>
  </si>
  <si>
    <t>1,252,808</t>
  </si>
  <si>
    <t>7,099,551</t>
  </si>
  <si>
    <t>176,463</t>
  </si>
  <si>
    <t>651,257</t>
  </si>
  <si>
    <t>2,072,951</t>
  </si>
  <si>
    <t>314,169</t>
  </si>
  <si>
    <t>96,403</t>
  </si>
  <si>
    <t>1,465</t>
  </si>
  <si>
    <t>10,449</t>
  </si>
  <si>
    <t>846,704</t>
  </si>
  <si>
    <t>95,240,792</t>
  </si>
  <si>
    <t>88,997</t>
  </si>
  <si>
    <t>87,024</t>
  </si>
  <si>
    <t>1,146,543</t>
  </si>
  <si>
    <t>17,653,671</t>
  </si>
  <si>
    <t>88,728</t>
  </si>
  <si>
    <t>85,651</t>
  </si>
  <si>
    <t>391</t>
  </si>
  <si>
    <t>624,784</t>
  </si>
  <si>
    <t>20,180,839</t>
  </si>
  <si>
    <t>88,328</t>
  </si>
  <si>
    <t>87,491</t>
  </si>
  <si>
    <t>+1</t>
  </si>
  <si>
    <t>1,690,121</t>
  </si>
  <si>
    <t>60,922</t>
  </si>
  <si>
    <t>27,742,298</t>
  </si>
  <si>
    <t>241,666</t>
  </si>
  <si>
    <t>404,915</t>
  </si>
  <si>
    <t>596,831</t>
  </si>
  <si>
    <t>340,182</t>
  </si>
  <si>
    <t>290,915</t>
  </si>
  <si>
    <t>78,518</t>
  </si>
  <si>
    <t>284,164</t>
  </si>
  <si>
    <t>74,670</t>
  </si>
  <si>
    <t>129</t>
  </si>
  <si>
    <t>1,048,704</t>
  </si>
  <si>
    <t>885,119</t>
  </si>
  <si>
    <t>1,184,817</t>
  </si>
  <si>
    <t>73,198</t>
  </si>
  <si>
    <t>71,880</t>
  </si>
  <si>
    <t>729,688</t>
  </si>
  <si>
    <t>918,950</t>
  </si>
  <si>
    <t>794,045</t>
  </si>
  <si>
    <t>576,016</t>
  </si>
  <si>
    <t>1,397,453</t>
  </si>
  <si>
    <t>412,190</t>
  </si>
  <si>
    <t>670,903</t>
  </si>
  <si>
    <t>737,689</t>
  </si>
  <si>
    <t>909,466</t>
  </si>
  <si>
    <t>68,253</t>
  </si>
  <si>
    <t>66,814</t>
  </si>
  <si>
    <t>530,486</t>
  </si>
  <si>
    <t>18,181</t>
  </si>
  <si>
    <t>29,178,077</t>
  </si>
  <si>
    <t>562,941</t>
  </si>
  <si>
    <t>45,992,020</t>
  </si>
  <si>
    <t>1,009,957</t>
  </si>
  <si>
    <t>206,030</t>
  </si>
  <si>
    <t>4,901,981</t>
  </si>
  <si>
    <t>63,613</t>
  </si>
  <si>
    <t>63,025</t>
  </si>
  <si>
    <t>175</t>
  </si>
  <si>
    <t>401,622</t>
  </si>
  <si>
    <t>707,482</t>
  </si>
  <si>
    <t>567,678</t>
  </si>
  <si>
    <t>62,666</t>
  </si>
  <si>
    <t>1,081</t>
  </si>
  <si>
    <t>2,303,734</t>
  </si>
  <si>
    <t>2,923,739</t>
  </si>
  <si>
    <t>787,941</t>
  </si>
  <si>
    <t>57,542</t>
  </si>
  <si>
    <t>54,370</t>
  </si>
  <si>
    <t>146,269</t>
  </si>
  <si>
    <t>19,364,809</t>
  </si>
  <si>
    <t>53,740</t>
  </si>
  <si>
    <t>133</t>
  </si>
  <si>
    <t>345,742</t>
  </si>
  <si>
    <t>12,624,840</t>
  </si>
  <si>
    <t>1,621,909</t>
  </si>
  <si>
    <t>695,641</t>
  </si>
  <si>
    <t>2,331,533</t>
  </si>
  <si>
    <t>47,974</t>
  </si>
  <si>
    <t>246</t>
  </si>
  <si>
    <t>249,838</t>
  </si>
  <si>
    <t>3,225,256</t>
  </si>
  <si>
    <t>46,842</t>
  </si>
  <si>
    <t>249,149</t>
  </si>
  <si>
    <t>9,292,169</t>
  </si>
  <si>
    <t>496,693</t>
  </si>
  <si>
    <t>3,000,640</t>
  </si>
  <si>
    <t>165,529</t>
  </si>
  <si>
    <t>177,885</t>
  </si>
  <si>
    <t>1,653,068</t>
  </si>
  <si>
    <t>107,609</t>
  </si>
  <si>
    <t>63,298,550</t>
  </si>
  <si>
    <t>42,268</t>
  </si>
  <si>
    <t>1,049</t>
  </si>
  <si>
    <t>40,457</t>
  </si>
  <si>
    <t>762</t>
  </si>
  <si>
    <t>358,675</t>
  </si>
  <si>
    <t>281,374</t>
  </si>
  <si>
    <t>1,274,727</t>
  </si>
  <si>
    <t>176,919</t>
  </si>
  <si>
    <t>618,038</t>
  </si>
  <si>
    <t>286,259</t>
  </si>
  <si>
    <t>39,490</t>
  </si>
  <si>
    <t>39,190</t>
  </si>
  <si>
    <t>811,189</t>
  </si>
  <si>
    <t>93,446</t>
  </si>
  <si>
    <t>8,680,837</t>
  </si>
  <si>
    <t>660,107</t>
  </si>
  <si>
    <t>13,865,691</t>
  </si>
  <si>
    <t>257,839</t>
  </si>
  <si>
    <t>643,767</t>
  </si>
  <si>
    <t>400,516</t>
  </si>
  <si>
    <t>150,753</t>
  </si>
  <si>
    <t>1,758,422</t>
  </si>
  <si>
    <t>431,221</t>
  </si>
  <si>
    <t>198,199</t>
  </si>
  <si>
    <t>2,175,699</t>
  </si>
  <si>
    <t>778,000</t>
  </si>
  <si>
    <t>15,802,409</t>
  </si>
  <si>
    <t>132,422</t>
  </si>
  <si>
    <t>11,680,283</t>
  </si>
  <si>
    <t>33,145</t>
  </si>
  <si>
    <t>32,326</t>
  </si>
  <si>
    <t>803,712</t>
  </si>
  <si>
    <t>37,428</t>
  </si>
  <si>
    <t>21,473,764</t>
  </si>
  <si>
    <t>222,773</t>
  </si>
  <si>
    <t>3,311,280</t>
  </si>
  <si>
    <t>210,983</t>
  </si>
  <si>
    <t>1,139,752</t>
  </si>
  <si>
    <t>185,113</t>
  </si>
  <si>
    <t>604,310</t>
  </si>
  <si>
    <t>12,784,726</t>
  </si>
  <si>
    <t>400,466</t>
  </si>
  <si>
    <t>16,841,795</t>
  </si>
  <si>
    <t>26,453</t>
  </si>
  <si>
    <t>82,000</t>
  </si>
  <si>
    <t>697,938</t>
  </si>
  <si>
    <t>117,489</t>
  </si>
  <si>
    <t>347,815</t>
  </si>
  <si>
    <t>5,797,805</t>
  </si>
  <si>
    <t>721,159</t>
  </si>
  <si>
    <t>24,210</t>
  </si>
  <si>
    <t>24,013</t>
  </si>
  <si>
    <t>72</t>
  </si>
  <si>
    <t>196,855</t>
  </si>
  <si>
    <t>5,775,414</t>
  </si>
  <si>
    <t>278,529</t>
  </si>
  <si>
    <t>203,391</t>
  </si>
  <si>
    <t>1,369,429</t>
  </si>
  <si>
    <t>248,995</t>
  </si>
  <si>
    <t>22,102,838</t>
  </si>
  <si>
    <t>112,457</t>
  </si>
  <si>
    <t>2,929,559</t>
  </si>
  <si>
    <t>534,283</t>
  </si>
  <si>
    <t>15,852,213</t>
  </si>
  <si>
    <t>182,981</t>
  </si>
  <si>
    <t>1,612,523</t>
  </si>
  <si>
    <t>113,475</t>
  </si>
  <si>
    <t>1,029,558</t>
  </si>
  <si>
    <t>16,622,128</t>
  </si>
  <si>
    <t>6,779,100</t>
  </si>
  <si>
    <t>410,280</t>
  </si>
  <si>
    <t>11,618,511</t>
  </si>
  <si>
    <t>9,957,464</t>
  </si>
  <si>
    <t>365,697</t>
  </si>
  <si>
    <t>244,342</t>
  </si>
  <si>
    <t>1,496,662</t>
  </si>
  <si>
    <t>535,009</t>
  </si>
  <si>
    <t>4,965,327</t>
  </si>
  <si>
    <t>107,749</t>
  </si>
  <si>
    <t>16,749</t>
  </si>
  <si>
    <t>1,976,875</t>
  </si>
  <si>
    <t>16,743</t>
  </si>
  <si>
    <t>15,107</t>
  </si>
  <si>
    <t>187,397</t>
  </si>
  <si>
    <t>926,612</t>
  </si>
  <si>
    <t>202,239</t>
  </si>
  <si>
    <t>229,344</t>
  </si>
  <si>
    <t>3,170,187</t>
  </si>
  <si>
    <t>305,941</t>
  </si>
  <si>
    <t>301,094</t>
  </si>
  <si>
    <t>1,016,097</t>
  </si>
  <si>
    <t>5,016,678</t>
  </si>
  <si>
    <t>155,686</t>
  </si>
  <si>
    <t>2,558,482</t>
  </si>
  <si>
    <t>12,300</t>
  </si>
  <si>
    <t>10,838</t>
  </si>
  <si>
    <t>112,382</t>
  </si>
  <si>
    <t>2,828,643</t>
  </si>
  <si>
    <t>12,016</t>
  </si>
  <si>
    <t>321,832</t>
  </si>
  <si>
    <t>164,926</t>
  </si>
  <si>
    <t>2,894,810</t>
  </si>
  <si>
    <t>329,592</t>
  </si>
  <si>
    <t>31,154,867</t>
  </si>
  <si>
    <t>1,130,559</t>
  </si>
  <si>
    <t>1,411,454</t>
  </si>
  <si>
    <t>3,662,244</t>
  </si>
  <si>
    <t>254,538</t>
  </si>
  <si>
    <t>26,083,660</t>
  </si>
  <si>
    <t>9,619</t>
  </si>
  <si>
    <t>9,488</t>
  </si>
  <si>
    <t>114,100</t>
  </si>
  <si>
    <t>1,022,851</t>
  </si>
  <si>
    <t>111,551</t>
  </si>
  <si>
    <t>145,231</t>
  </si>
  <si>
    <t>2,063,367</t>
  </si>
  <si>
    <t>9,109</t>
  </si>
  <si>
    <t>907,419</t>
  </si>
  <si>
    <t>189,943</t>
  </si>
  <si>
    <t>139,824</t>
  </si>
  <si>
    <t>5,305,117</t>
  </si>
  <si>
    <t>259,958</t>
  </si>
  <si>
    <t>8,306,436</t>
  </si>
  <si>
    <t>191,341</t>
  </si>
  <si>
    <t>17,413,580</t>
  </si>
  <si>
    <t>107,339</t>
  </si>
  <si>
    <t>3,508,269</t>
  </si>
  <si>
    <t>7,067</t>
  </si>
  <si>
    <t>7,060</t>
  </si>
  <si>
    <t>1,120,596</t>
  </si>
  <si>
    <t>6,600</t>
  </si>
  <si>
    <t>126,941</t>
  </si>
  <si>
    <t>2,356,388</t>
  </si>
  <si>
    <t>6,588</t>
  </si>
  <si>
    <t>6,529</t>
  </si>
  <si>
    <t>612,335</t>
  </si>
  <si>
    <t>15,408,143</t>
  </si>
  <si>
    <t>6,575</t>
  </si>
  <si>
    <t>6,494</t>
  </si>
  <si>
    <t>127,530</t>
  </si>
  <si>
    <t>227,679</t>
  </si>
  <si>
    <t>6,000</t>
  </si>
  <si>
    <t>69,641</t>
  </si>
  <si>
    <t>3,819,503</t>
  </si>
  <si>
    <t>5,486</t>
  </si>
  <si>
    <t>7,908,095</t>
  </si>
  <si>
    <t>1,881,042</t>
  </si>
  <si>
    <t>123,419</t>
  </si>
  <si>
    <t>3,373,736</t>
  </si>
  <si>
    <t>3,540</t>
  </si>
  <si>
    <t>3,408</t>
  </si>
  <si>
    <t>667,490</t>
  </si>
  <si>
    <t>4,410,488</t>
  </si>
  <si>
    <t>1,867,419</t>
  </si>
  <si>
    <t>2,439,107</t>
  </si>
  <si>
    <t>3,577,442</t>
  </si>
  <si>
    <t>721</t>
  </si>
  <si>
    <t>706</t>
  </si>
  <si>
    <t>626,161</t>
  </si>
  <si>
    <t>Nama Produk</t>
  </si>
  <si>
    <t>Tanggal Pemesanan</t>
  </si>
  <si>
    <t>Produk Terjual</t>
  </si>
  <si>
    <t>Northwind Traders Coffee</t>
  </si>
  <si>
    <t>Northwind Traders Beer</t>
  </si>
  <si>
    <t>Northwind Traders Clam Chowder</t>
  </si>
  <si>
    <t>Northwind Traders Fruit Cocktail</t>
  </si>
  <si>
    <t>Northwind Traders Mozzarella</t>
  </si>
  <si>
    <t>Northwind Traders Chocolate</t>
  </si>
  <si>
    <t>Northwind Trades Curry Sauce</t>
  </si>
  <si>
    <t>Northwind Traders Crab Meat</t>
  </si>
  <si>
    <t>Northwind Traders Curry Sauce</t>
  </si>
  <si>
    <t>Northwind Traders Dried Pears</t>
  </si>
  <si>
    <t>Northwind Traders Dried Apples</t>
  </si>
  <si>
    <t xml:space="preserve">Northwind Traders Boysen Beery Spread </t>
  </si>
  <si>
    <t>bulan</t>
  </si>
  <si>
    <t>jenis</t>
  </si>
  <si>
    <t>kode_trayek</t>
  </si>
  <si>
    <t>trayek</t>
  </si>
  <si>
    <t>jumlah_penumpang</t>
  </si>
  <si>
    <t>Mikrotrans</t>
  </si>
  <si>
    <t>JAK.88</t>
  </si>
  <si>
    <t>Terminal       Tanjung Priok -      Ancol Barat</t>
  </si>
  <si>
    <t>JAK.85</t>
  </si>
  <si>
    <t>Bintara -       Cipinang Indah</t>
  </si>
  <si>
    <t>JAK.84</t>
  </si>
  <si>
    <t>Terminal      Kampung Melayu - Kapin Raya</t>
  </si>
  <si>
    <t>JAK.80</t>
  </si>
  <si>
    <t>Rawa Buaya -                  Rawa Kompeni</t>
  </si>
  <si>
    <t>JAK.77</t>
  </si>
  <si>
    <t>Tanjung Priok - Jembatan Item</t>
  </si>
  <si>
    <t>JAK.75</t>
  </si>
  <si>
    <t>Cililitan -      Kp.        Pulo</t>
  </si>
  <si>
    <t>JAK.74</t>
  </si>
  <si>
    <t>Terminal Rawamangun - Cipinang Muara</t>
  </si>
  <si>
    <t>JAK.73</t>
  </si>
  <si>
    <t>Jambore Cibubur - Pasar Rebo</t>
  </si>
  <si>
    <t>JAK.72</t>
  </si>
  <si>
    <t>Kampung Rambutan - Pasar Rebo via Poncol</t>
  </si>
  <si>
    <t>JAK.71</t>
  </si>
  <si>
    <t>Kampung Rambutan - Pinang Ranti</t>
  </si>
  <si>
    <t>JAK.64</t>
  </si>
  <si>
    <t>Lenteng Agung - Aseli</t>
  </si>
  <si>
    <t>JAK.61</t>
  </si>
  <si>
    <t>Cempaka        Putih -        Pulo Gadung via Kelapa Gading</t>
  </si>
  <si>
    <t>JAK.60</t>
  </si>
  <si>
    <t>Kelapa Gading - Rusun Kemayoran</t>
  </si>
  <si>
    <t>JAK.59</t>
  </si>
  <si>
    <t>Rawamangun - Tanah Merah</t>
  </si>
  <si>
    <t>JAK.58</t>
  </si>
  <si>
    <t>Cilingcing -                       Rorotan</t>
  </si>
  <si>
    <t>JAK.56</t>
  </si>
  <si>
    <t>Grogol -                    Srengseng</t>
  </si>
  <si>
    <t>JAK.54</t>
  </si>
  <si>
    <t>Grogol - Benhil</t>
  </si>
  <si>
    <t>JAK.53</t>
  </si>
  <si>
    <t>Grogol                                        - Pos Pengumben via Slipi</t>
  </si>
  <si>
    <t>JAK.52</t>
  </si>
  <si>
    <t>Kalideres - Muara Angke</t>
  </si>
  <si>
    <t>JAK.51</t>
  </si>
  <si>
    <t>Taman Kota - Budi Luhur</t>
  </si>
  <si>
    <t>JAK.50</t>
  </si>
  <si>
    <t>Kalideres - Puri Kembangan</t>
  </si>
  <si>
    <t>JAK.49</t>
  </si>
  <si>
    <t>Lebak Bulus - Cipulir</t>
  </si>
  <si>
    <t>JAK.47</t>
  </si>
  <si>
    <t>Pasar Minggu - Ciganjur via KB Ragunan</t>
  </si>
  <si>
    <t>JAK.46</t>
  </si>
  <si>
    <t>Pasar Minggu - Jagakarsa</t>
  </si>
  <si>
    <t>JAK.45</t>
  </si>
  <si>
    <t>Lebak Bulus - Ragunan</t>
  </si>
  <si>
    <t>JAK.44</t>
  </si>
  <si>
    <t>Andara - Stasiun Universitas Pancasila</t>
  </si>
  <si>
    <t>JAK.43</t>
  </si>
  <si>
    <t>Tongtek -                    Cililitan</t>
  </si>
  <si>
    <t>JAK.42</t>
  </si>
  <si>
    <t>Kampung Melayu - Pondok Kelapa</t>
  </si>
  <si>
    <t>JAK.41</t>
  </si>
  <si>
    <t>Kampung Melayu - Ppulo Gadung</t>
  </si>
  <si>
    <t>JAK.40</t>
  </si>
  <si>
    <t>Harapan Baru - Pulo Gebang via Rawa Kuning</t>
  </si>
  <si>
    <t>JAK.39</t>
  </si>
  <si>
    <t>Kalimalang - Duren Sawit</t>
  </si>
  <si>
    <t>JAK.38</t>
  </si>
  <si>
    <t>Bulak Ringin - Kampung Rambutan</t>
  </si>
  <si>
    <t>JAK.37</t>
  </si>
  <si>
    <t>Cililitan -                Condet via Kayu Manis</t>
  </si>
  <si>
    <t>JAK.36</t>
  </si>
  <si>
    <t>Cilangkap - Cililitan</t>
  </si>
  <si>
    <t>JAK.35</t>
  </si>
  <si>
    <t>Pangkalan  Jati - Rawamangun</t>
  </si>
  <si>
    <t>JAK.34</t>
  </si>
  <si>
    <t>Rawamangun - Klender</t>
  </si>
  <si>
    <t>JAK.33</t>
  </si>
  <si>
    <t>Pulo Gadung - Kota</t>
  </si>
  <si>
    <t>JAK.32</t>
  </si>
  <si>
    <t>Lebak Bulus - Petukangan</t>
  </si>
  <si>
    <t>JAK.31</t>
  </si>
  <si>
    <t>Blok M - Andara</t>
  </si>
  <si>
    <t>JAK.30</t>
  </si>
  <si>
    <t>Grogol - Meruya via Roxy</t>
  </si>
  <si>
    <t>JAK.29</t>
  </si>
  <si>
    <t>Tanjung Priok - Sukapura</t>
  </si>
  <si>
    <t>JAK.28</t>
  </si>
  <si>
    <t>Kp. Rambutan - Taman Wiladatika</t>
  </si>
  <si>
    <t>JAK.27</t>
  </si>
  <si>
    <t>Pulo Gebang - Rorotan</t>
  </si>
  <si>
    <t>JAK.26</t>
  </si>
  <si>
    <t>Rawamangun - Duren Sawit</t>
  </si>
  <si>
    <t>JAK.25</t>
  </si>
  <si>
    <t>Kp. Rambutan - Kalisari</t>
  </si>
  <si>
    <t>JAK.24</t>
  </si>
  <si>
    <t>Senen - Pulo Gadung via Kelapa Gading</t>
  </si>
  <si>
    <t>JAK.22</t>
  </si>
  <si>
    <t>Dwikora - Penas Kalimalang</t>
  </si>
  <si>
    <t>JAK.21</t>
  </si>
  <si>
    <t>Cililitan - Dwikora</t>
  </si>
  <si>
    <t>JAK.20</t>
  </si>
  <si>
    <t>Cawang UKI - Lubang Buaya</t>
  </si>
  <si>
    <t>JAK,19</t>
  </si>
  <si>
    <t>Pinang Ranti - Kampung Rambutan</t>
  </si>
  <si>
    <t>JAK.18</t>
  </si>
  <si>
    <t>Kalibata - Kuningan</t>
  </si>
  <si>
    <t>JAK.17</t>
  </si>
  <si>
    <t xml:space="preserve">Senen - Pulo Gadung </t>
  </si>
  <si>
    <t>JAK.16</t>
  </si>
  <si>
    <t>Cililitan - Condet via Kayu Manis</t>
  </si>
  <si>
    <t>JAK.15</t>
  </si>
  <si>
    <t>Bulak Turi - Tanjung Priok</t>
  </si>
  <si>
    <t>JAK.14</t>
  </si>
  <si>
    <t>Tanah Abang - Meruya</t>
  </si>
  <si>
    <t>JAK.13</t>
  </si>
  <si>
    <t>Tanah Abang - Kota Intan via Jembatan Lima</t>
  </si>
  <si>
    <t>JAK.12</t>
  </si>
  <si>
    <t>Tanah Abang - Kebayoran Lama via Pos Pengumben</t>
  </si>
  <si>
    <t>JAK.117</t>
  </si>
  <si>
    <t>Tanjung Priok - Tanah Merdeka</t>
  </si>
  <si>
    <t>JAK.112</t>
  </si>
  <si>
    <t>Terminal Tanah Merah - Pulo Gadung</t>
  </si>
  <si>
    <t>JAK.11</t>
  </si>
  <si>
    <t>JAK.10B</t>
  </si>
  <si>
    <t>JAK.10A</t>
  </si>
  <si>
    <t xml:space="preserve">Tanah Abang - Kebayoran Lama </t>
  </si>
  <si>
    <t>JAK.10</t>
  </si>
  <si>
    <t xml:space="preserve">Tanah Abang - Kota </t>
  </si>
  <si>
    <t>JAK.09</t>
  </si>
  <si>
    <t>Roxy Mas - Karet</t>
  </si>
  <si>
    <t>JAK.08</t>
  </si>
  <si>
    <t>Roxy - Benhil</t>
  </si>
  <si>
    <t>JAK.07</t>
  </si>
  <si>
    <t>Tanah Abang - Grogol via Tawakal</t>
  </si>
  <si>
    <t>JAK.06</t>
  </si>
  <si>
    <t>Kampung Rambutan - Pondok Gede</t>
  </si>
  <si>
    <t>JAK.05</t>
  </si>
  <si>
    <t>Semper - Rorotan</t>
  </si>
  <si>
    <t>JAK.04</t>
  </si>
  <si>
    <t>Grogol - Tubagus Angke</t>
  </si>
  <si>
    <t>JAK.03</t>
  </si>
  <si>
    <t>Lebak Bulus - Andara</t>
  </si>
  <si>
    <t>JAK.02</t>
  </si>
  <si>
    <t>Kampung Melayu - Duren Sawit</t>
  </si>
  <si>
    <t>JAK.01</t>
  </si>
  <si>
    <t>Tanjung Priok - Plumpang</t>
  </si>
  <si>
    <t>BRT</t>
  </si>
  <si>
    <t>Pinang Ranti - Pluit</t>
  </si>
  <si>
    <t>Lebak Bulus - Harmoni</t>
  </si>
  <si>
    <t>Kampung Rambutan - Kampung Melayu</t>
  </si>
  <si>
    <t>Ragunan - Dukuh Atas 2</t>
  </si>
  <si>
    <t>Kampung Melayu - Ancol</t>
  </si>
  <si>
    <t>Pulo Gadung 2 - Tosari</t>
  </si>
  <si>
    <t>Kalideres - Pasar Baru</t>
  </si>
  <si>
    <t>Pulo Gadung 1 - Harmoni</t>
  </si>
  <si>
    <t>Ciledug - Tendean</t>
  </si>
  <si>
    <t>Penjaringan - Sunter Bouleverd Barat</t>
  </si>
  <si>
    <t>Pulo Gebang - Kampung Melayu</t>
  </si>
  <si>
    <t>Tanjung Priok - PGC 2</t>
  </si>
  <si>
    <t>Blok M - Kota</t>
  </si>
  <si>
    <t>Angkutan Umum Integrasi</t>
  </si>
  <si>
    <t>9H</t>
  </si>
  <si>
    <t>Cipedak - Blok M</t>
  </si>
  <si>
    <t>9E</t>
  </si>
  <si>
    <t>Kebayoran Lama - Jelambar</t>
  </si>
  <si>
    <t>9D</t>
  </si>
  <si>
    <t>Pasar Minggu - Tanah Abang</t>
  </si>
  <si>
    <t>8K</t>
  </si>
  <si>
    <t>Batu Sari-Tanah Abang</t>
  </si>
  <si>
    <t>8E</t>
  </si>
  <si>
    <t>Bintaro - Blok M</t>
  </si>
  <si>
    <t>8D</t>
  </si>
  <si>
    <t>Joglo - Blok M</t>
  </si>
  <si>
    <t>8C</t>
  </si>
  <si>
    <t>Kebayoran Lama - Tanah Abang</t>
  </si>
  <si>
    <t>7P</t>
  </si>
  <si>
    <t>Pondok Kelapa - BKN</t>
  </si>
  <si>
    <t>7D</t>
  </si>
  <si>
    <t>Pancoran - TMII</t>
  </si>
  <si>
    <t>7B</t>
  </si>
  <si>
    <t>Kampung Rambutan - Blok M</t>
  </si>
  <si>
    <t>7A</t>
  </si>
  <si>
    <t>Kampung Rambutan - Lebak Bulus</t>
  </si>
  <si>
    <t>6R</t>
  </si>
  <si>
    <t>Ragunan - Stasin MRT Fatmawati</t>
  </si>
  <si>
    <t>6N</t>
  </si>
  <si>
    <t>Ragunan - Blok M via Kemang</t>
  </si>
  <si>
    <t>6M</t>
  </si>
  <si>
    <t>Stasiun Manggarai - Blok  M</t>
  </si>
  <si>
    <t>6H</t>
  </si>
  <si>
    <t>Senen -                 Lebak Bulus</t>
  </si>
  <si>
    <t>6C</t>
  </si>
  <si>
    <t xml:space="preserve">                 Stasin Tebet - Karet via Patra Kuningan</t>
  </si>
  <si>
    <t>5M</t>
  </si>
  <si>
    <t>Kampung Melayu - Tanah Abang via Cikini</t>
  </si>
  <si>
    <t>5F</t>
  </si>
  <si>
    <t>Kampung Melayu - Tanah Abang</t>
  </si>
  <si>
    <t>5B</t>
  </si>
  <si>
    <t>Stasiun Tebet - Bidara Cina</t>
  </si>
  <si>
    <t>4F</t>
  </si>
  <si>
    <t>Pinang Ranti -                                  Pulo Gadung</t>
  </si>
  <si>
    <t>4B</t>
  </si>
  <si>
    <t>Stasiun Manggarai - UI</t>
  </si>
  <si>
    <t>3E</t>
  </si>
  <si>
    <t>Sentraland                   Cengkareng -              Puri Kembangan</t>
  </si>
  <si>
    <t>1R</t>
  </si>
  <si>
    <t>Senen - Tanah Abang</t>
  </si>
  <si>
    <t>1Q</t>
  </si>
  <si>
    <t>Rempoa -                               Blok M</t>
  </si>
  <si>
    <t>1P</t>
  </si>
  <si>
    <t>Senen - Bundaran Senayan</t>
  </si>
  <si>
    <t>1N</t>
  </si>
  <si>
    <t>Tanah Abang - Blok M</t>
  </si>
  <si>
    <t>1M</t>
  </si>
  <si>
    <t>Meruya -                           Blok M</t>
  </si>
  <si>
    <t>1H</t>
  </si>
  <si>
    <t>Tanah Abang - Stasiun Gondangdia</t>
  </si>
  <si>
    <t>1F</t>
  </si>
  <si>
    <t>Stasiun Palmerah -                              Bundaran Senayan</t>
  </si>
  <si>
    <t>1E</t>
  </si>
  <si>
    <t>Pondok  Labu - Blok M</t>
  </si>
  <si>
    <t>1C</t>
  </si>
  <si>
    <t>Pesanggrahan - Blok M</t>
  </si>
  <si>
    <t>1B</t>
  </si>
  <si>
    <t xml:space="preserve">                Stasiun Palmerah -                           Tosari</t>
  </si>
  <si>
    <t>1A</t>
  </si>
  <si>
    <t>PIK - Balai Kota</t>
  </si>
  <si>
    <t>12B</t>
  </si>
  <si>
    <t>Pluit - Senen</t>
  </si>
  <si>
    <t>11Q</t>
  </si>
  <si>
    <t>Kampung Melayu -                      Pulo Gebang via BKT</t>
  </si>
  <si>
    <t>11D</t>
  </si>
  <si>
    <t>Pulo Gebang - Pulo Gadung 2 via PIK</t>
  </si>
  <si>
    <t>10K</t>
  </si>
  <si>
    <t>Tanjung Priok - Senen via Taman  BMW</t>
  </si>
  <si>
    <t>Trayek Benar</t>
  </si>
  <si>
    <t>Trayek Data Blank</t>
  </si>
  <si>
    <t>No.</t>
  </si>
  <si>
    <t>Nama Karyawan</t>
  </si>
  <si>
    <t>Lama Bekerja (tahun)</t>
  </si>
  <si>
    <t>Divisi</t>
  </si>
  <si>
    <t>Adli Fairuz</t>
  </si>
  <si>
    <t>Accounting</t>
  </si>
  <si>
    <t>BONUS RUMUS</t>
  </si>
  <si>
    <t>Excel 365</t>
  </si>
  <si>
    <t>Gemi Widodo</t>
  </si>
  <si>
    <t>Sales</t>
  </si>
  <si>
    <t>Ahmad Tauhid</t>
  </si>
  <si>
    <t>Ops</t>
  </si>
  <si>
    <t>Dhiaraqi Ahmad</t>
  </si>
  <si>
    <t>Marketing</t>
  </si>
  <si>
    <t>Anas Nasuha</t>
  </si>
  <si>
    <t>HR</t>
  </si>
  <si>
    <t>Fayyadh Rantisi</t>
  </si>
  <si>
    <t>Muhamad Saeful</t>
  </si>
  <si>
    <t>Fadhil Rabbani</t>
  </si>
  <si>
    <t>Faiq</t>
  </si>
  <si>
    <t>Radid Aditia</t>
  </si>
  <si>
    <t>Rofi Dzaki</t>
  </si>
  <si>
    <t>Attar Rifai</t>
  </si>
  <si>
    <t>Diandra Vieri Dwi</t>
  </si>
  <si>
    <t>Sahrul Ramadhan</t>
  </si>
  <si>
    <t>Hafih Muhamad</t>
  </si>
  <si>
    <t>Hanif Gibran</t>
  </si>
  <si>
    <t>IF(COUNTIF($B$2:$B$23:B2)=1:B2:"")</t>
  </si>
  <si>
    <t>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</si>
</sst>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2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7061216-8BCA-43D9-BB4A-2A3EB26977EE}" autoFormatId="16" applyNumberFormats="0" applyBorderFormats="0" applyFontFormats="0" applyPatternFormats="0" applyAlignmentFormats="0" applyWidthHeightFormats="0">
  <queryTableRefresh nextId="10">
    <queryTableFields count="9">
      <queryTableField id="1" name="tahun" tableColumnId="1"/>
      <queryTableField id="2" name="nama_provinsi" tableColumnId="2"/>
      <queryTableField id="3" name="nama_kabupaten_kota" tableColumnId="3"/>
      <queryTableField id="4" name="nama_kecamatan" tableColumnId="4"/>
      <queryTableField id="5" name="nama_kelurahan" tableColumnId="5"/>
      <queryTableField id="6" name="jumlah_luas_wilayah_(km2)" tableColumnId="6"/>
      <queryTableField id="7" name="jumlah_kepadatan_(jiwa/km2)" tableColumnId="7"/>
      <queryTableField id="8" name="Column1" tableColumnId="8"/>
      <queryTableField id="9" name="_1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F97D791-67EE-43FE-B80D-DCE451D3B6B1}" autoFormatId="16" applyNumberFormats="0" applyBorderFormats="0" applyFontFormats="0" applyPatternFormats="0" applyAlignmentFormats="0" applyWidthHeightFormats="0">
  <queryTableRefresh nextId="16">
    <queryTableFields count="15">
      <queryTableField id="1" name="#" tableColumnId="1"/>
      <queryTableField id="2" name="Country, Other" tableColumnId="2"/>
      <queryTableField id="3" name="Total Cases" tableColumnId="3"/>
      <queryTableField id="4" name="New Cases" tableColumnId="4"/>
      <queryTableField id="5" name="Total Deaths" tableColumnId="5"/>
      <queryTableField id="6" name="New Deaths" tableColumnId="6"/>
      <queryTableField id="7" name="Total Recovered" tableColumnId="7"/>
      <queryTableField id="8" name="New Recovered" tableColumnId="8"/>
      <queryTableField id="9" name="Active Cases" tableColumnId="9"/>
      <queryTableField id="10" name="Serious, Critical" tableColumnId="10"/>
      <queryTableField id="11" name="Tot Cases/ 1M pop" tableColumnId="11"/>
      <queryTableField id="12" name="Deaths/ 1M pop" tableColumnId="12"/>
      <queryTableField id="13" name="Total Tests" tableColumnId="13"/>
      <queryTableField id="14" name="Tests/ _x000a_                                1M pop" tableColumnId="14"/>
      <queryTableField id="15" name="Population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846EBB8-2A56-46B0-95C1-2E3C279FDDD0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1" name="tahun" tableColumnId="1"/>
      <queryTableField id="2" name="bulan" tableColumnId="2"/>
      <queryTableField id="3" name="jenis" tableColumnId="3"/>
      <queryTableField id="4" name="kode_trayek" tableColumnId="4"/>
      <queryTableField id="9" dataBound="0" tableColumnId="8"/>
      <queryTableField id="5" name="trayek" tableColumnId="5"/>
      <queryTableField id="6" name="jumlah_penumpang" tableColumnId="6"/>
      <queryTableField id="8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CEE45B-0F08-497B-918C-CD3EC9924F80}" name="data_jumlah_kepadatan_penduduk_per_kelurahan_tahun_2020__2" displayName="data_jumlah_kepadatan_penduduk_per_kelurahan_tahun_2020__2" ref="A1:I268" tableType="queryTable" totalsRowShown="0">
  <autoFilter ref="A1:I268" xr:uid="{67CEE45B-0F08-497B-918C-CD3EC9924F80}"/>
  <tableColumns count="9">
    <tableColumn id="1" xr3:uid="{1E92E850-1988-4A95-98D8-BDAB48609C30}" uniqueName="1" name="tahun" queryTableFieldId="1"/>
    <tableColumn id="2" xr3:uid="{92991206-1B97-4F62-9260-8286A992495B}" uniqueName="2" name="nama_provinsi" queryTableFieldId="2" dataDxfId="15"/>
    <tableColumn id="3" xr3:uid="{15F4098E-314D-42EB-81E4-A8104AB4EE09}" uniqueName="3" name="nama_kabupaten_kota" queryTableFieldId="3" dataDxfId="14"/>
    <tableColumn id="4" xr3:uid="{C91B8C88-3F1A-497D-A7EA-15B4F4EA5DD7}" uniqueName="4" name="nama_kecamatan" queryTableFieldId="4" dataDxfId="13"/>
    <tableColumn id="5" xr3:uid="{6073DBBE-F41C-4ED2-A08A-07BD07F44ED5}" uniqueName="5" name="nama_kelurahan" queryTableFieldId="5" dataDxfId="12"/>
    <tableColumn id="6" xr3:uid="{EF32D32B-A11B-45C8-90C1-1F2B229A2DDD}" uniqueName="6" name="jumlah_luas_wilayah_(km2)" queryTableFieldId="6"/>
    <tableColumn id="7" xr3:uid="{642662BA-3C55-436D-89F7-4EEC4DEA69F7}" uniqueName="7" name="jumlah_kepadatan_(jiwa/km2)" queryTableFieldId="7"/>
    <tableColumn id="8" xr3:uid="{EA34904A-076E-4A7D-8416-B2C2B5182216}" uniqueName="8" name="Column1" queryTableFieldId="8" dataDxfId="11"/>
    <tableColumn id="9" xr3:uid="{5B7DEE70-A2B1-43C0-9515-CFD3148AA3B4}" uniqueName="9" name="_1" queryTableFieldId="9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3332C6-66E4-4418-ADE1-EE37B652919C}" name="Table_1" displayName="Table_1" ref="A1:O248" tableType="queryTable" totalsRowShown="0">
  <autoFilter ref="A1:O248" xr:uid="{CB3332C6-66E4-4418-ADE1-EE37B652919C}"/>
  <tableColumns count="15">
    <tableColumn id="1" xr3:uid="{D7436BB4-9346-4C44-AEEB-8B0171DE4D37}" uniqueName="1" name="#" queryTableFieldId="1"/>
    <tableColumn id="2" xr3:uid="{069FAA62-8D77-4BAB-89B7-E2A8612BCFB7}" uniqueName="2" name="Country, Other" queryTableFieldId="2" dataDxfId="25"/>
    <tableColumn id="3" xr3:uid="{6203B913-4425-48FC-A243-366AE045CDEE}" uniqueName="3" name="Total Cases" queryTableFieldId="3" dataDxfId="24"/>
    <tableColumn id="4" xr3:uid="{EF075BCF-13BD-4D71-B0A4-D9AD1A797523}" uniqueName="4" name="New Cases" queryTableFieldId="4"/>
    <tableColumn id="5" xr3:uid="{6C475A36-06E7-4E37-8586-3E4CA0097A94}" uniqueName="5" name="Total Deaths" queryTableFieldId="5" dataDxfId="23"/>
    <tableColumn id="6" xr3:uid="{468D9205-DC05-4D31-A7EE-06337E4AAC7B}" uniqueName="6" name="New Deaths" queryTableFieldId="6"/>
    <tableColumn id="7" xr3:uid="{5039BA5A-4510-468D-B036-B71E4529D6C8}" uniqueName="7" name="Total Recovered" queryTableFieldId="7" dataDxfId="22"/>
    <tableColumn id="8" xr3:uid="{6B1849EE-5668-4C6C-8722-1A570DFDDC1E}" uniqueName="8" name="New Recovered" queryTableFieldId="8" dataDxfId="21"/>
    <tableColumn id="9" xr3:uid="{7BE2F0EE-CE25-454E-B533-4201CF85422B}" uniqueName="9" name="Active Cases" queryTableFieldId="9" dataDxfId="20"/>
    <tableColumn id="10" xr3:uid="{71E55996-2BB2-42AA-BC12-B4244AC17527}" uniqueName="10" name="Serious, Critical" queryTableFieldId="10" dataDxfId="19"/>
    <tableColumn id="11" xr3:uid="{6BA4214B-4698-4230-9FC6-6153464ECC15}" uniqueName="11" name="Tot Cases/ 1M pop" queryTableFieldId="11"/>
    <tableColumn id="12" xr3:uid="{5F72CE6E-51E3-4298-8F73-ABC212F04900}" uniqueName="12" name="Deaths/ 1M pop" queryTableFieldId="12"/>
    <tableColumn id="13" xr3:uid="{BDF22637-D73D-4D30-87B7-E8B9EC87CF3D}" uniqueName="13" name="Total Tests" queryTableFieldId="13" dataDxfId="18"/>
    <tableColumn id="14" xr3:uid="{9E59B338-B358-4877-9A77-ED0D7837E44A}" uniqueName="14" name="Tests/ _x000a_                                1M pop" queryTableFieldId="14" dataDxfId="17"/>
    <tableColumn id="15" xr3:uid="{204EEE08-A007-42FC-B2EB-A3BB6D29B2B4}" uniqueName="15" name="Population" queryTableFieldId="15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4D3C3F-23EA-41D3-BD68-AFCBD1D39823}" name="Table_data_penumpang_bus_transjakarta_desember_20214" displayName="Table_data_penumpang_bus_transjakarta_desember_20214" ref="A1:H123" tableType="queryTable" totalsRowShown="0">
  <autoFilter ref="A1:H123" xr:uid="{314D3C3F-23EA-41D3-BD68-AFCBD1D39823}"/>
  <tableColumns count="8">
    <tableColumn id="1" xr3:uid="{4CEAF7C6-7662-4510-8DB1-754729197454}" uniqueName="1" name="tahun" queryTableFieldId="1"/>
    <tableColumn id="2" xr3:uid="{DB6EDB79-8FB8-4F35-8879-5ECF501331F4}" uniqueName="2" name="bulan" queryTableFieldId="2"/>
    <tableColumn id="3" xr3:uid="{C9780867-8058-4813-B9CA-0CA736774B98}" uniqueName="3" name="jenis" queryTableFieldId="3" dataDxfId="9"/>
    <tableColumn id="4" xr3:uid="{B2A267C5-84E8-46B0-8D30-84AA3B842504}" uniqueName="4" name="kode_trayek" queryTableFieldId="4" dataDxfId="8"/>
    <tableColumn id="8" xr3:uid="{56506EBC-A1B8-41D9-9767-8414254F83CA}" uniqueName="8" name="Trayek Data Blank" queryTableFieldId="9"/>
    <tableColumn id="5" xr3:uid="{5587BBAE-5309-4C5B-AB0A-E314419F928C}" uniqueName="5" name="trayek" queryTableFieldId="5" dataDxfId="7"/>
    <tableColumn id="6" xr3:uid="{E0F7FCCF-67DD-4BCA-A41E-643351EA50DF}" uniqueName="6" name="jumlah_penumpang" queryTableFieldId="6" dataDxfId="5"/>
    <tableColumn id="7" xr3:uid="{987EC8AF-6CE1-4524-832C-6F471F4038B1}" uniqueName="7" name="Trayek Benar" queryTableFieldId="8" dataDxfId="6">
      <calculatedColumnFormula>TRIM(Table_data_penumpang_bus_transjakarta_desember_20214[[#This Row],[trayek]])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A720-9C8A-4155-AD7F-0501E6D40D09}">
  <dimension ref="A1:I268"/>
  <sheetViews>
    <sheetView topLeftCell="A184" workbookViewId="0"/>
  </sheetViews>
  <sheetFormatPr defaultRowHeight="15"/>
  <cols>
    <col min="1" max="1" width="8.42578125" bestFit="1" customWidth="1"/>
    <col min="2" max="2" width="21.7109375" bestFit="1" customWidth="1"/>
    <col min="3" max="3" width="23.85546875" bestFit="1" customWidth="1"/>
    <col min="4" max="4" width="21.7109375" bestFit="1" customWidth="1"/>
    <col min="5" max="5" width="26.28515625" bestFit="1" customWidth="1"/>
    <col min="6" max="6" width="28.5703125" bestFit="1" customWidth="1"/>
    <col min="7" max="7" width="31" bestFit="1" customWidth="1"/>
    <col min="8" max="8" width="11.140625" bestFit="1" customWidth="1"/>
    <col min="9" max="9" width="5.28515625" bestFit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2020</v>
      </c>
      <c r="B2" s="1" t="s">
        <v>10</v>
      </c>
      <c r="C2" s="1" t="s">
        <v>11</v>
      </c>
      <c r="D2" s="1" t="s">
        <v>12</v>
      </c>
      <c r="E2" s="1" t="s">
        <v>13</v>
      </c>
      <c r="F2">
        <v>62</v>
      </c>
      <c r="G2">
        <v>1144283414</v>
      </c>
      <c r="H2" s="1" t="s">
        <v>14</v>
      </c>
      <c r="I2" s="1" t="s">
        <v>14</v>
      </c>
    </row>
    <row r="3" spans="1:9">
      <c r="A3">
        <v>2020</v>
      </c>
      <c r="B3" s="1" t="s">
        <v>10</v>
      </c>
      <c r="C3" s="1" t="s">
        <v>11</v>
      </c>
      <c r="D3" s="1" t="s">
        <v>12</v>
      </c>
      <c r="E3" s="1" t="s">
        <v>15</v>
      </c>
      <c r="F3">
        <v>258</v>
      </c>
      <c r="G3">
        <v>2774403219</v>
      </c>
      <c r="H3" s="1" t="s">
        <v>14</v>
      </c>
      <c r="I3" s="1" t="s">
        <v>14</v>
      </c>
    </row>
    <row r="4" spans="1:9">
      <c r="A4">
        <v>2020</v>
      </c>
      <c r="B4" s="1" t="s">
        <v>10</v>
      </c>
      <c r="C4" s="1" t="s">
        <v>11</v>
      </c>
      <c r="D4" s="1" t="s">
        <v>12</v>
      </c>
      <c r="E4" s="1" t="s">
        <v>16</v>
      </c>
      <c r="F4">
        <v>245</v>
      </c>
      <c r="G4">
        <v>1082052958</v>
      </c>
      <c r="H4" s="1" t="s">
        <v>14</v>
      </c>
      <c r="I4" s="1" t="s">
        <v>14</v>
      </c>
    </row>
    <row r="5" spans="1:9">
      <c r="A5">
        <v>2020</v>
      </c>
      <c r="B5" s="1" t="s">
        <v>10</v>
      </c>
      <c r="C5" s="1" t="s">
        <v>11</v>
      </c>
      <c r="D5" s="1" t="s">
        <v>17</v>
      </c>
      <c r="E5" s="1" t="s">
        <v>18</v>
      </c>
      <c r="F5">
        <v>103</v>
      </c>
      <c r="G5">
        <v>2476421974</v>
      </c>
      <c r="H5" s="1" t="s">
        <v>14</v>
      </c>
      <c r="I5" s="1" t="s">
        <v>0</v>
      </c>
    </row>
    <row r="6" spans="1:9">
      <c r="A6">
        <v>2020</v>
      </c>
      <c r="B6" s="1" t="s">
        <v>10</v>
      </c>
      <c r="C6" s="1" t="s">
        <v>11</v>
      </c>
      <c r="D6" s="1" t="s">
        <v>17</v>
      </c>
      <c r="E6" s="1" t="s">
        <v>19</v>
      </c>
      <c r="F6">
        <v>107</v>
      </c>
      <c r="G6">
        <v>5685687558</v>
      </c>
      <c r="H6" s="1" t="s">
        <v>14</v>
      </c>
      <c r="I6" s="1" t="s">
        <v>14</v>
      </c>
    </row>
    <row r="7" spans="1:9">
      <c r="A7">
        <v>2020</v>
      </c>
      <c r="B7" s="1" t="s">
        <v>10</v>
      </c>
      <c r="C7" s="1" t="s">
        <v>11</v>
      </c>
      <c r="D7" s="1" t="s">
        <v>17</v>
      </c>
      <c r="E7" s="1" t="s">
        <v>20</v>
      </c>
      <c r="F7">
        <v>95</v>
      </c>
      <c r="G7">
        <v>3891297452</v>
      </c>
      <c r="H7" s="1" t="s">
        <v>14</v>
      </c>
      <c r="I7" s="1" t="s">
        <v>14</v>
      </c>
    </row>
    <row r="8" spans="1:9">
      <c r="A8">
        <v>2020</v>
      </c>
      <c r="B8" s="1" t="s">
        <v>10</v>
      </c>
      <c r="C8" s="1" t="s">
        <v>21</v>
      </c>
      <c r="D8" s="1" t="s">
        <v>22</v>
      </c>
      <c r="E8" s="1" t="s">
        <v>22</v>
      </c>
      <c r="F8">
        <v>258</v>
      </c>
      <c r="G8">
        <v>1196376026</v>
      </c>
      <c r="H8" s="1" t="s">
        <v>14</v>
      </c>
      <c r="I8" s="1" t="s">
        <v>14</v>
      </c>
    </row>
    <row r="9" spans="1:9">
      <c r="A9">
        <v>2020</v>
      </c>
      <c r="B9" s="1" t="s">
        <v>10</v>
      </c>
      <c r="C9" s="1" t="s">
        <v>21</v>
      </c>
      <c r="D9" s="1" t="s">
        <v>22</v>
      </c>
      <c r="E9" s="1" t="s">
        <v>23</v>
      </c>
      <c r="F9">
        <v>126</v>
      </c>
      <c r="G9">
        <v>1533312233</v>
      </c>
      <c r="H9" s="1" t="s">
        <v>14</v>
      </c>
      <c r="I9" s="1" t="s">
        <v>14</v>
      </c>
    </row>
    <row r="10" spans="1:9">
      <c r="A10">
        <v>2020</v>
      </c>
      <c r="B10" s="1" t="s">
        <v>10</v>
      </c>
      <c r="C10" s="1" t="s">
        <v>21</v>
      </c>
      <c r="D10" s="1" t="s">
        <v>22</v>
      </c>
      <c r="E10" s="1" t="s">
        <v>24</v>
      </c>
      <c r="F10">
        <v>112</v>
      </c>
      <c r="G10">
        <v>200232475</v>
      </c>
      <c r="H10" s="1" t="s">
        <v>14</v>
      </c>
      <c r="I10" s="1" t="s">
        <v>14</v>
      </c>
    </row>
    <row r="11" spans="1:9">
      <c r="A11">
        <v>2020</v>
      </c>
      <c r="B11" s="1" t="s">
        <v>10</v>
      </c>
      <c r="C11" s="1" t="s">
        <v>21</v>
      </c>
      <c r="D11" s="1" t="s">
        <v>22</v>
      </c>
      <c r="E11" s="1" t="s">
        <v>25</v>
      </c>
      <c r="F11">
        <v>114</v>
      </c>
      <c r="G11">
        <v>1658538732</v>
      </c>
      <c r="H11" s="1" t="s">
        <v>14</v>
      </c>
      <c r="I11" s="1" t="s">
        <v>14</v>
      </c>
    </row>
    <row r="12" spans="1:9">
      <c r="A12">
        <v>2020</v>
      </c>
      <c r="B12" s="1" t="s">
        <v>10</v>
      </c>
      <c r="C12" s="1" t="s">
        <v>21</v>
      </c>
      <c r="D12" s="1" t="s">
        <v>22</v>
      </c>
      <c r="E12" s="1" t="s">
        <v>26</v>
      </c>
      <c r="F12">
        <v>78</v>
      </c>
      <c r="G12">
        <v>1656338028</v>
      </c>
      <c r="H12" s="1" t="s">
        <v>14</v>
      </c>
      <c r="I12" s="1" t="s">
        <v>14</v>
      </c>
    </row>
    <row r="13" spans="1:9">
      <c r="A13">
        <v>2020</v>
      </c>
      <c r="B13" s="1" t="s">
        <v>10</v>
      </c>
      <c r="C13" s="1" t="s">
        <v>21</v>
      </c>
      <c r="D13" s="1" t="s">
        <v>22</v>
      </c>
      <c r="E13" s="1" t="s">
        <v>27</v>
      </c>
      <c r="F13">
        <v>71</v>
      </c>
      <c r="G13">
        <v>3621411399</v>
      </c>
      <c r="H13" s="1" t="s">
        <v>14</v>
      </c>
      <c r="I13" s="1" t="s">
        <v>14</v>
      </c>
    </row>
    <row r="14" spans="1:9">
      <c r="A14">
        <v>2020</v>
      </c>
      <c r="B14" s="1" t="s">
        <v>10</v>
      </c>
      <c r="C14" s="1" t="s">
        <v>21</v>
      </c>
      <c r="D14" s="1" t="s">
        <v>28</v>
      </c>
      <c r="E14" s="1" t="s">
        <v>29</v>
      </c>
      <c r="F14">
        <v>189</v>
      </c>
      <c r="G14">
        <v>848002117</v>
      </c>
      <c r="H14" s="1" t="s">
        <v>14</v>
      </c>
      <c r="I14" s="1" t="s">
        <v>14</v>
      </c>
    </row>
    <row r="15" spans="1:9">
      <c r="A15">
        <v>2020</v>
      </c>
      <c r="B15" s="1" t="s">
        <v>10</v>
      </c>
      <c r="C15" s="1" t="s">
        <v>21</v>
      </c>
      <c r="D15" s="1" t="s">
        <v>28</v>
      </c>
      <c r="E15" s="1" t="s">
        <v>30</v>
      </c>
      <c r="F15">
        <v>51</v>
      </c>
      <c r="G15">
        <v>648258317</v>
      </c>
      <c r="H15" s="1" t="s">
        <v>14</v>
      </c>
      <c r="I15" s="1" t="s">
        <v>14</v>
      </c>
    </row>
    <row r="16" spans="1:9">
      <c r="A16">
        <v>2020</v>
      </c>
      <c r="B16" s="1" t="s">
        <v>10</v>
      </c>
      <c r="C16" s="1" t="s">
        <v>21</v>
      </c>
      <c r="D16" s="1" t="s">
        <v>28</v>
      </c>
      <c r="E16" s="1" t="s">
        <v>31</v>
      </c>
      <c r="F16">
        <v>57</v>
      </c>
      <c r="G16">
        <v>4934330986</v>
      </c>
      <c r="H16" s="1" t="s">
        <v>14</v>
      </c>
      <c r="I16" s="1" t="s">
        <v>14</v>
      </c>
    </row>
    <row r="17" spans="1:9">
      <c r="A17">
        <v>2020</v>
      </c>
      <c r="B17" s="1" t="s">
        <v>10</v>
      </c>
      <c r="C17" s="1" t="s">
        <v>21</v>
      </c>
      <c r="D17" s="1" t="s">
        <v>28</v>
      </c>
      <c r="E17" s="1" t="s">
        <v>32</v>
      </c>
      <c r="F17">
        <v>19</v>
      </c>
      <c r="G17">
        <v>1094796225</v>
      </c>
      <c r="H17" s="1" t="s">
        <v>14</v>
      </c>
      <c r="I17" s="1" t="s">
        <v>14</v>
      </c>
    </row>
    <row r="18" spans="1:9">
      <c r="A18">
        <v>2020</v>
      </c>
      <c r="B18" s="1" t="s">
        <v>10</v>
      </c>
      <c r="C18" s="1" t="s">
        <v>21</v>
      </c>
      <c r="D18" s="1" t="s">
        <v>28</v>
      </c>
      <c r="E18" s="1" t="s">
        <v>33</v>
      </c>
      <c r="F18">
        <v>129</v>
      </c>
      <c r="G18">
        <v>2772639244</v>
      </c>
      <c r="H18" s="1" t="s">
        <v>14</v>
      </c>
      <c r="I18" s="1" t="s">
        <v>14</v>
      </c>
    </row>
    <row r="19" spans="1:9">
      <c r="A19">
        <v>2020</v>
      </c>
      <c r="B19" s="1" t="s">
        <v>10</v>
      </c>
      <c r="C19" s="1" t="s">
        <v>21</v>
      </c>
      <c r="D19" s="1" t="s">
        <v>34</v>
      </c>
      <c r="E19" s="1" t="s">
        <v>34</v>
      </c>
      <c r="F19">
        <v>53</v>
      </c>
      <c r="G19">
        <v>5025499524</v>
      </c>
      <c r="H19" s="1" t="s">
        <v>14</v>
      </c>
      <c r="I19" s="1" t="s">
        <v>14</v>
      </c>
    </row>
    <row r="20" spans="1:9">
      <c r="A20">
        <v>2020</v>
      </c>
      <c r="B20" s="1" t="s">
        <v>10</v>
      </c>
      <c r="C20" s="1" t="s">
        <v>21</v>
      </c>
      <c r="D20" s="1" t="s">
        <v>34</v>
      </c>
      <c r="E20" s="1" t="s">
        <v>35</v>
      </c>
      <c r="F20">
        <v>116</v>
      </c>
      <c r="G20">
        <v>3313034465</v>
      </c>
      <c r="H20" s="1" t="s">
        <v>14</v>
      </c>
      <c r="I20" s="1" t="s">
        <v>14</v>
      </c>
    </row>
    <row r="21" spans="1:9">
      <c r="A21">
        <v>2020</v>
      </c>
      <c r="B21" s="1" t="s">
        <v>10</v>
      </c>
      <c r="C21" s="1" t="s">
        <v>21</v>
      </c>
      <c r="D21" s="1" t="s">
        <v>34</v>
      </c>
      <c r="E21" s="1" t="s">
        <v>36</v>
      </c>
      <c r="F21">
        <v>53</v>
      </c>
      <c r="G21">
        <v>5501028999</v>
      </c>
      <c r="H21" s="1" t="s">
        <v>14</v>
      </c>
      <c r="I21" s="1" t="s">
        <v>14</v>
      </c>
    </row>
    <row r="22" spans="1:9">
      <c r="A22">
        <v>2020</v>
      </c>
      <c r="B22" s="1" t="s">
        <v>10</v>
      </c>
      <c r="C22" s="1" t="s">
        <v>21</v>
      </c>
      <c r="D22" s="1" t="s">
        <v>34</v>
      </c>
      <c r="E22" s="1" t="s">
        <v>37</v>
      </c>
      <c r="F22">
        <v>82</v>
      </c>
      <c r="G22">
        <v>4619725161</v>
      </c>
      <c r="H22" s="1" t="s">
        <v>14</v>
      </c>
      <c r="I22" s="1" t="s">
        <v>14</v>
      </c>
    </row>
    <row r="23" spans="1:9">
      <c r="A23">
        <v>2020</v>
      </c>
      <c r="B23" s="1" t="s">
        <v>10</v>
      </c>
      <c r="C23" s="1" t="s">
        <v>21</v>
      </c>
      <c r="D23" s="1" t="s">
        <v>34</v>
      </c>
      <c r="E23" s="1" t="s">
        <v>38</v>
      </c>
      <c r="F23">
        <v>153</v>
      </c>
      <c r="G23">
        <v>1617962116</v>
      </c>
      <c r="H23" s="1" t="s">
        <v>14</v>
      </c>
      <c r="I23" s="1" t="s">
        <v>14</v>
      </c>
    </row>
    <row r="24" spans="1:9">
      <c r="A24">
        <v>2020</v>
      </c>
      <c r="B24" s="1" t="s">
        <v>10</v>
      </c>
      <c r="C24" s="1" t="s">
        <v>21</v>
      </c>
      <c r="D24" s="1" t="s">
        <v>34</v>
      </c>
      <c r="E24" s="1" t="s">
        <v>39</v>
      </c>
      <c r="F24">
        <v>99</v>
      </c>
      <c r="G24">
        <v>4260243632</v>
      </c>
      <c r="H24" s="1" t="s">
        <v>14</v>
      </c>
      <c r="I24" s="1" t="s">
        <v>14</v>
      </c>
    </row>
    <row r="25" spans="1:9">
      <c r="A25">
        <v>2020</v>
      </c>
      <c r="B25" s="1" t="s">
        <v>10</v>
      </c>
      <c r="C25" s="1" t="s">
        <v>21</v>
      </c>
      <c r="D25" s="1" t="s">
        <v>34</v>
      </c>
      <c r="E25" s="1" t="s">
        <v>40</v>
      </c>
      <c r="F25">
        <v>115</v>
      </c>
      <c r="G25">
        <v>2549869452</v>
      </c>
      <c r="H25" s="1" t="s">
        <v>14</v>
      </c>
      <c r="I25" s="1" t="s">
        <v>14</v>
      </c>
    </row>
    <row r="26" spans="1:9">
      <c r="A26">
        <v>2020</v>
      </c>
      <c r="B26" s="1" t="s">
        <v>10</v>
      </c>
      <c r="C26" s="1" t="s">
        <v>21</v>
      </c>
      <c r="D26" s="1" t="s">
        <v>34</v>
      </c>
      <c r="E26" s="1" t="s">
        <v>41</v>
      </c>
      <c r="F26">
        <v>54</v>
      </c>
      <c r="G26">
        <v>7024155484</v>
      </c>
      <c r="H26" s="1" t="s">
        <v>14</v>
      </c>
      <c r="I26" s="1" t="s">
        <v>14</v>
      </c>
    </row>
    <row r="27" spans="1:9">
      <c r="A27">
        <v>2020</v>
      </c>
      <c r="B27" s="1" t="s">
        <v>10</v>
      </c>
      <c r="C27" s="1" t="s">
        <v>21</v>
      </c>
      <c r="D27" s="1" t="s">
        <v>42</v>
      </c>
      <c r="E27" s="1" t="s">
        <v>42</v>
      </c>
      <c r="F27">
        <v>81</v>
      </c>
      <c r="G27">
        <v>1066501854</v>
      </c>
      <c r="H27" s="1" t="s">
        <v>14</v>
      </c>
      <c r="I27" s="1" t="s">
        <v>14</v>
      </c>
    </row>
    <row r="28" spans="1:9">
      <c r="A28">
        <v>2020</v>
      </c>
      <c r="B28" s="1" t="s">
        <v>10</v>
      </c>
      <c r="C28" s="1" t="s">
        <v>21</v>
      </c>
      <c r="D28" s="1" t="s">
        <v>42</v>
      </c>
      <c r="E28" s="1" t="s">
        <v>43</v>
      </c>
      <c r="F28">
        <v>92</v>
      </c>
      <c r="G28">
        <v>1296174863</v>
      </c>
      <c r="H28" s="1" t="s">
        <v>14</v>
      </c>
      <c r="I28" s="1" t="s">
        <v>14</v>
      </c>
    </row>
    <row r="29" spans="1:9">
      <c r="A29">
        <v>2020</v>
      </c>
      <c r="B29" s="1" t="s">
        <v>10</v>
      </c>
      <c r="C29" s="1" t="s">
        <v>21</v>
      </c>
      <c r="D29" s="1" t="s">
        <v>42</v>
      </c>
      <c r="E29" s="1" t="s">
        <v>44</v>
      </c>
      <c r="F29">
        <v>71</v>
      </c>
      <c r="G29">
        <v>4189889371</v>
      </c>
      <c r="H29" s="1" t="s">
        <v>14</v>
      </c>
      <c r="I29" s="1" t="s">
        <v>14</v>
      </c>
    </row>
    <row r="30" spans="1:9">
      <c r="A30">
        <v>2020</v>
      </c>
      <c r="B30" s="1" t="s">
        <v>10</v>
      </c>
      <c r="C30" s="1" t="s">
        <v>21</v>
      </c>
      <c r="D30" s="1" t="s">
        <v>42</v>
      </c>
      <c r="E30" s="1" t="s">
        <v>45</v>
      </c>
      <c r="F30">
        <v>71</v>
      </c>
      <c r="G30">
        <v>5146747566</v>
      </c>
      <c r="H30" s="1" t="s">
        <v>14</v>
      </c>
      <c r="I30" s="1" t="s">
        <v>14</v>
      </c>
    </row>
    <row r="31" spans="1:9">
      <c r="A31">
        <v>2020</v>
      </c>
      <c r="B31" s="1" t="s">
        <v>10</v>
      </c>
      <c r="C31" s="1" t="s">
        <v>21</v>
      </c>
      <c r="D31" s="1" t="s">
        <v>42</v>
      </c>
      <c r="E31" s="1" t="s">
        <v>46</v>
      </c>
      <c r="F31">
        <v>45</v>
      </c>
      <c r="G31">
        <v>4393959732</v>
      </c>
      <c r="H31" s="1" t="s">
        <v>14</v>
      </c>
      <c r="I31" s="1" t="s">
        <v>14</v>
      </c>
    </row>
    <row r="32" spans="1:9">
      <c r="A32">
        <v>2020</v>
      </c>
      <c r="B32" s="1" t="s">
        <v>10</v>
      </c>
      <c r="C32" s="1" t="s">
        <v>21</v>
      </c>
      <c r="D32" s="1" t="s">
        <v>42</v>
      </c>
      <c r="E32" s="1" t="s">
        <v>47</v>
      </c>
      <c r="F32">
        <v>63</v>
      </c>
      <c r="G32">
        <v>3650542784</v>
      </c>
      <c r="H32" s="1" t="s">
        <v>14</v>
      </c>
      <c r="I32" s="1" t="s">
        <v>14</v>
      </c>
    </row>
    <row r="33" spans="1:9">
      <c r="A33">
        <v>2020</v>
      </c>
      <c r="B33" s="1" t="s">
        <v>10</v>
      </c>
      <c r="C33" s="1" t="s">
        <v>21</v>
      </c>
      <c r="D33" s="1" t="s">
        <v>48</v>
      </c>
      <c r="E33" s="1" t="s">
        <v>49</v>
      </c>
      <c r="F33">
        <v>223</v>
      </c>
      <c r="G33">
        <v>1344159928</v>
      </c>
      <c r="H33" s="1" t="s">
        <v>14</v>
      </c>
      <c r="I33" s="1" t="s">
        <v>14</v>
      </c>
    </row>
    <row r="34" spans="1:9">
      <c r="A34">
        <v>2020</v>
      </c>
      <c r="B34" s="1" t="s">
        <v>10</v>
      </c>
      <c r="C34" s="1" t="s">
        <v>21</v>
      </c>
      <c r="D34" s="1" t="s">
        <v>48</v>
      </c>
      <c r="E34" s="1" t="s">
        <v>50</v>
      </c>
      <c r="F34">
        <v>122</v>
      </c>
      <c r="G34">
        <v>3691064249</v>
      </c>
      <c r="H34" s="1" t="s">
        <v>14</v>
      </c>
      <c r="I34" s="1" t="s">
        <v>14</v>
      </c>
    </row>
    <row r="35" spans="1:9">
      <c r="A35">
        <v>2020</v>
      </c>
      <c r="B35" s="1" t="s">
        <v>10</v>
      </c>
      <c r="C35" s="1" t="s">
        <v>21</v>
      </c>
      <c r="D35" s="1" t="s">
        <v>48</v>
      </c>
      <c r="E35" s="1" t="s">
        <v>51</v>
      </c>
      <c r="F35">
        <v>125</v>
      </c>
      <c r="G35">
        <v>2198316633</v>
      </c>
      <c r="H35" s="1" t="s">
        <v>14</v>
      </c>
      <c r="I35" s="1" t="s">
        <v>14</v>
      </c>
    </row>
    <row r="36" spans="1:9">
      <c r="A36">
        <v>2020</v>
      </c>
      <c r="B36" s="1" t="s">
        <v>10</v>
      </c>
      <c r="C36" s="1" t="s">
        <v>21</v>
      </c>
      <c r="D36" s="1" t="s">
        <v>52</v>
      </c>
      <c r="E36" s="1" t="s">
        <v>52</v>
      </c>
      <c r="F36">
        <v>244</v>
      </c>
      <c r="G36">
        <v>1311003608</v>
      </c>
      <c r="H36" s="1" t="s">
        <v>14</v>
      </c>
      <c r="I36" s="1" t="s">
        <v>14</v>
      </c>
    </row>
    <row r="37" spans="1:9">
      <c r="A37">
        <v>2020</v>
      </c>
      <c r="B37" s="1" t="s">
        <v>10</v>
      </c>
      <c r="C37" s="1" t="s">
        <v>21</v>
      </c>
      <c r="D37" s="1" t="s">
        <v>52</v>
      </c>
      <c r="E37" s="1" t="s">
        <v>53</v>
      </c>
      <c r="F37">
        <v>98</v>
      </c>
      <c r="G37">
        <v>2987073791</v>
      </c>
      <c r="H37" s="1" t="s">
        <v>14</v>
      </c>
      <c r="I37" s="1" t="s">
        <v>14</v>
      </c>
    </row>
    <row r="38" spans="1:9">
      <c r="A38">
        <v>2020</v>
      </c>
      <c r="B38" s="1" t="s">
        <v>10</v>
      </c>
      <c r="C38" s="1" t="s">
        <v>21</v>
      </c>
      <c r="D38" s="1" t="s">
        <v>52</v>
      </c>
      <c r="E38" s="1" t="s">
        <v>54</v>
      </c>
      <c r="F38">
        <v>82</v>
      </c>
      <c r="G38">
        <v>1270922159</v>
      </c>
      <c r="H38" s="1" t="s">
        <v>14</v>
      </c>
      <c r="I38" s="1" t="s">
        <v>14</v>
      </c>
    </row>
    <row r="39" spans="1:9">
      <c r="A39">
        <v>2020</v>
      </c>
      <c r="B39" s="1" t="s">
        <v>10</v>
      </c>
      <c r="C39" s="1" t="s">
        <v>21</v>
      </c>
      <c r="D39" s="1" t="s">
        <v>52</v>
      </c>
      <c r="E39" s="1" t="s">
        <v>55</v>
      </c>
      <c r="F39">
        <v>146</v>
      </c>
      <c r="G39">
        <v>3356192566</v>
      </c>
      <c r="H39" s="1" t="s">
        <v>14</v>
      </c>
      <c r="I39" s="1" t="s">
        <v>14</v>
      </c>
    </row>
    <row r="40" spans="1:9">
      <c r="A40">
        <v>2020</v>
      </c>
      <c r="B40" s="1" t="s">
        <v>10</v>
      </c>
      <c r="C40" s="1" t="s">
        <v>21</v>
      </c>
      <c r="D40" s="1" t="s">
        <v>52</v>
      </c>
      <c r="E40" s="1" t="s">
        <v>56</v>
      </c>
      <c r="F40">
        <v>83</v>
      </c>
      <c r="G40">
        <v>1855275779</v>
      </c>
      <c r="H40" s="1" t="s">
        <v>14</v>
      </c>
      <c r="I40" s="1" t="s">
        <v>14</v>
      </c>
    </row>
    <row r="41" spans="1:9">
      <c r="A41">
        <v>2020</v>
      </c>
      <c r="B41" s="1" t="s">
        <v>10</v>
      </c>
      <c r="C41" s="1" t="s">
        <v>21</v>
      </c>
      <c r="D41" s="1" t="s">
        <v>57</v>
      </c>
      <c r="E41" s="1" t="s">
        <v>58</v>
      </c>
      <c r="F41">
        <v>259</v>
      </c>
      <c r="G41">
        <v>1519700536</v>
      </c>
      <c r="H41" s="1" t="s">
        <v>14</v>
      </c>
      <c r="I41" s="1" t="s">
        <v>14</v>
      </c>
    </row>
    <row r="42" spans="1:9">
      <c r="A42">
        <v>2020</v>
      </c>
      <c r="B42" s="1" t="s">
        <v>10</v>
      </c>
      <c r="C42" s="1" t="s">
        <v>21</v>
      </c>
      <c r="D42" s="1" t="s">
        <v>57</v>
      </c>
      <c r="E42" s="1" t="s">
        <v>59</v>
      </c>
      <c r="F42">
        <v>158</v>
      </c>
      <c r="G42">
        <v>1698786039</v>
      </c>
      <c r="H42" s="1" t="s">
        <v>14</v>
      </c>
      <c r="I42" s="1" t="s">
        <v>14</v>
      </c>
    </row>
    <row r="43" spans="1:9">
      <c r="A43">
        <v>2020</v>
      </c>
      <c r="B43" s="1" t="s">
        <v>10</v>
      </c>
      <c r="C43" s="1" t="s">
        <v>21</v>
      </c>
      <c r="D43" s="1" t="s">
        <v>57</v>
      </c>
      <c r="E43" s="1" t="s">
        <v>60</v>
      </c>
      <c r="F43">
        <v>153</v>
      </c>
      <c r="G43">
        <v>159551587</v>
      </c>
      <c r="H43" s="1" t="s">
        <v>14</v>
      </c>
      <c r="I43" s="1" t="s">
        <v>14</v>
      </c>
    </row>
    <row r="44" spans="1:9">
      <c r="A44">
        <v>2020</v>
      </c>
      <c r="B44" s="1" t="s">
        <v>10</v>
      </c>
      <c r="C44" s="1" t="s">
        <v>21</v>
      </c>
      <c r="D44" s="1" t="s">
        <v>57</v>
      </c>
      <c r="E44" s="1" t="s">
        <v>61</v>
      </c>
      <c r="F44">
        <v>9</v>
      </c>
      <c r="G44">
        <v>4743174251</v>
      </c>
      <c r="H44" s="1" t="s">
        <v>14</v>
      </c>
      <c r="I44" s="1" t="s">
        <v>14</v>
      </c>
    </row>
    <row r="45" spans="1:9">
      <c r="A45">
        <v>2020</v>
      </c>
      <c r="B45" s="1" t="s">
        <v>10</v>
      </c>
      <c r="C45" s="1" t="s">
        <v>21</v>
      </c>
      <c r="D45" s="1" t="s">
        <v>57</v>
      </c>
      <c r="E45" s="1" t="s">
        <v>62</v>
      </c>
      <c r="F45">
        <v>126</v>
      </c>
      <c r="G45">
        <v>3311310993</v>
      </c>
      <c r="H45" s="1" t="s">
        <v>14</v>
      </c>
      <c r="I45" s="1" t="s">
        <v>14</v>
      </c>
    </row>
    <row r="46" spans="1:9">
      <c r="A46">
        <v>2020</v>
      </c>
      <c r="B46" s="1" t="s">
        <v>10</v>
      </c>
      <c r="C46" s="1" t="s">
        <v>21</v>
      </c>
      <c r="D46" s="1" t="s">
        <v>57</v>
      </c>
      <c r="E46" s="1" t="s">
        <v>63</v>
      </c>
      <c r="F46">
        <v>71</v>
      </c>
      <c r="G46">
        <v>3826478873</v>
      </c>
      <c r="H46" s="1" t="s">
        <v>14</v>
      </c>
      <c r="I46" s="1" t="s">
        <v>14</v>
      </c>
    </row>
    <row r="47" spans="1:9">
      <c r="A47">
        <v>2020</v>
      </c>
      <c r="B47" s="1" t="s">
        <v>10</v>
      </c>
      <c r="C47" s="1" t="s">
        <v>21</v>
      </c>
      <c r="D47" s="1" t="s">
        <v>57</v>
      </c>
      <c r="E47" s="1" t="s">
        <v>64</v>
      </c>
      <c r="F47">
        <v>73</v>
      </c>
      <c r="G47">
        <v>2023705722</v>
      </c>
      <c r="H47" s="1" t="s">
        <v>14</v>
      </c>
      <c r="I47" s="1" t="s">
        <v>14</v>
      </c>
    </row>
    <row r="48" spans="1:9">
      <c r="A48">
        <v>2020</v>
      </c>
      <c r="B48" s="1" t="s">
        <v>10</v>
      </c>
      <c r="C48" s="1" t="s">
        <v>21</v>
      </c>
      <c r="D48" s="1" t="s">
        <v>65</v>
      </c>
      <c r="E48" s="1" t="s">
        <v>65</v>
      </c>
      <c r="F48">
        <v>119</v>
      </c>
      <c r="G48">
        <v>3950713686</v>
      </c>
      <c r="H48" s="1" t="s">
        <v>14</v>
      </c>
      <c r="I48" s="1" t="s">
        <v>14</v>
      </c>
    </row>
    <row r="49" spans="1:9">
      <c r="A49">
        <v>2020</v>
      </c>
      <c r="B49" s="1" t="s">
        <v>10</v>
      </c>
      <c r="C49" s="1" t="s">
        <v>21</v>
      </c>
      <c r="D49" s="1" t="s">
        <v>65</v>
      </c>
      <c r="E49" s="1" t="s">
        <v>66</v>
      </c>
      <c r="F49">
        <v>3</v>
      </c>
      <c r="G49">
        <v>9107937562</v>
      </c>
      <c r="H49" s="1" t="s">
        <v>14</v>
      </c>
      <c r="I49" s="1" t="s">
        <v>14</v>
      </c>
    </row>
    <row r="50" spans="1:9">
      <c r="A50">
        <v>2020</v>
      </c>
      <c r="B50" s="1" t="s">
        <v>10</v>
      </c>
      <c r="C50" s="1" t="s">
        <v>21</v>
      </c>
      <c r="D50" s="1" t="s">
        <v>65</v>
      </c>
      <c r="E50" s="1" t="s">
        <v>67</v>
      </c>
      <c r="F50">
        <v>26</v>
      </c>
      <c r="G50">
        <v>8865267176</v>
      </c>
      <c r="H50" s="1" t="s">
        <v>14</v>
      </c>
      <c r="I50" s="1" t="s">
        <v>14</v>
      </c>
    </row>
    <row r="51" spans="1:9">
      <c r="A51">
        <v>2020</v>
      </c>
      <c r="B51" s="1" t="s">
        <v>10</v>
      </c>
      <c r="C51" s="1" t="s">
        <v>21</v>
      </c>
      <c r="D51" s="1" t="s">
        <v>65</v>
      </c>
      <c r="E51" s="1" t="s">
        <v>68</v>
      </c>
      <c r="F51">
        <v>62</v>
      </c>
      <c r="G51">
        <v>7780863702</v>
      </c>
      <c r="H51" s="1" t="s">
        <v>14</v>
      </c>
      <c r="I51" s="1" t="s">
        <v>14</v>
      </c>
    </row>
    <row r="52" spans="1:9">
      <c r="A52">
        <v>2020</v>
      </c>
      <c r="B52" s="1" t="s">
        <v>10</v>
      </c>
      <c r="C52" s="1" t="s">
        <v>69</v>
      </c>
      <c r="D52" s="1" t="s">
        <v>70</v>
      </c>
      <c r="E52" s="1" t="s">
        <v>70</v>
      </c>
      <c r="F52">
        <v>395</v>
      </c>
      <c r="G52">
        <v>283587487</v>
      </c>
      <c r="H52" s="1" t="s">
        <v>14</v>
      </c>
      <c r="I52" s="1" t="s">
        <v>14</v>
      </c>
    </row>
    <row r="53" spans="1:9">
      <c r="A53">
        <v>2020</v>
      </c>
      <c r="B53" s="1" t="s">
        <v>10</v>
      </c>
      <c r="C53" s="1" t="s">
        <v>69</v>
      </c>
      <c r="D53" s="1" t="s">
        <v>70</v>
      </c>
      <c r="E53" s="1" t="s">
        <v>71</v>
      </c>
      <c r="F53">
        <v>1053</v>
      </c>
      <c r="G53">
        <v>1539206379</v>
      </c>
      <c r="H53" s="1" t="s">
        <v>14</v>
      </c>
      <c r="I53" s="1" t="s">
        <v>14</v>
      </c>
    </row>
    <row r="54" spans="1:9">
      <c r="A54">
        <v>2020</v>
      </c>
      <c r="B54" s="1" t="s">
        <v>10</v>
      </c>
      <c r="C54" s="1" t="s">
        <v>69</v>
      </c>
      <c r="D54" s="1" t="s">
        <v>70</v>
      </c>
      <c r="E54" s="1" t="s">
        <v>72</v>
      </c>
      <c r="F54">
        <v>1006</v>
      </c>
      <c r="G54">
        <v>4428741919</v>
      </c>
      <c r="H54" s="1" t="s">
        <v>14</v>
      </c>
      <c r="I54" s="1" t="s">
        <v>14</v>
      </c>
    </row>
    <row r="55" spans="1:9">
      <c r="A55">
        <v>2020</v>
      </c>
      <c r="B55" s="1" t="s">
        <v>10</v>
      </c>
      <c r="C55" s="1" t="s">
        <v>69</v>
      </c>
      <c r="D55" s="1" t="s">
        <v>70</v>
      </c>
      <c r="E55" s="1" t="s">
        <v>73</v>
      </c>
      <c r="F55">
        <v>223</v>
      </c>
      <c r="G55">
        <v>2825577078</v>
      </c>
      <c r="H55" s="1" t="s">
        <v>14</v>
      </c>
      <c r="I55" s="1" t="s">
        <v>14</v>
      </c>
    </row>
    <row r="56" spans="1:9">
      <c r="A56">
        <v>2020</v>
      </c>
      <c r="B56" s="1" t="s">
        <v>10</v>
      </c>
      <c r="C56" s="1" t="s">
        <v>69</v>
      </c>
      <c r="D56" s="1" t="s">
        <v>70</v>
      </c>
      <c r="E56" s="1" t="s">
        <v>74</v>
      </c>
      <c r="F56">
        <v>771</v>
      </c>
      <c r="G56">
        <v>7469106187</v>
      </c>
      <c r="H56" s="1" t="s">
        <v>14</v>
      </c>
      <c r="I56" s="1" t="s">
        <v>14</v>
      </c>
    </row>
    <row r="57" spans="1:9">
      <c r="A57">
        <v>2020</v>
      </c>
      <c r="B57" s="1" t="s">
        <v>10</v>
      </c>
      <c r="C57" s="1" t="s">
        <v>69</v>
      </c>
      <c r="D57" s="1" t="s">
        <v>75</v>
      </c>
      <c r="E57" s="1" t="s">
        <v>75</v>
      </c>
      <c r="F57">
        <v>554</v>
      </c>
      <c r="G57">
        <v>7918050542</v>
      </c>
      <c r="H57" s="1" t="s">
        <v>14</v>
      </c>
      <c r="I57" s="1" t="s">
        <v>14</v>
      </c>
    </row>
    <row r="58" spans="1:9">
      <c r="A58">
        <v>2020</v>
      </c>
      <c r="B58" s="1" t="s">
        <v>10</v>
      </c>
      <c r="C58" s="1" t="s">
        <v>69</v>
      </c>
      <c r="D58" s="1" t="s">
        <v>75</v>
      </c>
      <c r="E58" s="1" t="s">
        <v>76</v>
      </c>
      <c r="F58">
        <v>458</v>
      </c>
      <c r="G58">
        <v>1723203178</v>
      </c>
      <c r="H58" s="1" t="s">
        <v>14</v>
      </c>
      <c r="I58" s="1" t="s">
        <v>14</v>
      </c>
    </row>
    <row r="59" spans="1:9">
      <c r="A59">
        <v>2020</v>
      </c>
      <c r="B59" s="1" t="s">
        <v>10</v>
      </c>
      <c r="C59" s="1" t="s">
        <v>69</v>
      </c>
      <c r="D59" s="1" t="s">
        <v>75</v>
      </c>
      <c r="E59" s="1" t="s">
        <v>77</v>
      </c>
      <c r="F59">
        <v>28</v>
      </c>
      <c r="G59">
        <v>1779780494</v>
      </c>
      <c r="H59" s="1" t="s">
        <v>14</v>
      </c>
      <c r="I59" s="1" t="s">
        <v>14</v>
      </c>
    </row>
    <row r="60" spans="1:9">
      <c r="A60">
        <v>2020</v>
      </c>
      <c r="B60" s="1" t="s">
        <v>10</v>
      </c>
      <c r="C60" s="1" t="s">
        <v>69</v>
      </c>
      <c r="D60" s="1" t="s">
        <v>75</v>
      </c>
      <c r="E60" s="1" t="s">
        <v>78</v>
      </c>
      <c r="F60">
        <v>236</v>
      </c>
      <c r="G60">
        <v>1597884941</v>
      </c>
      <c r="H60" s="1" t="s">
        <v>14</v>
      </c>
      <c r="I60" s="1" t="s">
        <v>14</v>
      </c>
    </row>
    <row r="61" spans="1:9">
      <c r="A61">
        <v>2020</v>
      </c>
      <c r="B61" s="1" t="s">
        <v>10</v>
      </c>
      <c r="C61" s="1" t="s">
        <v>69</v>
      </c>
      <c r="D61" s="1" t="s">
        <v>75</v>
      </c>
      <c r="E61" s="1" t="s">
        <v>79</v>
      </c>
      <c r="F61">
        <v>173</v>
      </c>
      <c r="G61">
        <v>3739085119</v>
      </c>
      <c r="H61" s="1" t="s">
        <v>14</v>
      </c>
      <c r="I61" s="1" t="s">
        <v>14</v>
      </c>
    </row>
    <row r="62" spans="1:9">
      <c r="A62">
        <v>2020</v>
      </c>
      <c r="B62" s="1" t="s">
        <v>10</v>
      </c>
      <c r="C62" s="1" t="s">
        <v>69</v>
      </c>
      <c r="D62" s="1" t="s">
        <v>75</v>
      </c>
      <c r="E62" s="1" t="s">
        <v>80</v>
      </c>
      <c r="F62">
        <v>702</v>
      </c>
      <c r="G62">
        <v>1253381938</v>
      </c>
      <c r="H62" s="1" t="s">
        <v>14</v>
      </c>
      <c r="I62" s="1" t="s">
        <v>14</v>
      </c>
    </row>
    <row r="63" spans="1:9">
      <c r="A63">
        <v>2020</v>
      </c>
      <c r="B63" s="1" t="s">
        <v>10</v>
      </c>
      <c r="C63" s="1" t="s">
        <v>69</v>
      </c>
      <c r="D63" s="1" t="s">
        <v>75</v>
      </c>
      <c r="E63" s="1" t="s">
        <v>81</v>
      </c>
      <c r="F63">
        <v>109</v>
      </c>
      <c r="G63">
        <v>521352444</v>
      </c>
      <c r="H63" s="1" t="s">
        <v>14</v>
      </c>
      <c r="I63" s="1" t="s">
        <v>14</v>
      </c>
    </row>
    <row r="64" spans="1:9">
      <c r="A64">
        <v>2020</v>
      </c>
      <c r="B64" s="1" t="s">
        <v>10</v>
      </c>
      <c r="C64" s="1" t="s">
        <v>69</v>
      </c>
      <c r="D64" s="1" t="s">
        <v>82</v>
      </c>
      <c r="E64" s="1" t="s">
        <v>82</v>
      </c>
      <c r="F64">
        <v>328</v>
      </c>
      <c r="G64">
        <v>1095210494</v>
      </c>
      <c r="H64" s="1" t="s">
        <v>14</v>
      </c>
      <c r="I64" s="1" t="s">
        <v>14</v>
      </c>
    </row>
    <row r="65" spans="1:9">
      <c r="A65">
        <v>2020</v>
      </c>
      <c r="B65" s="1" t="s">
        <v>10</v>
      </c>
      <c r="C65" s="1" t="s">
        <v>69</v>
      </c>
      <c r="D65" s="1" t="s">
        <v>82</v>
      </c>
      <c r="E65" s="1" t="s">
        <v>83</v>
      </c>
      <c r="F65">
        <v>332</v>
      </c>
      <c r="G65">
        <v>2634246988</v>
      </c>
      <c r="H65" s="1" t="s">
        <v>14</v>
      </c>
      <c r="I65" s="1" t="s">
        <v>14</v>
      </c>
    </row>
    <row r="66" spans="1:9">
      <c r="A66">
        <v>2020</v>
      </c>
      <c r="B66" s="1" t="s">
        <v>10</v>
      </c>
      <c r="C66" s="1" t="s">
        <v>69</v>
      </c>
      <c r="D66" s="1" t="s">
        <v>82</v>
      </c>
      <c r="E66" s="1" t="s">
        <v>84</v>
      </c>
      <c r="F66">
        <v>158</v>
      </c>
      <c r="G66">
        <v>4826953596</v>
      </c>
      <c r="H66" s="1" t="s">
        <v>14</v>
      </c>
      <c r="I66" s="1" t="s">
        <v>14</v>
      </c>
    </row>
    <row r="67" spans="1:9">
      <c r="A67">
        <v>2020</v>
      </c>
      <c r="B67" s="1" t="s">
        <v>10</v>
      </c>
      <c r="C67" s="1" t="s">
        <v>69</v>
      </c>
      <c r="D67" s="1" t="s">
        <v>82</v>
      </c>
      <c r="E67" s="1" t="s">
        <v>85</v>
      </c>
      <c r="F67">
        <v>133</v>
      </c>
      <c r="G67">
        <v>3304318489</v>
      </c>
      <c r="H67" s="1" t="s">
        <v>14</v>
      </c>
      <c r="I67" s="1" t="s">
        <v>14</v>
      </c>
    </row>
    <row r="68" spans="1:9">
      <c r="A68">
        <v>2020</v>
      </c>
      <c r="B68" s="1" t="s">
        <v>10</v>
      </c>
      <c r="C68" s="1" t="s">
        <v>69</v>
      </c>
      <c r="D68" s="1" t="s">
        <v>82</v>
      </c>
      <c r="E68" s="1" t="s">
        <v>86</v>
      </c>
      <c r="F68">
        <v>268</v>
      </c>
      <c r="G68">
        <v>1892649254</v>
      </c>
      <c r="H68" s="1" t="s">
        <v>14</v>
      </c>
      <c r="I68" s="1" t="s">
        <v>14</v>
      </c>
    </row>
    <row r="69" spans="1:9">
      <c r="A69">
        <v>2020</v>
      </c>
      <c r="B69" s="1" t="s">
        <v>10</v>
      </c>
      <c r="C69" s="1" t="s">
        <v>69</v>
      </c>
      <c r="D69" s="1" t="s">
        <v>82</v>
      </c>
      <c r="E69" s="1" t="s">
        <v>87</v>
      </c>
      <c r="F69">
        <v>102</v>
      </c>
      <c r="G69">
        <v>5375319819</v>
      </c>
      <c r="H69" s="1" t="s">
        <v>14</v>
      </c>
      <c r="I69" s="1" t="s">
        <v>14</v>
      </c>
    </row>
    <row r="70" spans="1:9">
      <c r="A70">
        <v>2020</v>
      </c>
      <c r="B70" s="1" t="s">
        <v>10</v>
      </c>
      <c r="C70" s="1" t="s">
        <v>69</v>
      </c>
      <c r="D70" s="1" t="s">
        <v>88</v>
      </c>
      <c r="E70" s="1" t="s">
        <v>88</v>
      </c>
      <c r="F70">
        <v>631</v>
      </c>
      <c r="G70">
        <v>8846415842</v>
      </c>
      <c r="H70" s="1" t="s">
        <v>14</v>
      </c>
      <c r="I70" s="1" t="s">
        <v>14</v>
      </c>
    </row>
    <row r="71" spans="1:9">
      <c r="A71">
        <v>2020</v>
      </c>
      <c r="B71" s="1" t="s">
        <v>10</v>
      </c>
      <c r="C71" s="1" t="s">
        <v>69</v>
      </c>
      <c r="D71" s="1" t="s">
        <v>88</v>
      </c>
      <c r="E71" s="1" t="s">
        <v>89</v>
      </c>
      <c r="F71">
        <v>561</v>
      </c>
      <c r="G71">
        <v>1252351265</v>
      </c>
      <c r="H71" s="1" t="s">
        <v>14</v>
      </c>
      <c r="I71" s="1" t="s">
        <v>14</v>
      </c>
    </row>
    <row r="72" spans="1:9">
      <c r="A72">
        <v>2020</v>
      </c>
      <c r="B72" s="1" t="s">
        <v>10</v>
      </c>
      <c r="C72" s="1" t="s">
        <v>69</v>
      </c>
      <c r="D72" s="1" t="s">
        <v>88</v>
      </c>
      <c r="E72" s="1" t="s">
        <v>90</v>
      </c>
      <c r="F72">
        <v>792</v>
      </c>
      <c r="G72">
        <v>4737965618</v>
      </c>
      <c r="H72" s="1" t="s">
        <v>14</v>
      </c>
      <c r="I72" s="1" t="s">
        <v>14</v>
      </c>
    </row>
    <row r="73" spans="1:9">
      <c r="A73">
        <v>2020</v>
      </c>
      <c r="B73" s="1" t="s">
        <v>10</v>
      </c>
      <c r="C73" s="1" t="s">
        <v>69</v>
      </c>
      <c r="D73" s="1" t="s">
        <v>88</v>
      </c>
      <c r="E73" s="1" t="s">
        <v>91</v>
      </c>
      <c r="F73">
        <v>247</v>
      </c>
      <c r="G73">
        <v>3592298338</v>
      </c>
      <c r="H73" s="1" t="s">
        <v>14</v>
      </c>
      <c r="I73" s="1" t="s">
        <v>14</v>
      </c>
    </row>
    <row r="74" spans="1:9">
      <c r="A74">
        <v>2020</v>
      </c>
      <c r="B74" s="1" t="s">
        <v>10</v>
      </c>
      <c r="C74" s="1" t="s">
        <v>69</v>
      </c>
      <c r="D74" s="1" t="s">
        <v>88</v>
      </c>
      <c r="E74" s="1" t="s">
        <v>92</v>
      </c>
      <c r="F74">
        <v>316</v>
      </c>
      <c r="G74">
        <v>146212241</v>
      </c>
      <c r="H74" s="1" t="s">
        <v>14</v>
      </c>
      <c r="I74" s="1" t="s">
        <v>14</v>
      </c>
    </row>
    <row r="75" spans="1:9">
      <c r="A75">
        <v>2020</v>
      </c>
      <c r="B75" s="1" t="s">
        <v>10</v>
      </c>
      <c r="C75" s="1" t="s">
        <v>69</v>
      </c>
      <c r="D75" s="1" t="s">
        <v>88</v>
      </c>
      <c r="E75" s="1" t="s">
        <v>93</v>
      </c>
      <c r="F75">
        <v>1064</v>
      </c>
      <c r="G75">
        <v>5074081038</v>
      </c>
      <c r="H75" s="1" t="s">
        <v>14</v>
      </c>
      <c r="I75" s="1" t="s">
        <v>14</v>
      </c>
    </row>
    <row r="76" spans="1:9">
      <c r="A76">
        <v>2020</v>
      </c>
      <c r="B76" s="1" t="s">
        <v>10</v>
      </c>
      <c r="C76" s="1" t="s">
        <v>69</v>
      </c>
      <c r="D76" s="1" t="s">
        <v>88</v>
      </c>
      <c r="E76" s="1" t="s">
        <v>94</v>
      </c>
      <c r="F76">
        <v>159</v>
      </c>
      <c r="G76">
        <v>5517508015</v>
      </c>
      <c r="H76" s="1" t="s">
        <v>14</v>
      </c>
      <c r="I76" s="1" t="s">
        <v>14</v>
      </c>
    </row>
    <row r="77" spans="1:9">
      <c r="A77">
        <v>2020</v>
      </c>
      <c r="B77" s="1" t="s">
        <v>10</v>
      </c>
      <c r="C77" s="1" t="s">
        <v>69</v>
      </c>
      <c r="D77" s="1" t="s">
        <v>95</v>
      </c>
      <c r="E77" s="1" t="s">
        <v>96</v>
      </c>
      <c r="F77">
        <v>261</v>
      </c>
      <c r="G77">
        <v>1758651049</v>
      </c>
      <c r="H77" s="1" t="s">
        <v>14</v>
      </c>
      <c r="I77" s="1" t="s">
        <v>14</v>
      </c>
    </row>
    <row r="78" spans="1:9">
      <c r="A78">
        <v>2020</v>
      </c>
      <c r="B78" s="1" t="s">
        <v>10</v>
      </c>
      <c r="C78" s="1" t="s">
        <v>69</v>
      </c>
      <c r="D78" s="1" t="s">
        <v>95</v>
      </c>
      <c r="E78" s="1" t="s">
        <v>97</v>
      </c>
      <c r="F78">
        <v>353</v>
      </c>
      <c r="G78">
        <v>2646384604</v>
      </c>
      <c r="H78" s="1" t="s">
        <v>14</v>
      </c>
      <c r="I78" s="1" t="s">
        <v>14</v>
      </c>
    </row>
    <row r="79" spans="1:9">
      <c r="A79">
        <v>2020</v>
      </c>
      <c r="B79" s="1" t="s">
        <v>10</v>
      </c>
      <c r="C79" s="1" t="s">
        <v>69</v>
      </c>
      <c r="D79" s="1" t="s">
        <v>95</v>
      </c>
      <c r="E79" s="1" t="s">
        <v>98</v>
      </c>
      <c r="F79">
        <v>377</v>
      </c>
      <c r="G79">
        <v>7985846056</v>
      </c>
      <c r="H79" s="1" t="s">
        <v>14</v>
      </c>
      <c r="I79" s="1" t="s">
        <v>14</v>
      </c>
    </row>
    <row r="80" spans="1:9">
      <c r="A80">
        <v>2020</v>
      </c>
      <c r="B80" s="1" t="s">
        <v>10</v>
      </c>
      <c r="C80" s="1" t="s">
        <v>69</v>
      </c>
      <c r="D80" s="1" t="s">
        <v>99</v>
      </c>
      <c r="E80" s="1" t="s">
        <v>100</v>
      </c>
      <c r="F80">
        <v>531</v>
      </c>
      <c r="G80">
        <v>7580195258</v>
      </c>
      <c r="H80" s="1" t="s">
        <v>14</v>
      </c>
      <c r="I80" s="1" t="s">
        <v>14</v>
      </c>
    </row>
    <row r="81" spans="1:9">
      <c r="A81">
        <v>2020</v>
      </c>
      <c r="B81" s="1" t="s">
        <v>10</v>
      </c>
      <c r="C81" s="1" t="s">
        <v>69</v>
      </c>
      <c r="D81" s="1" t="s">
        <v>99</v>
      </c>
      <c r="E81" s="1" t="s">
        <v>101</v>
      </c>
      <c r="F81">
        <v>628</v>
      </c>
      <c r="G81">
        <v>9669806817</v>
      </c>
      <c r="H81" s="1" t="s">
        <v>14</v>
      </c>
      <c r="I81" s="1" t="s">
        <v>14</v>
      </c>
    </row>
    <row r="82" spans="1:9">
      <c r="A82">
        <v>2020</v>
      </c>
      <c r="B82" s="1" t="s">
        <v>10</v>
      </c>
      <c r="C82" s="1" t="s">
        <v>69</v>
      </c>
      <c r="D82" s="1" t="s">
        <v>99</v>
      </c>
      <c r="E82" s="1" t="s">
        <v>102</v>
      </c>
      <c r="F82">
        <v>453</v>
      </c>
      <c r="G82">
        <v>9541181144</v>
      </c>
      <c r="H82" s="1" t="s">
        <v>14</v>
      </c>
      <c r="I82" s="1" t="s">
        <v>14</v>
      </c>
    </row>
    <row r="83" spans="1:9">
      <c r="A83">
        <v>2020</v>
      </c>
      <c r="B83" s="1" t="s">
        <v>10</v>
      </c>
      <c r="C83" s="1" t="s">
        <v>103</v>
      </c>
      <c r="D83" s="1" t="s">
        <v>104</v>
      </c>
      <c r="E83" s="1" t="s">
        <v>105</v>
      </c>
      <c r="F83">
        <v>361</v>
      </c>
      <c r="G83">
        <v>2292465127</v>
      </c>
      <c r="H83" s="1" t="s">
        <v>14</v>
      </c>
      <c r="I83" s="1" t="s">
        <v>14</v>
      </c>
    </row>
    <row r="84" spans="1:9">
      <c r="A84">
        <v>2020</v>
      </c>
      <c r="B84" s="1" t="s">
        <v>10</v>
      </c>
      <c r="C84" s="1" t="s">
        <v>103</v>
      </c>
      <c r="D84" s="1" t="s">
        <v>104</v>
      </c>
      <c r="E84" s="1" t="s">
        <v>106</v>
      </c>
      <c r="F84">
        <v>591</v>
      </c>
      <c r="G84">
        <v>1664162437</v>
      </c>
      <c r="H84" s="1" t="s">
        <v>14</v>
      </c>
      <c r="I84" s="1" t="s">
        <v>14</v>
      </c>
    </row>
    <row r="85" spans="1:9">
      <c r="A85">
        <v>2020</v>
      </c>
      <c r="B85" s="1" t="s">
        <v>10</v>
      </c>
      <c r="C85" s="1" t="s">
        <v>103</v>
      </c>
      <c r="D85" s="1" t="s">
        <v>104</v>
      </c>
      <c r="E85" s="1" t="s">
        <v>107</v>
      </c>
      <c r="F85">
        <v>407</v>
      </c>
      <c r="G85">
        <v>19734087</v>
      </c>
      <c r="H85" s="1" t="s">
        <v>14</v>
      </c>
      <c r="I85" s="1" t="s">
        <v>14</v>
      </c>
    </row>
    <row r="86" spans="1:9">
      <c r="A86">
        <v>2020</v>
      </c>
      <c r="B86" s="1" t="s">
        <v>10</v>
      </c>
      <c r="C86" s="1" t="s">
        <v>103</v>
      </c>
      <c r="D86" s="1" t="s">
        <v>104</v>
      </c>
      <c r="E86" s="1" t="s">
        <v>108</v>
      </c>
      <c r="F86">
        <v>281</v>
      </c>
      <c r="G86">
        <v>1458681358</v>
      </c>
      <c r="H86" s="1" t="s">
        <v>14</v>
      </c>
      <c r="I86" s="1" t="s">
        <v>14</v>
      </c>
    </row>
    <row r="87" spans="1:9">
      <c r="A87">
        <v>2020</v>
      </c>
      <c r="B87" s="1" t="s">
        <v>10</v>
      </c>
      <c r="C87" s="1" t="s">
        <v>103</v>
      </c>
      <c r="D87" s="1" t="s">
        <v>104</v>
      </c>
      <c r="E87" s="1" t="s">
        <v>109</v>
      </c>
      <c r="F87">
        <v>563</v>
      </c>
      <c r="G87">
        <v>3049957347</v>
      </c>
      <c r="H87" s="1" t="s">
        <v>14</v>
      </c>
      <c r="I87" s="1" t="s">
        <v>14</v>
      </c>
    </row>
    <row r="88" spans="1:9">
      <c r="A88">
        <v>2020</v>
      </c>
      <c r="B88" s="1" t="s">
        <v>10</v>
      </c>
      <c r="C88" s="1" t="s">
        <v>103</v>
      </c>
      <c r="D88" s="1" t="s">
        <v>104</v>
      </c>
      <c r="E88" s="1" t="s">
        <v>110</v>
      </c>
      <c r="F88">
        <v>452</v>
      </c>
      <c r="G88">
        <v>2266910299</v>
      </c>
      <c r="H88" s="1" t="s">
        <v>14</v>
      </c>
      <c r="I88" s="1" t="s">
        <v>14</v>
      </c>
    </row>
    <row r="89" spans="1:9">
      <c r="A89">
        <v>2020</v>
      </c>
      <c r="B89" s="1" t="s">
        <v>10</v>
      </c>
      <c r="C89" s="1" t="s">
        <v>103</v>
      </c>
      <c r="D89" s="1" t="s">
        <v>111</v>
      </c>
      <c r="E89" s="1" t="s">
        <v>112</v>
      </c>
      <c r="F89">
        <v>122</v>
      </c>
      <c r="G89">
        <v>1682968648</v>
      </c>
      <c r="H89" s="1" t="s">
        <v>14</v>
      </c>
      <c r="I89" s="1" t="s">
        <v>14</v>
      </c>
    </row>
    <row r="90" spans="1:9">
      <c r="A90">
        <v>2020</v>
      </c>
      <c r="B90" s="1" t="s">
        <v>10</v>
      </c>
      <c r="C90" s="1" t="s">
        <v>103</v>
      </c>
      <c r="D90" s="1" t="s">
        <v>111</v>
      </c>
      <c r="E90" s="1" t="s">
        <v>113</v>
      </c>
      <c r="F90">
        <v>134</v>
      </c>
      <c r="G90">
        <v>1542902066</v>
      </c>
      <c r="H90" s="1" t="s">
        <v>14</v>
      </c>
      <c r="I90" s="1" t="s">
        <v>14</v>
      </c>
    </row>
    <row r="91" spans="1:9">
      <c r="A91">
        <v>2020</v>
      </c>
      <c r="B91" s="1" t="s">
        <v>10</v>
      </c>
      <c r="C91" s="1" t="s">
        <v>103</v>
      </c>
      <c r="D91" s="1" t="s">
        <v>111</v>
      </c>
      <c r="E91" s="1" t="s">
        <v>114</v>
      </c>
      <c r="F91">
        <v>188</v>
      </c>
      <c r="G91">
        <v>1921769251</v>
      </c>
      <c r="H91" s="1" t="s">
        <v>14</v>
      </c>
      <c r="I91" s="1" t="s">
        <v>14</v>
      </c>
    </row>
    <row r="92" spans="1:9">
      <c r="A92">
        <v>2020</v>
      </c>
      <c r="B92" s="1" t="s">
        <v>10</v>
      </c>
      <c r="C92" s="1" t="s">
        <v>103</v>
      </c>
      <c r="D92" s="1" t="s">
        <v>111</v>
      </c>
      <c r="E92" s="1" t="s">
        <v>115</v>
      </c>
      <c r="F92">
        <v>144</v>
      </c>
      <c r="G92">
        <v>2537204956</v>
      </c>
      <c r="H92" s="1" t="s">
        <v>14</v>
      </c>
      <c r="I92" s="1" t="s">
        <v>14</v>
      </c>
    </row>
    <row r="93" spans="1:9">
      <c r="A93">
        <v>2020</v>
      </c>
      <c r="B93" s="1" t="s">
        <v>10</v>
      </c>
      <c r="C93" s="1" t="s">
        <v>103</v>
      </c>
      <c r="D93" s="1" t="s">
        <v>111</v>
      </c>
      <c r="E93" s="1" t="s">
        <v>116</v>
      </c>
      <c r="F93">
        <v>177</v>
      </c>
      <c r="G93">
        <v>1744544941</v>
      </c>
      <c r="H93" s="1" t="s">
        <v>14</v>
      </c>
      <c r="I93" s="1" t="s">
        <v>14</v>
      </c>
    </row>
    <row r="94" spans="1:9">
      <c r="A94">
        <v>2020</v>
      </c>
      <c r="B94" s="1" t="s">
        <v>10</v>
      </c>
      <c r="C94" s="1" t="s">
        <v>103</v>
      </c>
      <c r="D94" s="1" t="s">
        <v>111</v>
      </c>
      <c r="E94" s="1" t="s">
        <v>117</v>
      </c>
      <c r="F94">
        <v>14</v>
      </c>
      <c r="G94">
        <v>3260987483</v>
      </c>
      <c r="H94" s="1" t="s">
        <v>14</v>
      </c>
      <c r="I94" s="1" t="s">
        <v>14</v>
      </c>
    </row>
    <row r="95" spans="1:9">
      <c r="A95">
        <v>2020</v>
      </c>
      <c r="B95" s="1" t="s">
        <v>10</v>
      </c>
      <c r="C95" s="1" t="s">
        <v>103</v>
      </c>
      <c r="D95" s="1" t="s">
        <v>111</v>
      </c>
      <c r="E95" s="1" t="s">
        <v>118</v>
      </c>
      <c r="F95">
        <v>22</v>
      </c>
      <c r="G95">
        <v>2204409091</v>
      </c>
      <c r="H95" s="1" t="s">
        <v>14</v>
      </c>
      <c r="I95" s="1" t="s">
        <v>14</v>
      </c>
    </row>
    <row r="96" spans="1:9">
      <c r="A96">
        <v>2020</v>
      </c>
      <c r="B96" s="1" t="s">
        <v>10</v>
      </c>
      <c r="C96" s="1" t="s">
        <v>103</v>
      </c>
      <c r="D96" s="1" t="s">
        <v>119</v>
      </c>
      <c r="E96" s="1" t="s">
        <v>119</v>
      </c>
      <c r="F96">
        <v>68</v>
      </c>
      <c r="G96">
        <v>2549763733</v>
      </c>
      <c r="H96" s="1" t="s">
        <v>14</v>
      </c>
      <c r="I96" s="1" t="s">
        <v>14</v>
      </c>
    </row>
    <row r="97" spans="1:9">
      <c r="A97">
        <v>2020</v>
      </c>
      <c r="B97" s="1" t="s">
        <v>10</v>
      </c>
      <c r="C97" s="1" t="s">
        <v>103</v>
      </c>
      <c r="D97" s="1" t="s">
        <v>119</v>
      </c>
      <c r="E97" s="1" t="s">
        <v>120</v>
      </c>
      <c r="F97">
        <v>55</v>
      </c>
      <c r="G97">
        <v>4325040857</v>
      </c>
      <c r="H97" s="1" t="s">
        <v>14</v>
      </c>
      <c r="I97" s="1" t="s">
        <v>14</v>
      </c>
    </row>
    <row r="98" spans="1:9">
      <c r="A98">
        <v>2020</v>
      </c>
      <c r="B98" s="1" t="s">
        <v>10</v>
      </c>
      <c r="C98" s="1" t="s">
        <v>103</v>
      </c>
      <c r="D98" s="1" t="s">
        <v>119</v>
      </c>
      <c r="E98" s="1" t="s">
        <v>121</v>
      </c>
      <c r="F98">
        <v>59</v>
      </c>
      <c r="G98">
        <v>3356331582</v>
      </c>
      <c r="H98" s="1" t="s">
        <v>14</v>
      </c>
      <c r="I98" s="1" t="s">
        <v>14</v>
      </c>
    </row>
    <row r="99" spans="1:9">
      <c r="A99">
        <v>2020</v>
      </c>
      <c r="B99" s="1" t="s">
        <v>10</v>
      </c>
      <c r="C99" s="1" t="s">
        <v>103</v>
      </c>
      <c r="D99" s="1" t="s">
        <v>119</v>
      </c>
      <c r="E99" s="1" t="s">
        <v>122</v>
      </c>
      <c r="F99">
        <v>375</v>
      </c>
      <c r="G99">
        <v>4237256472</v>
      </c>
      <c r="H99" s="1" t="s">
        <v>14</v>
      </c>
      <c r="I99" s="1" t="s">
        <v>14</v>
      </c>
    </row>
    <row r="100" spans="1:9">
      <c r="A100">
        <v>2020</v>
      </c>
      <c r="B100" s="1" t="s">
        <v>10</v>
      </c>
      <c r="C100" s="1" t="s">
        <v>103</v>
      </c>
      <c r="D100" s="1" t="s">
        <v>119</v>
      </c>
      <c r="E100" s="1" t="s">
        <v>123</v>
      </c>
      <c r="F100">
        <v>51</v>
      </c>
      <c r="G100">
        <v>1794129159</v>
      </c>
      <c r="H100" s="1" t="s">
        <v>14</v>
      </c>
      <c r="I100" s="1" t="s">
        <v>14</v>
      </c>
    </row>
    <row r="101" spans="1:9">
      <c r="A101">
        <v>2020</v>
      </c>
      <c r="B101" s="1" t="s">
        <v>10</v>
      </c>
      <c r="C101" s="1" t="s">
        <v>103</v>
      </c>
      <c r="D101" s="1" t="s">
        <v>119</v>
      </c>
      <c r="E101" s="1" t="s">
        <v>124</v>
      </c>
      <c r="F101">
        <v>32</v>
      </c>
      <c r="G101">
        <v>673929471</v>
      </c>
      <c r="H101" s="1" t="s">
        <v>14</v>
      </c>
      <c r="I101" s="1" t="s">
        <v>14</v>
      </c>
    </row>
    <row r="102" spans="1:9">
      <c r="A102">
        <v>2020</v>
      </c>
      <c r="B102" s="1" t="s">
        <v>10</v>
      </c>
      <c r="C102" s="1" t="s">
        <v>103</v>
      </c>
      <c r="D102" s="1" t="s">
        <v>119</v>
      </c>
      <c r="E102" s="1" t="s">
        <v>125</v>
      </c>
      <c r="F102">
        <v>38</v>
      </c>
      <c r="G102">
        <v>2410638298</v>
      </c>
      <c r="H102" s="1" t="s">
        <v>14</v>
      </c>
      <c r="I102" s="1" t="s">
        <v>14</v>
      </c>
    </row>
    <row r="103" spans="1:9">
      <c r="A103">
        <v>2020</v>
      </c>
      <c r="B103" s="1" t="s">
        <v>10</v>
      </c>
      <c r="C103" s="1" t="s">
        <v>103</v>
      </c>
      <c r="D103" s="1" t="s">
        <v>119</v>
      </c>
      <c r="E103" s="1" t="s">
        <v>126</v>
      </c>
      <c r="F103">
        <v>96</v>
      </c>
      <c r="G103">
        <v>1354818588</v>
      </c>
      <c r="H103" s="1" t="s">
        <v>14</v>
      </c>
      <c r="I103" s="1" t="s">
        <v>14</v>
      </c>
    </row>
    <row r="104" spans="1:9">
      <c r="A104">
        <v>2020</v>
      </c>
      <c r="B104" s="1" t="s">
        <v>10</v>
      </c>
      <c r="C104" s="1" t="s">
        <v>103</v>
      </c>
      <c r="D104" s="1" t="s">
        <v>127</v>
      </c>
      <c r="E104" s="1" t="s">
        <v>127</v>
      </c>
      <c r="F104">
        <v>28</v>
      </c>
      <c r="G104">
        <v>4450052947</v>
      </c>
      <c r="H104" s="1" t="s">
        <v>14</v>
      </c>
      <c r="I104" s="1" t="s">
        <v>14</v>
      </c>
    </row>
    <row r="105" spans="1:9">
      <c r="A105">
        <v>2020</v>
      </c>
      <c r="B105" s="1" t="s">
        <v>10</v>
      </c>
      <c r="C105" s="1" t="s">
        <v>103</v>
      </c>
      <c r="D105" s="1" t="s">
        <v>127</v>
      </c>
      <c r="E105" s="1" t="s">
        <v>128</v>
      </c>
      <c r="F105">
        <v>32</v>
      </c>
      <c r="G105">
        <v>9452515723</v>
      </c>
      <c r="H105" s="1" t="s">
        <v>14</v>
      </c>
      <c r="I105" s="1" t="s">
        <v>14</v>
      </c>
    </row>
    <row r="106" spans="1:9">
      <c r="A106">
        <v>2020</v>
      </c>
      <c r="B106" s="1" t="s">
        <v>10</v>
      </c>
      <c r="C106" s="1" t="s">
        <v>103</v>
      </c>
      <c r="D106" s="1" t="s">
        <v>127</v>
      </c>
      <c r="E106" s="1" t="s">
        <v>129</v>
      </c>
      <c r="F106">
        <v>41</v>
      </c>
      <c r="G106">
        <v>6021481481</v>
      </c>
      <c r="H106" s="1" t="s">
        <v>14</v>
      </c>
      <c r="I106" s="1" t="s">
        <v>14</v>
      </c>
    </row>
    <row r="107" spans="1:9">
      <c r="A107">
        <v>2020</v>
      </c>
      <c r="B107" s="1" t="s">
        <v>10</v>
      </c>
      <c r="C107" s="1" t="s">
        <v>103</v>
      </c>
      <c r="D107" s="1" t="s">
        <v>127</v>
      </c>
      <c r="E107" s="1" t="s">
        <v>130</v>
      </c>
      <c r="F107">
        <v>62</v>
      </c>
      <c r="G107">
        <v>5241838558</v>
      </c>
      <c r="H107" s="1" t="s">
        <v>14</v>
      </c>
      <c r="I107" s="1" t="s">
        <v>14</v>
      </c>
    </row>
    <row r="108" spans="1:9">
      <c r="A108">
        <v>2020</v>
      </c>
      <c r="B108" s="1" t="s">
        <v>10</v>
      </c>
      <c r="C108" s="1" t="s">
        <v>103</v>
      </c>
      <c r="D108" s="1" t="s">
        <v>127</v>
      </c>
      <c r="E108" s="1" t="s">
        <v>131</v>
      </c>
      <c r="F108">
        <v>33</v>
      </c>
      <c r="G108">
        <v>7605510142</v>
      </c>
      <c r="H108" s="1" t="s">
        <v>14</v>
      </c>
      <c r="I108" s="1" t="s">
        <v>14</v>
      </c>
    </row>
    <row r="109" spans="1:9">
      <c r="A109">
        <v>2020</v>
      </c>
      <c r="B109" s="1" t="s">
        <v>10</v>
      </c>
      <c r="C109" s="1" t="s">
        <v>103</v>
      </c>
      <c r="D109" s="1" t="s">
        <v>127</v>
      </c>
      <c r="E109" s="1" t="s">
        <v>132</v>
      </c>
      <c r="F109">
        <v>55</v>
      </c>
      <c r="G109">
        <v>667926234</v>
      </c>
      <c r="H109" s="1" t="s">
        <v>14</v>
      </c>
      <c r="I109" s="1" t="s">
        <v>14</v>
      </c>
    </row>
    <row r="110" spans="1:9">
      <c r="A110">
        <v>2020</v>
      </c>
      <c r="B110" s="1" t="s">
        <v>10</v>
      </c>
      <c r="C110" s="1" t="s">
        <v>103</v>
      </c>
      <c r="D110" s="1" t="s">
        <v>127</v>
      </c>
      <c r="E110" s="1" t="s">
        <v>133</v>
      </c>
      <c r="F110">
        <v>78</v>
      </c>
      <c r="G110">
        <v>4665124052</v>
      </c>
      <c r="H110" s="1" t="s">
        <v>14</v>
      </c>
      <c r="I110" s="1" t="s">
        <v>14</v>
      </c>
    </row>
    <row r="111" spans="1:9">
      <c r="A111">
        <v>2020</v>
      </c>
      <c r="B111" s="1" t="s">
        <v>10</v>
      </c>
      <c r="C111" s="1" t="s">
        <v>103</v>
      </c>
      <c r="D111" s="1" t="s">
        <v>127</v>
      </c>
      <c r="E111" s="1" t="s">
        <v>134</v>
      </c>
      <c r="F111">
        <v>46</v>
      </c>
      <c r="G111">
        <v>5586698337</v>
      </c>
      <c r="H111" s="1" t="s">
        <v>14</v>
      </c>
      <c r="I111" s="1" t="s">
        <v>14</v>
      </c>
    </row>
    <row r="112" spans="1:9">
      <c r="A112">
        <v>2020</v>
      </c>
      <c r="B112" s="1" t="s">
        <v>10</v>
      </c>
      <c r="C112" s="1" t="s">
        <v>103</v>
      </c>
      <c r="D112" s="1" t="s">
        <v>127</v>
      </c>
      <c r="E112" s="1" t="s">
        <v>135</v>
      </c>
      <c r="F112">
        <v>78</v>
      </c>
      <c r="G112">
        <v>3646529563</v>
      </c>
      <c r="H112" s="1" t="s">
        <v>14</v>
      </c>
      <c r="I112" s="1" t="s">
        <v>14</v>
      </c>
    </row>
    <row r="113" spans="1:9">
      <c r="A113">
        <v>2020</v>
      </c>
      <c r="B113" s="1" t="s">
        <v>10</v>
      </c>
      <c r="C113" s="1" t="s">
        <v>103</v>
      </c>
      <c r="D113" s="1" t="s">
        <v>127</v>
      </c>
      <c r="E113" s="1" t="s">
        <v>136</v>
      </c>
      <c r="F113">
        <v>53</v>
      </c>
      <c r="G113">
        <v>7516007533</v>
      </c>
      <c r="H113" s="1" t="s">
        <v>14</v>
      </c>
      <c r="I113" s="1" t="s">
        <v>14</v>
      </c>
    </row>
    <row r="114" spans="1:9">
      <c r="A114">
        <v>2020</v>
      </c>
      <c r="B114" s="1" t="s">
        <v>10</v>
      </c>
      <c r="C114" s="1" t="s">
        <v>103</v>
      </c>
      <c r="D114" s="1" t="s">
        <v>127</v>
      </c>
      <c r="E114" s="1" t="s">
        <v>137</v>
      </c>
      <c r="F114">
        <v>34</v>
      </c>
      <c r="G114">
        <v>5094169096</v>
      </c>
      <c r="H114" s="1" t="s">
        <v>14</v>
      </c>
      <c r="I114" s="1" t="s">
        <v>14</v>
      </c>
    </row>
    <row r="115" spans="1:9">
      <c r="A115">
        <v>2020</v>
      </c>
      <c r="B115" s="1" t="s">
        <v>10</v>
      </c>
      <c r="C115" s="1" t="s">
        <v>103</v>
      </c>
      <c r="D115" s="1" t="s">
        <v>138</v>
      </c>
      <c r="E115" s="1" t="s">
        <v>138</v>
      </c>
      <c r="F115">
        <v>369</v>
      </c>
      <c r="G115">
        <v>1826547474</v>
      </c>
      <c r="H115" s="1" t="s">
        <v>14</v>
      </c>
      <c r="I115" s="1" t="s">
        <v>14</v>
      </c>
    </row>
    <row r="116" spans="1:9">
      <c r="A116">
        <v>2020</v>
      </c>
      <c r="B116" s="1" t="s">
        <v>10</v>
      </c>
      <c r="C116" s="1" t="s">
        <v>103</v>
      </c>
      <c r="D116" s="1" t="s">
        <v>138</v>
      </c>
      <c r="E116" s="1" t="s">
        <v>139</v>
      </c>
      <c r="F116">
        <v>157</v>
      </c>
      <c r="G116">
        <v>3086065313</v>
      </c>
      <c r="H116" s="1" t="s">
        <v>14</v>
      </c>
      <c r="I116" s="1" t="s">
        <v>14</v>
      </c>
    </row>
    <row r="117" spans="1:9">
      <c r="A117">
        <v>2020</v>
      </c>
      <c r="B117" s="1" t="s">
        <v>10</v>
      </c>
      <c r="C117" s="1" t="s">
        <v>103</v>
      </c>
      <c r="D117" s="1" t="s">
        <v>138</v>
      </c>
      <c r="E117" s="1" t="s">
        <v>140</v>
      </c>
      <c r="F117">
        <v>157</v>
      </c>
      <c r="G117">
        <v>3012302397</v>
      </c>
      <c r="H117" s="1" t="s">
        <v>14</v>
      </c>
      <c r="I117" s="1" t="s">
        <v>14</v>
      </c>
    </row>
    <row r="118" spans="1:9">
      <c r="A118">
        <v>2020</v>
      </c>
      <c r="B118" s="1" t="s">
        <v>10</v>
      </c>
      <c r="C118" s="1" t="s">
        <v>103</v>
      </c>
      <c r="D118" s="1" t="s">
        <v>138</v>
      </c>
      <c r="E118" s="1" t="s">
        <v>141</v>
      </c>
      <c r="F118">
        <v>15</v>
      </c>
      <c r="G118">
        <v>1952244762</v>
      </c>
      <c r="H118" s="1" t="s">
        <v>14</v>
      </c>
      <c r="I118" s="1" t="s">
        <v>14</v>
      </c>
    </row>
    <row r="119" spans="1:9">
      <c r="A119">
        <v>2020</v>
      </c>
      <c r="B119" s="1" t="s">
        <v>10</v>
      </c>
      <c r="C119" s="1" t="s">
        <v>103</v>
      </c>
      <c r="D119" s="1" t="s">
        <v>138</v>
      </c>
      <c r="E119" s="1" t="s">
        <v>142</v>
      </c>
      <c r="F119">
        <v>387</v>
      </c>
      <c r="G119">
        <v>1911421189</v>
      </c>
      <c r="H119" s="1" t="s">
        <v>14</v>
      </c>
      <c r="I119" s="1" t="s">
        <v>14</v>
      </c>
    </row>
    <row r="120" spans="1:9">
      <c r="A120">
        <v>2020</v>
      </c>
      <c r="B120" s="1" t="s">
        <v>10</v>
      </c>
      <c r="C120" s="1" t="s">
        <v>103</v>
      </c>
      <c r="D120" s="1" t="s">
        <v>138</v>
      </c>
      <c r="E120" s="1" t="s">
        <v>143</v>
      </c>
      <c r="F120">
        <v>315</v>
      </c>
      <c r="G120">
        <v>1792744139</v>
      </c>
      <c r="H120" s="1" t="s">
        <v>14</v>
      </c>
      <c r="I120" s="1" t="s">
        <v>14</v>
      </c>
    </row>
    <row r="121" spans="1:9">
      <c r="A121">
        <v>2020</v>
      </c>
      <c r="B121" s="1" t="s">
        <v>10</v>
      </c>
      <c r="C121" s="1" t="s">
        <v>103</v>
      </c>
      <c r="D121" s="1" t="s">
        <v>138</v>
      </c>
      <c r="E121" s="1" t="s">
        <v>144</v>
      </c>
      <c r="F121">
        <v>228</v>
      </c>
      <c r="G121">
        <v>1755932055</v>
      </c>
      <c r="H121" s="1" t="s">
        <v>14</v>
      </c>
      <c r="I121" s="1" t="s">
        <v>14</v>
      </c>
    </row>
    <row r="122" spans="1:9">
      <c r="A122">
        <v>2020</v>
      </c>
      <c r="B122" s="1" t="s">
        <v>10</v>
      </c>
      <c r="C122" s="1" t="s">
        <v>103</v>
      </c>
      <c r="D122" s="1" t="s">
        <v>145</v>
      </c>
      <c r="E122" s="1" t="s">
        <v>146</v>
      </c>
      <c r="F122">
        <v>571</v>
      </c>
      <c r="G122">
        <v>15892829</v>
      </c>
      <c r="H122" s="1" t="s">
        <v>14</v>
      </c>
      <c r="I122" s="1" t="s">
        <v>14</v>
      </c>
    </row>
    <row r="123" spans="1:9">
      <c r="A123">
        <v>2020</v>
      </c>
      <c r="B123" s="1" t="s">
        <v>10</v>
      </c>
      <c r="C123" s="1" t="s">
        <v>103</v>
      </c>
      <c r="D123" s="1" t="s">
        <v>145</v>
      </c>
      <c r="E123" s="1" t="s">
        <v>147</v>
      </c>
      <c r="F123">
        <v>598</v>
      </c>
      <c r="G123">
        <v>1515117057</v>
      </c>
      <c r="H123" s="1" t="s">
        <v>14</v>
      </c>
      <c r="I123" s="1" t="s">
        <v>14</v>
      </c>
    </row>
    <row r="124" spans="1:9">
      <c r="A124">
        <v>2020</v>
      </c>
      <c r="B124" s="1" t="s">
        <v>10</v>
      </c>
      <c r="C124" s="1" t="s">
        <v>103</v>
      </c>
      <c r="D124" s="1" t="s">
        <v>145</v>
      </c>
      <c r="E124" s="1" t="s">
        <v>148</v>
      </c>
      <c r="F124">
        <v>497</v>
      </c>
      <c r="G124">
        <v>2134772192</v>
      </c>
      <c r="H124" s="1" t="s">
        <v>14</v>
      </c>
      <c r="I124" s="1" t="s">
        <v>14</v>
      </c>
    </row>
    <row r="125" spans="1:9">
      <c r="A125">
        <v>2020</v>
      </c>
      <c r="B125" s="1" t="s">
        <v>10</v>
      </c>
      <c r="C125" s="1" t="s">
        <v>103</v>
      </c>
      <c r="D125" s="1" t="s">
        <v>145</v>
      </c>
      <c r="E125" s="1" t="s">
        <v>149</v>
      </c>
      <c r="F125">
        <v>49</v>
      </c>
      <c r="G125">
        <v>1401493055</v>
      </c>
      <c r="H125" s="1" t="s">
        <v>14</v>
      </c>
      <c r="I125" s="1" t="s">
        <v>14</v>
      </c>
    </row>
    <row r="126" spans="1:9">
      <c r="A126">
        <v>2020</v>
      </c>
      <c r="B126" s="1" t="s">
        <v>10</v>
      </c>
      <c r="C126" s="1" t="s">
        <v>103</v>
      </c>
      <c r="D126" s="1" t="s">
        <v>145</v>
      </c>
      <c r="E126" s="1" t="s">
        <v>150</v>
      </c>
      <c r="F126">
        <v>867</v>
      </c>
      <c r="G126">
        <v>1083237194</v>
      </c>
      <c r="H126" s="1" t="s">
        <v>14</v>
      </c>
      <c r="I126" s="1" t="s">
        <v>14</v>
      </c>
    </row>
    <row r="127" spans="1:9">
      <c r="A127">
        <v>2020</v>
      </c>
      <c r="B127" s="1" t="s">
        <v>10</v>
      </c>
      <c r="C127" s="1" t="s">
        <v>103</v>
      </c>
      <c r="D127" s="1" t="s">
        <v>151</v>
      </c>
      <c r="E127" s="1" t="s">
        <v>151</v>
      </c>
      <c r="F127">
        <v>233</v>
      </c>
      <c r="G127">
        <v>3354106798</v>
      </c>
      <c r="H127" s="1" t="s">
        <v>14</v>
      </c>
      <c r="I127" s="1" t="s">
        <v>14</v>
      </c>
    </row>
    <row r="128" spans="1:9">
      <c r="A128">
        <v>2020</v>
      </c>
      <c r="B128" s="1" t="s">
        <v>10</v>
      </c>
      <c r="C128" s="1" t="s">
        <v>103</v>
      </c>
      <c r="D128" s="1" t="s">
        <v>151</v>
      </c>
      <c r="E128" s="1" t="s">
        <v>152</v>
      </c>
      <c r="F128">
        <v>97</v>
      </c>
      <c r="G128">
        <v>2111270786</v>
      </c>
      <c r="H128" s="1" t="s">
        <v>14</v>
      </c>
      <c r="I128" s="1" t="s">
        <v>14</v>
      </c>
    </row>
    <row r="129" spans="1:9">
      <c r="A129">
        <v>2020</v>
      </c>
      <c r="B129" s="1" t="s">
        <v>10</v>
      </c>
      <c r="C129" s="1" t="s">
        <v>103</v>
      </c>
      <c r="D129" s="1" t="s">
        <v>151</v>
      </c>
      <c r="E129" s="1" t="s">
        <v>153</v>
      </c>
      <c r="F129">
        <v>64</v>
      </c>
      <c r="G129">
        <v>4990091224</v>
      </c>
      <c r="H129" s="1" t="s">
        <v>14</v>
      </c>
      <c r="I129" s="1" t="s">
        <v>14</v>
      </c>
    </row>
    <row r="130" spans="1:9">
      <c r="A130">
        <v>2020</v>
      </c>
      <c r="B130" s="1" t="s">
        <v>10</v>
      </c>
      <c r="C130" s="1" t="s">
        <v>103</v>
      </c>
      <c r="D130" s="1" t="s">
        <v>151</v>
      </c>
      <c r="E130" s="1" t="s">
        <v>154</v>
      </c>
      <c r="F130">
        <v>88</v>
      </c>
      <c r="G130">
        <v>4113127854</v>
      </c>
      <c r="H130" s="1" t="s">
        <v>14</v>
      </c>
      <c r="I130" s="1" t="s">
        <v>14</v>
      </c>
    </row>
    <row r="131" spans="1:9">
      <c r="A131">
        <v>2020</v>
      </c>
      <c r="B131" s="1" t="s">
        <v>10</v>
      </c>
      <c r="C131" s="1" t="s">
        <v>103</v>
      </c>
      <c r="D131" s="1" t="s">
        <v>151</v>
      </c>
      <c r="E131" s="1" t="s">
        <v>155</v>
      </c>
      <c r="F131">
        <v>211</v>
      </c>
      <c r="G131">
        <v>186835503</v>
      </c>
      <c r="H131" s="1" t="s">
        <v>14</v>
      </c>
      <c r="I131" s="1" t="s">
        <v>14</v>
      </c>
    </row>
    <row r="132" spans="1:9">
      <c r="A132">
        <v>2020</v>
      </c>
      <c r="B132" s="1" t="s">
        <v>10</v>
      </c>
      <c r="C132" s="1" t="s">
        <v>103</v>
      </c>
      <c r="D132" s="1" t="s">
        <v>151</v>
      </c>
      <c r="E132" s="1" t="s">
        <v>156</v>
      </c>
      <c r="F132">
        <v>58</v>
      </c>
      <c r="G132">
        <v>4682062858</v>
      </c>
      <c r="H132" s="1" t="s">
        <v>14</v>
      </c>
      <c r="I132" s="1" t="s">
        <v>14</v>
      </c>
    </row>
    <row r="133" spans="1:9">
      <c r="A133">
        <v>2020</v>
      </c>
      <c r="B133" s="1" t="s">
        <v>10</v>
      </c>
      <c r="C133" s="1" t="s">
        <v>103</v>
      </c>
      <c r="D133" s="1" t="s">
        <v>157</v>
      </c>
      <c r="E133" s="1" t="s">
        <v>158</v>
      </c>
      <c r="F133">
        <v>365</v>
      </c>
      <c r="G133">
        <v>1874874889</v>
      </c>
      <c r="H133" s="1" t="s">
        <v>14</v>
      </c>
      <c r="I133" s="1" t="s">
        <v>14</v>
      </c>
    </row>
    <row r="134" spans="1:9">
      <c r="A134">
        <v>2020</v>
      </c>
      <c r="B134" s="1" t="s">
        <v>10</v>
      </c>
      <c r="C134" s="1" t="s">
        <v>103</v>
      </c>
      <c r="D134" s="1" t="s">
        <v>157</v>
      </c>
      <c r="E134" s="1" t="s">
        <v>159</v>
      </c>
      <c r="F134">
        <v>433</v>
      </c>
      <c r="G134">
        <v>1259471447</v>
      </c>
      <c r="H134" s="1" t="s">
        <v>14</v>
      </c>
      <c r="I134" s="1" t="s">
        <v>14</v>
      </c>
    </row>
    <row r="135" spans="1:9">
      <c r="A135">
        <v>2020</v>
      </c>
      <c r="B135" s="1" t="s">
        <v>10</v>
      </c>
      <c r="C135" s="1" t="s">
        <v>103</v>
      </c>
      <c r="D135" s="1" t="s">
        <v>157</v>
      </c>
      <c r="E135" s="1" t="s">
        <v>160</v>
      </c>
      <c r="F135">
        <v>28</v>
      </c>
      <c r="G135">
        <v>1442785714</v>
      </c>
      <c r="H135" s="1" t="s">
        <v>14</v>
      </c>
      <c r="I135" s="1" t="s">
        <v>14</v>
      </c>
    </row>
    <row r="136" spans="1:9">
      <c r="A136">
        <v>2020</v>
      </c>
      <c r="B136" s="1" t="s">
        <v>10</v>
      </c>
      <c r="C136" s="1" t="s">
        <v>103</v>
      </c>
      <c r="D136" s="1" t="s">
        <v>157</v>
      </c>
      <c r="E136" s="1" t="s">
        <v>161</v>
      </c>
      <c r="F136">
        <v>492</v>
      </c>
      <c r="G136">
        <v>1159377543</v>
      </c>
      <c r="H136" s="1" t="s">
        <v>14</v>
      </c>
      <c r="I136" s="1" t="s">
        <v>14</v>
      </c>
    </row>
    <row r="137" spans="1:9">
      <c r="A137">
        <v>2020</v>
      </c>
      <c r="B137" s="1" t="s">
        <v>10</v>
      </c>
      <c r="C137" s="1" t="s">
        <v>103</v>
      </c>
      <c r="D137" s="1" t="s">
        <v>157</v>
      </c>
      <c r="E137" s="1" t="s">
        <v>162</v>
      </c>
      <c r="F137">
        <v>486</v>
      </c>
      <c r="G137">
        <v>1054167524</v>
      </c>
      <c r="H137" s="1" t="s">
        <v>14</v>
      </c>
      <c r="I137" s="1" t="s">
        <v>14</v>
      </c>
    </row>
    <row r="138" spans="1:9">
      <c r="A138">
        <v>2020</v>
      </c>
      <c r="B138" s="1" t="s">
        <v>10</v>
      </c>
      <c r="C138" s="1" t="s">
        <v>103</v>
      </c>
      <c r="D138" s="1" t="s">
        <v>157</v>
      </c>
      <c r="E138" s="1" t="s">
        <v>163</v>
      </c>
      <c r="F138">
        <v>361</v>
      </c>
      <c r="G138">
        <v>9264573369</v>
      </c>
      <c r="H138" s="1" t="s">
        <v>14</v>
      </c>
      <c r="I138" s="1" t="s">
        <v>14</v>
      </c>
    </row>
    <row r="139" spans="1:9">
      <c r="A139">
        <v>2020</v>
      </c>
      <c r="B139" s="1" t="s">
        <v>10</v>
      </c>
      <c r="C139" s="1" t="s">
        <v>164</v>
      </c>
      <c r="D139" s="1" t="s">
        <v>165</v>
      </c>
      <c r="E139" s="1" t="s">
        <v>166</v>
      </c>
      <c r="F139">
        <v>139</v>
      </c>
      <c r="G139">
        <v>1562706983</v>
      </c>
      <c r="H139" s="1" t="s">
        <v>14</v>
      </c>
      <c r="I139" s="1" t="s">
        <v>14</v>
      </c>
    </row>
    <row r="140" spans="1:9">
      <c r="A140">
        <v>2020</v>
      </c>
      <c r="B140" s="1" t="s">
        <v>10</v>
      </c>
      <c r="C140" s="1" t="s">
        <v>164</v>
      </c>
      <c r="D140" s="1" t="s">
        <v>165</v>
      </c>
      <c r="E140" s="1" t="s">
        <v>167</v>
      </c>
      <c r="F140">
        <v>172</v>
      </c>
      <c r="G140">
        <v>1498776224</v>
      </c>
      <c r="H140" s="1" t="s">
        <v>14</v>
      </c>
      <c r="I140" s="1" t="s">
        <v>14</v>
      </c>
    </row>
    <row r="141" spans="1:9">
      <c r="A141">
        <v>2020</v>
      </c>
      <c r="B141" s="1" t="s">
        <v>10</v>
      </c>
      <c r="C141" s="1" t="s">
        <v>164</v>
      </c>
      <c r="D141" s="1" t="s">
        <v>165</v>
      </c>
      <c r="E141" s="1" t="s">
        <v>168</v>
      </c>
      <c r="F141">
        <v>21</v>
      </c>
      <c r="G141">
        <v>2136142857</v>
      </c>
      <c r="H141" s="1" t="s">
        <v>14</v>
      </c>
      <c r="I141" s="1" t="s">
        <v>14</v>
      </c>
    </row>
    <row r="142" spans="1:9">
      <c r="A142">
        <v>2020</v>
      </c>
      <c r="B142" s="1" t="s">
        <v>10</v>
      </c>
      <c r="C142" s="1" t="s">
        <v>164</v>
      </c>
      <c r="D142" s="1" t="s">
        <v>165</v>
      </c>
      <c r="E142" s="1" t="s">
        <v>169</v>
      </c>
      <c r="F142">
        <v>129</v>
      </c>
      <c r="G142">
        <v>3391754969</v>
      </c>
      <c r="H142" s="1" t="s">
        <v>14</v>
      </c>
      <c r="I142" s="1" t="s">
        <v>14</v>
      </c>
    </row>
    <row r="143" spans="1:9">
      <c r="A143">
        <v>2020</v>
      </c>
      <c r="B143" s="1" t="s">
        <v>10</v>
      </c>
      <c r="C143" s="1" t="s">
        <v>164</v>
      </c>
      <c r="D143" s="1" t="s">
        <v>165</v>
      </c>
      <c r="E143" s="1" t="s">
        <v>170</v>
      </c>
      <c r="F143">
        <v>107</v>
      </c>
      <c r="G143">
        <v>3946547052</v>
      </c>
      <c r="H143" s="1" t="s">
        <v>14</v>
      </c>
      <c r="I143" s="1" t="s">
        <v>14</v>
      </c>
    </row>
    <row r="144" spans="1:9">
      <c r="A144">
        <v>2020</v>
      </c>
      <c r="B144" s="1" t="s">
        <v>10</v>
      </c>
      <c r="C144" s="1" t="s">
        <v>164</v>
      </c>
      <c r="D144" s="1" t="s">
        <v>165</v>
      </c>
      <c r="E144" s="1" t="s">
        <v>171</v>
      </c>
      <c r="F144">
        <v>51</v>
      </c>
      <c r="G144">
        <v>5532775725</v>
      </c>
      <c r="H144" s="1" t="s">
        <v>14</v>
      </c>
      <c r="I144" s="1" t="s">
        <v>14</v>
      </c>
    </row>
    <row r="145" spans="1:9">
      <c r="A145">
        <v>2020</v>
      </c>
      <c r="B145" s="1" t="s">
        <v>10</v>
      </c>
      <c r="C145" s="1" t="s">
        <v>164</v>
      </c>
      <c r="D145" s="1" t="s">
        <v>165</v>
      </c>
      <c r="E145" s="1" t="s">
        <v>172</v>
      </c>
      <c r="F145">
        <v>95</v>
      </c>
      <c r="G145">
        <v>372864638</v>
      </c>
      <c r="H145" s="1" t="s">
        <v>14</v>
      </c>
      <c r="I145" s="1" t="s">
        <v>14</v>
      </c>
    </row>
    <row r="146" spans="1:9">
      <c r="A146">
        <v>2020</v>
      </c>
      <c r="B146" s="1" t="s">
        <v>10</v>
      </c>
      <c r="C146" s="1" t="s">
        <v>164</v>
      </c>
      <c r="D146" s="1" t="s">
        <v>173</v>
      </c>
      <c r="E146" s="1" t="s">
        <v>173</v>
      </c>
      <c r="F146">
        <v>74</v>
      </c>
      <c r="G146">
        <v>492832026</v>
      </c>
      <c r="H146" s="1" t="s">
        <v>14</v>
      </c>
      <c r="I146" s="1" t="s">
        <v>14</v>
      </c>
    </row>
    <row r="147" spans="1:9">
      <c r="A147">
        <v>2020</v>
      </c>
      <c r="B147" s="1" t="s">
        <v>10</v>
      </c>
      <c r="C147" s="1" t="s">
        <v>164</v>
      </c>
      <c r="D147" s="1" t="s">
        <v>173</v>
      </c>
      <c r="E147" s="1" t="s">
        <v>174</v>
      </c>
      <c r="F147">
        <v>9</v>
      </c>
      <c r="G147">
        <v>3687493039</v>
      </c>
      <c r="H147" s="1" t="s">
        <v>14</v>
      </c>
      <c r="I147" s="1" t="s">
        <v>14</v>
      </c>
    </row>
    <row r="148" spans="1:9">
      <c r="A148">
        <v>2020</v>
      </c>
      <c r="B148" s="1" t="s">
        <v>10</v>
      </c>
      <c r="C148" s="1" t="s">
        <v>164</v>
      </c>
      <c r="D148" s="1" t="s">
        <v>173</v>
      </c>
      <c r="E148" s="1" t="s">
        <v>175</v>
      </c>
      <c r="F148">
        <v>179</v>
      </c>
      <c r="G148">
        <v>1103409726</v>
      </c>
      <c r="H148" s="1" t="s">
        <v>14</v>
      </c>
      <c r="I148" s="1" t="s">
        <v>14</v>
      </c>
    </row>
    <row r="149" spans="1:9">
      <c r="A149">
        <v>2020</v>
      </c>
      <c r="B149" s="1" t="s">
        <v>10</v>
      </c>
      <c r="C149" s="1" t="s">
        <v>164</v>
      </c>
      <c r="D149" s="1" t="s">
        <v>173</v>
      </c>
      <c r="E149" s="1" t="s">
        <v>176</v>
      </c>
      <c r="F149">
        <v>94</v>
      </c>
      <c r="G149">
        <v>1248211043</v>
      </c>
      <c r="H149" s="1" t="s">
        <v>14</v>
      </c>
      <c r="I149" s="1" t="s">
        <v>14</v>
      </c>
    </row>
    <row r="150" spans="1:9">
      <c r="A150">
        <v>2020</v>
      </c>
      <c r="B150" s="1" t="s">
        <v>10</v>
      </c>
      <c r="C150" s="1" t="s">
        <v>164</v>
      </c>
      <c r="D150" s="1" t="s">
        <v>173</v>
      </c>
      <c r="E150" s="1" t="s">
        <v>177</v>
      </c>
      <c r="F150">
        <v>9</v>
      </c>
      <c r="G150">
        <v>3809181416</v>
      </c>
      <c r="H150" s="1" t="s">
        <v>14</v>
      </c>
      <c r="I150" s="1" t="s">
        <v>14</v>
      </c>
    </row>
    <row r="151" spans="1:9">
      <c r="A151">
        <v>2020</v>
      </c>
      <c r="B151" s="1" t="s">
        <v>10</v>
      </c>
      <c r="C151" s="1" t="s">
        <v>164</v>
      </c>
      <c r="D151" s="1" t="s">
        <v>173</v>
      </c>
      <c r="E151" s="1" t="s">
        <v>178</v>
      </c>
      <c r="F151">
        <v>78</v>
      </c>
      <c r="G151">
        <v>4253974359</v>
      </c>
      <c r="H151" s="1" t="s">
        <v>14</v>
      </c>
      <c r="I151" s="1" t="s">
        <v>14</v>
      </c>
    </row>
    <row r="152" spans="1:9">
      <c r="A152">
        <v>2020</v>
      </c>
      <c r="B152" s="1" t="s">
        <v>10</v>
      </c>
      <c r="C152" s="1" t="s">
        <v>164</v>
      </c>
      <c r="D152" s="1" t="s">
        <v>173</v>
      </c>
      <c r="E152" s="1" t="s">
        <v>179</v>
      </c>
      <c r="F152">
        <v>66</v>
      </c>
      <c r="G152">
        <v>7080679406</v>
      </c>
      <c r="H152" s="1" t="s">
        <v>14</v>
      </c>
      <c r="I152" s="1" t="s">
        <v>14</v>
      </c>
    </row>
    <row r="153" spans="1:9">
      <c r="A153">
        <v>2020</v>
      </c>
      <c r="B153" s="1" t="s">
        <v>10</v>
      </c>
      <c r="C153" s="1" t="s">
        <v>164</v>
      </c>
      <c r="D153" s="1" t="s">
        <v>173</v>
      </c>
      <c r="E153" s="1" t="s">
        <v>180</v>
      </c>
      <c r="F153">
        <v>215</v>
      </c>
      <c r="G153">
        <v>3428970657</v>
      </c>
      <c r="H153" s="1" t="s">
        <v>14</v>
      </c>
      <c r="I153" s="1" t="s">
        <v>14</v>
      </c>
    </row>
    <row r="154" spans="1:9">
      <c r="A154">
        <v>2020</v>
      </c>
      <c r="B154" s="1" t="s">
        <v>10</v>
      </c>
      <c r="C154" s="1" t="s">
        <v>164</v>
      </c>
      <c r="D154" s="1" t="s">
        <v>181</v>
      </c>
      <c r="E154" s="1" t="s">
        <v>181</v>
      </c>
      <c r="F154">
        <v>78</v>
      </c>
      <c r="G154">
        <v>2928957529</v>
      </c>
      <c r="H154" s="1" t="s">
        <v>14</v>
      </c>
      <c r="I154" s="1" t="s">
        <v>14</v>
      </c>
    </row>
    <row r="155" spans="1:9">
      <c r="A155">
        <v>2020</v>
      </c>
      <c r="B155" s="1" t="s">
        <v>10</v>
      </c>
      <c r="C155" s="1" t="s">
        <v>164</v>
      </c>
      <c r="D155" s="1" t="s">
        <v>181</v>
      </c>
      <c r="E155" s="1" t="s">
        <v>182</v>
      </c>
      <c r="F155">
        <v>33</v>
      </c>
      <c r="G155">
        <v>8058664725</v>
      </c>
      <c r="H155" s="1" t="s">
        <v>14</v>
      </c>
      <c r="I155" s="1" t="s">
        <v>14</v>
      </c>
    </row>
    <row r="156" spans="1:9">
      <c r="A156">
        <v>2020</v>
      </c>
      <c r="B156" s="1" t="s">
        <v>10</v>
      </c>
      <c r="C156" s="1" t="s">
        <v>164</v>
      </c>
      <c r="D156" s="1" t="s">
        <v>181</v>
      </c>
      <c r="E156" s="1" t="s">
        <v>183</v>
      </c>
      <c r="F156">
        <v>162</v>
      </c>
      <c r="G156">
        <v>3302180877</v>
      </c>
      <c r="H156" s="1" t="s">
        <v>14</v>
      </c>
      <c r="I156" s="1" t="s">
        <v>14</v>
      </c>
    </row>
    <row r="157" spans="1:9">
      <c r="A157">
        <v>2020</v>
      </c>
      <c r="B157" s="1" t="s">
        <v>10</v>
      </c>
      <c r="C157" s="1" t="s">
        <v>164</v>
      </c>
      <c r="D157" s="1" t="s">
        <v>181</v>
      </c>
      <c r="E157" s="1" t="s">
        <v>184</v>
      </c>
      <c r="F157">
        <v>106</v>
      </c>
      <c r="G157">
        <v>3836742424</v>
      </c>
      <c r="H157" s="1" t="s">
        <v>14</v>
      </c>
      <c r="I157" s="1" t="s">
        <v>14</v>
      </c>
    </row>
    <row r="158" spans="1:9">
      <c r="A158">
        <v>2020</v>
      </c>
      <c r="B158" s="1" t="s">
        <v>10</v>
      </c>
      <c r="C158" s="1" t="s">
        <v>164</v>
      </c>
      <c r="D158" s="1" t="s">
        <v>181</v>
      </c>
      <c r="E158" s="1" t="s">
        <v>185</v>
      </c>
      <c r="F158">
        <v>98</v>
      </c>
      <c r="G158">
        <v>1622801636</v>
      </c>
      <c r="H158" s="1" t="s">
        <v>14</v>
      </c>
      <c r="I158" s="1" t="s">
        <v>14</v>
      </c>
    </row>
    <row r="159" spans="1:9">
      <c r="A159">
        <v>2020</v>
      </c>
      <c r="B159" s="1" t="s">
        <v>10</v>
      </c>
      <c r="C159" s="1" t="s">
        <v>164</v>
      </c>
      <c r="D159" s="1" t="s">
        <v>186</v>
      </c>
      <c r="E159" s="1" t="s">
        <v>186</v>
      </c>
      <c r="F159">
        <v>279</v>
      </c>
      <c r="G159">
        <v>1090488155</v>
      </c>
      <c r="H159" s="1" t="s">
        <v>14</v>
      </c>
      <c r="I159" s="1" t="s">
        <v>14</v>
      </c>
    </row>
    <row r="160" spans="1:9">
      <c r="A160">
        <v>2020</v>
      </c>
      <c r="B160" s="1" t="s">
        <v>10</v>
      </c>
      <c r="C160" s="1" t="s">
        <v>164</v>
      </c>
      <c r="D160" s="1" t="s">
        <v>186</v>
      </c>
      <c r="E160" s="1" t="s">
        <v>187</v>
      </c>
      <c r="F160">
        <v>25</v>
      </c>
      <c r="G160">
        <v>1869159627</v>
      </c>
      <c r="H160" s="1" t="s">
        <v>14</v>
      </c>
      <c r="I160" s="1" t="s">
        <v>14</v>
      </c>
    </row>
    <row r="161" spans="1:9">
      <c r="A161">
        <v>2020</v>
      </c>
      <c r="B161" s="1" t="s">
        <v>10</v>
      </c>
      <c r="C161" s="1" t="s">
        <v>164</v>
      </c>
      <c r="D161" s="1" t="s">
        <v>186</v>
      </c>
      <c r="E161" s="1" t="s">
        <v>188</v>
      </c>
      <c r="F161">
        <v>353</v>
      </c>
      <c r="G161">
        <v>8988544207</v>
      </c>
      <c r="H161" s="1" t="s">
        <v>14</v>
      </c>
      <c r="I161" s="1" t="s">
        <v>14</v>
      </c>
    </row>
    <row r="162" spans="1:9">
      <c r="A162">
        <v>2020</v>
      </c>
      <c r="B162" s="1" t="s">
        <v>10</v>
      </c>
      <c r="C162" s="1" t="s">
        <v>164</v>
      </c>
      <c r="D162" s="1" t="s">
        <v>186</v>
      </c>
      <c r="E162" s="1" t="s">
        <v>189</v>
      </c>
      <c r="F162">
        <v>505</v>
      </c>
      <c r="G162">
        <v>9681023893</v>
      </c>
      <c r="H162" s="1" t="s">
        <v>14</v>
      </c>
      <c r="I162" s="1" t="s">
        <v>14</v>
      </c>
    </row>
    <row r="163" spans="1:9">
      <c r="A163">
        <v>2020</v>
      </c>
      <c r="B163" s="1" t="s">
        <v>10</v>
      </c>
      <c r="C163" s="1" t="s">
        <v>164</v>
      </c>
      <c r="D163" s="1" t="s">
        <v>186</v>
      </c>
      <c r="E163" s="1" t="s">
        <v>190</v>
      </c>
      <c r="F163">
        <v>268</v>
      </c>
      <c r="G163">
        <v>2699062838</v>
      </c>
      <c r="H163" s="1" t="s">
        <v>14</v>
      </c>
      <c r="I163" s="1" t="s">
        <v>14</v>
      </c>
    </row>
    <row r="164" spans="1:9">
      <c r="A164">
        <v>2020</v>
      </c>
      <c r="B164" s="1" t="s">
        <v>10</v>
      </c>
      <c r="C164" s="1" t="s">
        <v>164</v>
      </c>
      <c r="D164" s="1" t="s">
        <v>186</v>
      </c>
      <c r="E164" s="1" t="s">
        <v>191</v>
      </c>
      <c r="F164">
        <v>29</v>
      </c>
      <c r="G164">
        <v>1590462059</v>
      </c>
      <c r="H164" s="1" t="s">
        <v>14</v>
      </c>
      <c r="I164" s="1" t="s">
        <v>14</v>
      </c>
    </row>
    <row r="165" spans="1:9">
      <c r="A165">
        <v>2020</v>
      </c>
      <c r="B165" s="1" t="s">
        <v>10</v>
      </c>
      <c r="C165" s="1" t="s">
        <v>164</v>
      </c>
      <c r="D165" s="1" t="s">
        <v>186</v>
      </c>
      <c r="E165" s="1" t="s">
        <v>192</v>
      </c>
      <c r="F165">
        <v>226</v>
      </c>
      <c r="G165">
        <v>2476548673</v>
      </c>
      <c r="H165" s="1" t="s">
        <v>14</v>
      </c>
      <c r="I165" s="1" t="s">
        <v>14</v>
      </c>
    </row>
    <row r="166" spans="1:9">
      <c r="A166">
        <v>2020</v>
      </c>
      <c r="B166" s="1" t="s">
        <v>10</v>
      </c>
      <c r="C166" s="1" t="s">
        <v>164</v>
      </c>
      <c r="D166" s="1" t="s">
        <v>193</v>
      </c>
      <c r="E166" s="1" t="s">
        <v>194</v>
      </c>
      <c r="F166">
        <v>178</v>
      </c>
      <c r="G166">
        <v>2968634272</v>
      </c>
      <c r="H166" s="1" t="s">
        <v>14</v>
      </c>
      <c r="I166" s="1" t="s">
        <v>14</v>
      </c>
    </row>
    <row r="167" spans="1:9">
      <c r="A167">
        <v>2020</v>
      </c>
      <c r="B167" s="1" t="s">
        <v>10</v>
      </c>
      <c r="C167" s="1" t="s">
        <v>164</v>
      </c>
      <c r="D167" s="1" t="s">
        <v>193</v>
      </c>
      <c r="E167" s="1" t="s">
        <v>195</v>
      </c>
      <c r="F167">
        <v>684</v>
      </c>
      <c r="G167">
        <v>1011549708</v>
      </c>
      <c r="H167" s="1" t="s">
        <v>14</v>
      </c>
      <c r="I167" s="1" t="s">
        <v>14</v>
      </c>
    </row>
    <row r="168" spans="1:9">
      <c r="A168">
        <v>2020</v>
      </c>
      <c r="B168" s="1" t="s">
        <v>10</v>
      </c>
      <c r="C168" s="1" t="s">
        <v>164</v>
      </c>
      <c r="D168" s="1" t="s">
        <v>193</v>
      </c>
      <c r="E168" s="1" t="s">
        <v>196</v>
      </c>
      <c r="F168">
        <v>193</v>
      </c>
      <c r="G168">
        <v>2566890843</v>
      </c>
      <c r="H168" s="1" t="s">
        <v>14</v>
      </c>
      <c r="I168" s="1" t="s">
        <v>14</v>
      </c>
    </row>
    <row r="169" spans="1:9">
      <c r="A169">
        <v>2020</v>
      </c>
      <c r="B169" s="1" t="s">
        <v>10</v>
      </c>
      <c r="C169" s="1" t="s">
        <v>164</v>
      </c>
      <c r="D169" s="1" t="s">
        <v>193</v>
      </c>
      <c r="E169" s="1" t="s">
        <v>197</v>
      </c>
      <c r="F169">
        <v>333</v>
      </c>
      <c r="G169">
        <v>1584691729</v>
      </c>
      <c r="H169" s="1" t="s">
        <v>14</v>
      </c>
      <c r="I169" s="1" t="s">
        <v>14</v>
      </c>
    </row>
    <row r="170" spans="1:9">
      <c r="A170">
        <v>2020</v>
      </c>
      <c r="B170" s="1" t="s">
        <v>10</v>
      </c>
      <c r="C170" s="1" t="s">
        <v>164</v>
      </c>
      <c r="D170" s="1" t="s">
        <v>193</v>
      </c>
      <c r="E170" s="1" t="s">
        <v>198</v>
      </c>
      <c r="F170">
        <v>29</v>
      </c>
      <c r="G170">
        <v>1910890052</v>
      </c>
      <c r="H170" s="1" t="s">
        <v>14</v>
      </c>
      <c r="I170" s="1" t="s">
        <v>14</v>
      </c>
    </row>
    <row r="171" spans="1:9">
      <c r="A171">
        <v>2020</v>
      </c>
      <c r="B171" s="1" t="s">
        <v>10</v>
      </c>
      <c r="C171" s="1" t="s">
        <v>164</v>
      </c>
      <c r="D171" s="1" t="s">
        <v>193</v>
      </c>
      <c r="E171" s="1" t="s">
        <v>199</v>
      </c>
      <c r="F171">
        <v>257</v>
      </c>
      <c r="G171">
        <v>1966604463</v>
      </c>
      <c r="H171" s="1" t="s">
        <v>14</v>
      </c>
      <c r="I171" s="1" t="s">
        <v>14</v>
      </c>
    </row>
    <row r="172" spans="1:9">
      <c r="A172">
        <v>2020</v>
      </c>
      <c r="B172" s="1" t="s">
        <v>10</v>
      </c>
      <c r="C172" s="1" t="s">
        <v>164</v>
      </c>
      <c r="D172" s="1" t="s">
        <v>200</v>
      </c>
      <c r="E172" s="1" t="s">
        <v>201</v>
      </c>
      <c r="F172">
        <v>605</v>
      </c>
      <c r="G172">
        <v>1044376447</v>
      </c>
      <c r="H172" s="1" t="s">
        <v>14</v>
      </c>
      <c r="I172" s="1" t="s">
        <v>14</v>
      </c>
    </row>
    <row r="173" spans="1:9">
      <c r="A173">
        <v>2020</v>
      </c>
      <c r="B173" s="1" t="s">
        <v>10</v>
      </c>
      <c r="C173" s="1" t="s">
        <v>164</v>
      </c>
      <c r="D173" s="1" t="s">
        <v>200</v>
      </c>
      <c r="E173" s="1" t="s">
        <v>202</v>
      </c>
      <c r="F173">
        <v>411</v>
      </c>
      <c r="G173">
        <v>1111983471</v>
      </c>
      <c r="H173" s="1" t="s">
        <v>14</v>
      </c>
      <c r="I173" s="1" t="s">
        <v>14</v>
      </c>
    </row>
    <row r="174" spans="1:9">
      <c r="A174">
        <v>2020</v>
      </c>
      <c r="B174" s="1" t="s">
        <v>10</v>
      </c>
      <c r="C174" s="1" t="s">
        <v>164</v>
      </c>
      <c r="D174" s="1" t="s">
        <v>200</v>
      </c>
      <c r="E174" s="1" t="s">
        <v>203</v>
      </c>
      <c r="F174">
        <v>391</v>
      </c>
      <c r="G174">
        <v>1452441831</v>
      </c>
      <c r="H174" s="1" t="s">
        <v>14</v>
      </c>
      <c r="I174" s="1" t="s">
        <v>14</v>
      </c>
    </row>
    <row r="175" spans="1:9">
      <c r="A175">
        <v>2020</v>
      </c>
      <c r="B175" s="1" t="s">
        <v>10</v>
      </c>
      <c r="C175" s="1" t="s">
        <v>164</v>
      </c>
      <c r="D175" s="1" t="s">
        <v>200</v>
      </c>
      <c r="E175" s="1" t="s">
        <v>204</v>
      </c>
      <c r="F175">
        <v>177</v>
      </c>
      <c r="G175">
        <v>1533954802</v>
      </c>
      <c r="H175" s="1" t="s">
        <v>14</v>
      </c>
      <c r="I175" s="1" t="s">
        <v>14</v>
      </c>
    </row>
    <row r="176" spans="1:9">
      <c r="A176">
        <v>2020</v>
      </c>
      <c r="B176" s="1" t="s">
        <v>10</v>
      </c>
      <c r="C176" s="1" t="s">
        <v>164</v>
      </c>
      <c r="D176" s="1" t="s">
        <v>200</v>
      </c>
      <c r="E176" s="1" t="s">
        <v>205</v>
      </c>
      <c r="F176">
        <v>232</v>
      </c>
      <c r="G176">
        <v>141144555</v>
      </c>
      <c r="H176" s="1" t="s">
        <v>14</v>
      </c>
      <c r="I176" s="1" t="s">
        <v>14</v>
      </c>
    </row>
    <row r="177" spans="1:9">
      <c r="A177">
        <v>2020</v>
      </c>
      <c r="B177" s="1" t="s">
        <v>10</v>
      </c>
      <c r="C177" s="1" t="s">
        <v>164</v>
      </c>
      <c r="D177" s="1" t="s">
        <v>206</v>
      </c>
      <c r="E177" s="1" t="s">
        <v>207</v>
      </c>
      <c r="F177">
        <v>125</v>
      </c>
      <c r="G177">
        <v>2528588565</v>
      </c>
      <c r="H177" s="1" t="s">
        <v>14</v>
      </c>
      <c r="I177" s="1" t="s">
        <v>14</v>
      </c>
    </row>
    <row r="178" spans="1:9">
      <c r="A178">
        <v>2020</v>
      </c>
      <c r="B178" s="1" t="s">
        <v>10</v>
      </c>
      <c r="C178" s="1" t="s">
        <v>164</v>
      </c>
      <c r="D178" s="1" t="s">
        <v>206</v>
      </c>
      <c r="E178" s="1" t="s">
        <v>208</v>
      </c>
      <c r="F178">
        <v>132</v>
      </c>
      <c r="G178">
        <v>8544217687</v>
      </c>
      <c r="H178" s="1" t="s">
        <v>14</v>
      </c>
      <c r="I178" s="1" t="s">
        <v>14</v>
      </c>
    </row>
    <row r="179" spans="1:9">
      <c r="A179">
        <v>2020</v>
      </c>
      <c r="B179" s="1" t="s">
        <v>10</v>
      </c>
      <c r="C179" s="1" t="s">
        <v>164</v>
      </c>
      <c r="D179" s="1" t="s">
        <v>206</v>
      </c>
      <c r="E179" s="1" t="s">
        <v>209</v>
      </c>
      <c r="F179">
        <v>125</v>
      </c>
      <c r="G179">
        <v>1408796481</v>
      </c>
      <c r="H179" s="1" t="s">
        <v>14</v>
      </c>
      <c r="I179" s="1" t="s">
        <v>14</v>
      </c>
    </row>
    <row r="180" spans="1:9">
      <c r="A180">
        <v>2020</v>
      </c>
      <c r="B180" s="1" t="s">
        <v>10</v>
      </c>
      <c r="C180" s="1" t="s">
        <v>164</v>
      </c>
      <c r="D180" s="1" t="s">
        <v>206</v>
      </c>
      <c r="E180" s="1" t="s">
        <v>210</v>
      </c>
      <c r="F180">
        <v>14</v>
      </c>
      <c r="G180">
        <v>2365</v>
      </c>
      <c r="H180" s="1" t="s">
        <v>14</v>
      </c>
      <c r="I180" s="1" t="s">
        <v>14</v>
      </c>
    </row>
    <row r="181" spans="1:9">
      <c r="A181">
        <v>2020</v>
      </c>
      <c r="B181" s="1" t="s">
        <v>10</v>
      </c>
      <c r="C181" s="1" t="s">
        <v>164</v>
      </c>
      <c r="D181" s="1" t="s">
        <v>206</v>
      </c>
      <c r="E181" s="1" t="s">
        <v>211</v>
      </c>
      <c r="F181">
        <v>69</v>
      </c>
      <c r="G181">
        <v>9643269786</v>
      </c>
      <c r="H181" s="1" t="s">
        <v>14</v>
      </c>
      <c r="I181" s="1" t="s">
        <v>14</v>
      </c>
    </row>
    <row r="182" spans="1:9">
      <c r="A182">
        <v>2020</v>
      </c>
      <c r="B182" s="1" t="s">
        <v>10</v>
      </c>
      <c r="C182" s="1" t="s">
        <v>164</v>
      </c>
      <c r="D182" s="1" t="s">
        <v>206</v>
      </c>
      <c r="E182" s="1" t="s">
        <v>212</v>
      </c>
      <c r="F182">
        <v>153</v>
      </c>
      <c r="G182">
        <v>223252776</v>
      </c>
      <c r="H182" s="1" t="s">
        <v>14</v>
      </c>
      <c r="I182" s="1" t="s">
        <v>14</v>
      </c>
    </row>
    <row r="183" spans="1:9">
      <c r="A183">
        <v>2020</v>
      </c>
      <c r="B183" s="1" t="s">
        <v>10</v>
      </c>
      <c r="C183" s="1" t="s">
        <v>164</v>
      </c>
      <c r="D183" s="1" t="s">
        <v>206</v>
      </c>
      <c r="E183" s="1" t="s">
        <v>213</v>
      </c>
      <c r="F183">
        <v>127</v>
      </c>
      <c r="G183">
        <v>5351735016</v>
      </c>
      <c r="H183" s="1" t="s">
        <v>14</v>
      </c>
      <c r="I183" s="1" t="s">
        <v>14</v>
      </c>
    </row>
    <row r="184" spans="1:9">
      <c r="A184">
        <v>2020</v>
      </c>
      <c r="B184" s="1" t="s">
        <v>10</v>
      </c>
      <c r="C184" s="1" t="s">
        <v>164</v>
      </c>
      <c r="D184" s="1" t="s">
        <v>206</v>
      </c>
      <c r="E184" s="1" t="s">
        <v>214</v>
      </c>
      <c r="F184">
        <v>86</v>
      </c>
      <c r="G184">
        <v>1618436271</v>
      </c>
      <c r="H184" s="1" t="s">
        <v>14</v>
      </c>
      <c r="I184" s="1" t="s">
        <v>14</v>
      </c>
    </row>
    <row r="185" spans="1:9">
      <c r="A185">
        <v>2020</v>
      </c>
      <c r="B185" s="1" t="s">
        <v>10</v>
      </c>
      <c r="C185" s="1" t="s">
        <v>164</v>
      </c>
      <c r="D185" s="1" t="s">
        <v>206</v>
      </c>
      <c r="E185" s="1" t="s">
        <v>215</v>
      </c>
      <c r="F185">
        <v>152</v>
      </c>
      <c r="G185">
        <v>3193266259</v>
      </c>
      <c r="H185" s="1" t="s">
        <v>14</v>
      </c>
      <c r="I185" s="1" t="s">
        <v>14</v>
      </c>
    </row>
    <row r="186" spans="1:9">
      <c r="A186">
        <v>2020</v>
      </c>
      <c r="B186" s="1" t="s">
        <v>10</v>
      </c>
      <c r="C186" s="1" t="s">
        <v>164</v>
      </c>
      <c r="D186" s="1" t="s">
        <v>206</v>
      </c>
      <c r="E186" s="1" t="s">
        <v>216</v>
      </c>
      <c r="F186">
        <v>183</v>
      </c>
      <c r="G186">
        <v>2314136986</v>
      </c>
      <c r="H186" s="1" t="s">
        <v>14</v>
      </c>
      <c r="I186" s="1" t="s">
        <v>14</v>
      </c>
    </row>
    <row r="187" spans="1:9">
      <c r="A187">
        <v>2020</v>
      </c>
      <c r="B187" s="1" t="s">
        <v>10</v>
      </c>
      <c r="C187" s="1" t="s">
        <v>164</v>
      </c>
      <c r="D187" s="1" t="s">
        <v>217</v>
      </c>
      <c r="E187" s="1" t="s">
        <v>217</v>
      </c>
      <c r="F187">
        <v>122</v>
      </c>
      <c r="G187">
        <v>2003694581</v>
      </c>
      <c r="H187" s="1" t="s">
        <v>14</v>
      </c>
      <c r="I187" s="1" t="s">
        <v>14</v>
      </c>
    </row>
    <row r="188" spans="1:9">
      <c r="A188">
        <v>2020</v>
      </c>
      <c r="B188" s="1" t="s">
        <v>10</v>
      </c>
      <c r="C188" s="1" t="s">
        <v>164</v>
      </c>
      <c r="D188" s="1" t="s">
        <v>217</v>
      </c>
      <c r="E188" s="1" t="s">
        <v>218</v>
      </c>
      <c r="F188">
        <v>229</v>
      </c>
      <c r="G188">
        <v>2300349956</v>
      </c>
      <c r="H188" s="1" t="s">
        <v>14</v>
      </c>
      <c r="I188" s="1" t="s">
        <v>14</v>
      </c>
    </row>
    <row r="189" spans="1:9">
      <c r="A189">
        <v>2020</v>
      </c>
      <c r="B189" s="1" t="s">
        <v>10</v>
      </c>
      <c r="C189" s="1" t="s">
        <v>164</v>
      </c>
      <c r="D189" s="1" t="s">
        <v>217</v>
      </c>
      <c r="E189" s="1" t="s">
        <v>219</v>
      </c>
      <c r="F189">
        <v>144</v>
      </c>
      <c r="G189">
        <v>1782152778</v>
      </c>
      <c r="H189" s="1" t="s">
        <v>14</v>
      </c>
      <c r="I189" s="1" t="s">
        <v>14</v>
      </c>
    </row>
    <row r="190" spans="1:9">
      <c r="A190">
        <v>2020</v>
      </c>
      <c r="B190" s="1" t="s">
        <v>10</v>
      </c>
      <c r="C190" s="1" t="s">
        <v>164</v>
      </c>
      <c r="D190" s="1" t="s">
        <v>217</v>
      </c>
      <c r="E190" s="1" t="s">
        <v>220</v>
      </c>
      <c r="F190">
        <v>192</v>
      </c>
      <c r="G190">
        <v>1802442827</v>
      </c>
      <c r="H190" s="1" t="s">
        <v>14</v>
      </c>
      <c r="I190" s="1" t="s">
        <v>14</v>
      </c>
    </row>
    <row r="191" spans="1:9">
      <c r="A191">
        <v>2020</v>
      </c>
      <c r="B191" s="1" t="s">
        <v>10</v>
      </c>
      <c r="C191" s="1" t="s">
        <v>164</v>
      </c>
      <c r="D191" s="1" t="s">
        <v>217</v>
      </c>
      <c r="E191" s="1" t="s">
        <v>221</v>
      </c>
      <c r="F191">
        <v>94</v>
      </c>
      <c r="G191">
        <v>2795227996</v>
      </c>
      <c r="H191" s="1" t="s">
        <v>14</v>
      </c>
      <c r="I191" s="1" t="s">
        <v>14</v>
      </c>
    </row>
    <row r="192" spans="1:9">
      <c r="A192">
        <v>2020</v>
      </c>
      <c r="B192" s="1" t="s">
        <v>10</v>
      </c>
      <c r="C192" s="1" t="s">
        <v>164</v>
      </c>
      <c r="D192" s="1" t="s">
        <v>217</v>
      </c>
      <c r="E192" s="1" t="s">
        <v>222</v>
      </c>
      <c r="F192">
        <v>72</v>
      </c>
      <c r="G192">
        <v>1828846422</v>
      </c>
      <c r="H192" s="1" t="s">
        <v>14</v>
      </c>
      <c r="I192" s="1" t="s">
        <v>14</v>
      </c>
    </row>
    <row r="193" spans="1:9">
      <c r="A193">
        <v>2020</v>
      </c>
      <c r="B193" s="1" t="s">
        <v>10</v>
      </c>
      <c r="C193" s="1" t="s">
        <v>164</v>
      </c>
      <c r="D193" s="1" t="s">
        <v>223</v>
      </c>
      <c r="E193" s="1" t="s">
        <v>223</v>
      </c>
      <c r="F193">
        <v>485</v>
      </c>
      <c r="G193">
        <v>1598783505</v>
      </c>
      <c r="H193" s="1" t="s">
        <v>14</v>
      </c>
      <c r="I193" s="1" t="s">
        <v>14</v>
      </c>
    </row>
    <row r="194" spans="1:9">
      <c r="A194">
        <v>2020</v>
      </c>
      <c r="B194" s="1" t="s">
        <v>10</v>
      </c>
      <c r="C194" s="1" t="s">
        <v>164</v>
      </c>
      <c r="D194" s="1" t="s">
        <v>223</v>
      </c>
      <c r="E194" s="1" t="s">
        <v>224</v>
      </c>
      <c r="F194">
        <v>675</v>
      </c>
      <c r="G194">
        <v>1073173262</v>
      </c>
      <c r="H194" s="1" t="s">
        <v>14</v>
      </c>
      <c r="I194" s="1" t="s">
        <v>14</v>
      </c>
    </row>
    <row r="195" spans="1:9">
      <c r="A195">
        <v>2020</v>
      </c>
      <c r="B195" s="1" t="s">
        <v>10</v>
      </c>
      <c r="C195" s="1" t="s">
        <v>164</v>
      </c>
      <c r="D195" s="1" t="s">
        <v>223</v>
      </c>
      <c r="E195" s="1" t="s">
        <v>225</v>
      </c>
      <c r="F195">
        <v>338</v>
      </c>
      <c r="G195">
        <v>1424970379</v>
      </c>
      <c r="H195" s="1" t="s">
        <v>14</v>
      </c>
      <c r="I195" s="1" t="s">
        <v>14</v>
      </c>
    </row>
    <row r="196" spans="1:9">
      <c r="A196">
        <v>2020</v>
      </c>
      <c r="B196" s="1" t="s">
        <v>10</v>
      </c>
      <c r="C196" s="1" t="s">
        <v>164</v>
      </c>
      <c r="D196" s="1" t="s">
        <v>223</v>
      </c>
      <c r="E196" s="1" t="s">
        <v>226</v>
      </c>
      <c r="F196">
        <v>228</v>
      </c>
      <c r="G196">
        <v>2964652674</v>
      </c>
      <c r="H196" s="1" t="s">
        <v>14</v>
      </c>
      <c r="I196" s="1" t="s">
        <v>14</v>
      </c>
    </row>
    <row r="197" spans="1:9">
      <c r="A197">
        <v>2020</v>
      </c>
      <c r="B197" s="1" t="s">
        <v>10</v>
      </c>
      <c r="C197" s="1" t="s">
        <v>164</v>
      </c>
      <c r="D197" s="1" t="s">
        <v>223</v>
      </c>
      <c r="E197" s="1" t="s">
        <v>227</v>
      </c>
      <c r="F197">
        <v>365</v>
      </c>
      <c r="G197">
        <v>1363618912</v>
      </c>
      <c r="H197" s="1" t="s">
        <v>14</v>
      </c>
      <c r="I197" s="1" t="s">
        <v>14</v>
      </c>
    </row>
    <row r="198" spans="1:9">
      <c r="A198">
        <v>2020</v>
      </c>
      <c r="B198" s="1" t="s">
        <v>10</v>
      </c>
      <c r="C198" s="1" t="s">
        <v>164</v>
      </c>
      <c r="D198" s="1" t="s">
        <v>223</v>
      </c>
      <c r="E198" s="1" t="s">
        <v>228</v>
      </c>
      <c r="F198">
        <v>397</v>
      </c>
      <c r="G198">
        <v>120591865</v>
      </c>
      <c r="H198" s="1" t="s">
        <v>14</v>
      </c>
      <c r="I198" s="1" t="s">
        <v>14</v>
      </c>
    </row>
    <row r="199" spans="1:9">
      <c r="A199">
        <v>2020</v>
      </c>
      <c r="B199" s="1" t="s">
        <v>10</v>
      </c>
      <c r="C199" s="1" t="s">
        <v>164</v>
      </c>
      <c r="D199" s="1" t="s">
        <v>229</v>
      </c>
      <c r="E199" s="1" t="s">
        <v>229</v>
      </c>
      <c r="F199">
        <v>21</v>
      </c>
      <c r="G199">
        <v>1630439952</v>
      </c>
      <c r="H199" s="1" t="s">
        <v>14</v>
      </c>
      <c r="I199" s="1" t="s">
        <v>14</v>
      </c>
    </row>
    <row r="200" spans="1:9">
      <c r="A200">
        <v>2020</v>
      </c>
      <c r="B200" s="1" t="s">
        <v>10</v>
      </c>
      <c r="C200" s="1" t="s">
        <v>164</v>
      </c>
      <c r="D200" s="1" t="s">
        <v>229</v>
      </c>
      <c r="E200" s="1" t="s">
        <v>230</v>
      </c>
      <c r="F200">
        <v>456</v>
      </c>
      <c r="G200">
        <v>1436838639</v>
      </c>
      <c r="H200" s="1" t="s">
        <v>14</v>
      </c>
      <c r="I200" s="1" t="s">
        <v>14</v>
      </c>
    </row>
    <row r="201" spans="1:9">
      <c r="A201">
        <v>2020</v>
      </c>
      <c r="B201" s="1" t="s">
        <v>10</v>
      </c>
      <c r="C201" s="1" t="s">
        <v>164</v>
      </c>
      <c r="D201" s="1" t="s">
        <v>229</v>
      </c>
      <c r="E201" s="1" t="s">
        <v>231</v>
      </c>
      <c r="F201">
        <v>299</v>
      </c>
      <c r="G201">
        <v>2249632402</v>
      </c>
      <c r="H201" s="1" t="s">
        <v>14</v>
      </c>
      <c r="I201" s="1" t="s">
        <v>14</v>
      </c>
    </row>
    <row r="202" spans="1:9">
      <c r="A202">
        <v>2020</v>
      </c>
      <c r="B202" s="1" t="s">
        <v>10</v>
      </c>
      <c r="C202" s="1" t="s">
        <v>164</v>
      </c>
      <c r="D202" s="1" t="s">
        <v>229</v>
      </c>
      <c r="E202" s="1" t="s">
        <v>232</v>
      </c>
      <c r="F202">
        <v>21</v>
      </c>
      <c r="G202">
        <v>2206149745</v>
      </c>
      <c r="H202" s="1" t="s">
        <v>14</v>
      </c>
      <c r="I202" s="1" t="s">
        <v>14</v>
      </c>
    </row>
    <row r="203" spans="1:9">
      <c r="A203">
        <v>2020</v>
      </c>
      <c r="B203" s="1" t="s">
        <v>10</v>
      </c>
      <c r="C203" s="1" t="s">
        <v>164</v>
      </c>
      <c r="D203" s="1" t="s">
        <v>229</v>
      </c>
      <c r="E203" s="1" t="s">
        <v>233</v>
      </c>
      <c r="F203">
        <v>171</v>
      </c>
      <c r="G203">
        <v>3010498534</v>
      </c>
      <c r="H203" s="1" t="s">
        <v>14</v>
      </c>
      <c r="I203" s="1" t="s">
        <v>14</v>
      </c>
    </row>
    <row r="204" spans="1:9">
      <c r="A204">
        <v>2020</v>
      </c>
      <c r="B204" s="1" t="s">
        <v>10</v>
      </c>
      <c r="C204" s="1" t="s">
        <v>234</v>
      </c>
      <c r="D204" s="1" t="s">
        <v>235</v>
      </c>
      <c r="E204" s="1" t="s">
        <v>236</v>
      </c>
      <c r="F204">
        <v>68</v>
      </c>
      <c r="G204">
        <v>58044122</v>
      </c>
      <c r="H204" s="1" t="s">
        <v>14</v>
      </c>
      <c r="I204" s="1" t="s">
        <v>14</v>
      </c>
    </row>
    <row r="205" spans="1:9">
      <c r="A205">
        <v>2020</v>
      </c>
      <c r="B205" s="1" t="s">
        <v>10</v>
      </c>
      <c r="C205" s="1" t="s">
        <v>234</v>
      </c>
      <c r="D205" s="1" t="s">
        <v>235</v>
      </c>
      <c r="E205" s="1" t="s">
        <v>237</v>
      </c>
      <c r="F205">
        <v>107</v>
      </c>
      <c r="G205">
        <v>3253910615</v>
      </c>
      <c r="H205" s="1" t="s">
        <v>14</v>
      </c>
      <c r="I205" s="1" t="s">
        <v>14</v>
      </c>
    </row>
    <row r="206" spans="1:9">
      <c r="A206">
        <v>2020</v>
      </c>
      <c r="B206" s="1" t="s">
        <v>10</v>
      </c>
      <c r="C206" s="1" t="s">
        <v>234</v>
      </c>
      <c r="D206" s="1" t="s">
        <v>235</v>
      </c>
      <c r="E206" s="1" t="s">
        <v>238</v>
      </c>
      <c r="F206">
        <v>58</v>
      </c>
      <c r="G206">
        <v>5436284722</v>
      </c>
      <c r="H206" s="1" t="s">
        <v>14</v>
      </c>
      <c r="I206" s="1" t="s">
        <v>14</v>
      </c>
    </row>
    <row r="207" spans="1:9">
      <c r="A207">
        <v>2020</v>
      </c>
      <c r="B207" s="1" t="s">
        <v>10</v>
      </c>
      <c r="C207" s="1" t="s">
        <v>234</v>
      </c>
      <c r="D207" s="1" t="s">
        <v>235</v>
      </c>
      <c r="E207" s="1" t="s">
        <v>239</v>
      </c>
      <c r="F207">
        <v>65</v>
      </c>
      <c r="G207">
        <v>3714482337</v>
      </c>
      <c r="H207" s="1" t="s">
        <v>14</v>
      </c>
      <c r="I207" s="1" t="s">
        <v>14</v>
      </c>
    </row>
    <row r="208" spans="1:9">
      <c r="A208">
        <v>2020</v>
      </c>
      <c r="B208" s="1" t="s">
        <v>10</v>
      </c>
      <c r="C208" s="1" t="s">
        <v>234</v>
      </c>
      <c r="D208" s="1" t="s">
        <v>235</v>
      </c>
      <c r="E208" s="1" t="s">
        <v>240</v>
      </c>
      <c r="F208">
        <v>78</v>
      </c>
      <c r="G208">
        <v>2558112773</v>
      </c>
      <c r="H208" s="1" t="s">
        <v>14</v>
      </c>
      <c r="I208" s="1" t="s">
        <v>14</v>
      </c>
    </row>
    <row r="209" spans="1:9">
      <c r="A209">
        <v>2020</v>
      </c>
      <c r="B209" s="1" t="s">
        <v>10</v>
      </c>
      <c r="C209" s="1" t="s">
        <v>234</v>
      </c>
      <c r="D209" s="1" t="s">
        <v>235</v>
      </c>
      <c r="E209" s="1" t="s">
        <v>241</v>
      </c>
      <c r="F209">
        <v>112</v>
      </c>
      <c r="G209">
        <v>3688023525</v>
      </c>
      <c r="H209" s="1" t="s">
        <v>14</v>
      </c>
      <c r="I209" s="1" t="s">
        <v>14</v>
      </c>
    </row>
    <row r="210" spans="1:9">
      <c r="A210">
        <v>2020</v>
      </c>
      <c r="B210" s="1" t="s">
        <v>10</v>
      </c>
      <c r="C210" s="1" t="s">
        <v>234</v>
      </c>
      <c r="D210" s="1" t="s">
        <v>242</v>
      </c>
      <c r="E210" s="1" t="s">
        <v>242</v>
      </c>
      <c r="F210">
        <v>192</v>
      </c>
      <c r="G210">
        <v>2226105044</v>
      </c>
      <c r="H210" s="1" t="s">
        <v>14</v>
      </c>
      <c r="I210" s="1" t="s">
        <v>14</v>
      </c>
    </row>
    <row r="211" spans="1:9">
      <c r="A211">
        <v>2020</v>
      </c>
      <c r="B211" s="1" t="s">
        <v>10</v>
      </c>
      <c r="C211" s="1" t="s">
        <v>234</v>
      </c>
      <c r="D211" s="1" t="s">
        <v>242</v>
      </c>
      <c r="E211" s="1" t="s">
        <v>243</v>
      </c>
      <c r="F211">
        <v>179</v>
      </c>
      <c r="G211">
        <v>2834830646</v>
      </c>
      <c r="H211" s="1" t="s">
        <v>14</v>
      </c>
      <c r="I211" s="1" t="s">
        <v>14</v>
      </c>
    </row>
    <row r="212" spans="1:9">
      <c r="A212">
        <v>2020</v>
      </c>
      <c r="B212" s="1" t="s">
        <v>10</v>
      </c>
      <c r="C212" s="1" t="s">
        <v>234</v>
      </c>
      <c r="D212" s="1" t="s">
        <v>242</v>
      </c>
      <c r="E212" s="1" t="s">
        <v>244</v>
      </c>
      <c r="F212">
        <v>153</v>
      </c>
      <c r="G212">
        <v>3187189542</v>
      </c>
      <c r="H212" s="1" t="s">
        <v>14</v>
      </c>
      <c r="I212" s="1" t="s">
        <v>14</v>
      </c>
    </row>
    <row r="213" spans="1:9">
      <c r="A213">
        <v>2020</v>
      </c>
      <c r="B213" s="1" t="s">
        <v>10</v>
      </c>
      <c r="C213" s="1" t="s">
        <v>234</v>
      </c>
      <c r="D213" s="1" t="s">
        <v>242</v>
      </c>
      <c r="E213" s="1" t="s">
        <v>245</v>
      </c>
      <c r="F213">
        <v>123</v>
      </c>
      <c r="G213">
        <v>2520129607</v>
      </c>
      <c r="H213" s="1" t="s">
        <v>14</v>
      </c>
      <c r="I213" s="1" t="s">
        <v>14</v>
      </c>
    </row>
    <row r="214" spans="1:9">
      <c r="A214">
        <v>2020</v>
      </c>
      <c r="B214" s="1" t="s">
        <v>10</v>
      </c>
      <c r="C214" s="1" t="s">
        <v>234</v>
      </c>
      <c r="D214" s="1" t="s">
        <v>242</v>
      </c>
      <c r="E214" s="1" t="s">
        <v>246</v>
      </c>
      <c r="F214">
        <v>26</v>
      </c>
      <c r="G214">
        <v>177585544</v>
      </c>
      <c r="H214" s="1" t="s">
        <v>14</v>
      </c>
      <c r="I214" s="1" t="s">
        <v>14</v>
      </c>
    </row>
    <row r="215" spans="1:9">
      <c r="A215">
        <v>2020</v>
      </c>
      <c r="B215" s="1" t="s">
        <v>10</v>
      </c>
      <c r="C215" s="1" t="s">
        <v>234</v>
      </c>
      <c r="D215" s="1" t="s">
        <v>242</v>
      </c>
      <c r="E215" s="1" t="s">
        <v>247</v>
      </c>
      <c r="F215">
        <v>437</v>
      </c>
      <c r="G215">
        <v>1141942125</v>
      </c>
      <c r="H215" s="1" t="s">
        <v>14</v>
      </c>
      <c r="I215" s="1" t="s">
        <v>14</v>
      </c>
    </row>
    <row r="216" spans="1:9">
      <c r="A216">
        <v>2020</v>
      </c>
      <c r="B216" s="1" t="s">
        <v>10</v>
      </c>
      <c r="C216" s="1" t="s">
        <v>234</v>
      </c>
      <c r="D216" s="1" t="s">
        <v>242</v>
      </c>
      <c r="E216" s="1" t="s">
        <v>248</v>
      </c>
      <c r="F216">
        <v>216</v>
      </c>
      <c r="G216">
        <v>1857308585</v>
      </c>
      <c r="H216" s="1" t="s">
        <v>14</v>
      </c>
      <c r="I216" s="1" t="s">
        <v>14</v>
      </c>
    </row>
    <row r="217" spans="1:9">
      <c r="A217">
        <v>2020</v>
      </c>
      <c r="B217" s="1" t="s">
        <v>10</v>
      </c>
      <c r="C217" s="1" t="s">
        <v>234</v>
      </c>
      <c r="D217" s="1" t="s">
        <v>249</v>
      </c>
      <c r="E217" s="1" t="s">
        <v>250</v>
      </c>
      <c r="F217">
        <v>48</v>
      </c>
      <c r="G217">
        <v>6779845285</v>
      </c>
      <c r="H217" s="1" t="s">
        <v>14</v>
      </c>
      <c r="I217" s="1" t="s">
        <v>14</v>
      </c>
    </row>
    <row r="218" spans="1:9">
      <c r="A218">
        <v>2020</v>
      </c>
      <c r="B218" s="1" t="s">
        <v>10</v>
      </c>
      <c r="C218" s="1" t="s">
        <v>234</v>
      </c>
      <c r="D218" s="1" t="s">
        <v>249</v>
      </c>
      <c r="E218" s="1" t="s">
        <v>251</v>
      </c>
      <c r="F218">
        <v>126</v>
      </c>
      <c r="G218">
        <v>3584853291</v>
      </c>
      <c r="H218" s="1" t="s">
        <v>14</v>
      </c>
      <c r="I218" s="1" t="s">
        <v>14</v>
      </c>
    </row>
    <row r="219" spans="1:9">
      <c r="A219">
        <v>2020</v>
      </c>
      <c r="B219" s="1" t="s">
        <v>10</v>
      </c>
      <c r="C219" s="1" t="s">
        <v>234</v>
      </c>
      <c r="D219" s="1" t="s">
        <v>249</v>
      </c>
      <c r="E219" s="1" t="s">
        <v>252</v>
      </c>
      <c r="F219">
        <v>67</v>
      </c>
      <c r="G219">
        <v>1726584533</v>
      </c>
      <c r="H219" s="1" t="s">
        <v>14</v>
      </c>
      <c r="I219" s="1" t="s">
        <v>14</v>
      </c>
    </row>
    <row r="220" spans="1:9">
      <c r="A220">
        <v>2020</v>
      </c>
      <c r="B220" s="1" t="s">
        <v>10</v>
      </c>
      <c r="C220" s="1" t="s">
        <v>234</v>
      </c>
      <c r="D220" s="1" t="s">
        <v>249</v>
      </c>
      <c r="E220" s="1" t="s">
        <v>253</v>
      </c>
      <c r="F220">
        <v>88</v>
      </c>
      <c r="G220">
        <v>3048031945</v>
      </c>
      <c r="H220" s="1" t="s">
        <v>14</v>
      </c>
      <c r="I220" s="1" t="s">
        <v>14</v>
      </c>
    </row>
    <row r="221" spans="1:9">
      <c r="A221">
        <v>2020</v>
      </c>
      <c r="B221" s="1" t="s">
        <v>10</v>
      </c>
      <c r="C221" s="1" t="s">
        <v>234</v>
      </c>
      <c r="D221" s="1" t="s">
        <v>249</v>
      </c>
      <c r="E221" s="1" t="s">
        <v>254</v>
      </c>
      <c r="F221">
        <v>129</v>
      </c>
      <c r="G221">
        <v>3096046512</v>
      </c>
      <c r="H221" s="1" t="s">
        <v>14</v>
      </c>
      <c r="I221" s="1" t="s">
        <v>14</v>
      </c>
    </row>
    <row r="222" spans="1:9">
      <c r="A222">
        <v>2020</v>
      </c>
      <c r="B222" s="1" t="s">
        <v>10</v>
      </c>
      <c r="C222" s="1" t="s">
        <v>234</v>
      </c>
      <c r="D222" s="1" t="s">
        <v>249</v>
      </c>
      <c r="E222" s="1" t="s">
        <v>255</v>
      </c>
      <c r="F222">
        <v>29</v>
      </c>
      <c r="G222">
        <v>2385043178</v>
      </c>
      <c r="H222" s="1" t="s">
        <v>14</v>
      </c>
      <c r="I222" s="1" t="s">
        <v>14</v>
      </c>
    </row>
    <row r="223" spans="1:9">
      <c r="A223">
        <v>2020</v>
      </c>
      <c r="B223" s="1" t="s">
        <v>10</v>
      </c>
      <c r="C223" s="1" t="s">
        <v>234</v>
      </c>
      <c r="D223" s="1" t="s">
        <v>249</v>
      </c>
      <c r="E223" s="1" t="s">
        <v>256</v>
      </c>
      <c r="F223">
        <v>163</v>
      </c>
      <c r="G223">
        <v>2722984193</v>
      </c>
      <c r="H223" s="1" t="s">
        <v>14</v>
      </c>
      <c r="I223" s="1" t="s">
        <v>14</v>
      </c>
    </row>
    <row r="224" spans="1:9">
      <c r="A224">
        <v>2020</v>
      </c>
      <c r="B224" s="1" t="s">
        <v>10</v>
      </c>
      <c r="C224" s="1" t="s">
        <v>234</v>
      </c>
      <c r="D224" s="1" t="s">
        <v>249</v>
      </c>
      <c r="E224" s="1" t="s">
        <v>257</v>
      </c>
      <c r="F224">
        <v>115</v>
      </c>
      <c r="G224">
        <v>5130642361</v>
      </c>
      <c r="H224" s="1" t="s">
        <v>14</v>
      </c>
      <c r="I224" s="1" t="s">
        <v>14</v>
      </c>
    </row>
    <row r="225" spans="1:9">
      <c r="A225">
        <v>2020</v>
      </c>
      <c r="B225" s="1" t="s">
        <v>10</v>
      </c>
      <c r="C225" s="1" t="s">
        <v>234</v>
      </c>
      <c r="D225" s="1" t="s">
        <v>258</v>
      </c>
      <c r="E225" s="1" t="s">
        <v>258</v>
      </c>
      <c r="F225">
        <v>152</v>
      </c>
      <c r="G225">
        <v>2802084708</v>
      </c>
      <c r="H225" s="1" t="s">
        <v>14</v>
      </c>
      <c r="I225" s="1" t="s">
        <v>14</v>
      </c>
    </row>
    <row r="226" spans="1:9">
      <c r="A226">
        <v>2020</v>
      </c>
      <c r="B226" s="1" t="s">
        <v>10</v>
      </c>
      <c r="C226" s="1" t="s">
        <v>234</v>
      </c>
      <c r="D226" s="1" t="s">
        <v>258</v>
      </c>
      <c r="E226" s="1" t="s">
        <v>259</v>
      </c>
      <c r="F226">
        <v>203</v>
      </c>
      <c r="G226">
        <v>2758838633</v>
      </c>
      <c r="H226" s="1" t="s">
        <v>14</v>
      </c>
      <c r="I226" s="1" t="s">
        <v>14</v>
      </c>
    </row>
    <row r="227" spans="1:9">
      <c r="A227">
        <v>2020</v>
      </c>
      <c r="B227" s="1" t="s">
        <v>10</v>
      </c>
      <c r="C227" s="1" t="s">
        <v>234</v>
      </c>
      <c r="D227" s="1" t="s">
        <v>258</v>
      </c>
      <c r="E227" s="1" t="s">
        <v>260</v>
      </c>
      <c r="F227">
        <v>198</v>
      </c>
      <c r="G227">
        <v>1573628149</v>
      </c>
      <c r="H227" s="1" t="s">
        <v>14</v>
      </c>
      <c r="I227" s="1" t="s">
        <v>14</v>
      </c>
    </row>
    <row r="228" spans="1:9">
      <c r="A228">
        <v>2020</v>
      </c>
      <c r="B228" s="1" t="s">
        <v>10</v>
      </c>
      <c r="C228" s="1" t="s">
        <v>234</v>
      </c>
      <c r="D228" s="1" t="s">
        <v>258</v>
      </c>
      <c r="E228" s="1" t="s">
        <v>261</v>
      </c>
      <c r="F228">
        <v>255</v>
      </c>
      <c r="G228">
        <v>2367258112</v>
      </c>
      <c r="H228" s="1" t="s">
        <v>14</v>
      </c>
      <c r="I228" s="1" t="s">
        <v>14</v>
      </c>
    </row>
    <row r="229" spans="1:9">
      <c r="A229">
        <v>2020</v>
      </c>
      <c r="B229" s="1" t="s">
        <v>10</v>
      </c>
      <c r="C229" s="1" t="s">
        <v>234</v>
      </c>
      <c r="D229" s="1" t="s">
        <v>258</v>
      </c>
      <c r="E229" s="1" t="s">
        <v>262</v>
      </c>
      <c r="F229">
        <v>167</v>
      </c>
      <c r="G229">
        <v>2197252911</v>
      </c>
      <c r="H229" s="1" t="s">
        <v>14</v>
      </c>
      <c r="I229" s="1" t="s">
        <v>14</v>
      </c>
    </row>
    <row r="230" spans="1:9">
      <c r="A230">
        <v>2020</v>
      </c>
      <c r="B230" s="1" t="s">
        <v>10</v>
      </c>
      <c r="C230" s="1" t="s">
        <v>234</v>
      </c>
      <c r="D230" s="1" t="s">
        <v>258</v>
      </c>
      <c r="E230" s="1" t="s">
        <v>263</v>
      </c>
      <c r="F230">
        <v>176</v>
      </c>
      <c r="G230">
        <v>2850929669</v>
      </c>
      <c r="H230" s="1" t="s">
        <v>14</v>
      </c>
      <c r="I230" s="1" t="s">
        <v>14</v>
      </c>
    </row>
    <row r="231" spans="1:9">
      <c r="A231">
        <v>2020</v>
      </c>
      <c r="B231" s="1" t="s">
        <v>10</v>
      </c>
      <c r="C231" s="1" t="s">
        <v>234</v>
      </c>
      <c r="D231" s="1" t="s">
        <v>258</v>
      </c>
      <c r="E231" s="1" t="s">
        <v>264</v>
      </c>
      <c r="F231">
        <v>179</v>
      </c>
      <c r="G231">
        <v>2275189902</v>
      </c>
      <c r="H231" s="1" t="s">
        <v>14</v>
      </c>
      <c r="I231" s="1" t="s">
        <v>14</v>
      </c>
    </row>
    <row r="232" spans="1:9">
      <c r="A232">
        <v>2020</v>
      </c>
      <c r="B232" s="1" t="s">
        <v>10</v>
      </c>
      <c r="C232" s="1" t="s">
        <v>234</v>
      </c>
      <c r="D232" s="1" t="s">
        <v>265</v>
      </c>
      <c r="E232" s="1" t="s">
        <v>266</v>
      </c>
      <c r="F232">
        <v>263</v>
      </c>
      <c r="G232">
        <v>1698785118</v>
      </c>
      <c r="H232" s="1" t="s">
        <v>14</v>
      </c>
      <c r="I232" s="1" t="s">
        <v>14</v>
      </c>
    </row>
    <row r="233" spans="1:9">
      <c r="A233">
        <v>2020</v>
      </c>
      <c r="B233" s="1" t="s">
        <v>10</v>
      </c>
      <c r="C233" s="1" t="s">
        <v>234</v>
      </c>
      <c r="D233" s="1" t="s">
        <v>265</v>
      </c>
      <c r="E233" s="1" t="s">
        <v>267</v>
      </c>
      <c r="F233">
        <v>189</v>
      </c>
      <c r="G233">
        <v>1600953137</v>
      </c>
      <c r="H233" s="1" t="s">
        <v>14</v>
      </c>
      <c r="I233" s="1" t="s">
        <v>14</v>
      </c>
    </row>
    <row r="234" spans="1:9">
      <c r="A234">
        <v>2020</v>
      </c>
      <c r="B234" s="1" t="s">
        <v>10</v>
      </c>
      <c r="C234" s="1" t="s">
        <v>234</v>
      </c>
      <c r="D234" s="1" t="s">
        <v>265</v>
      </c>
      <c r="E234" s="1" t="s">
        <v>268</v>
      </c>
      <c r="F234">
        <v>238</v>
      </c>
      <c r="G234">
        <v>2169903931</v>
      </c>
      <c r="H234" s="1" t="s">
        <v>14</v>
      </c>
      <c r="I234" s="1" t="s">
        <v>14</v>
      </c>
    </row>
    <row r="235" spans="1:9">
      <c r="A235">
        <v>2020</v>
      </c>
      <c r="B235" s="1" t="s">
        <v>10</v>
      </c>
      <c r="C235" s="1" t="s">
        <v>234</v>
      </c>
      <c r="D235" s="1" t="s">
        <v>265</v>
      </c>
      <c r="E235" s="1" t="s">
        <v>269</v>
      </c>
      <c r="F235">
        <v>289</v>
      </c>
      <c r="G235">
        <v>1861737779</v>
      </c>
      <c r="H235" s="1" t="s">
        <v>14</v>
      </c>
      <c r="I235" s="1" t="s">
        <v>14</v>
      </c>
    </row>
    <row r="236" spans="1:9">
      <c r="A236">
        <v>2020</v>
      </c>
      <c r="B236" s="1" t="s">
        <v>10</v>
      </c>
      <c r="C236" s="1" t="s">
        <v>234</v>
      </c>
      <c r="D236" s="1" t="s">
        <v>265</v>
      </c>
      <c r="E236" s="1" t="s">
        <v>270</v>
      </c>
      <c r="F236">
        <v>318</v>
      </c>
      <c r="G236">
        <v>1715198439</v>
      </c>
      <c r="H236" s="1" t="s">
        <v>14</v>
      </c>
      <c r="I236" s="1" t="s">
        <v>14</v>
      </c>
    </row>
    <row r="237" spans="1:9">
      <c r="A237">
        <v>2020</v>
      </c>
      <c r="B237" s="1" t="s">
        <v>10</v>
      </c>
      <c r="C237" s="1" t="s">
        <v>234</v>
      </c>
      <c r="D237" s="1" t="s">
        <v>271</v>
      </c>
      <c r="E237" s="1" t="s">
        <v>249</v>
      </c>
      <c r="F237">
        <v>66</v>
      </c>
      <c r="G237">
        <v>1628147025</v>
      </c>
      <c r="H237" s="1" t="s">
        <v>14</v>
      </c>
      <c r="I237" s="1" t="s">
        <v>14</v>
      </c>
    </row>
    <row r="238" spans="1:9">
      <c r="A238">
        <v>2020</v>
      </c>
      <c r="B238" s="1" t="s">
        <v>10</v>
      </c>
      <c r="C238" s="1" t="s">
        <v>234</v>
      </c>
      <c r="D238" s="1" t="s">
        <v>271</v>
      </c>
      <c r="E238" s="1" t="s">
        <v>272</v>
      </c>
      <c r="F238">
        <v>33</v>
      </c>
      <c r="G238">
        <v>9549090909</v>
      </c>
      <c r="H238" s="1" t="s">
        <v>14</v>
      </c>
      <c r="I238" s="1" t="s">
        <v>14</v>
      </c>
    </row>
    <row r="239" spans="1:9">
      <c r="A239">
        <v>2020</v>
      </c>
      <c r="B239" s="1" t="s">
        <v>10</v>
      </c>
      <c r="C239" s="1" t="s">
        <v>234</v>
      </c>
      <c r="D239" s="1" t="s">
        <v>271</v>
      </c>
      <c r="E239" s="1" t="s">
        <v>273</v>
      </c>
      <c r="F239">
        <v>448</v>
      </c>
      <c r="G239">
        <v>2768892853</v>
      </c>
      <c r="H239" s="1" t="s">
        <v>14</v>
      </c>
      <c r="I239" s="1" t="s">
        <v>14</v>
      </c>
    </row>
    <row r="240" spans="1:9">
      <c r="A240">
        <v>2020</v>
      </c>
      <c r="B240" s="1" t="s">
        <v>10</v>
      </c>
      <c r="C240" s="1" t="s">
        <v>234</v>
      </c>
      <c r="D240" s="1" t="s">
        <v>271</v>
      </c>
      <c r="E240" s="1" t="s">
        <v>274</v>
      </c>
      <c r="F240">
        <v>981</v>
      </c>
      <c r="G240">
        <v>7620703785</v>
      </c>
      <c r="H240" s="1" t="s">
        <v>14</v>
      </c>
      <c r="I240" s="1" t="s">
        <v>14</v>
      </c>
    </row>
    <row r="241" spans="1:9">
      <c r="A241">
        <v>2020</v>
      </c>
      <c r="B241" s="1" t="s">
        <v>10</v>
      </c>
      <c r="C241" s="1" t="s">
        <v>234</v>
      </c>
      <c r="D241" s="1" t="s">
        <v>271</v>
      </c>
      <c r="E241" s="1" t="s">
        <v>275</v>
      </c>
      <c r="F241">
        <v>692</v>
      </c>
      <c r="G241">
        <v>1774552023</v>
      </c>
      <c r="H241" s="1" t="s">
        <v>14</v>
      </c>
      <c r="I241" s="1" t="s">
        <v>14</v>
      </c>
    </row>
    <row r="242" spans="1:9">
      <c r="A242">
        <v>2020</v>
      </c>
      <c r="B242" s="1" t="s">
        <v>10</v>
      </c>
      <c r="C242" s="1" t="s">
        <v>234</v>
      </c>
      <c r="D242" s="1" t="s">
        <v>271</v>
      </c>
      <c r="E242" s="1" t="s">
        <v>276</v>
      </c>
      <c r="F242">
        <v>504</v>
      </c>
      <c r="G242">
        <v>7496757767</v>
      </c>
      <c r="H242" s="1" t="s">
        <v>14</v>
      </c>
      <c r="I242" s="1" t="s">
        <v>14</v>
      </c>
    </row>
    <row r="243" spans="1:9">
      <c r="A243">
        <v>2020</v>
      </c>
      <c r="B243" s="1" t="s">
        <v>10</v>
      </c>
      <c r="C243" s="1" t="s">
        <v>234</v>
      </c>
      <c r="D243" s="1" t="s">
        <v>271</v>
      </c>
      <c r="E243" s="1" t="s">
        <v>277</v>
      </c>
      <c r="F243">
        <v>612</v>
      </c>
      <c r="G243">
        <v>1218441291</v>
      </c>
      <c r="H243" s="1" t="s">
        <v>14</v>
      </c>
      <c r="I243" s="1" t="s">
        <v>14</v>
      </c>
    </row>
    <row r="244" spans="1:9">
      <c r="A244">
        <v>2020</v>
      </c>
      <c r="B244" s="1" t="s">
        <v>10</v>
      </c>
      <c r="C244" s="1" t="s">
        <v>234</v>
      </c>
      <c r="D244" s="1" t="s">
        <v>278</v>
      </c>
      <c r="E244" s="1" t="s">
        <v>278</v>
      </c>
      <c r="F244">
        <v>456</v>
      </c>
      <c r="G244">
        <v>166539348</v>
      </c>
      <c r="H244" s="1" t="s">
        <v>14</v>
      </c>
      <c r="I244" s="1" t="s">
        <v>14</v>
      </c>
    </row>
    <row r="245" spans="1:9">
      <c r="A245">
        <v>2020</v>
      </c>
      <c r="B245" s="1" t="s">
        <v>10</v>
      </c>
      <c r="C245" s="1" t="s">
        <v>234</v>
      </c>
      <c r="D245" s="1" t="s">
        <v>278</v>
      </c>
      <c r="E245" s="1" t="s">
        <v>279</v>
      </c>
      <c r="F245">
        <v>49</v>
      </c>
      <c r="G245">
        <v>1567347356</v>
      </c>
      <c r="H245" s="1" t="s">
        <v>14</v>
      </c>
      <c r="I245" s="1" t="s">
        <v>14</v>
      </c>
    </row>
    <row r="246" spans="1:9">
      <c r="A246">
        <v>2020</v>
      </c>
      <c r="B246" s="1" t="s">
        <v>10</v>
      </c>
      <c r="C246" s="1" t="s">
        <v>234</v>
      </c>
      <c r="D246" s="1" t="s">
        <v>278</v>
      </c>
      <c r="E246" s="1" t="s">
        <v>280</v>
      </c>
      <c r="F246">
        <v>305</v>
      </c>
      <c r="G246">
        <v>2895375533</v>
      </c>
      <c r="H246" s="1" t="s">
        <v>14</v>
      </c>
      <c r="I246" s="1" t="s">
        <v>14</v>
      </c>
    </row>
    <row r="247" spans="1:9">
      <c r="A247">
        <v>2020</v>
      </c>
      <c r="B247" s="1" t="s">
        <v>10</v>
      </c>
      <c r="C247" s="1" t="s">
        <v>234</v>
      </c>
      <c r="D247" s="1" t="s">
        <v>278</v>
      </c>
      <c r="E247" s="1" t="s">
        <v>281</v>
      </c>
      <c r="F247">
        <v>572</v>
      </c>
      <c r="G247">
        <v>1563401206</v>
      </c>
      <c r="H247" s="1" t="s">
        <v>14</v>
      </c>
      <c r="I247" s="1" t="s">
        <v>14</v>
      </c>
    </row>
    <row r="248" spans="1:9">
      <c r="A248">
        <v>2020</v>
      </c>
      <c r="B248" s="1" t="s">
        <v>10</v>
      </c>
      <c r="C248" s="1" t="s">
        <v>234</v>
      </c>
      <c r="D248" s="1" t="s">
        <v>278</v>
      </c>
      <c r="E248" s="1" t="s">
        <v>282</v>
      </c>
      <c r="F248">
        <v>138</v>
      </c>
      <c r="G248">
        <v>2441510526</v>
      </c>
      <c r="H248" s="1" t="s">
        <v>14</v>
      </c>
      <c r="I248" s="1" t="s">
        <v>14</v>
      </c>
    </row>
    <row r="249" spans="1:9">
      <c r="A249">
        <v>2020</v>
      </c>
      <c r="B249" s="1" t="s">
        <v>10</v>
      </c>
      <c r="C249" s="1" t="s">
        <v>234</v>
      </c>
      <c r="D249" s="1" t="s">
        <v>278</v>
      </c>
      <c r="E249" s="1" t="s">
        <v>283</v>
      </c>
      <c r="F249">
        <v>99</v>
      </c>
      <c r="G249">
        <v>3867233354</v>
      </c>
      <c r="H249" s="1" t="s">
        <v>14</v>
      </c>
      <c r="I249" s="1" t="s">
        <v>14</v>
      </c>
    </row>
    <row r="250" spans="1:9">
      <c r="A250">
        <v>2020</v>
      </c>
      <c r="B250" s="1" t="s">
        <v>10</v>
      </c>
      <c r="C250" s="1" t="s">
        <v>234</v>
      </c>
      <c r="D250" s="1" t="s">
        <v>278</v>
      </c>
      <c r="E250" s="1" t="s">
        <v>284</v>
      </c>
      <c r="F250">
        <v>206</v>
      </c>
      <c r="G250">
        <v>2160436893</v>
      </c>
      <c r="H250" s="1" t="s">
        <v>14</v>
      </c>
      <c r="I250" s="1" t="s">
        <v>14</v>
      </c>
    </row>
    <row r="251" spans="1:9">
      <c r="A251">
        <v>2020</v>
      </c>
      <c r="B251" s="1" t="s">
        <v>10</v>
      </c>
      <c r="C251" s="1" t="s">
        <v>234</v>
      </c>
      <c r="D251" s="1" t="s">
        <v>285</v>
      </c>
      <c r="E251" s="1" t="s">
        <v>285</v>
      </c>
      <c r="F251">
        <v>161</v>
      </c>
      <c r="G251">
        <v>2686871196</v>
      </c>
      <c r="H251" s="1" t="s">
        <v>14</v>
      </c>
      <c r="I251" s="1" t="s">
        <v>14</v>
      </c>
    </row>
    <row r="252" spans="1:9">
      <c r="A252">
        <v>2020</v>
      </c>
      <c r="B252" s="1" t="s">
        <v>10</v>
      </c>
      <c r="C252" s="1" t="s">
        <v>234</v>
      </c>
      <c r="D252" s="1" t="s">
        <v>285</v>
      </c>
      <c r="E252" s="1" t="s">
        <v>286</v>
      </c>
      <c r="F252">
        <v>235</v>
      </c>
      <c r="G252">
        <v>1460557091</v>
      </c>
      <c r="H252" s="1" t="s">
        <v>14</v>
      </c>
      <c r="I252" s="1" t="s">
        <v>14</v>
      </c>
    </row>
    <row r="253" spans="1:9">
      <c r="A253">
        <v>2020</v>
      </c>
      <c r="B253" s="1" t="s">
        <v>10</v>
      </c>
      <c r="C253" s="1" t="s">
        <v>234</v>
      </c>
      <c r="D253" s="1" t="s">
        <v>285</v>
      </c>
      <c r="E253" s="1" t="s">
        <v>287</v>
      </c>
      <c r="F253">
        <v>23</v>
      </c>
      <c r="G253">
        <v>2546535948</v>
      </c>
      <c r="H253" s="1" t="s">
        <v>14</v>
      </c>
      <c r="I253" s="1" t="s">
        <v>14</v>
      </c>
    </row>
    <row r="254" spans="1:9">
      <c r="A254">
        <v>2020</v>
      </c>
      <c r="B254" s="1" t="s">
        <v>10</v>
      </c>
      <c r="C254" s="1" t="s">
        <v>234</v>
      </c>
      <c r="D254" s="1" t="s">
        <v>285</v>
      </c>
      <c r="E254" s="1" t="s">
        <v>288</v>
      </c>
      <c r="F254">
        <v>1307</v>
      </c>
      <c r="G254">
        <v>2720358113</v>
      </c>
      <c r="H254" s="1" t="s">
        <v>14</v>
      </c>
      <c r="I254" s="1" t="s">
        <v>14</v>
      </c>
    </row>
    <row r="255" spans="1:9">
      <c r="A255">
        <v>2020</v>
      </c>
      <c r="B255" s="1" t="s">
        <v>10</v>
      </c>
      <c r="C255" s="1" t="s">
        <v>234</v>
      </c>
      <c r="D255" s="1" t="s">
        <v>285</v>
      </c>
      <c r="E255" s="1" t="s">
        <v>289</v>
      </c>
      <c r="F255">
        <v>253</v>
      </c>
      <c r="G255">
        <v>2090707702</v>
      </c>
      <c r="H255" s="1" t="s">
        <v>14</v>
      </c>
      <c r="I255" s="1" t="s">
        <v>14</v>
      </c>
    </row>
    <row r="256" spans="1:9">
      <c r="A256">
        <v>2020</v>
      </c>
      <c r="B256" s="1" t="s">
        <v>10</v>
      </c>
      <c r="C256" s="1" t="s">
        <v>234</v>
      </c>
      <c r="D256" s="1" t="s">
        <v>290</v>
      </c>
      <c r="E256" s="1" t="s">
        <v>290</v>
      </c>
      <c r="F256">
        <v>393</v>
      </c>
      <c r="G256">
        <v>2062387095</v>
      </c>
      <c r="H256" s="1" t="s">
        <v>14</v>
      </c>
      <c r="I256" s="1" t="s">
        <v>14</v>
      </c>
    </row>
    <row r="257" spans="1:9">
      <c r="A257">
        <v>2020</v>
      </c>
      <c r="B257" s="1" t="s">
        <v>10</v>
      </c>
      <c r="C257" s="1" t="s">
        <v>234</v>
      </c>
      <c r="D257" s="1" t="s">
        <v>290</v>
      </c>
      <c r="E257" s="1" t="s">
        <v>291</v>
      </c>
      <c r="F257">
        <v>45</v>
      </c>
      <c r="G257">
        <v>1829709743</v>
      </c>
      <c r="H257" s="1" t="s">
        <v>14</v>
      </c>
      <c r="I257" s="1" t="s">
        <v>14</v>
      </c>
    </row>
    <row r="258" spans="1:9">
      <c r="A258">
        <v>2020</v>
      </c>
      <c r="B258" s="1" t="s">
        <v>10</v>
      </c>
      <c r="C258" s="1" t="s">
        <v>234</v>
      </c>
      <c r="D258" s="1" t="s">
        <v>290</v>
      </c>
      <c r="E258" s="1" t="s">
        <v>292</v>
      </c>
      <c r="F258">
        <v>337</v>
      </c>
      <c r="G258">
        <v>1739031051</v>
      </c>
      <c r="H258" s="1" t="s">
        <v>14</v>
      </c>
      <c r="I258" s="1" t="s">
        <v>14</v>
      </c>
    </row>
    <row r="259" spans="1:9">
      <c r="A259">
        <v>2020</v>
      </c>
      <c r="B259" s="1" t="s">
        <v>10</v>
      </c>
      <c r="C259" s="1" t="s">
        <v>234</v>
      </c>
      <c r="D259" s="1" t="s">
        <v>290</v>
      </c>
      <c r="E259" s="1" t="s">
        <v>293</v>
      </c>
      <c r="F259">
        <v>219</v>
      </c>
      <c r="G259">
        <v>219986292</v>
      </c>
      <c r="H259" s="1" t="s">
        <v>14</v>
      </c>
      <c r="I259" s="1" t="s">
        <v>14</v>
      </c>
    </row>
    <row r="260" spans="1:9">
      <c r="A260">
        <v>2020</v>
      </c>
      <c r="B260" s="1" t="s">
        <v>10</v>
      </c>
      <c r="C260" s="1" t="s">
        <v>234</v>
      </c>
      <c r="D260" s="1" t="s">
        <v>290</v>
      </c>
      <c r="E260" s="1" t="s">
        <v>294</v>
      </c>
      <c r="F260">
        <v>209</v>
      </c>
      <c r="G260">
        <v>2223732057</v>
      </c>
      <c r="H260" s="1" t="s">
        <v>14</v>
      </c>
      <c r="I260" s="1" t="s">
        <v>14</v>
      </c>
    </row>
    <row r="261" spans="1:9">
      <c r="A261">
        <v>2020</v>
      </c>
      <c r="B261" s="1" t="s">
        <v>10</v>
      </c>
      <c r="C261" s="1" t="s">
        <v>234</v>
      </c>
      <c r="D261" s="1" t="s">
        <v>295</v>
      </c>
      <c r="E261" s="1" t="s">
        <v>295</v>
      </c>
      <c r="F261">
        <v>309</v>
      </c>
      <c r="G261">
        <v>1059254457</v>
      </c>
      <c r="H261" s="1" t="s">
        <v>14</v>
      </c>
      <c r="I261" s="1" t="s">
        <v>14</v>
      </c>
    </row>
    <row r="262" spans="1:9">
      <c r="A262">
        <v>2020</v>
      </c>
      <c r="B262" s="1" t="s">
        <v>10</v>
      </c>
      <c r="C262" s="1" t="s">
        <v>234</v>
      </c>
      <c r="D262" s="1" t="s">
        <v>295</v>
      </c>
      <c r="E262" s="1" t="s">
        <v>296</v>
      </c>
      <c r="F262">
        <v>604</v>
      </c>
      <c r="G262">
        <v>57464294</v>
      </c>
      <c r="H262" s="1" t="s">
        <v>14</v>
      </c>
      <c r="I262" s="1" t="s">
        <v>14</v>
      </c>
    </row>
    <row r="263" spans="1:9">
      <c r="A263">
        <v>2020</v>
      </c>
      <c r="B263" s="1" t="s">
        <v>10</v>
      </c>
      <c r="C263" s="1" t="s">
        <v>234</v>
      </c>
      <c r="D263" s="1" t="s">
        <v>295</v>
      </c>
      <c r="E263" s="1" t="s">
        <v>297</v>
      </c>
      <c r="F263">
        <v>366</v>
      </c>
      <c r="G263">
        <v>8729423658</v>
      </c>
      <c r="H263" s="1" t="s">
        <v>14</v>
      </c>
      <c r="I263" s="1" t="s">
        <v>14</v>
      </c>
    </row>
    <row r="264" spans="1:9">
      <c r="A264">
        <v>2020</v>
      </c>
      <c r="B264" s="1" t="s">
        <v>10</v>
      </c>
      <c r="C264" s="1" t="s">
        <v>234</v>
      </c>
      <c r="D264" s="1" t="s">
        <v>295</v>
      </c>
      <c r="E264" s="1" t="s">
        <v>298</v>
      </c>
      <c r="F264">
        <v>19</v>
      </c>
      <c r="G264">
        <v>1569101419</v>
      </c>
      <c r="H264" s="1" t="s">
        <v>14</v>
      </c>
      <c r="I264" s="1" t="s">
        <v>14</v>
      </c>
    </row>
    <row r="265" spans="1:9">
      <c r="A265">
        <v>2020</v>
      </c>
      <c r="B265" s="1" t="s">
        <v>10</v>
      </c>
      <c r="C265" s="1" t="s">
        <v>234</v>
      </c>
      <c r="D265" s="1" t="s">
        <v>295</v>
      </c>
      <c r="E265" s="1" t="s">
        <v>299</v>
      </c>
      <c r="F265">
        <v>325</v>
      </c>
      <c r="G265">
        <v>7953678642</v>
      </c>
      <c r="H265" s="1" t="s">
        <v>14</v>
      </c>
      <c r="I265" s="1" t="s">
        <v>14</v>
      </c>
    </row>
    <row r="266" spans="1:9">
      <c r="A266">
        <v>2020</v>
      </c>
      <c r="B266" s="1" t="s">
        <v>10</v>
      </c>
      <c r="C266" s="1" t="s">
        <v>234</v>
      </c>
      <c r="D266" s="1" t="s">
        <v>295</v>
      </c>
      <c r="E266" s="1" t="s">
        <v>300</v>
      </c>
      <c r="F266">
        <v>317</v>
      </c>
      <c r="G266">
        <v>1039144446</v>
      </c>
      <c r="H266" s="1" t="s">
        <v>14</v>
      </c>
      <c r="I266" s="1" t="s">
        <v>14</v>
      </c>
    </row>
    <row r="267" spans="1:9">
      <c r="A267">
        <v>2020</v>
      </c>
      <c r="B267" s="1" t="s">
        <v>10</v>
      </c>
      <c r="C267" s="1" t="s">
        <v>234</v>
      </c>
      <c r="D267" s="1" t="s">
        <v>295</v>
      </c>
      <c r="E267" s="1" t="s">
        <v>301</v>
      </c>
      <c r="F267">
        <v>372</v>
      </c>
      <c r="G267">
        <v>2143954863</v>
      </c>
      <c r="H267" s="1" t="s">
        <v>14</v>
      </c>
      <c r="I267" s="1" t="s">
        <v>14</v>
      </c>
    </row>
    <row r="268" spans="1:9">
      <c r="A268">
        <v>2020</v>
      </c>
      <c r="B268" s="1" t="s">
        <v>10</v>
      </c>
      <c r="C268" s="1" t="s">
        <v>234</v>
      </c>
      <c r="D268" s="1" t="s">
        <v>295</v>
      </c>
      <c r="E268" s="1" t="s">
        <v>302</v>
      </c>
      <c r="F268">
        <v>363</v>
      </c>
      <c r="G268">
        <v>6538885825</v>
      </c>
      <c r="H268" s="1" t="s">
        <v>14</v>
      </c>
      <c r="I268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BA4C-E45E-4EBC-A6BE-64AA2E339F74}">
  <dimension ref="A1:O248"/>
  <sheetViews>
    <sheetView topLeftCell="A40" workbookViewId="0">
      <selection activeCell="D7" sqref="D7"/>
    </sheetView>
  </sheetViews>
  <sheetFormatPr defaultRowHeight="15"/>
  <cols>
    <col min="1" max="1" width="4.28515625" bestFit="1" customWidth="1"/>
    <col min="2" max="2" width="22.42578125" bestFit="1" customWidth="1"/>
    <col min="3" max="3" width="13.140625" bestFit="1" customWidth="1"/>
    <col min="4" max="4" width="12.85546875" bestFit="1" customWidth="1"/>
    <col min="5" max="5" width="14.28515625" bestFit="1" customWidth="1"/>
    <col min="6" max="6" width="14" bestFit="1" customWidth="1"/>
    <col min="7" max="7" width="17.7109375" bestFit="1" customWidth="1"/>
    <col min="8" max="8" width="17.42578125" bestFit="1" customWidth="1"/>
    <col min="9" max="9" width="14.28515625" bestFit="1" customWidth="1"/>
    <col min="10" max="10" width="17.140625" bestFit="1" customWidth="1"/>
    <col min="11" max="11" width="19.85546875" bestFit="1" customWidth="1"/>
    <col min="12" max="12" width="17.5703125" bestFit="1" customWidth="1"/>
    <col min="13" max="13" width="12.7109375" bestFit="1" customWidth="1"/>
    <col min="14" max="14" width="31.28515625" bestFit="1" customWidth="1"/>
    <col min="15" max="15" width="13" bestFit="1" customWidth="1"/>
  </cols>
  <sheetData>
    <row r="1" spans="1:15">
      <c r="A1" t="s">
        <v>982</v>
      </c>
      <c r="B1" t="s">
        <v>983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984</v>
      </c>
      <c r="K1" t="s">
        <v>985</v>
      </c>
      <c r="L1" t="s">
        <v>986</v>
      </c>
      <c r="M1" t="s">
        <v>310</v>
      </c>
      <c r="N1" t="s">
        <v>987</v>
      </c>
      <c r="O1" t="s">
        <v>311</v>
      </c>
    </row>
    <row r="2" spans="1:15">
      <c r="B2" s="1" t="s">
        <v>988</v>
      </c>
      <c r="C2" s="1" t="s">
        <v>989</v>
      </c>
      <c r="D2">
        <v>51.088999999999999</v>
      </c>
      <c r="E2" s="1" t="s">
        <v>990</v>
      </c>
      <c r="F2">
        <v>205</v>
      </c>
      <c r="G2" s="1" t="s">
        <v>991</v>
      </c>
      <c r="H2" s="1" t="s">
        <v>992</v>
      </c>
      <c r="I2" s="1" t="s">
        <v>993</v>
      </c>
      <c r="J2" s="1" t="s">
        <v>994</v>
      </c>
      <c r="K2">
        <v>88.27</v>
      </c>
      <c r="L2">
        <v>8817</v>
      </c>
      <c r="M2" s="1"/>
      <c r="N2" s="1"/>
      <c r="O2" s="1"/>
    </row>
    <row r="3" spans="1:15">
      <c r="B3" s="1" t="s">
        <v>995</v>
      </c>
      <c r="C3" s="1" t="s">
        <v>996</v>
      </c>
      <c r="D3">
        <v>11.212</v>
      </c>
      <c r="E3" s="1" t="s">
        <v>997</v>
      </c>
      <c r="F3">
        <v>61</v>
      </c>
      <c r="G3" s="1" t="s">
        <v>998</v>
      </c>
      <c r="H3" s="1" t="s">
        <v>999</v>
      </c>
      <c r="I3" s="1" t="s">
        <v>1000</v>
      </c>
      <c r="J3" s="1" t="s">
        <v>454</v>
      </c>
      <c r="M3" s="1"/>
      <c r="N3" s="1"/>
      <c r="O3" s="1"/>
    </row>
    <row r="4" spans="1:15">
      <c r="B4" s="1" t="s">
        <v>1001</v>
      </c>
      <c r="C4" s="1" t="s">
        <v>1002</v>
      </c>
      <c r="D4">
        <v>30.86</v>
      </c>
      <c r="E4" s="1" t="s">
        <v>1003</v>
      </c>
      <c r="F4">
        <v>62</v>
      </c>
      <c r="G4" s="1" t="s">
        <v>1004</v>
      </c>
      <c r="H4" s="1" t="s">
        <v>1005</v>
      </c>
      <c r="I4" s="1" t="s">
        <v>1006</v>
      </c>
      <c r="J4" s="1" t="s">
        <v>1007</v>
      </c>
      <c r="M4" s="1"/>
      <c r="N4" s="1"/>
      <c r="O4" s="1"/>
    </row>
    <row r="5" spans="1:15">
      <c r="B5" s="1" t="s">
        <v>1008</v>
      </c>
      <c r="C5" s="1" t="s">
        <v>1009</v>
      </c>
      <c r="D5">
        <v>7.6440000000000001</v>
      </c>
      <c r="E5" s="1" t="s">
        <v>1010</v>
      </c>
      <c r="F5">
        <v>73</v>
      </c>
      <c r="G5" s="1" t="s">
        <v>1011</v>
      </c>
      <c r="H5" s="1" t="s">
        <v>1012</v>
      </c>
      <c r="I5" s="1" t="s">
        <v>1013</v>
      </c>
      <c r="J5" s="1" t="s">
        <v>1014</v>
      </c>
      <c r="M5" s="1"/>
      <c r="N5" s="1"/>
      <c r="O5" s="1"/>
    </row>
    <row r="6" spans="1:15">
      <c r="A6">
        <v>1</v>
      </c>
      <c r="B6" s="1" t="s">
        <v>312</v>
      </c>
      <c r="C6" s="1" t="s">
        <v>1015</v>
      </c>
      <c r="D6">
        <v>3.8319999999999999</v>
      </c>
      <c r="E6" s="1" t="s">
        <v>1016</v>
      </c>
      <c r="F6">
        <v>48</v>
      </c>
      <c r="G6" s="1" t="s">
        <v>1017</v>
      </c>
      <c r="H6" s="1" t="s">
        <v>1018</v>
      </c>
      <c r="I6" s="1" t="s">
        <v>1019</v>
      </c>
      <c r="J6" s="1" t="s">
        <v>1020</v>
      </c>
      <c r="K6">
        <v>318.95299999999997</v>
      </c>
      <c r="L6">
        <v>3.4729999999999999</v>
      </c>
      <c r="M6" s="1" t="s">
        <v>1021</v>
      </c>
      <c r="N6" s="1" t="s">
        <v>1022</v>
      </c>
      <c r="O6" s="1" t="s">
        <v>1023</v>
      </c>
    </row>
    <row r="7" spans="1:15">
      <c r="B7" s="1" t="s">
        <v>1024</v>
      </c>
      <c r="C7" s="1" t="s">
        <v>1025</v>
      </c>
      <c r="D7">
        <v>968</v>
      </c>
      <c r="E7" s="1" t="s">
        <v>1026</v>
      </c>
      <c r="F7">
        <v>5</v>
      </c>
      <c r="G7" s="1" t="s">
        <v>1027</v>
      </c>
      <c r="H7" s="1" t="s">
        <v>1028</v>
      </c>
      <c r="I7" s="1" t="s">
        <v>1029</v>
      </c>
      <c r="J7" s="1" t="s">
        <v>1030</v>
      </c>
      <c r="M7" s="1"/>
      <c r="N7" s="1"/>
      <c r="O7" s="1"/>
    </row>
    <row r="8" spans="1:15">
      <c r="A8">
        <v>2</v>
      </c>
      <c r="B8" s="1" t="s">
        <v>313</v>
      </c>
      <c r="C8" s="1" t="s">
        <v>1031</v>
      </c>
      <c r="E8" s="1" t="s">
        <v>1032</v>
      </c>
      <c r="G8" s="1" t="s">
        <v>1033</v>
      </c>
      <c r="H8" s="1"/>
      <c r="I8" s="1" t="s">
        <v>1034</v>
      </c>
      <c r="J8" s="1" t="s">
        <v>314</v>
      </c>
      <c r="K8">
        <v>31.972999999999999</v>
      </c>
      <c r="L8">
        <v>378</v>
      </c>
      <c r="M8" s="1" t="s">
        <v>1035</v>
      </c>
      <c r="N8" s="1" t="s">
        <v>1036</v>
      </c>
      <c r="O8" s="1" t="s">
        <v>1037</v>
      </c>
    </row>
    <row r="9" spans="1:15">
      <c r="A9">
        <v>3</v>
      </c>
      <c r="B9" s="1" t="s">
        <v>315</v>
      </c>
      <c r="C9" s="1" t="s">
        <v>1038</v>
      </c>
      <c r="D9">
        <v>6.7080000000000002</v>
      </c>
      <c r="E9" s="1" t="s">
        <v>1039</v>
      </c>
      <c r="G9" s="1" t="s">
        <v>1040</v>
      </c>
      <c r="H9" s="1" t="s">
        <v>1041</v>
      </c>
      <c r="I9" s="1" t="s">
        <v>1042</v>
      </c>
      <c r="J9" s="1" t="s">
        <v>316</v>
      </c>
      <c r="K9">
        <v>610.35299999999995</v>
      </c>
      <c r="L9">
        <v>2.544</v>
      </c>
      <c r="M9" s="1" t="s">
        <v>1043</v>
      </c>
      <c r="N9" s="1" t="s">
        <v>1044</v>
      </c>
      <c r="O9" s="1" t="s">
        <v>1045</v>
      </c>
    </row>
    <row r="10" spans="1:15">
      <c r="A10">
        <v>4</v>
      </c>
      <c r="B10" s="1" t="s">
        <v>317</v>
      </c>
      <c r="C10" s="1" t="s">
        <v>1046</v>
      </c>
      <c r="E10" s="1" t="s">
        <v>1047</v>
      </c>
      <c r="G10" s="1" t="s">
        <v>1048</v>
      </c>
      <c r="H10" s="1" t="s">
        <v>1049</v>
      </c>
      <c r="I10" s="1" t="s">
        <v>1050</v>
      </c>
      <c r="J10" s="1" t="s">
        <v>314</v>
      </c>
      <c r="K10">
        <v>457.94900000000001</v>
      </c>
      <c r="L10">
        <v>2.069</v>
      </c>
      <c r="M10" s="1" t="s">
        <v>1051</v>
      </c>
      <c r="N10" s="1" t="s">
        <v>1052</v>
      </c>
      <c r="O10" s="1" t="s">
        <v>1053</v>
      </c>
    </row>
    <row r="11" spans="1:15">
      <c r="A11">
        <v>5</v>
      </c>
      <c r="B11" s="1" t="s">
        <v>318</v>
      </c>
      <c r="C11" s="1" t="s">
        <v>1054</v>
      </c>
      <c r="E11" s="1" t="s">
        <v>1055</v>
      </c>
      <c r="G11" s="1" t="s">
        <v>1056</v>
      </c>
      <c r="H11" s="1"/>
      <c r="I11" s="1" t="s">
        <v>1057</v>
      </c>
      <c r="J11" s="1" t="s">
        <v>314</v>
      </c>
      <c r="K11">
        <v>174.18799999999999</v>
      </c>
      <c r="L11">
        <v>3.26</v>
      </c>
      <c r="M11" s="1" t="s">
        <v>1058</v>
      </c>
      <c r="N11" s="1" t="s">
        <v>1059</v>
      </c>
      <c r="O11" s="1" t="s">
        <v>1060</v>
      </c>
    </row>
    <row r="12" spans="1:15">
      <c r="A12">
        <v>6</v>
      </c>
      <c r="B12" s="1" t="s">
        <v>319</v>
      </c>
      <c r="C12" s="1" t="s">
        <v>1061</v>
      </c>
      <c r="E12" s="1" t="s">
        <v>1062</v>
      </c>
      <c r="G12" s="1" t="s">
        <v>314</v>
      </c>
      <c r="H12" s="1" t="s">
        <v>314</v>
      </c>
      <c r="I12" s="1" t="s">
        <v>314</v>
      </c>
      <c r="J12" s="1" t="s">
        <v>1063</v>
      </c>
      <c r="K12">
        <v>269.16899999999998</v>
      </c>
      <c r="L12">
        <v>595</v>
      </c>
      <c r="M12" s="1" t="s">
        <v>1064</v>
      </c>
      <c r="N12" s="1" t="s">
        <v>1065</v>
      </c>
      <c r="O12" s="1" t="s">
        <v>1066</v>
      </c>
    </row>
    <row r="13" spans="1:15">
      <c r="A13">
        <v>7</v>
      </c>
      <c r="B13" s="1" t="s">
        <v>320</v>
      </c>
      <c r="C13" s="1" t="s">
        <v>1067</v>
      </c>
      <c r="D13">
        <v>23.521000000000001</v>
      </c>
      <c r="E13" s="1" t="s">
        <v>1068</v>
      </c>
      <c r="F13">
        <v>23</v>
      </c>
      <c r="G13" s="1" t="s">
        <v>1069</v>
      </c>
      <c r="H13" s="1" t="s">
        <v>1070</v>
      </c>
      <c r="I13" s="1" t="s">
        <v>1071</v>
      </c>
      <c r="J13" s="1" t="s">
        <v>1072</v>
      </c>
      <c r="K13">
        <v>610.38699999999994</v>
      </c>
      <c r="L13">
        <v>674</v>
      </c>
      <c r="M13" s="1" t="s">
        <v>1073</v>
      </c>
      <c r="N13" s="1" t="s">
        <v>1074</v>
      </c>
      <c r="O13" s="1" t="s">
        <v>1075</v>
      </c>
    </row>
    <row r="14" spans="1:15">
      <c r="A14">
        <v>8</v>
      </c>
      <c r="B14" s="1" t="s">
        <v>322</v>
      </c>
      <c r="C14" s="1" t="s">
        <v>1076</v>
      </c>
      <c r="E14" s="1" t="s">
        <v>1077</v>
      </c>
      <c r="G14" s="1" t="s">
        <v>1078</v>
      </c>
      <c r="H14" s="1"/>
      <c r="I14" s="1" t="s">
        <v>1079</v>
      </c>
      <c r="J14" s="1" t="s">
        <v>1080</v>
      </c>
      <c r="K14">
        <v>428.27800000000002</v>
      </c>
      <c r="L14">
        <v>3.1509999999999998</v>
      </c>
      <c r="M14" s="1" t="s">
        <v>1081</v>
      </c>
      <c r="N14" s="1" t="s">
        <v>1082</v>
      </c>
      <c r="O14" s="1" t="s">
        <v>1083</v>
      </c>
    </row>
    <row r="15" spans="1:15">
      <c r="A15">
        <v>9</v>
      </c>
      <c r="B15" s="1" t="s">
        <v>323</v>
      </c>
      <c r="C15" s="1" t="s">
        <v>1084</v>
      </c>
      <c r="E15" s="1" t="s">
        <v>1085</v>
      </c>
      <c r="G15" s="1" t="s">
        <v>1086</v>
      </c>
      <c r="H15" s="1" t="s">
        <v>1087</v>
      </c>
      <c r="I15" s="1" t="s">
        <v>1088</v>
      </c>
      <c r="J15" s="1" t="s">
        <v>314</v>
      </c>
      <c r="K15">
        <v>358.69600000000003</v>
      </c>
      <c r="L15">
        <v>3.2610000000000001</v>
      </c>
      <c r="M15" s="1" t="s">
        <v>1089</v>
      </c>
      <c r="N15" s="1" t="s">
        <v>1090</v>
      </c>
      <c r="O15" s="1" t="s">
        <v>1091</v>
      </c>
    </row>
    <row r="16" spans="1:15">
      <c r="A16">
        <v>10</v>
      </c>
      <c r="B16" s="1" t="s">
        <v>324</v>
      </c>
      <c r="C16" s="1" t="s">
        <v>1092</v>
      </c>
      <c r="D16">
        <v>2.4049999999999998</v>
      </c>
      <c r="E16" s="1" t="s">
        <v>1093</v>
      </c>
      <c r="F16">
        <v>24</v>
      </c>
      <c r="G16" s="1" t="s">
        <v>1094</v>
      </c>
      <c r="H16" s="1" t="s">
        <v>1095</v>
      </c>
      <c r="I16" s="1" t="s">
        <v>1096</v>
      </c>
      <c r="J16" s="1" t="s">
        <v>314</v>
      </c>
      <c r="K16">
        <v>156.96799999999999</v>
      </c>
      <c r="L16">
        <v>2.734</v>
      </c>
      <c r="M16" s="1" t="s">
        <v>1097</v>
      </c>
      <c r="N16" s="1" t="s">
        <v>1098</v>
      </c>
      <c r="O16" s="1" t="s">
        <v>1099</v>
      </c>
    </row>
    <row r="17" spans="1:15">
      <c r="A17">
        <v>11</v>
      </c>
      <c r="B17" s="1" t="s">
        <v>325</v>
      </c>
      <c r="C17" s="1" t="s">
        <v>1100</v>
      </c>
      <c r="E17" s="1" t="s">
        <v>1101</v>
      </c>
      <c r="G17" s="1" t="s">
        <v>314</v>
      </c>
      <c r="H17" s="1" t="s">
        <v>314</v>
      </c>
      <c r="I17" s="1" t="s">
        <v>314</v>
      </c>
      <c r="J17" s="1"/>
      <c r="K17">
        <v>201.399</v>
      </c>
      <c r="L17">
        <v>1.194</v>
      </c>
      <c r="M17" s="1" t="s">
        <v>1102</v>
      </c>
      <c r="N17" s="1" t="s">
        <v>1103</v>
      </c>
      <c r="O17" s="1" t="s">
        <v>1104</v>
      </c>
    </row>
    <row r="18" spans="1:15">
      <c r="B18" s="1" t="s">
        <v>1105</v>
      </c>
      <c r="C18" s="1" t="s">
        <v>1106</v>
      </c>
      <c r="D18">
        <v>30</v>
      </c>
      <c r="E18" s="1" t="s">
        <v>1107</v>
      </c>
      <c r="G18" s="1" t="s">
        <v>1108</v>
      </c>
      <c r="H18" s="1"/>
      <c r="I18" s="1" t="s">
        <v>1109</v>
      </c>
      <c r="J18" s="1" t="s">
        <v>1110</v>
      </c>
      <c r="M18" s="1"/>
      <c r="N18" s="1"/>
      <c r="O18" s="1"/>
    </row>
    <row r="19" spans="1:15">
      <c r="A19">
        <v>12</v>
      </c>
      <c r="B19" s="1" t="s">
        <v>326</v>
      </c>
      <c r="C19" s="1" t="s">
        <v>1111</v>
      </c>
      <c r="E19" s="1" t="s">
        <v>1112</v>
      </c>
      <c r="G19" s="1" t="s">
        <v>1113</v>
      </c>
      <c r="H19" s="1"/>
      <c r="I19" s="1" t="s">
        <v>1114</v>
      </c>
      <c r="J19" s="1" t="s">
        <v>327</v>
      </c>
      <c r="K19">
        <v>296.363</v>
      </c>
      <c r="L19">
        <v>2.589</v>
      </c>
      <c r="M19" s="1" t="s">
        <v>1115</v>
      </c>
      <c r="N19" s="1" t="s">
        <v>1116</v>
      </c>
      <c r="O19" s="1" t="s">
        <v>1117</v>
      </c>
    </row>
    <row r="20" spans="1:15">
      <c r="B20" s="1" t="s">
        <v>1118</v>
      </c>
      <c r="C20" s="1" t="s">
        <v>1119</v>
      </c>
      <c r="D20">
        <v>375</v>
      </c>
      <c r="E20" s="1" t="s">
        <v>1120</v>
      </c>
      <c r="F20">
        <v>4</v>
      </c>
      <c r="G20" s="1" t="s">
        <v>1121</v>
      </c>
      <c r="H20" s="1" t="s">
        <v>1122</v>
      </c>
      <c r="I20" s="1" t="s">
        <v>1123</v>
      </c>
      <c r="J20" s="1" t="s">
        <v>729</v>
      </c>
      <c r="M20" s="1"/>
      <c r="N20" s="1"/>
      <c r="O20" s="1"/>
    </row>
    <row r="21" spans="1:15">
      <c r="A21">
        <v>13</v>
      </c>
      <c r="B21" s="1" t="s">
        <v>328</v>
      </c>
      <c r="C21" s="1" t="s">
        <v>1124</v>
      </c>
      <c r="D21">
        <v>2.5070000000000001</v>
      </c>
      <c r="E21" s="1" t="s">
        <v>1125</v>
      </c>
      <c r="F21">
        <v>3</v>
      </c>
      <c r="G21" s="1" t="s">
        <v>1126</v>
      </c>
      <c r="H21" s="1" t="s">
        <v>1127</v>
      </c>
      <c r="I21" s="1" t="s">
        <v>1128</v>
      </c>
      <c r="J21" s="1" t="s">
        <v>1129</v>
      </c>
      <c r="K21">
        <v>117.051</v>
      </c>
      <c r="L21">
        <v>437</v>
      </c>
      <c r="M21" s="1" t="s">
        <v>1130</v>
      </c>
      <c r="N21" s="1" t="s">
        <v>1131</v>
      </c>
      <c r="O21" s="1" t="s">
        <v>1132</v>
      </c>
    </row>
    <row r="22" spans="1:15">
      <c r="A22">
        <v>14</v>
      </c>
      <c r="B22" s="1" t="s">
        <v>329</v>
      </c>
      <c r="C22" s="1" t="s">
        <v>1133</v>
      </c>
      <c r="E22" s="1" t="s">
        <v>1134</v>
      </c>
      <c r="G22" s="1" t="s">
        <v>1135</v>
      </c>
      <c r="H22" s="1"/>
      <c r="I22" s="1" t="s">
        <v>1136</v>
      </c>
      <c r="J22" s="1" t="s">
        <v>330</v>
      </c>
      <c r="K22">
        <v>440.07499999999999</v>
      </c>
      <c r="L22">
        <v>783</v>
      </c>
      <c r="M22" s="1" t="s">
        <v>1137</v>
      </c>
      <c r="N22" s="1" t="s">
        <v>1138</v>
      </c>
      <c r="O22" s="1" t="s">
        <v>1139</v>
      </c>
    </row>
    <row r="23" spans="1:15">
      <c r="A23">
        <v>15</v>
      </c>
      <c r="B23" s="1" t="s">
        <v>331</v>
      </c>
      <c r="C23" s="1" t="s">
        <v>1140</v>
      </c>
      <c r="E23" s="1" t="s">
        <v>332</v>
      </c>
      <c r="G23" s="1" t="s">
        <v>1141</v>
      </c>
      <c r="H23" s="1"/>
      <c r="I23" s="1" t="s">
        <v>333</v>
      </c>
      <c r="J23" s="1"/>
      <c r="K23">
        <v>428.65600000000001</v>
      </c>
      <c r="L23">
        <v>796</v>
      </c>
      <c r="M23" s="1" t="s">
        <v>1142</v>
      </c>
      <c r="N23" s="1" t="s">
        <v>1143</v>
      </c>
      <c r="O23" s="1" t="s">
        <v>1144</v>
      </c>
    </row>
    <row r="24" spans="1:15">
      <c r="A24">
        <v>16</v>
      </c>
      <c r="B24" s="1" t="s">
        <v>334</v>
      </c>
      <c r="C24" s="1" t="s">
        <v>1145</v>
      </c>
      <c r="E24" s="1" t="s">
        <v>1146</v>
      </c>
      <c r="G24" s="1" t="s">
        <v>1147</v>
      </c>
      <c r="H24" s="1"/>
      <c r="I24" s="1" t="s">
        <v>333</v>
      </c>
      <c r="J24" s="1" t="s">
        <v>335</v>
      </c>
      <c r="K24">
        <v>218.32</v>
      </c>
      <c r="L24">
        <v>2.8359999999999999</v>
      </c>
      <c r="M24" s="1" t="s">
        <v>1148</v>
      </c>
      <c r="N24" s="1" t="s">
        <v>1149</v>
      </c>
      <c r="O24" s="1" t="s">
        <v>1150</v>
      </c>
    </row>
    <row r="25" spans="1:15">
      <c r="A25">
        <v>17</v>
      </c>
      <c r="B25" s="1" t="s">
        <v>336</v>
      </c>
      <c r="C25" s="1" t="s">
        <v>1151</v>
      </c>
      <c r="E25" s="1" t="s">
        <v>337</v>
      </c>
      <c r="G25" s="1" t="s">
        <v>1152</v>
      </c>
      <c r="H25" s="1"/>
      <c r="I25" s="1" t="s">
        <v>333</v>
      </c>
      <c r="J25" s="1" t="s">
        <v>338</v>
      </c>
      <c r="K25">
        <v>500.27</v>
      </c>
      <c r="L25">
        <v>1.3360000000000001</v>
      </c>
      <c r="M25" s="1" t="s">
        <v>1153</v>
      </c>
      <c r="N25" s="1" t="s">
        <v>1154</v>
      </c>
      <c r="O25" s="1" t="s">
        <v>1155</v>
      </c>
    </row>
    <row r="26" spans="1:15">
      <c r="A26">
        <v>18</v>
      </c>
      <c r="B26" s="1" t="s">
        <v>339</v>
      </c>
      <c r="C26" s="1" t="s">
        <v>1156</v>
      </c>
      <c r="E26" s="1" t="s">
        <v>1157</v>
      </c>
      <c r="G26" s="1" t="s">
        <v>1158</v>
      </c>
      <c r="H26" s="1"/>
      <c r="I26" s="1" t="s">
        <v>1159</v>
      </c>
      <c r="J26" s="1" t="s">
        <v>340</v>
      </c>
      <c r="K26">
        <v>88.438999999999993</v>
      </c>
      <c r="L26">
        <v>1.698</v>
      </c>
      <c r="M26" s="1" t="s">
        <v>1160</v>
      </c>
      <c r="N26" s="1" t="s">
        <v>1161</v>
      </c>
      <c r="O26" s="1" t="s">
        <v>1162</v>
      </c>
    </row>
    <row r="27" spans="1:15">
      <c r="A27">
        <v>19</v>
      </c>
      <c r="B27" s="1" t="s">
        <v>341</v>
      </c>
      <c r="C27" s="1" t="s">
        <v>1163</v>
      </c>
      <c r="D27">
        <v>2.0270000000000001</v>
      </c>
      <c r="E27" s="1" t="s">
        <v>1164</v>
      </c>
      <c r="F27">
        <v>11</v>
      </c>
      <c r="G27" s="1" t="s">
        <v>1165</v>
      </c>
      <c r="H27" s="1" t="s">
        <v>1166</v>
      </c>
      <c r="I27" s="1" t="s">
        <v>1167</v>
      </c>
      <c r="J27" s="1" t="s">
        <v>314</v>
      </c>
      <c r="K27">
        <v>57.750999999999998</v>
      </c>
      <c r="L27">
        <v>2.5379999999999998</v>
      </c>
      <c r="M27" s="1" t="s">
        <v>1168</v>
      </c>
      <c r="N27" s="1" t="s">
        <v>1169</v>
      </c>
      <c r="O27" s="1" t="s">
        <v>1170</v>
      </c>
    </row>
    <row r="28" spans="1:15">
      <c r="A28">
        <v>20</v>
      </c>
      <c r="B28" s="1" t="s">
        <v>342</v>
      </c>
      <c r="C28" s="1" t="s">
        <v>1171</v>
      </c>
      <c r="D28">
        <v>1.768</v>
      </c>
      <c r="E28" s="1" t="s">
        <v>1172</v>
      </c>
      <c r="F28">
        <v>25</v>
      </c>
      <c r="G28" s="1" t="s">
        <v>1173</v>
      </c>
      <c r="H28" s="1" t="s">
        <v>1174</v>
      </c>
      <c r="I28" s="1" t="s">
        <v>1175</v>
      </c>
      <c r="J28" s="1" t="s">
        <v>314</v>
      </c>
      <c r="K28">
        <v>24.332999999999998</v>
      </c>
      <c r="L28">
        <v>579</v>
      </c>
      <c r="M28" s="1" t="s">
        <v>1176</v>
      </c>
      <c r="N28" s="1" t="s">
        <v>1177</v>
      </c>
      <c r="O28" s="1" t="s">
        <v>1178</v>
      </c>
    </row>
    <row r="29" spans="1:15">
      <c r="A29">
        <v>21</v>
      </c>
      <c r="B29" s="1" t="s">
        <v>343</v>
      </c>
      <c r="C29" s="1" t="s">
        <v>1179</v>
      </c>
      <c r="D29">
        <v>159</v>
      </c>
      <c r="E29" s="1" t="s">
        <v>1180</v>
      </c>
      <c r="F29">
        <v>6</v>
      </c>
      <c r="G29" s="1" t="s">
        <v>1181</v>
      </c>
      <c r="H29" s="1"/>
      <c r="I29" s="1" t="s">
        <v>1182</v>
      </c>
      <c r="J29" s="1" t="s">
        <v>1183</v>
      </c>
      <c r="K29">
        <v>172.63399999999999</v>
      </c>
      <c r="L29">
        <v>3.1680000000000001</v>
      </c>
      <c r="M29" s="1" t="s">
        <v>1184</v>
      </c>
      <c r="N29" s="1" t="s">
        <v>1185</v>
      </c>
      <c r="O29" s="1" t="s">
        <v>1186</v>
      </c>
    </row>
    <row r="30" spans="1:15">
      <c r="A30">
        <v>22</v>
      </c>
      <c r="B30" s="1" t="s">
        <v>345</v>
      </c>
      <c r="C30" s="1" t="s">
        <v>1187</v>
      </c>
      <c r="D30">
        <v>732</v>
      </c>
      <c r="E30" s="1" t="s">
        <v>1188</v>
      </c>
      <c r="F30">
        <v>5</v>
      </c>
      <c r="G30" s="1" t="s">
        <v>1189</v>
      </c>
      <c r="H30" s="1" t="s">
        <v>1190</v>
      </c>
      <c r="I30" s="1" t="s">
        <v>1191</v>
      </c>
      <c r="J30" s="1" t="s">
        <v>346</v>
      </c>
      <c r="K30">
        <v>123.581</v>
      </c>
      <c r="L30">
        <v>2.7709999999999999</v>
      </c>
      <c r="M30" s="1" t="s">
        <v>1192</v>
      </c>
      <c r="N30" s="1" t="s">
        <v>1193</v>
      </c>
      <c r="O30" s="1" t="s">
        <v>1194</v>
      </c>
    </row>
    <row r="31" spans="1:15">
      <c r="A31">
        <v>23</v>
      </c>
      <c r="B31" s="1" t="s">
        <v>347</v>
      </c>
      <c r="C31" s="1" t="s">
        <v>1195</v>
      </c>
      <c r="D31">
        <v>611</v>
      </c>
      <c r="E31" s="1" t="s">
        <v>1196</v>
      </c>
      <c r="G31" s="1" t="s">
        <v>1197</v>
      </c>
      <c r="H31" s="1" t="s">
        <v>1198</v>
      </c>
      <c r="I31" s="1" t="s">
        <v>1199</v>
      </c>
      <c r="J31" s="1" t="s">
        <v>348</v>
      </c>
      <c r="K31">
        <v>669.54700000000003</v>
      </c>
      <c r="L31">
        <v>2.4780000000000002</v>
      </c>
      <c r="M31" s="1" t="s">
        <v>1200</v>
      </c>
      <c r="N31" s="1" t="s">
        <v>1201</v>
      </c>
      <c r="O31" s="1" t="s">
        <v>1202</v>
      </c>
    </row>
    <row r="32" spans="1:15">
      <c r="A32">
        <v>24</v>
      </c>
      <c r="B32" s="1" t="s">
        <v>349</v>
      </c>
      <c r="C32" s="1" t="s">
        <v>1203</v>
      </c>
      <c r="E32" s="1" t="s">
        <v>1204</v>
      </c>
      <c r="G32" s="1" t="s">
        <v>1205</v>
      </c>
      <c r="H32" s="1" t="s">
        <v>1206</v>
      </c>
      <c r="I32" s="1" t="s">
        <v>1207</v>
      </c>
      <c r="J32" s="1" t="s">
        <v>350</v>
      </c>
      <c r="K32">
        <v>583.38199999999995</v>
      </c>
      <c r="L32">
        <v>3.5630000000000002</v>
      </c>
      <c r="M32" s="1" t="s">
        <v>1208</v>
      </c>
      <c r="N32" s="1" t="s">
        <v>1209</v>
      </c>
      <c r="O32" s="1" t="s">
        <v>1210</v>
      </c>
    </row>
    <row r="33" spans="1:15">
      <c r="A33">
        <v>25</v>
      </c>
      <c r="B33" s="1" t="s">
        <v>351</v>
      </c>
      <c r="C33" s="1" t="s">
        <v>1211</v>
      </c>
      <c r="E33" s="1" t="s">
        <v>1212</v>
      </c>
      <c r="G33" s="1" t="s">
        <v>1213</v>
      </c>
      <c r="H33" s="1"/>
      <c r="I33" s="1" t="s">
        <v>1214</v>
      </c>
      <c r="J33" s="1" t="s">
        <v>330</v>
      </c>
      <c r="K33">
        <v>550.42499999999995</v>
      </c>
      <c r="L33">
        <v>2.621</v>
      </c>
      <c r="M33" s="1" t="s">
        <v>1215</v>
      </c>
      <c r="N33" s="1" t="s">
        <v>1216</v>
      </c>
      <c r="O33" s="1" t="s">
        <v>1217</v>
      </c>
    </row>
    <row r="34" spans="1:15">
      <c r="A34">
        <v>26</v>
      </c>
      <c r="B34" s="1" t="s">
        <v>352</v>
      </c>
      <c r="C34" s="1" t="s">
        <v>1218</v>
      </c>
      <c r="E34" s="1" t="s">
        <v>1219</v>
      </c>
      <c r="G34" s="1" t="s">
        <v>1220</v>
      </c>
      <c r="H34" s="1" t="s">
        <v>1221</v>
      </c>
      <c r="I34" s="1" t="s">
        <v>1222</v>
      </c>
      <c r="J34" s="1"/>
      <c r="K34">
        <v>128.02000000000001</v>
      </c>
      <c r="L34">
        <v>2.5960000000000001</v>
      </c>
      <c r="M34" s="1" t="s">
        <v>1223</v>
      </c>
      <c r="N34" s="1" t="s">
        <v>1224</v>
      </c>
      <c r="O34" s="1" t="s">
        <v>1225</v>
      </c>
    </row>
    <row r="35" spans="1:15">
      <c r="A35">
        <v>27</v>
      </c>
      <c r="B35" s="1" t="s">
        <v>353</v>
      </c>
      <c r="C35" s="1" t="s">
        <v>1226</v>
      </c>
      <c r="D35">
        <v>179</v>
      </c>
      <c r="E35" s="1" t="s">
        <v>354</v>
      </c>
      <c r="G35" s="1" t="s">
        <v>1227</v>
      </c>
      <c r="H35" s="1"/>
      <c r="I35" s="1" t="s">
        <v>729</v>
      </c>
      <c r="J35" s="1" t="s">
        <v>1228</v>
      </c>
      <c r="K35">
        <v>274.58</v>
      </c>
      <c r="L35">
        <v>3.35</v>
      </c>
      <c r="M35" s="1" t="s">
        <v>1229</v>
      </c>
      <c r="N35" s="1" t="s">
        <v>1230</v>
      </c>
      <c r="O35" s="1" t="s">
        <v>1231</v>
      </c>
    </row>
    <row r="36" spans="1:15">
      <c r="A36">
        <v>28</v>
      </c>
      <c r="B36" s="1" t="s">
        <v>355</v>
      </c>
      <c r="C36" s="1" t="s">
        <v>1232</v>
      </c>
      <c r="E36" s="1" t="s">
        <v>1233</v>
      </c>
      <c r="G36" s="1" t="s">
        <v>1234</v>
      </c>
      <c r="H36" s="1"/>
      <c r="I36" s="1" t="s">
        <v>1235</v>
      </c>
      <c r="J36" s="1" t="s">
        <v>975</v>
      </c>
      <c r="K36">
        <v>153.08199999999999</v>
      </c>
      <c r="L36">
        <v>1.1160000000000001</v>
      </c>
      <c r="M36" s="1" t="s">
        <v>1236</v>
      </c>
      <c r="N36" s="1" t="s">
        <v>1237</v>
      </c>
      <c r="O36" s="1" t="s">
        <v>1238</v>
      </c>
    </row>
    <row r="37" spans="1:15">
      <c r="A37">
        <v>29</v>
      </c>
      <c r="B37" s="1" t="s">
        <v>357</v>
      </c>
      <c r="C37" s="1" t="s">
        <v>1239</v>
      </c>
      <c r="E37" s="1" t="s">
        <v>1240</v>
      </c>
      <c r="G37" s="1" t="s">
        <v>1241</v>
      </c>
      <c r="H37" s="1"/>
      <c r="I37" s="1" t="s">
        <v>1242</v>
      </c>
      <c r="J37" s="1" t="s">
        <v>358</v>
      </c>
      <c r="K37">
        <v>517.19200000000001</v>
      </c>
      <c r="L37">
        <v>1.34</v>
      </c>
      <c r="M37" s="1" t="s">
        <v>1243</v>
      </c>
      <c r="N37" s="1" t="s">
        <v>1244</v>
      </c>
      <c r="O37" s="1" t="s">
        <v>1245</v>
      </c>
    </row>
    <row r="38" spans="1:15">
      <c r="A38">
        <v>30</v>
      </c>
      <c r="B38" s="1" t="s">
        <v>359</v>
      </c>
      <c r="C38" s="1" t="s">
        <v>1246</v>
      </c>
      <c r="E38" s="1" t="s">
        <v>1247</v>
      </c>
      <c r="G38" s="1" t="s">
        <v>1248</v>
      </c>
      <c r="H38" s="1" t="s">
        <v>1249</v>
      </c>
      <c r="I38" s="1" t="s">
        <v>1250</v>
      </c>
      <c r="J38" s="1" t="s">
        <v>360</v>
      </c>
      <c r="K38">
        <v>410.95</v>
      </c>
      <c r="L38">
        <v>2.9369999999999998</v>
      </c>
      <c r="M38" s="1" t="s">
        <v>1251</v>
      </c>
      <c r="N38" s="1" t="s">
        <v>1252</v>
      </c>
      <c r="O38" s="1" t="s">
        <v>1253</v>
      </c>
    </row>
    <row r="39" spans="1:15">
      <c r="A39">
        <v>31</v>
      </c>
      <c r="B39" s="1" t="s">
        <v>361</v>
      </c>
      <c r="C39" s="1" t="s">
        <v>1254</v>
      </c>
      <c r="E39" s="1" t="s">
        <v>362</v>
      </c>
      <c r="G39" s="1" t="s">
        <v>1255</v>
      </c>
      <c r="H39" s="1"/>
      <c r="I39" s="1" t="s">
        <v>333</v>
      </c>
      <c r="J39" s="1"/>
      <c r="K39">
        <v>183.636</v>
      </c>
      <c r="L39">
        <v>3</v>
      </c>
      <c r="M39" s="1"/>
      <c r="N39" s="1"/>
      <c r="O39" s="1" t="s">
        <v>1256</v>
      </c>
    </row>
    <row r="40" spans="1:15">
      <c r="A40">
        <v>32</v>
      </c>
      <c r="B40" s="1" t="s">
        <v>363</v>
      </c>
      <c r="C40" s="1" t="s">
        <v>1257</v>
      </c>
      <c r="E40" s="1" t="s">
        <v>1258</v>
      </c>
      <c r="G40" s="1" t="s">
        <v>1259</v>
      </c>
      <c r="H40" s="1"/>
      <c r="I40" s="1" t="s">
        <v>1260</v>
      </c>
      <c r="J40" s="1" t="s">
        <v>314</v>
      </c>
      <c r="K40">
        <v>67.552999999999997</v>
      </c>
      <c r="L40">
        <v>485</v>
      </c>
      <c r="M40" s="1" t="s">
        <v>1261</v>
      </c>
      <c r="N40" s="1" t="s">
        <v>1262</v>
      </c>
      <c r="O40" s="1" t="s">
        <v>1263</v>
      </c>
    </row>
    <row r="41" spans="1:15">
      <c r="A41">
        <v>33</v>
      </c>
      <c r="B41" s="1" t="s">
        <v>364</v>
      </c>
      <c r="C41" s="1" t="s">
        <v>1264</v>
      </c>
      <c r="E41" s="1" t="s">
        <v>365</v>
      </c>
      <c r="G41" s="1" t="s">
        <v>1265</v>
      </c>
      <c r="H41" s="1"/>
      <c r="I41" s="1" t="s">
        <v>333</v>
      </c>
      <c r="J41" s="1" t="s">
        <v>366</v>
      </c>
      <c r="K41">
        <v>120.904</v>
      </c>
      <c r="L41">
        <v>1.361</v>
      </c>
      <c r="M41" s="1" t="s">
        <v>1266</v>
      </c>
      <c r="N41" s="1" t="s">
        <v>1267</v>
      </c>
      <c r="O41" s="1" t="s">
        <v>1268</v>
      </c>
    </row>
    <row r="42" spans="1:15">
      <c r="A42">
        <v>34</v>
      </c>
      <c r="B42" s="1" t="s">
        <v>367</v>
      </c>
      <c r="C42" s="1" t="s">
        <v>1269</v>
      </c>
      <c r="D42">
        <v>164</v>
      </c>
      <c r="E42" s="1" t="s">
        <v>1270</v>
      </c>
      <c r="G42" s="1" t="s">
        <v>1271</v>
      </c>
      <c r="H42" s="1" t="s">
        <v>1272</v>
      </c>
      <c r="I42" s="1" t="s">
        <v>1273</v>
      </c>
      <c r="J42" s="1" t="s">
        <v>424</v>
      </c>
      <c r="K42">
        <v>432.25799999999998</v>
      </c>
      <c r="L42">
        <v>3.9849999999999999</v>
      </c>
      <c r="M42" s="1" t="s">
        <v>1274</v>
      </c>
      <c r="N42" s="1" t="s">
        <v>1275</v>
      </c>
      <c r="O42" s="1" t="s">
        <v>1276</v>
      </c>
    </row>
    <row r="43" spans="1:15">
      <c r="A43">
        <v>35</v>
      </c>
      <c r="B43" s="1" t="s">
        <v>369</v>
      </c>
      <c r="C43" s="1" t="s">
        <v>1277</v>
      </c>
      <c r="E43" s="1" t="s">
        <v>1278</v>
      </c>
      <c r="G43" s="1" t="s">
        <v>1279</v>
      </c>
      <c r="H43" s="1" t="s">
        <v>1280</v>
      </c>
      <c r="I43" s="1" t="s">
        <v>1281</v>
      </c>
      <c r="J43" s="1" t="s">
        <v>714</v>
      </c>
      <c r="K43">
        <v>133.68899999999999</v>
      </c>
      <c r="L43">
        <v>6.5369999999999999</v>
      </c>
      <c r="M43" s="1" t="s">
        <v>1282</v>
      </c>
      <c r="N43" s="1" t="s">
        <v>1283</v>
      </c>
      <c r="O43" s="1" t="s">
        <v>1284</v>
      </c>
    </row>
    <row r="44" spans="1:15">
      <c r="A44">
        <v>36</v>
      </c>
      <c r="B44" s="1" t="s">
        <v>370</v>
      </c>
      <c r="C44" s="1" t="s">
        <v>1285</v>
      </c>
      <c r="E44" s="1" t="s">
        <v>371</v>
      </c>
      <c r="G44" s="1" t="s">
        <v>1286</v>
      </c>
      <c r="H44" s="1"/>
      <c r="I44" s="1" t="s">
        <v>1287</v>
      </c>
      <c r="J44" s="1" t="s">
        <v>372</v>
      </c>
      <c r="K44">
        <v>501.78</v>
      </c>
      <c r="L44">
        <v>1.647</v>
      </c>
      <c r="M44" s="1" t="s">
        <v>1288</v>
      </c>
      <c r="N44" s="1" t="s">
        <v>1289</v>
      </c>
      <c r="O44" s="1" t="s">
        <v>1290</v>
      </c>
    </row>
    <row r="45" spans="1:15">
      <c r="A45">
        <v>37</v>
      </c>
      <c r="B45" s="1" t="s">
        <v>373</v>
      </c>
      <c r="C45" s="1" t="s">
        <v>1291</v>
      </c>
      <c r="D45">
        <v>1.476</v>
      </c>
      <c r="E45" s="1" t="s">
        <v>1292</v>
      </c>
      <c r="G45" s="1" t="s">
        <v>1293</v>
      </c>
      <c r="H45" s="1" t="s">
        <v>1294</v>
      </c>
      <c r="I45" s="1" t="s">
        <v>1295</v>
      </c>
      <c r="J45" s="1" t="s">
        <v>374</v>
      </c>
      <c r="K45">
        <v>36.503999999999998</v>
      </c>
      <c r="L45">
        <v>591</v>
      </c>
      <c r="M45" s="1" t="s">
        <v>1296</v>
      </c>
      <c r="N45" s="1" t="s">
        <v>1297</v>
      </c>
      <c r="O45" s="1" t="s">
        <v>1298</v>
      </c>
    </row>
    <row r="46" spans="1:15">
      <c r="A46">
        <v>38</v>
      </c>
      <c r="B46" s="1" t="s">
        <v>375</v>
      </c>
      <c r="C46" s="1" t="s">
        <v>1299</v>
      </c>
      <c r="E46" s="1" t="s">
        <v>1300</v>
      </c>
      <c r="G46" s="1" t="s">
        <v>1301</v>
      </c>
      <c r="H46" s="1"/>
      <c r="I46" s="1" t="s">
        <v>376</v>
      </c>
      <c r="J46" s="1" t="s">
        <v>377</v>
      </c>
      <c r="K46">
        <v>67.094999999999999</v>
      </c>
      <c r="L46">
        <v>1.6890000000000001</v>
      </c>
      <c r="M46" s="1" t="s">
        <v>1302</v>
      </c>
      <c r="N46" s="1" t="s">
        <v>1303</v>
      </c>
      <c r="O46" s="1" t="s">
        <v>1304</v>
      </c>
    </row>
    <row r="47" spans="1:15">
      <c r="A47">
        <v>39</v>
      </c>
      <c r="B47" s="1" t="s">
        <v>379</v>
      </c>
      <c r="C47" s="1" t="s">
        <v>1305</v>
      </c>
      <c r="E47" s="1" t="s">
        <v>1306</v>
      </c>
      <c r="G47" s="1" t="s">
        <v>1307</v>
      </c>
      <c r="H47" s="1" t="s">
        <v>1308</v>
      </c>
      <c r="I47" s="1" t="s">
        <v>1309</v>
      </c>
      <c r="J47" s="1" t="s">
        <v>1310</v>
      </c>
      <c r="K47">
        <v>178.51400000000001</v>
      </c>
      <c r="L47">
        <v>3.5790000000000002</v>
      </c>
      <c r="M47" s="1" t="s">
        <v>1311</v>
      </c>
      <c r="N47" s="1" t="s">
        <v>1312</v>
      </c>
      <c r="O47" s="1" t="s">
        <v>1313</v>
      </c>
    </row>
    <row r="48" spans="1:15">
      <c r="A48">
        <v>40</v>
      </c>
      <c r="B48" s="1" t="s">
        <v>380</v>
      </c>
      <c r="C48" s="1" t="s">
        <v>1314</v>
      </c>
      <c r="D48">
        <v>74</v>
      </c>
      <c r="E48" s="1" t="s">
        <v>1315</v>
      </c>
      <c r="F48">
        <v>8</v>
      </c>
      <c r="G48" s="1" t="s">
        <v>1316</v>
      </c>
      <c r="H48" s="1" t="s">
        <v>1317</v>
      </c>
      <c r="I48" s="1" t="s">
        <v>1318</v>
      </c>
      <c r="J48" s="1" t="s">
        <v>496</v>
      </c>
      <c r="K48">
        <v>545.17999999999995</v>
      </c>
      <c r="L48">
        <v>1.476</v>
      </c>
      <c r="M48" s="1" t="s">
        <v>1319</v>
      </c>
      <c r="N48" s="1" t="s">
        <v>1320</v>
      </c>
      <c r="O48" s="1" t="s">
        <v>1321</v>
      </c>
    </row>
    <row r="49" spans="1:15">
      <c r="A49">
        <v>41</v>
      </c>
      <c r="B49" s="1" t="s">
        <v>382</v>
      </c>
      <c r="C49" s="1" t="s">
        <v>1322</v>
      </c>
      <c r="D49">
        <v>583</v>
      </c>
      <c r="E49" s="1" t="s">
        <v>1323</v>
      </c>
      <c r="F49">
        <v>10</v>
      </c>
      <c r="G49" s="1" t="s">
        <v>1324</v>
      </c>
      <c r="H49" s="1" t="s">
        <v>1325</v>
      </c>
      <c r="I49" s="1" t="s">
        <v>1326</v>
      </c>
      <c r="J49" s="1" t="s">
        <v>383</v>
      </c>
      <c r="K49">
        <v>380.75299999999999</v>
      </c>
      <c r="L49">
        <v>1.79</v>
      </c>
      <c r="M49" s="1" t="s">
        <v>1327</v>
      </c>
      <c r="N49" s="1" t="s">
        <v>1328</v>
      </c>
      <c r="O49" s="1" t="s">
        <v>1329</v>
      </c>
    </row>
    <row r="50" spans="1:15">
      <c r="A50">
        <v>42</v>
      </c>
      <c r="B50" s="1" t="s">
        <v>384</v>
      </c>
      <c r="C50" s="1" t="s">
        <v>1330</v>
      </c>
      <c r="E50" s="1" t="s">
        <v>1331</v>
      </c>
      <c r="G50" s="1" t="s">
        <v>1332</v>
      </c>
      <c r="H50" s="1" t="s">
        <v>1333</v>
      </c>
      <c r="I50" s="1" t="s">
        <v>1334</v>
      </c>
      <c r="J50" s="1" t="s">
        <v>386</v>
      </c>
      <c r="K50">
        <v>264.91800000000001</v>
      </c>
      <c r="L50">
        <v>2.3620000000000001</v>
      </c>
      <c r="M50" s="1" t="s">
        <v>1335</v>
      </c>
      <c r="N50" s="1" t="s">
        <v>1336</v>
      </c>
      <c r="O50" s="1" t="s">
        <v>1337</v>
      </c>
    </row>
    <row r="51" spans="1:15">
      <c r="A51">
        <v>43</v>
      </c>
      <c r="B51" s="1" t="s">
        <v>387</v>
      </c>
      <c r="C51" s="1" t="s">
        <v>1338</v>
      </c>
      <c r="D51">
        <v>290</v>
      </c>
      <c r="E51" s="1" t="s">
        <v>1339</v>
      </c>
      <c r="F51">
        <v>2</v>
      </c>
      <c r="G51" s="1" t="s">
        <v>1340</v>
      </c>
      <c r="H51" s="1" t="s">
        <v>1341</v>
      </c>
      <c r="I51" s="1" t="s">
        <v>1342</v>
      </c>
      <c r="J51" s="1" t="s">
        <v>529</v>
      </c>
      <c r="K51">
        <v>293.29300000000001</v>
      </c>
      <c r="L51">
        <v>2.0840000000000001</v>
      </c>
      <c r="M51" s="1" t="s">
        <v>1343</v>
      </c>
      <c r="N51" s="1" t="s">
        <v>1344</v>
      </c>
      <c r="O51" s="1" t="s">
        <v>1345</v>
      </c>
    </row>
    <row r="52" spans="1:15">
      <c r="A52">
        <v>44</v>
      </c>
      <c r="B52" s="1" t="s">
        <v>389</v>
      </c>
      <c r="C52" s="1" t="s">
        <v>1346</v>
      </c>
      <c r="E52" s="1" t="s">
        <v>390</v>
      </c>
      <c r="G52" s="1" t="s">
        <v>1347</v>
      </c>
      <c r="H52" s="1"/>
      <c r="I52" s="1" t="s">
        <v>391</v>
      </c>
      <c r="J52" s="1" t="s">
        <v>358</v>
      </c>
      <c r="K52">
        <v>58.473999999999997</v>
      </c>
      <c r="L52">
        <v>602</v>
      </c>
      <c r="M52" s="1" t="s">
        <v>1348</v>
      </c>
      <c r="N52" s="1" t="s">
        <v>1349</v>
      </c>
      <c r="O52" s="1" t="s">
        <v>1350</v>
      </c>
    </row>
    <row r="53" spans="1:15">
      <c r="A53">
        <v>45</v>
      </c>
      <c r="B53" s="1" t="s">
        <v>392</v>
      </c>
      <c r="C53" s="1" t="s">
        <v>1351</v>
      </c>
      <c r="E53" s="1" t="s">
        <v>393</v>
      </c>
      <c r="G53" s="1" t="s">
        <v>1352</v>
      </c>
      <c r="H53" s="1"/>
      <c r="I53" s="1" t="s">
        <v>1353</v>
      </c>
      <c r="J53" s="1" t="s">
        <v>394</v>
      </c>
      <c r="K53">
        <v>402.327</v>
      </c>
      <c r="L53">
        <v>291</v>
      </c>
      <c r="M53" s="1" t="s">
        <v>1354</v>
      </c>
      <c r="N53" s="1" t="s">
        <v>1355</v>
      </c>
      <c r="O53" s="1" t="s">
        <v>1356</v>
      </c>
    </row>
    <row r="54" spans="1:15">
      <c r="A54">
        <v>46</v>
      </c>
      <c r="B54" s="1" t="s">
        <v>395</v>
      </c>
      <c r="C54" s="1" t="s">
        <v>1357</v>
      </c>
      <c r="E54" s="1" t="s">
        <v>1358</v>
      </c>
      <c r="G54" s="1" t="s">
        <v>1359</v>
      </c>
      <c r="H54" s="1"/>
      <c r="I54" s="1" t="s">
        <v>1360</v>
      </c>
      <c r="J54" s="1"/>
      <c r="K54">
        <v>476.98099999999999</v>
      </c>
      <c r="L54">
        <v>858</v>
      </c>
      <c r="M54" s="1" t="s">
        <v>1361</v>
      </c>
      <c r="N54" s="1" t="s">
        <v>1362</v>
      </c>
      <c r="O54" s="1" t="s">
        <v>1363</v>
      </c>
    </row>
    <row r="55" spans="1:15">
      <c r="A55">
        <v>47</v>
      </c>
      <c r="B55" s="1" t="s">
        <v>396</v>
      </c>
      <c r="C55" s="1" t="s">
        <v>1364</v>
      </c>
      <c r="D55">
        <v>355</v>
      </c>
      <c r="E55" s="1" t="s">
        <v>1365</v>
      </c>
      <c r="F55">
        <v>10</v>
      </c>
      <c r="G55" s="1" t="s">
        <v>1366</v>
      </c>
      <c r="H55" s="1" t="s">
        <v>1367</v>
      </c>
      <c r="I55" s="1" t="s">
        <v>1368</v>
      </c>
      <c r="J55" s="1" t="s">
        <v>386</v>
      </c>
      <c r="K55">
        <v>229.244</v>
      </c>
      <c r="L55">
        <v>5.0860000000000003</v>
      </c>
      <c r="M55" s="1" t="s">
        <v>1369</v>
      </c>
      <c r="N55" s="1" t="s">
        <v>1370</v>
      </c>
      <c r="O55" s="1" t="s">
        <v>1371</v>
      </c>
    </row>
    <row r="56" spans="1:15">
      <c r="A56">
        <v>48</v>
      </c>
      <c r="B56" s="1" t="s">
        <v>397</v>
      </c>
      <c r="C56" s="1" t="s">
        <v>1372</v>
      </c>
      <c r="D56">
        <v>134</v>
      </c>
      <c r="E56" s="1" t="s">
        <v>398</v>
      </c>
      <c r="G56" s="1" t="s">
        <v>1373</v>
      </c>
      <c r="H56" s="1"/>
      <c r="I56" s="1" t="s">
        <v>1374</v>
      </c>
      <c r="J56" s="1" t="s">
        <v>314</v>
      </c>
      <c r="K56">
        <v>12.141</v>
      </c>
      <c r="L56">
        <v>175</v>
      </c>
      <c r="M56" s="1" t="s">
        <v>1375</v>
      </c>
      <c r="N56" s="1" t="s">
        <v>399</v>
      </c>
      <c r="O56" s="1" t="s">
        <v>1376</v>
      </c>
    </row>
    <row r="57" spans="1:15">
      <c r="A57">
        <v>49</v>
      </c>
      <c r="B57" s="1" t="s">
        <v>400</v>
      </c>
      <c r="C57" s="1" t="s">
        <v>1377</v>
      </c>
      <c r="E57" s="1" t="s">
        <v>401</v>
      </c>
      <c r="G57" s="1" t="s">
        <v>1378</v>
      </c>
      <c r="H57" s="1"/>
      <c r="I57" s="1" t="s">
        <v>1379</v>
      </c>
      <c r="J57" s="1" t="s">
        <v>388</v>
      </c>
      <c r="K57">
        <v>341.86500000000001</v>
      </c>
      <c r="L57">
        <v>3.8769999999999998</v>
      </c>
      <c r="M57" s="1" t="s">
        <v>1380</v>
      </c>
      <c r="N57" s="1" t="s">
        <v>1381</v>
      </c>
      <c r="O57" s="1" t="s">
        <v>1382</v>
      </c>
    </row>
    <row r="58" spans="1:15">
      <c r="A58">
        <v>50</v>
      </c>
      <c r="B58" s="1" t="s">
        <v>402</v>
      </c>
      <c r="C58" s="1" t="s">
        <v>1383</v>
      </c>
      <c r="E58" s="1" t="s">
        <v>1384</v>
      </c>
      <c r="G58" s="1" t="s">
        <v>1385</v>
      </c>
      <c r="H58" s="1"/>
      <c r="I58" s="1" t="s">
        <v>1386</v>
      </c>
      <c r="J58" s="1"/>
      <c r="K58">
        <v>463.67099999999999</v>
      </c>
      <c r="L58">
        <v>4.298</v>
      </c>
      <c r="M58" s="1" t="s">
        <v>1387</v>
      </c>
      <c r="N58" s="1" t="s">
        <v>1388</v>
      </c>
      <c r="O58" s="1" t="s">
        <v>1389</v>
      </c>
    </row>
    <row r="59" spans="1:15">
      <c r="A59">
        <v>51</v>
      </c>
      <c r="B59" s="1" t="s">
        <v>403</v>
      </c>
      <c r="C59" s="1" t="s">
        <v>1390</v>
      </c>
      <c r="E59" s="1" t="s">
        <v>404</v>
      </c>
      <c r="G59" s="1" t="s">
        <v>1391</v>
      </c>
      <c r="H59" s="1"/>
      <c r="I59" s="1" t="s">
        <v>405</v>
      </c>
      <c r="J59" s="1" t="s">
        <v>406</v>
      </c>
      <c r="K59">
        <v>169.59700000000001</v>
      </c>
      <c r="L59">
        <v>1.371</v>
      </c>
      <c r="M59" s="1" t="s">
        <v>1392</v>
      </c>
      <c r="N59" s="1" t="s">
        <v>1393</v>
      </c>
      <c r="O59" s="1" t="s">
        <v>1394</v>
      </c>
    </row>
    <row r="60" spans="1:15">
      <c r="A60">
        <v>52</v>
      </c>
      <c r="B60" s="1" t="s">
        <v>407</v>
      </c>
      <c r="C60" s="1" t="s">
        <v>1395</v>
      </c>
      <c r="E60" s="1" t="s">
        <v>1396</v>
      </c>
      <c r="G60" s="1" t="s">
        <v>1397</v>
      </c>
      <c r="H60" s="1"/>
      <c r="I60" s="1" t="s">
        <v>1398</v>
      </c>
      <c r="J60" s="1" t="s">
        <v>381</v>
      </c>
      <c r="K60">
        <v>340.74799999999999</v>
      </c>
      <c r="L60">
        <v>1.766</v>
      </c>
      <c r="M60" s="1" t="s">
        <v>1399</v>
      </c>
      <c r="N60" s="1" t="s">
        <v>1400</v>
      </c>
      <c r="O60" s="1" t="s">
        <v>1401</v>
      </c>
    </row>
    <row r="61" spans="1:15">
      <c r="A61">
        <v>53</v>
      </c>
      <c r="B61" s="1" t="s">
        <v>408</v>
      </c>
      <c r="C61" s="1" t="s">
        <v>1402</v>
      </c>
      <c r="E61" s="1" t="s">
        <v>1403</v>
      </c>
      <c r="G61" s="1" t="s">
        <v>1404</v>
      </c>
      <c r="H61" s="1"/>
      <c r="I61" s="1" t="s">
        <v>1405</v>
      </c>
      <c r="J61" s="1" t="s">
        <v>578</v>
      </c>
      <c r="K61">
        <v>6.8890000000000002</v>
      </c>
      <c r="L61">
        <v>134</v>
      </c>
      <c r="M61" s="1" t="s">
        <v>1406</v>
      </c>
      <c r="N61" s="1" t="s">
        <v>1407</v>
      </c>
      <c r="O61" s="1" t="s">
        <v>1408</v>
      </c>
    </row>
    <row r="62" spans="1:15">
      <c r="A62">
        <v>54</v>
      </c>
      <c r="B62" s="1" t="s">
        <v>410</v>
      </c>
      <c r="C62" s="1" t="s">
        <v>1409</v>
      </c>
      <c r="E62" s="1" t="s">
        <v>1410</v>
      </c>
      <c r="G62" s="1" t="s">
        <v>1411</v>
      </c>
      <c r="H62" s="1"/>
      <c r="I62" s="1" t="s">
        <v>344</v>
      </c>
      <c r="J62" s="1" t="s">
        <v>411</v>
      </c>
      <c r="K62">
        <v>269.16199999999998</v>
      </c>
      <c r="L62">
        <v>986</v>
      </c>
      <c r="M62" s="1" t="s">
        <v>1412</v>
      </c>
      <c r="N62" s="1" t="s">
        <v>1413</v>
      </c>
      <c r="O62" s="1" t="s">
        <v>1414</v>
      </c>
    </row>
    <row r="63" spans="1:15">
      <c r="A63">
        <v>55</v>
      </c>
      <c r="B63" s="1" t="s">
        <v>412</v>
      </c>
      <c r="C63" s="1" t="s">
        <v>1415</v>
      </c>
      <c r="E63" s="1" t="s">
        <v>1416</v>
      </c>
      <c r="G63" s="1" t="s">
        <v>1417</v>
      </c>
      <c r="H63" s="1" t="s">
        <v>1418</v>
      </c>
      <c r="I63" s="1" t="s">
        <v>1419</v>
      </c>
      <c r="J63" s="1" t="s">
        <v>358</v>
      </c>
      <c r="K63">
        <v>265.59699999999998</v>
      </c>
      <c r="L63">
        <v>1.6870000000000001</v>
      </c>
      <c r="M63" s="1" t="s">
        <v>1420</v>
      </c>
      <c r="N63" s="1" t="s">
        <v>1421</v>
      </c>
      <c r="O63" s="1" t="s">
        <v>1422</v>
      </c>
    </row>
    <row r="64" spans="1:15">
      <c r="A64">
        <v>56</v>
      </c>
      <c r="B64" s="1" t="s">
        <v>413</v>
      </c>
      <c r="C64" s="1" t="s">
        <v>1423</v>
      </c>
      <c r="E64" s="1" t="s">
        <v>414</v>
      </c>
      <c r="G64" s="1" t="s">
        <v>1424</v>
      </c>
      <c r="H64" s="1"/>
      <c r="I64" s="1" t="s">
        <v>1425</v>
      </c>
      <c r="J64" s="1" t="s">
        <v>415</v>
      </c>
      <c r="K64">
        <v>73.513999999999996</v>
      </c>
      <c r="L64">
        <v>721</v>
      </c>
      <c r="M64" s="1" t="s">
        <v>1426</v>
      </c>
      <c r="N64" s="1" t="s">
        <v>1427</v>
      </c>
      <c r="O64" s="1" t="s">
        <v>1428</v>
      </c>
    </row>
    <row r="65" spans="1:15">
      <c r="A65">
        <v>57</v>
      </c>
      <c r="B65" s="1" t="s">
        <v>416</v>
      </c>
      <c r="C65" s="1" t="s">
        <v>1429</v>
      </c>
      <c r="D65">
        <v>37</v>
      </c>
      <c r="E65" s="1" t="s">
        <v>417</v>
      </c>
      <c r="G65" s="1" t="s">
        <v>1430</v>
      </c>
      <c r="H65" s="1"/>
      <c r="I65" s="1" t="s">
        <v>1431</v>
      </c>
      <c r="J65" s="1" t="s">
        <v>386</v>
      </c>
      <c r="K65">
        <v>646.53800000000001</v>
      </c>
      <c r="L65">
        <v>3.4169999999999998</v>
      </c>
      <c r="M65" s="1" t="s">
        <v>1432</v>
      </c>
      <c r="N65" s="1" t="s">
        <v>1433</v>
      </c>
      <c r="O65" s="1" t="s">
        <v>1434</v>
      </c>
    </row>
    <row r="66" spans="1:15">
      <c r="A66">
        <v>58</v>
      </c>
      <c r="B66" s="1" t="s">
        <v>418</v>
      </c>
      <c r="C66" s="1" t="s">
        <v>1435</v>
      </c>
      <c r="D66">
        <v>103</v>
      </c>
      <c r="E66" s="1" t="s">
        <v>1436</v>
      </c>
      <c r="G66" s="1" t="s">
        <v>1437</v>
      </c>
      <c r="H66" s="1" t="s">
        <v>1438</v>
      </c>
      <c r="I66" s="1" t="s">
        <v>1439</v>
      </c>
      <c r="J66" s="1" t="s">
        <v>460</v>
      </c>
      <c r="K66">
        <v>495.62900000000002</v>
      </c>
      <c r="L66">
        <v>3.6339999999999999</v>
      </c>
      <c r="M66" s="1" t="s">
        <v>1440</v>
      </c>
      <c r="N66" s="1" t="s">
        <v>1441</v>
      </c>
      <c r="O66" s="1" t="s">
        <v>1442</v>
      </c>
    </row>
    <row r="67" spans="1:15">
      <c r="A67">
        <v>59</v>
      </c>
      <c r="B67" s="1" t="s">
        <v>420</v>
      </c>
      <c r="C67" s="1" t="s">
        <v>1443</v>
      </c>
      <c r="D67">
        <v>149</v>
      </c>
      <c r="E67" s="1" t="s">
        <v>1444</v>
      </c>
      <c r="F67">
        <v>5</v>
      </c>
      <c r="G67" s="1" t="s">
        <v>1445</v>
      </c>
      <c r="H67" s="1" t="s">
        <v>1446</v>
      </c>
      <c r="I67" s="1" t="s">
        <v>1447</v>
      </c>
      <c r="J67" s="1" t="s">
        <v>415</v>
      </c>
      <c r="K67">
        <v>190.75899999999999</v>
      </c>
      <c r="L67">
        <v>5.6029999999999998</v>
      </c>
      <c r="M67" s="1" t="s">
        <v>1448</v>
      </c>
      <c r="N67" s="1" t="s">
        <v>1449</v>
      </c>
      <c r="O67" s="1" t="s">
        <v>1450</v>
      </c>
    </row>
    <row r="68" spans="1:15">
      <c r="A68">
        <v>60</v>
      </c>
      <c r="B68" s="1" t="s">
        <v>421</v>
      </c>
      <c r="C68" s="1" t="s">
        <v>1451</v>
      </c>
      <c r="E68" s="1" t="s">
        <v>422</v>
      </c>
      <c r="G68" s="1" t="s">
        <v>1452</v>
      </c>
      <c r="H68" s="1"/>
      <c r="I68" s="1" t="s">
        <v>1453</v>
      </c>
      <c r="J68" s="1" t="s">
        <v>419</v>
      </c>
      <c r="K68">
        <v>33.713999999999999</v>
      </c>
      <c r="L68">
        <v>431</v>
      </c>
      <c r="M68" s="1" t="s">
        <v>1454</v>
      </c>
      <c r="N68" s="1" t="s">
        <v>1455</v>
      </c>
      <c r="O68" s="1" t="s">
        <v>1456</v>
      </c>
    </row>
    <row r="69" spans="1:15">
      <c r="A69">
        <v>61</v>
      </c>
      <c r="B69" s="1" t="s">
        <v>423</v>
      </c>
      <c r="C69" s="1" t="s">
        <v>1457</v>
      </c>
      <c r="E69" s="1" t="s">
        <v>1458</v>
      </c>
      <c r="G69" s="1" t="s">
        <v>1459</v>
      </c>
      <c r="H69" s="1"/>
      <c r="I69" s="1" t="s">
        <v>1460</v>
      </c>
      <c r="J69" s="1" t="s">
        <v>487</v>
      </c>
      <c r="K69">
        <v>313.66500000000002</v>
      </c>
      <c r="L69">
        <v>4.4870000000000001</v>
      </c>
      <c r="M69" s="1" t="s">
        <v>1461</v>
      </c>
      <c r="N69" s="1" t="s">
        <v>1462</v>
      </c>
      <c r="O69" s="1" t="s">
        <v>1463</v>
      </c>
    </row>
    <row r="70" spans="1:15">
      <c r="A70">
        <v>62</v>
      </c>
      <c r="B70" s="1" t="s">
        <v>425</v>
      </c>
      <c r="C70" s="1" t="s">
        <v>1464</v>
      </c>
      <c r="E70" s="1" t="s">
        <v>1465</v>
      </c>
      <c r="G70" s="1" t="s">
        <v>1466</v>
      </c>
      <c r="H70" s="1"/>
      <c r="I70" s="1" t="s">
        <v>1467</v>
      </c>
      <c r="J70" s="1" t="s">
        <v>426</v>
      </c>
      <c r="K70">
        <v>67.241</v>
      </c>
      <c r="L70">
        <v>1.087</v>
      </c>
      <c r="M70" s="1" t="s">
        <v>1468</v>
      </c>
      <c r="N70" s="1" t="s">
        <v>1469</v>
      </c>
      <c r="O70" s="1" t="s">
        <v>1470</v>
      </c>
    </row>
    <row r="71" spans="1:15">
      <c r="A71">
        <v>63</v>
      </c>
      <c r="B71" s="1" t="s">
        <v>427</v>
      </c>
      <c r="C71" s="1" t="s">
        <v>1471</v>
      </c>
      <c r="E71" s="1" t="s">
        <v>1472</v>
      </c>
      <c r="G71" s="1" t="s">
        <v>1473</v>
      </c>
      <c r="H71" s="1"/>
      <c r="I71" s="1" t="s">
        <v>1474</v>
      </c>
      <c r="J71" s="1" t="s">
        <v>362</v>
      </c>
      <c r="K71">
        <v>185.06399999999999</v>
      </c>
      <c r="L71">
        <v>1.631</v>
      </c>
      <c r="M71" s="1" t="s">
        <v>1475</v>
      </c>
      <c r="N71" s="1" t="s">
        <v>1476</v>
      </c>
      <c r="O71" s="1" t="s">
        <v>1477</v>
      </c>
    </row>
    <row r="72" spans="1:15">
      <c r="A72">
        <v>64</v>
      </c>
      <c r="B72" s="1" t="s">
        <v>428</v>
      </c>
      <c r="C72" s="1" t="s">
        <v>1478</v>
      </c>
      <c r="D72">
        <v>928</v>
      </c>
      <c r="E72" s="1" t="s">
        <v>1479</v>
      </c>
      <c r="F72">
        <v>11</v>
      </c>
      <c r="G72" s="1" t="s">
        <v>1480</v>
      </c>
      <c r="H72" s="1"/>
      <c r="I72" s="1" t="s">
        <v>1481</v>
      </c>
      <c r="J72" s="1" t="s">
        <v>429</v>
      </c>
      <c r="K72">
        <v>237.26400000000001</v>
      </c>
      <c r="L72">
        <v>1.8069999999999999</v>
      </c>
      <c r="M72" s="1" t="s">
        <v>1482</v>
      </c>
      <c r="N72" s="1" t="s">
        <v>1483</v>
      </c>
      <c r="O72" s="1" t="s">
        <v>1484</v>
      </c>
    </row>
    <row r="73" spans="1:15">
      <c r="A73">
        <v>65</v>
      </c>
      <c r="B73" s="1" t="s">
        <v>430</v>
      </c>
      <c r="C73" s="1" t="s">
        <v>1485</v>
      </c>
      <c r="D73">
        <v>57</v>
      </c>
      <c r="E73" s="1" t="s">
        <v>1486</v>
      </c>
      <c r="G73" s="1" t="s">
        <v>1487</v>
      </c>
      <c r="H73" s="1" t="s">
        <v>1488</v>
      </c>
      <c r="I73" s="1" t="s">
        <v>1489</v>
      </c>
      <c r="J73" s="1" t="s">
        <v>431</v>
      </c>
      <c r="K73">
        <v>99.876999999999995</v>
      </c>
      <c r="L73">
        <v>1.8660000000000001</v>
      </c>
      <c r="M73" s="1" t="s">
        <v>1490</v>
      </c>
      <c r="N73" s="1" t="s">
        <v>1491</v>
      </c>
      <c r="O73" s="1" t="s">
        <v>1492</v>
      </c>
    </row>
    <row r="74" spans="1:15">
      <c r="A74">
        <v>66</v>
      </c>
      <c r="B74" s="1" t="s">
        <v>432</v>
      </c>
      <c r="C74" s="1" t="s">
        <v>1493</v>
      </c>
      <c r="E74" s="1" t="s">
        <v>1494</v>
      </c>
      <c r="G74" s="1" t="s">
        <v>314</v>
      </c>
      <c r="H74" s="1" t="s">
        <v>314</v>
      </c>
      <c r="I74" s="1" t="s">
        <v>314</v>
      </c>
      <c r="J74" s="1" t="s">
        <v>433</v>
      </c>
      <c r="K74">
        <v>95.715999999999994</v>
      </c>
      <c r="L74">
        <v>2.4409999999999998</v>
      </c>
      <c r="M74" s="1" t="s">
        <v>1495</v>
      </c>
      <c r="N74" s="1" t="s">
        <v>1496</v>
      </c>
      <c r="O74" s="1" t="s">
        <v>1497</v>
      </c>
    </row>
    <row r="75" spans="1:15">
      <c r="A75">
        <v>67</v>
      </c>
      <c r="B75" s="1" t="s">
        <v>434</v>
      </c>
      <c r="C75" s="1" t="s">
        <v>1498</v>
      </c>
      <c r="D75">
        <v>35</v>
      </c>
      <c r="E75" s="1" t="s">
        <v>435</v>
      </c>
      <c r="G75" s="1" t="s">
        <v>1499</v>
      </c>
      <c r="H75" s="1" t="s">
        <v>1500</v>
      </c>
      <c r="I75" s="1" t="s">
        <v>1501</v>
      </c>
      <c r="J75" s="1"/>
      <c r="K75">
        <v>98.494</v>
      </c>
      <c r="L75">
        <v>754</v>
      </c>
      <c r="M75" s="1" t="s">
        <v>1502</v>
      </c>
      <c r="N75" s="1" t="s">
        <v>1503</v>
      </c>
      <c r="O75" s="1" t="s">
        <v>1504</v>
      </c>
    </row>
    <row r="76" spans="1:15">
      <c r="A76">
        <v>68</v>
      </c>
      <c r="B76" s="1" t="s">
        <v>436</v>
      </c>
      <c r="C76" s="1" t="s">
        <v>1505</v>
      </c>
      <c r="E76" s="1" t="s">
        <v>437</v>
      </c>
      <c r="G76" s="1" t="s">
        <v>1506</v>
      </c>
      <c r="H76" s="1"/>
      <c r="I76" s="1" t="s">
        <v>1507</v>
      </c>
      <c r="J76" s="1"/>
      <c r="K76">
        <v>105.587</v>
      </c>
      <c r="L76">
        <v>233</v>
      </c>
      <c r="M76" s="1" t="s">
        <v>1508</v>
      </c>
      <c r="N76" s="1" t="s">
        <v>1509</v>
      </c>
      <c r="O76" s="1" t="s">
        <v>1510</v>
      </c>
    </row>
    <row r="77" spans="1:15">
      <c r="A77">
        <v>69</v>
      </c>
      <c r="B77" s="1" t="s">
        <v>438</v>
      </c>
      <c r="C77" s="1" t="s">
        <v>1511</v>
      </c>
      <c r="E77" s="1" t="s">
        <v>439</v>
      </c>
      <c r="G77" s="1" t="s">
        <v>1512</v>
      </c>
      <c r="H77" s="1"/>
      <c r="I77" s="1" t="s">
        <v>1513</v>
      </c>
      <c r="J77" s="1" t="s">
        <v>440</v>
      </c>
      <c r="K77">
        <v>58.581000000000003</v>
      </c>
      <c r="L77">
        <v>1.9890000000000001</v>
      </c>
      <c r="M77" s="1" t="s">
        <v>1514</v>
      </c>
      <c r="N77" s="1" t="s">
        <v>1515</v>
      </c>
      <c r="O77" s="1" t="s">
        <v>1516</v>
      </c>
    </row>
    <row r="78" spans="1:15">
      <c r="A78">
        <v>70</v>
      </c>
      <c r="B78" s="1" t="s">
        <v>445</v>
      </c>
      <c r="C78" s="1" t="s">
        <v>1517</v>
      </c>
      <c r="D78">
        <v>654</v>
      </c>
      <c r="E78" s="1" t="s">
        <v>1518</v>
      </c>
      <c r="F78">
        <v>1</v>
      </c>
      <c r="G78" s="1" t="s">
        <v>1519</v>
      </c>
      <c r="H78" s="1" t="s">
        <v>1520</v>
      </c>
      <c r="I78" s="1" t="s">
        <v>1521</v>
      </c>
      <c r="J78" s="1" t="s">
        <v>446</v>
      </c>
      <c r="K78">
        <v>233.41300000000001</v>
      </c>
      <c r="L78">
        <v>1.9390000000000001</v>
      </c>
      <c r="M78" s="1" t="s">
        <v>1522</v>
      </c>
      <c r="N78" s="1" t="s">
        <v>1523</v>
      </c>
      <c r="O78" s="1" t="s">
        <v>1524</v>
      </c>
    </row>
    <row r="79" spans="1:15">
      <c r="A79">
        <v>71</v>
      </c>
      <c r="B79" s="1" t="s">
        <v>441</v>
      </c>
      <c r="C79" s="1" t="s">
        <v>1525</v>
      </c>
      <c r="E79" s="1" t="s">
        <v>442</v>
      </c>
      <c r="G79" s="1" t="s">
        <v>1526</v>
      </c>
      <c r="H79" s="1"/>
      <c r="I79" s="1" t="s">
        <v>443</v>
      </c>
      <c r="J79" s="1" t="s">
        <v>444</v>
      </c>
      <c r="K79">
        <v>296.87900000000002</v>
      </c>
      <c r="L79">
        <v>2.181</v>
      </c>
      <c r="M79" s="1" t="s">
        <v>1527</v>
      </c>
      <c r="N79" s="1" t="s">
        <v>1528</v>
      </c>
      <c r="O79" s="1" t="s">
        <v>1529</v>
      </c>
    </row>
    <row r="80" spans="1:15">
      <c r="A80">
        <v>72</v>
      </c>
      <c r="B80" s="1" t="s">
        <v>447</v>
      </c>
      <c r="C80" s="1" t="s">
        <v>1530</v>
      </c>
      <c r="D80">
        <v>45</v>
      </c>
      <c r="E80" s="1" t="s">
        <v>448</v>
      </c>
      <c r="G80" s="1" t="s">
        <v>1531</v>
      </c>
      <c r="H80" s="1" t="s">
        <v>1532</v>
      </c>
      <c r="I80" s="1" t="s">
        <v>540</v>
      </c>
      <c r="J80" s="1" t="s">
        <v>377</v>
      </c>
      <c r="K80">
        <v>298.40600000000001</v>
      </c>
      <c r="L80">
        <v>645</v>
      </c>
      <c r="M80" s="1" t="s">
        <v>1533</v>
      </c>
      <c r="N80" s="1" t="s">
        <v>1534</v>
      </c>
      <c r="O80" s="1" t="s">
        <v>1535</v>
      </c>
    </row>
    <row r="81" spans="1:15">
      <c r="A81">
        <v>73</v>
      </c>
      <c r="B81" s="1" t="s">
        <v>449</v>
      </c>
      <c r="C81" s="1" t="s">
        <v>1536</v>
      </c>
      <c r="D81">
        <v>17</v>
      </c>
      <c r="E81" s="1" t="s">
        <v>1537</v>
      </c>
      <c r="G81" s="1" t="s">
        <v>1538</v>
      </c>
      <c r="H81" s="1" t="s">
        <v>1500</v>
      </c>
      <c r="I81" s="1" t="s">
        <v>321</v>
      </c>
      <c r="J81" s="1"/>
      <c r="K81">
        <v>33.19</v>
      </c>
      <c r="L81">
        <v>398</v>
      </c>
      <c r="M81" s="1" t="s">
        <v>1539</v>
      </c>
      <c r="N81" s="1" t="s">
        <v>1540</v>
      </c>
      <c r="O81" s="1" t="s">
        <v>1541</v>
      </c>
    </row>
    <row r="82" spans="1:15">
      <c r="A82">
        <v>74</v>
      </c>
      <c r="B82" s="1" t="s">
        <v>450</v>
      </c>
      <c r="C82" s="1" t="s">
        <v>1542</v>
      </c>
      <c r="E82" s="1" t="s">
        <v>451</v>
      </c>
      <c r="G82" s="1" t="s">
        <v>1543</v>
      </c>
      <c r="H82" s="1"/>
      <c r="I82" s="1" t="s">
        <v>452</v>
      </c>
      <c r="J82" s="1"/>
      <c r="K82">
        <v>105.381</v>
      </c>
      <c r="L82">
        <v>755</v>
      </c>
      <c r="M82" s="1" t="s">
        <v>1544</v>
      </c>
      <c r="N82" s="1" t="s">
        <v>1545</v>
      </c>
      <c r="O82" s="1" t="s">
        <v>1546</v>
      </c>
    </row>
    <row r="83" spans="1:15">
      <c r="A83">
        <v>75</v>
      </c>
      <c r="B83" s="1" t="s">
        <v>453</v>
      </c>
      <c r="C83" s="1" t="s">
        <v>1547</v>
      </c>
      <c r="D83">
        <v>14</v>
      </c>
      <c r="E83" s="1" t="s">
        <v>1548</v>
      </c>
      <c r="F83">
        <v>1</v>
      </c>
      <c r="G83" s="1" t="s">
        <v>1549</v>
      </c>
      <c r="H83" s="1" t="s">
        <v>1272</v>
      </c>
      <c r="I83" s="1" t="s">
        <v>879</v>
      </c>
      <c r="J83" s="1" t="s">
        <v>388</v>
      </c>
      <c r="K83">
        <v>528.86699999999996</v>
      </c>
      <c r="L83">
        <v>3.423</v>
      </c>
      <c r="M83" s="1" t="s">
        <v>1550</v>
      </c>
      <c r="N83" s="1" t="s">
        <v>1551</v>
      </c>
      <c r="O83" s="1" t="s">
        <v>1552</v>
      </c>
    </row>
    <row r="84" spans="1:15">
      <c r="A84">
        <v>76</v>
      </c>
      <c r="B84" s="1" t="s">
        <v>455</v>
      </c>
      <c r="C84" s="1" t="s">
        <v>1553</v>
      </c>
      <c r="E84" s="1" t="s">
        <v>1554</v>
      </c>
      <c r="G84" s="1" t="s">
        <v>1555</v>
      </c>
      <c r="H84" s="1"/>
      <c r="I84" s="1" t="s">
        <v>1556</v>
      </c>
      <c r="J84" s="1" t="s">
        <v>507</v>
      </c>
      <c r="K84">
        <v>23.475000000000001</v>
      </c>
      <c r="L84">
        <v>269</v>
      </c>
      <c r="M84" s="1" t="s">
        <v>1557</v>
      </c>
      <c r="N84" s="1" t="s">
        <v>1558</v>
      </c>
      <c r="O84" s="1" t="s">
        <v>1559</v>
      </c>
    </row>
    <row r="85" spans="1:15">
      <c r="A85">
        <v>77</v>
      </c>
      <c r="B85" s="1" t="s">
        <v>456</v>
      </c>
      <c r="C85" s="1" t="s">
        <v>1560</v>
      </c>
      <c r="D85">
        <v>11</v>
      </c>
      <c r="E85" s="1" t="s">
        <v>1561</v>
      </c>
      <c r="G85" s="1" t="s">
        <v>1562</v>
      </c>
      <c r="H85" s="1" t="s">
        <v>1563</v>
      </c>
      <c r="I85" s="1" t="s">
        <v>756</v>
      </c>
      <c r="J85" s="1"/>
      <c r="K85">
        <v>80.736000000000004</v>
      </c>
      <c r="L85">
        <v>996</v>
      </c>
      <c r="M85" s="1" t="s">
        <v>1564</v>
      </c>
      <c r="N85" s="1" t="s">
        <v>1565</v>
      </c>
      <c r="O85" s="1" t="s">
        <v>1566</v>
      </c>
    </row>
    <row r="86" spans="1:15">
      <c r="A86">
        <v>78</v>
      </c>
      <c r="B86" s="1" t="s">
        <v>457</v>
      </c>
      <c r="C86" s="1" t="s">
        <v>1567</v>
      </c>
      <c r="E86" s="1" t="s">
        <v>1568</v>
      </c>
      <c r="G86" s="1" t="s">
        <v>314</v>
      </c>
      <c r="H86" s="1" t="s">
        <v>314</v>
      </c>
      <c r="I86" s="1" t="s">
        <v>314</v>
      </c>
      <c r="J86" s="1" t="s">
        <v>409</v>
      </c>
      <c r="K86">
        <v>110.864</v>
      </c>
      <c r="L86">
        <v>2.7269999999999999</v>
      </c>
      <c r="M86" s="1" t="s">
        <v>1569</v>
      </c>
      <c r="N86" s="1" t="s">
        <v>1570</v>
      </c>
      <c r="O86" s="1" t="s">
        <v>1571</v>
      </c>
    </row>
    <row r="87" spans="1:15">
      <c r="A87">
        <v>79</v>
      </c>
      <c r="B87" s="1" t="s">
        <v>458</v>
      </c>
      <c r="C87" s="1" t="s">
        <v>1572</v>
      </c>
      <c r="D87">
        <v>76</v>
      </c>
      <c r="E87" s="1" t="s">
        <v>459</v>
      </c>
      <c r="G87" s="1" t="s">
        <v>1573</v>
      </c>
      <c r="H87" s="1" t="s">
        <v>1574</v>
      </c>
      <c r="I87" s="1" t="s">
        <v>1575</v>
      </c>
      <c r="J87" s="1" t="s">
        <v>460</v>
      </c>
      <c r="K87">
        <v>404.07600000000002</v>
      </c>
      <c r="L87">
        <v>876</v>
      </c>
      <c r="M87" s="1" t="s">
        <v>1576</v>
      </c>
      <c r="N87" s="1" t="s">
        <v>1577</v>
      </c>
      <c r="O87" s="1" t="s">
        <v>1578</v>
      </c>
    </row>
    <row r="88" spans="1:15">
      <c r="A88">
        <v>80</v>
      </c>
      <c r="B88" s="1" t="s">
        <v>461</v>
      </c>
      <c r="C88" s="1" t="s">
        <v>1579</v>
      </c>
      <c r="D88">
        <v>5</v>
      </c>
      <c r="E88" s="1" t="s">
        <v>1580</v>
      </c>
      <c r="F88">
        <v>1</v>
      </c>
      <c r="G88" s="1" t="s">
        <v>1581</v>
      </c>
      <c r="H88" s="1" t="s">
        <v>1582</v>
      </c>
      <c r="I88" s="1" t="s">
        <v>975</v>
      </c>
      <c r="J88" s="1"/>
      <c r="K88">
        <v>31.157</v>
      </c>
      <c r="L88">
        <v>781</v>
      </c>
      <c r="M88" s="1" t="s">
        <v>1583</v>
      </c>
      <c r="N88" s="1" t="s">
        <v>1584</v>
      </c>
      <c r="O88" s="1" t="s">
        <v>1585</v>
      </c>
    </row>
    <row r="89" spans="1:15">
      <c r="A89">
        <v>81</v>
      </c>
      <c r="B89" s="1" t="s">
        <v>462</v>
      </c>
      <c r="C89" s="1" t="s">
        <v>1586</v>
      </c>
      <c r="E89" s="1" t="s">
        <v>463</v>
      </c>
      <c r="G89" s="1" t="s">
        <v>1587</v>
      </c>
      <c r="H89" s="1"/>
      <c r="I89" s="1" t="s">
        <v>464</v>
      </c>
      <c r="J89" s="1"/>
      <c r="K89">
        <v>151.98400000000001</v>
      </c>
      <c r="L89">
        <v>587</v>
      </c>
      <c r="M89" s="1" t="s">
        <v>1588</v>
      </c>
      <c r="N89" s="1" t="s">
        <v>1589</v>
      </c>
      <c r="O89" s="1" t="s">
        <v>1590</v>
      </c>
    </row>
    <row r="90" spans="1:15">
      <c r="A90">
        <v>82</v>
      </c>
      <c r="B90" s="1" t="s">
        <v>465</v>
      </c>
      <c r="C90" s="1" t="s">
        <v>1591</v>
      </c>
      <c r="D90">
        <v>58</v>
      </c>
      <c r="E90" s="1" t="s">
        <v>466</v>
      </c>
      <c r="G90" s="1" t="s">
        <v>1592</v>
      </c>
      <c r="H90" s="1"/>
      <c r="I90" s="1" t="s">
        <v>1593</v>
      </c>
      <c r="J90" s="1" t="s">
        <v>424</v>
      </c>
      <c r="K90">
        <v>59.793999999999997</v>
      </c>
      <c r="L90">
        <v>397</v>
      </c>
      <c r="M90" s="1" t="s">
        <v>1594</v>
      </c>
      <c r="N90" s="1" t="s">
        <v>1595</v>
      </c>
      <c r="O90" s="1" t="s">
        <v>1596</v>
      </c>
    </row>
    <row r="91" spans="1:15">
      <c r="A91">
        <v>83</v>
      </c>
      <c r="B91" s="1" t="s">
        <v>467</v>
      </c>
      <c r="C91" s="1" t="s">
        <v>1597</v>
      </c>
      <c r="E91" s="1" t="s">
        <v>1598</v>
      </c>
      <c r="G91" s="1" t="s">
        <v>1599</v>
      </c>
      <c r="H91" s="1" t="s">
        <v>1600</v>
      </c>
      <c r="I91" s="1" t="s">
        <v>1601</v>
      </c>
      <c r="J91" s="1" t="s">
        <v>468</v>
      </c>
      <c r="K91">
        <v>540.18399999999997</v>
      </c>
      <c r="L91">
        <v>1.115</v>
      </c>
      <c r="M91" s="1" t="s">
        <v>1602</v>
      </c>
      <c r="N91" s="1" t="s">
        <v>1603</v>
      </c>
      <c r="O91" s="1" t="s">
        <v>1604</v>
      </c>
    </row>
    <row r="92" spans="1:15">
      <c r="A92">
        <v>84</v>
      </c>
      <c r="B92" s="1" t="s">
        <v>469</v>
      </c>
      <c r="C92" s="1" t="s">
        <v>1605</v>
      </c>
      <c r="E92" s="1" t="s">
        <v>1606</v>
      </c>
      <c r="G92" s="1" t="s">
        <v>1607</v>
      </c>
      <c r="H92" s="1"/>
      <c r="I92" s="1" t="s">
        <v>1608</v>
      </c>
      <c r="J92" s="1"/>
      <c r="K92">
        <v>11.523</v>
      </c>
      <c r="L92">
        <v>353</v>
      </c>
      <c r="M92" s="1" t="s">
        <v>1609</v>
      </c>
      <c r="N92" s="1" t="s">
        <v>1610</v>
      </c>
      <c r="O92" s="1" t="s">
        <v>1611</v>
      </c>
    </row>
    <row r="93" spans="1:15">
      <c r="A93">
        <v>85</v>
      </c>
      <c r="B93" s="1" t="s">
        <v>470</v>
      </c>
      <c r="C93" s="1" t="s">
        <v>1612</v>
      </c>
      <c r="E93" s="1" t="s">
        <v>471</v>
      </c>
      <c r="G93" s="1" t="s">
        <v>1613</v>
      </c>
      <c r="H93" s="1"/>
      <c r="I93" s="1" t="s">
        <v>472</v>
      </c>
      <c r="J93" s="1" t="s">
        <v>473</v>
      </c>
      <c r="K93">
        <v>116.173</v>
      </c>
      <c r="L93">
        <v>1.0109999999999999</v>
      </c>
      <c r="M93" s="1" t="s">
        <v>1614</v>
      </c>
      <c r="N93" s="1" t="s">
        <v>1615</v>
      </c>
      <c r="O93" s="1" t="s">
        <v>1616</v>
      </c>
    </row>
    <row r="94" spans="1:15">
      <c r="A94">
        <v>86</v>
      </c>
      <c r="B94" s="1" t="s">
        <v>474</v>
      </c>
      <c r="C94" s="1" t="s">
        <v>1617</v>
      </c>
      <c r="E94" s="1" t="s">
        <v>1618</v>
      </c>
      <c r="G94" s="1" t="s">
        <v>1619</v>
      </c>
      <c r="H94" s="1"/>
      <c r="I94" s="1" t="s">
        <v>1620</v>
      </c>
      <c r="J94" s="1" t="s">
        <v>475</v>
      </c>
      <c r="K94">
        <v>154.596</v>
      </c>
      <c r="L94">
        <v>3.0179999999999998</v>
      </c>
      <c r="M94" s="1" t="s">
        <v>1621</v>
      </c>
      <c r="N94" s="1" t="s">
        <v>1622</v>
      </c>
      <c r="O94" s="1" t="s">
        <v>1623</v>
      </c>
    </row>
    <row r="95" spans="1:15">
      <c r="A95">
        <v>87</v>
      </c>
      <c r="B95" s="1" t="s">
        <v>476</v>
      </c>
      <c r="C95" s="1" t="s">
        <v>1624</v>
      </c>
      <c r="E95" s="1" t="s">
        <v>477</v>
      </c>
      <c r="G95" s="1" t="s">
        <v>1625</v>
      </c>
      <c r="H95" s="1"/>
      <c r="I95" s="1" t="s">
        <v>1626</v>
      </c>
      <c r="J95" s="1" t="s">
        <v>419</v>
      </c>
      <c r="K95">
        <v>467.65699999999998</v>
      </c>
      <c r="L95">
        <v>2.27</v>
      </c>
      <c r="M95" s="1" t="s">
        <v>1627</v>
      </c>
      <c r="N95" s="1" t="s">
        <v>1628</v>
      </c>
      <c r="O95" s="1" t="s">
        <v>1629</v>
      </c>
    </row>
    <row r="96" spans="1:15">
      <c r="A96">
        <v>88</v>
      </c>
      <c r="B96" s="1" t="s">
        <v>478</v>
      </c>
      <c r="C96" s="1" t="s">
        <v>1630</v>
      </c>
      <c r="E96" s="1" t="s">
        <v>479</v>
      </c>
      <c r="G96" s="1" t="s">
        <v>1631</v>
      </c>
      <c r="H96" s="1"/>
      <c r="I96" s="1" t="s">
        <v>1632</v>
      </c>
      <c r="J96" s="1" t="s">
        <v>480</v>
      </c>
      <c r="K96">
        <v>18.885000000000002</v>
      </c>
      <c r="L96">
        <v>200</v>
      </c>
      <c r="M96" s="1" t="s">
        <v>1633</v>
      </c>
      <c r="N96" s="1" t="s">
        <v>1634</v>
      </c>
      <c r="O96" s="1" t="s">
        <v>1635</v>
      </c>
    </row>
    <row r="97" spans="1:15">
      <c r="A97">
        <v>89</v>
      </c>
      <c r="B97" s="1" t="s">
        <v>481</v>
      </c>
      <c r="C97" s="1" t="s">
        <v>1636</v>
      </c>
      <c r="E97" s="1" t="s">
        <v>482</v>
      </c>
      <c r="G97" s="1" t="s">
        <v>1637</v>
      </c>
      <c r="H97" s="1"/>
      <c r="I97" s="1" t="s">
        <v>1638</v>
      </c>
      <c r="J97" s="1" t="s">
        <v>483</v>
      </c>
      <c r="K97">
        <v>4.8609999999999998</v>
      </c>
      <c r="L97">
        <v>232</v>
      </c>
      <c r="M97" s="1" t="s">
        <v>1639</v>
      </c>
      <c r="N97" s="1" t="s">
        <v>484</v>
      </c>
      <c r="O97" s="1" t="s">
        <v>1640</v>
      </c>
    </row>
    <row r="98" spans="1:15">
      <c r="A98">
        <v>90</v>
      </c>
      <c r="B98" s="1" t="s">
        <v>488</v>
      </c>
      <c r="C98" s="1" t="s">
        <v>1641</v>
      </c>
      <c r="D98">
        <v>202</v>
      </c>
      <c r="E98" s="1" t="s">
        <v>489</v>
      </c>
      <c r="G98" s="1" t="s">
        <v>1642</v>
      </c>
      <c r="H98" s="1" t="s">
        <v>1643</v>
      </c>
      <c r="I98" s="1" t="s">
        <v>1644</v>
      </c>
      <c r="J98" s="1" t="s">
        <v>975</v>
      </c>
      <c r="K98">
        <v>171.346</v>
      </c>
      <c r="L98">
        <v>232</v>
      </c>
      <c r="M98" s="1" t="s">
        <v>1645</v>
      </c>
      <c r="N98" s="1" t="s">
        <v>1646</v>
      </c>
      <c r="O98" s="1" t="s">
        <v>1647</v>
      </c>
    </row>
    <row r="99" spans="1:15">
      <c r="A99">
        <v>91</v>
      </c>
      <c r="B99" s="1" t="s">
        <v>485</v>
      </c>
      <c r="C99" s="1" t="s">
        <v>1648</v>
      </c>
      <c r="D99">
        <v>1</v>
      </c>
      <c r="E99" s="1" t="s">
        <v>486</v>
      </c>
      <c r="G99" s="1" t="s">
        <v>1649</v>
      </c>
      <c r="H99" s="1" t="s">
        <v>1650</v>
      </c>
      <c r="I99" s="1" t="s">
        <v>460</v>
      </c>
      <c r="J99" s="1"/>
      <c r="K99">
        <v>72.045000000000002</v>
      </c>
      <c r="L99">
        <v>914</v>
      </c>
      <c r="M99" s="1" t="s">
        <v>1651</v>
      </c>
      <c r="N99" s="1" t="s">
        <v>1652</v>
      </c>
      <c r="O99" s="1" t="s">
        <v>1653</v>
      </c>
    </row>
    <row r="100" spans="1:15">
      <c r="A100">
        <v>92</v>
      </c>
      <c r="B100" s="1" t="s">
        <v>490</v>
      </c>
      <c r="C100" s="1" t="s">
        <v>1654</v>
      </c>
      <c r="E100" s="1" t="s">
        <v>491</v>
      </c>
      <c r="G100" s="1" t="s">
        <v>1655</v>
      </c>
      <c r="H100" s="1"/>
      <c r="I100" s="1" t="s">
        <v>1656</v>
      </c>
      <c r="J100" s="1" t="s">
        <v>1657</v>
      </c>
      <c r="K100">
        <v>347</v>
      </c>
      <c r="L100">
        <v>4</v>
      </c>
      <c r="M100" s="1" t="s">
        <v>1658</v>
      </c>
      <c r="N100" s="1" t="s">
        <v>1659</v>
      </c>
      <c r="O100" s="1" t="s">
        <v>1660</v>
      </c>
    </row>
    <row r="101" spans="1:15">
      <c r="A101">
        <v>93</v>
      </c>
      <c r="B101" s="1" t="s">
        <v>492</v>
      </c>
      <c r="C101" s="1" t="s">
        <v>1661</v>
      </c>
      <c r="D101">
        <v>4</v>
      </c>
      <c r="E101" s="1" t="s">
        <v>493</v>
      </c>
      <c r="G101" s="1" t="s">
        <v>1662</v>
      </c>
      <c r="H101" s="1"/>
      <c r="I101" s="1" t="s">
        <v>1663</v>
      </c>
      <c r="J101" s="1" t="s">
        <v>460</v>
      </c>
      <c r="K101">
        <v>4.1459999999999999</v>
      </c>
      <c r="L101">
        <v>63</v>
      </c>
      <c r="M101" s="1" t="s">
        <v>1664</v>
      </c>
      <c r="N101" s="1" t="s">
        <v>1665</v>
      </c>
      <c r="O101" s="1" t="s">
        <v>1666</v>
      </c>
    </row>
    <row r="102" spans="1:15">
      <c r="A102">
        <v>94</v>
      </c>
      <c r="B102" s="1" t="s">
        <v>494</v>
      </c>
      <c r="C102" s="1" t="s">
        <v>1667</v>
      </c>
      <c r="E102" s="1" t="s">
        <v>495</v>
      </c>
      <c r="G102" s="1" t="s">
        <v>1668</v>
      </c>
      <c r="H102" s="1"/>
      <c r="I102" s="1" t="s">
        <v>378</v>
      </c>
      <c r="J102" s="1" t="s">
        <v>496</v>
      </c>
      <c r="K102">
        <v>535.85400000000004</v>
      </c>
      <c r="L102">
        <v>1.014</v>
      </c>
      <c r="M102" s="1" t="s">
        <v>1669</v>
      </c>
      <c r="N102" s="1" t="s">
        <v>1670</v>
      </c>
      <c r="O102" s="1" t="s">
        <v>1671</v>
      </c>
    </row>
    <row r="103" spans="1:15">
      <c r="A103">
        <v>95</v>
      </c>
      <c r="B103" s="1" t="s">
        <v>497</v>
      </c>
      <c r="C103" s="1" t="s">
        <v>1672</v>
      </c>
      <c r="D103">
        <v>61</v>
      </c>
      <c r="E103" s="1" t="s">
        <v>1673</v>
      </c>
      <c r="F103">
        <v>2</v>
      </c>
      <c r="G103" s="1" t="s">
        <v>314</v>
      </c>
      <c r="H103" s="1" t="s">
        <v>314</v>
      </c>
      <c r="I103" s="1" t="s">
        <v>314</v>
      </c>
      <c r="J103" s="1" t="s">
        <v>498</v>
      </c>
      <c r="K103">
        <v>46.235999999999997</v>
      </c>
      <c r="L103">
        <v>1.087</v>
      </c>
      <c r="M103" s="1" t="s">
        <v>1674</v>
      </c>
      <c r="N103" s="1" t="s">
        <v>1675</v>
      </c>
      <c r="O103" s="1" t="s">
        <v>1676</v>
      </c>
    </row>
    <row r="104" spans="1:15">
      <c r="A104">
        <v>96</v>
      </c>
      <c r="B104" s="1" t="s">
        <v>499</v>
      </c>
      <c r="C104" s="1" t="s">
        <v>1677</v>
      </c>
      <c r="E104" s="1" t="s">
        <v>1678</v>
      </c>
      <c r="G104" s="1" t="s">
        <v>1679</v>
      </c>
      <c r="H104" s="1"/>
      <c r="I104" s="1" t="s">
        <v>1680</v>
      </c>
      <c r="J104" s="1"/>
      <c r="K104">
        <v>151.09899999999999</v>
      </c>
      <c r="L104">
        <v>2.9430000000000001</v>
      </c>
      <c r="M104" s="1" t="s">
        <v>1681</v>
      </c>
      <c r="N104" s="1" t="s">
        <v>1682</v>
      </c>
      <c r="O104" s="1" t="s">
        <v>1683</v>
      </c>
    </row>
    <row r="105" spans="1:15">
      <c r="A105">
        <v>97</v>
      </c>
      <c r="B105" s="1" t="s">
        <v>500</v>
      </c>
      <c r="C105" s="1" t="s">
        <v>1684</v>
      </c>
      <c r="D105">
        <v>42</v>
      </c>
      <c r="E105" s="1" t="s">
        <v>1685</v>
      </c>
      <c r="F105">
        <v>2</v>
      </c>
      <c r="G105" s="1" t="s">
        <v>1686</v>
      </c>
      <c r="H105" s="1"/>
      <c r="I105" s="1" t="s">
        <v>1687</v>
      </c>
      <c r="J105" s="1"/>
      <c r="K105">
        <v>123.992</v>
      </c>
      <c r="L105">
        <v>5.0279999999999996</v>
      </c>
      <c r="M105" s="1" t="s">
        <v>1688</v>
      </c>
      <c r="N105" s="1" t="s">
        <v>1689</v>
      </c>
      <c r="O105" s="1" t="s">
        <v>1690</v>
      </c>
    </row>
    <row r="106" spans="1:15">
      <c r="A106">
        <v>98</v>
      </c>
      <c r="B106" s="1" t="s">
        <v>501</v>
      </c>
      <c r="C106" s="1" t="s">
        <v>1691</v>
      </c>
      <c r="E106" s="1" t="s">
        <v>502</v>
      </c>
      <c r="G106" s="1" t="s">
        <v>1692</v>
      </c>
      <c r="H106" s="1"/>
      <c r="I106" s="1" t="s">
        <v>503</v>
      </c>
      <c r="J106" s="1" t="s">
        <v>394</v>
      </c>
      <c r="K106">
        <v>75.028000000000006</v>
      </c>
      <c r="L106">
        <v>869</v>
      </c>
      <c r="M106" s="1" t="s">
        <v>1693</v>
      </c>
      <c r="N106" s="1" t="s">
        <v>1694</v>
      </c>
      <c r="O106" s="1" t="s">
        <v>1695</v>
      </c>
    </row>
    <row r="107" spans="1:15">
      <c r="A107">
        <v>99</v>
      </c>
      <c r="B107" s="1" t="s">
        <v>504</v>
      </c>
      <c r="C107" s="1" t="s">
        <v>1696</v>
      </c>
      <c r="D107">
        <v>73</v>
      </c>
      <c r="E107" s="1" t="s">
        <v>1697</v>
      </c>
      <c r="F107">
        <v>3</v>
      </c>
      <c r="G107" s="1" t="s">
        <v>1698</v>
      </c>
      <c r="H107" s="1"/>
      <c r="I107" s="1" t="s">
        <v>1699</v>
      </c>
      <c r="J107" s="1"/>
      <c r="K107">
        <v>167.30600000000001</v>
      </c>
      <c r="L107">
        <v>4.649</v>
      </c>
      <c r="M107" s="1" t="s">
        <v>1700</v>
      </c>
      <c r="N107" s="1" t="s">
        <v>1701</v>
      </c>
      <c r="O107" s="1" t="s">
        <v>1702</v>
      </c>
    </row>
    <row r="108" spans="1:15">
      <c r="A108">
        <v>100</v>
      </c>
      <c r="B108" s="1" t="s">
        <v>505</v>
      </c>
      <c r="C108" s="1" t="s">
        <v>1703</v>
      </c>
      <c r="E108" s="1" t="s">
        <v>506</v>
      </c>
      <c r="G108" s="1" t="s">
        <v>1704</v>
      </c>
      <c r="H108" s="1"/>
      <c r="I108" s="1" t="s">
        <v>1705</v>
      </c>
      <c r="J108" s="1"/>
      <c r="K108">
        <v>17.663</v>
      </c>
      <c r="L108">
        <v>208</v>
      </c>
      <c r="M108" s="1" t="s">
        <v>1706</v>
      </c>
      <c r="N108" s="1" t="s">
        <v>1707</v>
      </c>
      <c r="O108" s="1" t="s">
        <v>1708</v>
      </c>
    </row>
    <row r="109" spans="1:15">
      <c r="A109">
        <v>101</v>
      </c>
      <c r="B109" s="1" t="s">
        <v>508</v>
      </c>
      <c r="C109" s="1" t="s">
        <v>1709</v>
      </c>
      <c r="D109">
        <v>13</v>
      </c>
      <c r="E109" s="1" t="s">
        <v>509</v>
      </c>
      <c r="G109" s="1" t="s">
        <v>1710</v>
      </c>
      <c r="H109" s="1"/>
      <c r="I109" s="1" t="s">
        <v>752</v>
      </c>
      <c r="J109" s="1" t="s">
        <v>460</v>
      </c>
      <c r="K109">
        <v>6.1029999999999998</v>
      </c>
      <c r="L109">
        <v>101</v>
      </c>
      <c r="M109" s="1" t="s">
        <v>1711</v>
      </c>
      <c r="N109" s="1" t="s">
        <v>510</v>
      </c>
      <c r="O109" s="1" t="s">
        <v>1712</v>
      </c>
    </row>
    <row r="110" spans="1:15">
      <c r="A110">
        <v>102</v>
      </c>
      <c r="B110" s="1" t="s">
        <v>511</v>
      </c>
      <c r="C110" s="1" t="s">
        <v>1713</v>
      </c>
      <c r="E110" s="1" t="s">
        <v>512</v>
      </c>
      <c r="G110" s="1" t="s">
        <v>1714</v>
      </c>
      <c r="H110" s="1"/>
      <c r="I110" s="1" t="s">
        <v>513</v>
      </c>
      <c r="J110" s="1"/>
      <c r="K110">
        <v>116.777</v>
      </c>
      <c r="L110">
        <v>1.2569999999999999</v>
      </c>
      <c r="M110" s="1" t="s">
        <v>1715</v>
      </c>
      <c r="N110" s="1" t="s">
        <v>1716</v>
      </c>
      <c r="O110" s="1" t="s">
        <v>1717</v>
      </c>
    </row>
    <row r="111" spans="1:15">
      <c r="A111">
        <v>103</v>
      </c>
      <c r="B111" s="1" t="s">
        <v>514</v>
      </c>
      <c r="C111" s="1" t="s">
        <v>1718</v>
      </c>
      <c r="D111">
        <v>4</v>
      </c>
      <c r="E111" s="1" t="s">
        <v>515</v>
      </c>
      <c r="G111" s="1" t="s">
        <v>1719</v>
      </c>
      <c r="H111" s="1"/>
      <c r="I111" s="1" t="s">
        <v>487</v>
      </c>
      <c r="J111" s="1" t="s">
        <v>460</v>
      </c>
      <c r="K111">
        <v>135.12299999999999</v>
      </c>
      <c r="L111">
        <v>1.147</v>
      </c>
      <c r="M111" s="1" t="s">
        <v>1720</v>
      </c>
      <c r="N111" s="1" t="s">
        <v>1721</v>
      </c>
      <c r="O111" s="1" t="s">
        <v>1722</v>
      </c>
    </row>
    <row r="112" spans="1:15">
      <c r="A112">
        <v>104</v>
      </c>
      <c r="B112" s="1" t="s">
        <v>516</v>
      </c>
      <c r="C112" s="1" t="s">
        <v>1723</v>
      </c>
      <c r="E112" s="1" t="s">
        <v>1724</v>
      </c>
      <c r="G112" s="1" t="s">
        <v>1725</v>
      </c>
      <c r="H112" s="1"/>
      <c r="I112" s="1" t="s">
        <v>1726</v>
      </c>
      <c r="J112" s="1"/>
      <c r="K112">
        <v>498.09100000000001</v>
      </c>
      <c r="L112">
        <v>1.9179999999999999</v>
      </c>
      <c r="M112" s="1" t="s">
        <v>1727</v>
      </c>
      <c r="N112" s="1" t="s">
        <v>1728</v>
      </c>
      <c r="O112" s="1" t="s">
        <v>1729</v>
      </c>
    </row>
    <row r="113" spans="1:15">
      <c r="A113">
        <v>105</v>
      </c>
      <c r="B113" s="1" t="s">
        <v>517</v>
      </c>
      <c r="C113" s="1" t="s">
        <v>1730</v>
      </c>
      <c r="D113">
        <v>28</v>
      </c>
      <c r="E113" s="1" t="s">
        <v>1731</v>
      </c>
      <c r="G113" s="1" t="s">
        <v>1732</v>
      </c>
      <c r="H113" s="1" t="s">
        <v>1733</v>
      </c>
      <c r="I113" s="1" t="s">
        <v>1734</v>
      </c>
      <c r="J113" s="1" t="s">
        <v>487</v>
      </c>
      <c r="K113">
        <v>464.58800000000002</v>
      </c>
      <c r="L113">
        <v>4.5</v>
      </c>
      <c r="M113" s="1" t="s">
        <v>1735</v>
      </c>
      <c r="N113" s="1" t="s">
        <v>1736</v>
      </c>
      <c r="O113" s="1" t="s">
        <v>1737</v>
      </c>
    </row>
    <row r="114" spans="1:15">
      <c r="A114">
        <v>106</v>
      </c>
      <c r="B114" s="1" t="s">
        <v>518</v>
      </c>
      <c r="C114" s="1" t="s">
        <v>1738</v>
      </c>
      <c r="E114" s="1" t="s">
        <v>519</v>
      </c>
      <c r="G114" s="1" t="s">
        <v>1739</v>
      </c>
      <c r="H114" s="1"/>
      <c r="I114" s="1" t="s">
        <v>1740</v>
      </c>
      <c r="J114" s="1"/>
      <c r="K114">
        <v>646.67899999999997</v>
      </c>
      <c r="L114">
        <v>505</v>
      </c>
      <c r="M114" s="1" t="s">
        <v>1741</v>
      </c>
      <c r="N114" s="1" t="s">
        <v>1742</v>
      </c>
      <c r="O114" s="1" t="s">
        <v>1743</v>
      </c>
    </row>
    <row r="115" spans="1:15">
      <c r="A115">
        <v>107</v>
      </c>
      <c r="B115" s="1" t="s">
        <v>520</v>
      </c>
      <c r="C115" s="1" t="s">
        <v>1744</v>
      </c>
      <c r="D115">
        <v>4</v>
      </c>
      <c r="E115" s="1" t="s">
        <v>521</v>
      </c>
      <c r="G115" s="1" t="s">
        <v>1745</v>
      </c>
      <c r="H115" s="1" t="s">
        <v>1746</v>
      </c>
      <c r="I115" s="1" t="s">
        <v>1747</v>
      </c>
      <c r="J115" s="1"/>
      <c r="K115">
        <v>5.9930000000000003</v>
      </c>
      <c r="L115">
        <v>152</v>
      </c>
      <c r="M115" s="1" t="s">
        <v>1748</v>
      </c>
      <c r="N115" s="1" t="s">
        <v>1749</v>
      </c>
      <c r="O115" s="1" t="s">
        <v>1750</v>
      </c>
    </row>
    <row r="116" spans="1:15">
      <c r="A116">
        <v>108</v>
      </c>
      <c r="B116" s="1" t="s">
        <v>523</v>
      </c>
      <c r="C116" s="1" t="s">
        <v>1751</v>
      </c>
      <c r="E116" s="1" t="s">
        <v>524</v>
      </c>
      <c r="G116" s="1" t="s">
        <v>1752</v>
      </c>
      <c r="H116" s="1"/>
      <c r="I116" s="1" t="s">
        <v>525</v>
      </c>
      <c r="J116" s="1" t="s">
        <v>368</v>
      </c>
      <c r="K116">
        <v>1.23</v>
      </c>
      <c r="L116">
        <v>15</v>
      </c>
      <c r="M116" s="1" t="s">
        <v>1753</v>
      </c>
      <c r="N116" s="1" t="s">
        <v>526</v>
      </c>
      <c r="O116" s="1" t="s">
        <v>1754</v>
      </c>
    </row>
    <row r="117" spans="1:15">
      <c r="A117">
        <v>109</v>
      </c>
      <c r="B117" s="1" t="s">
        <v>527</v>
      </c>
      <c r="C117" s="1" t="s">
        <v>1755</v>
      </c>
      <c r="D117">
        <v>91</v>
      </c>
      <c r="E117" s="1" t="s">
        <v>1756</v>
      </c>
      <c r="F117">
        <v>3</v>
      </c>
      <c r="G117" s="1" t="s">
        <v>1757</v>
      </c>
      <c r="H117" s="1"/>
      <c r="I117" s="1" t="s">
        <v>1758</v>
      </c>
      <c r="J117" s="1" t="s">
        <v>529</v>
      </c>
      <c r="K117">
        <v>17.27</v>
      </c>
      <c r="L117">
        <v>371</v>
      </c>
      <c r="M117" s="1" t="s">
        <v>1759</v>
      </c>
      <c r="N117" s="1" t="s">
        <v>1760</v>
      </c>
      <c r="O117" s="1" t="s">
        <v>1761</v>
      </c>
    </row>
    <row r="118" spans="1:15">
      <c r="A118">
        <v>110</v>
      </c>
      <c r="B118" s="1" t="s">
        <v>530</v>
      </c>
      <c r="C118" s="1" t="s">
        <v>1762</v>
      </c>
      <c r="D118">
        <v>278</v>
      </c>
      <c r="E118" s="1" t="s">
        <v>531</v>
      </c>
      <c r="G118" s="1" t="s">
        <v>1763</v>
      </c>
      <c r="H118" s="1"/>
      <c r="I118" s="1" t="s">
        <v>1764</v>
      </c>
      <c r="J118" s="1" t="s">
        <v>532</v>
      </c>
      <c r="K118">
        <v>7.367</v>
      </c>
      <c r="L118">
        <v>48</v>
      </c>
      <c r="M118" s="1" t="s">
        <v>1765</v>
      </c>
      <c r="N118" s="1" t="s">
        <v>533</v>
      </c>
      <c r="O118" s="1" t="s">
        <v>1766</v>
      </c>
    </row>
    <row r="119" spans="1:15">
      <c r="A119">
        <v>111</v>
      </c>
      <c r="B119" s="1" t="s">
        <v>534</v>
      </c>
      <c r="C119" s="1" t="s">
        <v>1767</v>
      </c>
      <c r="E119" s="1" t="s">
        <v>1768</v>
      </c>
      <c r="G119" s="1" t="s">
        <v>1769</v>
      </c>
      <c r="H119" s="1"/>
      <c r="I119" s="1" t="s">
        <v>1770</v>
      </c>
      <c r="J119" s="1" t="s">
        <v>368</v>
      </c>
      <c r="K119">
        <v>7.0540000000000003</v>
      </c>
      <c r="L119">
        <v>68</v>
      </c>
      <c r="M119" s="1" t="s">
        <v>1771</v>
      </c>
      <c r="N119" s="1" t="s">
        <v>535</v>
      </c>
      <c r="O119" s="1" t="s">
        <v>1772</v>
      </c>
    </row>
    <row r="120" spans="1:15">
      <c r="A120">
        <v>112</v>
      </c>
      <c r="B120" s="1" t="s">
        <v>536</v>
      </c>
      <c r="C120" s="1" t="s">
        <v>1773</v>
      </c>
      <c r="E120" s="1" t="s">
        <v>1774</v>
      </c>
      <c r="G120" s="1" t="s">
        <v>314</v>
      </c>
      <c r="H120" s="1" t="s">
        <v>314</v>
      </c>
      <c r="I120" s="1" t="s">
        <v>314</v>
      </c>
      <c r="J120" s="1" t="s">
        <v>529</v>
      </c>
      <c r="K120">
        <v>614.56299999999999</v>
      </c>
      <c r="L120">
        <v>2.94</v>
      </c>
      <c r="M120" s="1" t="s">
        <v>1775</v>
      </c>
      <c r="N120" s="1" t="s">
        <v>1776</v>
      </c>
      <c r="O120" s="1" t="s">
        <v>1777</v>
      </c>
    </row>
    <row r="121" spans="1:15">
      <c r="A121">
        <v>113</v>
      </c>
      <c r="B121" s="1" t="s">
        <v>539</v>
      </c>
      <c r="C121" s="1" t="s">
        <v>1778</v>
      </c>
      <c r="D121">
        <v>237</v>
      </c>
      <c r="E121" s="1" t="s">
        <v>1779</v>
      </c>
      <c r="G121" s="1" t="s">
        <v>1780</v>
      </c>
      <c r="H121" s="1" t="s">
        <v>1781</v>
      </c>
      <c r="I121" s="1" t="s">
        <v>1782</v>
      </c>
      <c r="J121" s="1" t="s">
        <v>540</v>
      </c>
      <c r="K121">
        <v>5.3520000000000003</v>
      </c>
      <c r="L121">
        <v>194</v>
      </c>
      <c r="M121" s="1" t="s">
        <v>1783</v>
      </c>
      <c r="N121" s="1" t="s">
        <v>1784</v>
      </c>
      <c r="O121" s="1" t="s">
        <v>1785</v>
      </c>
    </row>
    <row r="122" spans="1:15">
      <c r="A122">
        <v>114</v>
      </c>
      <c r="B122" s="1" t="s">
        <v>537</v>
      </c>
      <c r="C122" s="1" t="s">
        <v>1786</v>
      </c>
      <c r="E122" s="1" t="s">
        <v>538</v>
      </c>
      <c r="G122" s="1" t="s">
        <v>314</v>
      </c>
      <c r="H122" s="1" t="s">
        <v>314</v>
      </c>
      <c r="I122" s="1" t="s">
        <v>314</v>
      </c>
      <c r="J122" s="1"/>
      <c r="K122">
        <v>29.152999999999999</v>
      </c>
      <c r="L122">
        <v>101</v>
      </c>
      <c r="M122" s="1" t="s">
        <v>1787</v>
      </c>
      <c r="N122" s="1" t="s">
        <v>1788</v>
      </c>
      <c r="O122" s="1" t="s">
        <v>1789</v>
      </c>
    </row>
    <row r="123" spans="1:15">
      <c r="A123">
        <v>115</v>
      </c>
      <c r="B123" s="1" t="s">
        <v>541</v>
      </c>
      <c r="C123" s="1" t="s">
        <v>1790</v>
      </c>
      <c r="E123" s="1" t="s">
        <v>542</v>
      </c>
      <c r="G123" s="1" t="s">
        <v>314</v>
      </c>
      <c r="H123" s="1" t="s">
        <v>314</v>
      </c>
      <c r="I123" s="1" t="s">
        <v>314</v>
      </c>
      <c r="J123" s="1" t="s">
        <v>394</v>
      </c>
      <c r="K123">
        <v>605.66099999999994</v>
      </c>
      <c r="L123">
        <v>663</v>
      </c>
      <c r="M123" s="1" t="s">
        <v>1791</v>
      </c>
      <c r="N123" s="1" t="s">
        <v>1792</v>
      </c>
      <c r="O123" s="1" t="s">
        <v>1793</v>
      </c>
    </row>
    <row r="124" spans="1:15">
      <c r="A124">
        <v>116</v>
      </c>
      <c r="B124" s="1" t="s">
        <v>543</v>
      </c>
      <c r="C124" s="1" t="s">
        <v>1794</v>
      </c>
      <c r="E124" s="1" t="s">
        <v>544</v>
      </c>
      <c r="G124" s="1" t="s">
        <v>1795</v>
      </c>
      <c r="H124" s="1"/>
      <c r="I124" s="1" t="s">
        <v>1796</v>
      </c>
      <c r="J124" s="1" t="s">
        <v>545</v>
      </c>
      <c r="K124">
        <v>30.748999999999999</v>
      </c>
      <c r="L124">
        <v>445</v>
      </c>
      <c r="M124" s="1" t="s">
        <v>1797</v>
      </c>
      <c r="N124" s="1" t="s">
        <v>1798</v>
      </c>
      <c r="O124" s="1" t="s">
        <v>1799</v>
      </c>
    </row>
    <row r="125" spans="1:15">
      <c r="A125">
        <v>117</v>
      </c>
      <c r="B125" s="1" t="s">
        <v>546</v>
      </c>
      <c r="C125" s="1" t="s">
        <v>1800</v>
      </c>
      <c r="E125" s="1" t="s">
        <v>547</v>
      </c>
      <c r="G125" s="1" t="s">
        <v>314</v>
      </c>
      <c r="H125" s="1" t="s">
        <v>314</v>
      </c>
      <c r="I125" s="1" t="s">
        <v>314</v>
      </c>
      <c r="J125" s="1" t="s">
        <v>381</v>
      </c>
      <c r="K125">
        <v>506.89400000000001</v>
      </c>
      <c r="L125">
        <v>2.544</v>
      </c>
      <c r="M125" s="1" t="s">
        <v>1801</v>
      </c>
      <c r="N125" s="1" t="s">
        <v>1802</v>
      </c>
      <c r="O125" s="1" t="s">
        <v>1803</v>
      </c>
    </row>
    <row r="126" spans="1:15">
      <c r="A126">
        <v>118</v>
      </c>
      <c r="B126" s="1" t="s">
        <v>548</v>
      </c>
      <c r="C126" s="1" t="s">
        <v>1804</v>
      </c>
      <c r="E126" s="1" t="s">
        <v>549</v>
      </c>
      <c r="G126" s="1" t="s">
        <v>1805</v>
      </c>
      <c r="H126" s="1"/>
      <c r="I126" s="1" t="s">
        <v>550</v>
      </c>
      <c r="J126" s="1" t="s">
        <v>386</v>
      </c>
      <c r="K126">
        <v>30.805</v>
      </c>
      <c r="L126">
        <v>646</v>
      </c>
      <c r="M126" s="1" t="s">
        <v>1806</v>
      </c>
      <c r="N126" s="1" t="s">
        <v>1807</v>
      </c>
      <c r="O126" s="1" t="s">
        <v>1808</v>
      </c>
    </row>
    <row r="127" spans="1:15">
      <c r="A127">
        <v>119</v>
      </c>
      <c r="B127" s="1" t="s">
        <v>551</v>
      </c>
      <c r="C127" s="1" t="s">
        <v>1809</v>
      </c>
      <c r="E127" s="1" t="s">
        <v>1810</v>
      </c>
      <c r="G127" s="1" t="s">
        <v>1811</v>
      </c>
      <c r="H127" s="1"/>
      <c r="I127" s="1" t="s">
        <v>383</v>
      </c>
      <c r="J127" s="1" t="s">
        <v>386</v>
      </c>
      <c r="K127">
        <v>136.143</v>
      </c>
      <c r="L127">
        <v>3.121</v>
      </c>
      <c r="M127" s="1" t="s">
        <v>1812</v>
      </c>
      <c r="N127" s="1" t="s">
        <v>1813</v>
      </c>
      <c r="O127" s="1" t="s">
        <v>1814</v>
      </c>
    </row>
    <row r="128" spans="1:15">
      <c r="A128">
        <v>120</v>
      </c>
      <c r="B128" s="1" t="s">
        <v>552</v>
      </c>
      <c r="C128" s="1" t="s">
        <v>1815</v>
      </c>
      <c r="E128" s="1" t="s">
        <v>606</v>
      </c>
      <c r="G128" s="1" t="s">
        <v>1816</v>
      </c>
      <c r="H128" s="1"/>
      <c r="I128" s="1" t="s">
        <v>1817</v>
      </c>
      <c r="J128" s="1" t="s">
        <v>553</v>
      </c>
      <c r="K128">
        <v>344.79</v>
      </c>
      <c r="L128">
        <v>580</v>
      </c>
      <c r="M128" s="1" t="s">
        <v>1818</v>
      </c>
      <c r="N128" s="1" t="s">
        <v>1819</v>
      </c>
      <c r="O128" s="1" t="s">
        <v>1820</v>
      </c>
    </row>
    <row r="129" spans="1:15">
      <c r="A129">
        <v>121</v>
      </c>
      <c r="B129" s="1" t="s">
        <v>554</v>
      </c>
      <c r="C129" s="1" t="s">
        <v>1821</v>
      </c>
      <c r="E129" s="1" t="s">
        <v>555</v>
      </c>
      <c r="G129" s="1" t="s">
        <v>1822</v>
      </c>
      <c r="H129" s="1"/>
      <c r="I129" s="1" t="s">
        <v>556</v>
      </c>
      <c r="J129" s="1" t="s">
        <v>394</v>
      </c>
      <c r="K129">
        <v>5.2990000000000004</v>
      </c>
      <c r="L129">
        <v>45</v>
      </c>
      <c r="M129" s="1" t="s">
        <v>1823</v>
      </c>
      <c r="N129" s="1" t="s">
        <v>557</v>
      </c>
      <c r="O129" s="1" t="s">
        <v>1824</v>
      </c>
    </row>
    <row r="130" spans="1:15">
      <c r="A130">
        <v>122</v>
      </c>
      <c r="B130" s="1" t="s">
        <v>558</v>
      </c>
      <c r="C130" s="1" t="s">
        <v>1825</v>
      </c>
      <c r="E130" s="1" t="s">
        <v>559</v>
      </c>
      <c r="G130" s="1" t="s">
        <v>1826</v>
      </c>
      <c r="H130" s="1"/>
      <c r="I130" s="1" t="s">
        <v>560</v>
      </c>
      <c r="J130" s="1"/>
      <c r="K130">
        <v>65.007999999999996</v>
      </c>
      <c r="L130">
        <v>1.5529999999999999</v>
      </c>
      <c r="M130" s="1" t="s">
        <v>1827</v>
      </c>
      <c r="N130" s="1" t="s">
        <v>1828</v>
      </c>
      <c r="O130" s="1" t="s">
        <v>1829</v>
      </c>
    </row>
    <row r="131" spans="1:15">
      <c r="A131">
        <v>123</v>
      </c>
      <c r="B131" s="1" t="s">
        <v>561</v>
      </c>
      <c r="C131" s="1" t="s">
        <v>1830</v>
      </c>
      <c r="D131">
        <v>24</v>
      </c>
      <c r="E131" s="1" t="s">
        <v>562</v>
      </c>
      <c r="G131" s="1" t="s">
        <v>1831</v>
      </c>
      <c r="H131" s="1"/>
      <c r="I131" s="1" t="s">
        <v>1832</v>
      </c>
      <c r="J131" s="1" t="s">
        <v>419</v>
      </c>
      <c r="K131">
        <v>3.524</v>
      </c>
      <c r="L131">
        <v>75</v>
      </c>
      <c r="M131" s="1" t="s">
        <v>1833</v>
      </c>
      <c r="N131" s="1" t="s">
        <v>563</v>
      </c>
      <c r="O131" s="1" t="s">
        <v>1834</v>
      </c>
    </row>
    <row r="132" spans="1:15">
      <c r="A132">
        <v>124</v>
      </c>
      <c r="B132" s="1" t="s">
        <v>564</v>
      </c>
      <c r="C132" s="1" t="s">
        <v>1835</v>
      </c>
      <c r="D132">
        <v>49</v>
      </c>
      <c r="E132" s="1" t="s">
        <v>565</v>
      </c>
      <c r="G132" s="1" t="s">
        <v>1836</v>
      </c>
      <c r="H132" s="1" t="s">
        <v>1837</v>
      </c>
      <c r="I132" s="1" t="s">
        <v>1838</v>
      </c>
      <c r="J132" s="1"/>
      <c r="K132">
        <v>51.881999999999998</v>
      </c>
      <c r="L132">
        <v>1.1850000000000001</v>
      </c>
      <c r="M132" s="1" t="s">
        <v>1839</v>
      </c>
      <c r="N132" s="1" t="s">
        <v>1840</v>
      </c>
      <c r="O132" s="1" t="s">
        <v>1841</v>
      </c>
    </row>
    <row r="133" spans="1:15">
      <c r="A133">
        <v>125</v>
      </c>
      <c r="B133" s="1" t="s">
        <v>566</v>
      </c>
      <c r="C133" s="1" t="s">
        <v>1842</v>
      </c>
      <c r="E133" s="1" t="s">
        <v>567</v>
      </c>
      <c r="G133" s="1" t="s">
        <v>1843</v>
      </c>
      <c r="H133" s="1"/>
      <c r="I133" s="1" t="s">
        <v>419</v>
      </c>
      <c r="J133" s="1"/>
      <c r="K133">
        <v>8.0809999999999995</v>
      </c>
      <c r="L133">
        <v>178</v>
      </c>
      <c r="M133" s="1" t="s">
        <v>1844</v>
      </c>
      <c r="N133" s="1" t="s">
        <v>1845</v>
      </c>
      <c r="O133" s="1" t="s">
        <v>1846</v>
      </c>
    </row>
    <row r="134" spans="1:15">
      <c r="A134">
        <v>126</v>
      </c>
      <c r="B134" s="1" t="s">
        <v>568</v>
      </c>
      <c r="C134" s="1" t="s">
        <v>1847</v>
      </c>
      <c r="E134" s="1" t="s">
        <v>569</v>
      </c>
      <c r="G134" s="1" t="s">
        <v>1848</v>
      </c>
      <c r="H134" s="1"/>
      <c r="I134" s="1" t="s">
        <v>570</v>
      </c>
      <c r="J134" s="1"/>
      <c r="K134">
        <v>9.7929999999999993</v>
      </c>
      <c r="L134">
        <v>108</v>
      </c>
      <c r="M134" s="1" t="s">
        <v>1849</v>
      </c>
      <c r="N134" s="1" t="s">
        <v>1850</v>
      </c>
      <c r="O134" s="1" t="s">
        <v>1851</v>
      </c>
    </row>
    <row r="135" spans="1:15">
      <c r="A135">
        <v>127</v>
      </c>
      <c r="B135" s="1" t="s">
        <v>571</v>
      </c>
      <c r="C135" s="1" t="s">
        <v>1852</v>
      </c>
      <c r="E135" s="1" t="s">
        <v>572</v>
      </c>
      <c r="G135" s="1" t="s">
        <v>1853</v>
      </c>
      <c r="H135" s="1"/>
      <c r="I135" s="1" t="s">
        <v>1854</v>
      </c>
      <c r="J135" s="1" t="s">
        <v>388</v>
      </c>
      <c r="K135">
        <v>4.4779999999999998</v>
      </c>
      <c r="L135">
        <v>71</v>
      </c>
      <c r="M135" s="1" t="s">
        <v>1855</v>
      </c>
      <c r="N135" s="1" t="s">
        <v>573</v>
      </c>
      <c r="O135" s="1" t="s">
        <v>1856</v>
      </c>
    </row>
    <row r="136" spans="1:15">
      <c r="A136">
        <v>128</v>
      </c>
      <c r="B136" s="1" t="s">
        <v>574</v>
      </c>
      <c r="C136" s="1" t="s">
        <v>1857</v>
      </c>
      <c r="E136" s="1" t="s">
        <v>575</v>
      </c>
      <c r="G136" s="1" t="s">
        <v>1858</v>
      </c>
      <c r="H136" s="1"/>
      <c r="I136" s="1" t="s">
        <v>577</v>
      </c>
      <c r="J136" s="1" t="s">
        <v>424</v>
      </c>
      <c r="K136">
        <v>267.03899999999999</v>
      </c>
      <c r="L136">
        <v>1.88</v>
      </c>
      <c r="M136" s="1" t="s">
        <v>1859</v>
      </c>
      <c r="N136" s="1" t="s">
        <v>1860</v>
      </c>
      <c r="O136" s="1" t="s">
        <v>1861</v>
      </c>
    </row>
    <row r="137" spans="1:15">
      <c r="A137">
        <v>129</v>
      </c>
      <c r="B137" s="1" t="s">
        <v>576</v>
      </c>
      <c r="C137" s="1" t="s">
        <v>1862</v>
      </c>
      <c r="E137" s="1" t="s">
        <v>1863</v>
      </c>
      <c r="G137" s="1" t="s">
        <v>1864</v>
      </c>
      <c r="H137" s="1"/>
      <c r="I137" s="1" t="s">
        <v>487</v>
      </c>
      <c r="J137" s="1"/>
      <c r="K137">
        <v>373.46300000000002</v>
      </c>
      <c r="L137">
        <v>2.0449999999999999</v>
      </c>
      <c r="M137" s="1" t="s">
        <v>1865</v>
      </c>
      <c r="N137" s="1" t="s">
        <v>1866</v>
      </c>
      <c r="O137" s="1" t="s">
        <v>1867</v>
      </c>
    </row>
    <row r="138" spans="1:15">
      <c r="A138">
        <v>130</v>
      </c>
      <c r="B138" s="1" t="s">
        <v>579</v>
      </c>
      <c r="C138" s="1" t="s">
        <v>1868</v>
      </c>
      <c r="E138" s="1" t="s">
        <v>580</v>
      </c>
      <c r="G138" s="1" t="s">
        <v>1869</v>
      </c>
      <c r="H138" s="1"/>
      <c r="I138" s="1" t="s">
        <v>480</v>
      </c>
      <c r="J138" s="1"/>
      <c r="K138">
        <v>3.0089999999999999</v>
      </c>
      <c r="L138">
        <v>55</v>
      </c>
      <c r="M138" s="1" t="s">
        <v>1870</v>
      </c>
      <c r="N138" s="1" t="s">
        <v>581</v>
      </c>
      <c r="O138" s="1" t="s">
        <v>1871</v>
      </c>
    </row>
    <row r="139" spans="1:15">
      <c r="A139">
        <v>131</v>
      </c>
      <c r="B139" s="1" t="s">
        <v>582</v>
      </c>
      <c r="C139" s="1" t="s">
        <v>1872</v>
      </c>
      <c r="E139" s="1" t="s">
        <v>583</v>
      </c>
      <c r="G139" s="1" t="s">
        <v>1873</v>
      </c>
      <c r="H139" s="1"/>
      <c r="I139" s="1" t="s">
        <v>584</v>
      </c>
      <c r="J139" s="1"/>
      <c r="K139">
        <v>576.42100000000005</v>
      </c>
      <c r="L139">
        <v>1.292</v>
      </c>
      <c r="M139" s="1" t="s">
        <v>1874</v>
      </c>
      <c r="N139" s="1" t="s">
        <v>1875</v>
      </c>
      <c r="O139" s="1" t="s">
        <v>1876</v>
      </c>
    </row>
    <row r="140" spans="1:15">
      <c r="A140">
        <v>132</v>
      </c>
      <c r="B140" s="1" t="s">
        <v>585</v>
      </c>
      <c r="C140" s="1" t="s">
        <v>586</v>
      </c>
      <c r="E140" s="1" t="s">
        <v>587</v>
      </c>
      <c r="G140" s="1" t="s">
        <v>588</v>
      </c>
      <c r="H140" s="1"/>
      <c r="I140" s="1" t="s">
        <v>589</v>
      </c>
      <c r="J140" s="1" t="s">
        <v>487</v>
      </c>
      <c r="K140">
        <v>312.065</v>
      </c>
      <c r="L140">
        <v>1.337</v>
      </c>
      <c r="M140" s="1" t="s">
        <v>1877</v>
      </c>
      <c r="N140" s="1" t="s">
        <v>1878</v>
      </c>
      <c r="O140" s="1" t="s">
        <v>1879</v>
      </c>
    </row>
    <row r="141" spans="1:15">
      <c r="A141">
        <v>133</v>
      </c>
      <c r="B141" s="1" t="s">
        <v>590</v>
      </c>
      <c r="C141" s="1" t="s">
        <v>1880</v>
      </c>
      <c r="D141">
        <v>191</v>
      </c>
      <c r="E141" s="1" t="s">
        <v>1881</v>
      </c>
      <c r="F141">
        <v>1</v>
      </c>
      <c r="G141" s="1" t="s">
        <v>591</v>
      </c>
      <c r="H141" s="1"/>
      <c r="I141" s="1" t="s">
        <v>1882</v>
      </c>
      <c r="J141" s="1"/>
      <c r="K141">
        <v>1.012</v>
      </c>
      <c r="L141">
        <v>15</v>
      </c>
      <c r="M141" s="1" t="s">
        <v>1883</v>
      </c>
      <c r="N141" s="1" t="s">
        <v>592</v>
      </c>
      <c r="O141" s="1" t="s">
        <v>1884</v>
      </c>
    </row>
    <row r="142" spans="1:15">
      <c r="A142">
        <v>134</v>
      </c>
      <c r="B142" s="1" t="s">
        <v>593</v>
      </c>
      <c r="C142" s="1" t="s">
        <v>1885</v>
      </c>
      <c r="E142" s="1" t="s">
        <v>572</v>
      </c>
      <c r="G142" s="1" t="s">
        <v>1886</v>
      </c>
      <c r="H142" s="1"/>
      <c r="I142" s="1" t="s">
        <v>394</v>
      </c>
      <c r="J142" s="1"/>
      <c r="K142">
        <v>5.0410000000000004</v>
      </c>
      <c r="L142">
        <v>112</v>
      </c>
      <c r="M142" s="1" t="s">
        <v>1887</v>
      </c>
      <c r="N142" s="1" t="s">
        <v>594</v>
      </c>
      <c r="O142" s="1" t="s">
        <v>1888</v>
      </c>
    </row>
    <row r="143" spans="1:15">
      <c r="A143">
        <v>135</v>
      </c>
      <c r="B143" s="1" t="s">
        <v>595</v>
      </c>
      <c r="C143" s="1" t="s">
        <v>1889</v>
      </c>
      <c r="E143" s="1" t="s">
        <v>596</v>
      </c>
      <c r="G143" s="1" t="s">
        <v>1890</v>
      </c>
      <c r="H143" s="1"/>
      <c r="I143" s="1" t="s">
        <v>1891</v>
      </c>
      <c r="J143" s="1" t="s">
        <v>597</v>
      </c>
      <c r="K143">
        <v>4.3970000000000002</v>
      </c>
      <c r="L143">
        <v>133</v>
      </c>
      <c r="M143" s="1" t="s">
        <v>1892</v>
      </c>
      <c r="N143" s="1" t="s">
        <v>598</v>
      </c>
      <c r="O143" s="1" t="s">
        <v>1893</v>
      </c>
    </row>
    <row r="144" spans="1:15">
      <c r="A144">
        <v>136</v>
      </c>
      <c r="B144" s="1" t="s">
        <v>599</v>
      </c>
      <c r="C144" s="1" t="s">
        <v>1894</v>
      </c>
      <c r="E144" s="1" t="s">
        <v>600</v>
      </c>
      <c r="G144" s="1" t="s">
        <v>1895</v>
      </c>
      <c r="H144" s="1" t="s">
        <v>1896</v>
      </c>
      <c r="I144" s="1" t="s">
        <v>419</v>
      </c>
      <c r="J144" s="1"/>
      <c r="K144">
        <v>3.1840000000000002</v>
      </c>
      <c r="L144">
        <v>30</v>
      </c>
      <c r="M144" s="1" t="s">
        <v>1897</v>
      </c>
      <c r="N144" s="1" t="s">
        <v>1898</v>
      </c>
      <c r="O144" s="1" t="s">
        <v>1899</v>
      </c>
    </row>
    <row r="145" spans="1:15">
      <c r="A145">
        <v>137</v>
      </c>
      <c r="B145" s="1" t="s">
        <v>601</v>
      </c>
      <c r="C145" s="1" t="s">
        <v>602</v>
      </c>
      <c r="E145" s="1" t="s">
        <v>603</v>
      </c>
      <c r="G145" s="1" t="s">
        <v>314</v>
      </c>
      <c r="H145" s="1" t="s">
        <v>314</v>
      </c>
      <c r="I145" s="1" t="s">
        <v>314</v>
      </c>
      <c r="J145" s="1"/>
      <c r="K145">
        <v>138.22200000000001</v>
      </c>
      <c r="L145">
        <v>2.3519999999999999</v>
      </c>
      <c r="M145" s="1" t="s">
        <v>1900</v>
      </c>
      <c r="N145" s="1" t="s">
        <v>1901</v>
      </c>
      <c r="O145" s="1" t="s">
        <v>1902</v>
      </c>
    </row>
    <row r="146" spans="1:15">
      <c r="A146">
        <v>138</v>
      </c>
      <c r="B146" s="1" t="s">
        <v>604</v>
      </c>
      <c r="C146" s="1" t="s">
        <v>605</v>
      </c>
      <c r="E146" s="1" t="s">
        <v>606</v>
      </c>
      <c r="G146" s="1" t="s">
        <v>607</v>
      </c>
      <c r="H146" s="1"/>
      <c r="I146" s="1" t="s">
        <v>419</v>
      </c>
      <c r="J146" s="1" t="s">
        <v>578</v>
      </c>
      <c r="K146">
        <v>274.726</v>
      </c>
      <c r="L146">
        <v>1.079</v>
      </c>
      <c r="M146" s="1" t="s">
        <v>608</v>
      </c>
      <c r="N146" s="1" t="s">
        <v>1903</v>
      </c>
      <c r="O146" s="1" t="s">
        <v>1904</v>
      </c>
    </row>
    <row r="147" spans="1:15">
      <c r="A147">
        <v>139</v>
      </c>
      <c r="B147" s="1" t="s">
        <v>609</v>
      </c>
      <c r="C147" s="1" t="s">
        <v>1905</v>
      </c>
      <c r="D147">
        <v>30</v>
      </c>
      <c r="E147" s="1" t="s">
        <v>610</v>
      </c>
      <c r="G147" s="1" t="s">
        <v>314</v>
      </c>
      <c r="H147" s="1" t="s">
        <v>314</v>
      </c>
      <c r="I147" s="1" t="s">
        <v>314</v>
      </c>
      <c r="J147" s="1" t="s">
        <v>409</v>
      </c>
      <c r="K147">
        <v>276.31200000000001</v>
      </c>
      <c r="L147">
        <v>2.2839999999999998</v>
      </c>
      <c r="M147" s="1"/>
      <c r="N147" s="1"/>
      <c r="O147" s="1" t="s">
        <v>1906</v>
      </c>
    </row>
    <row r="148" spans="1:15">
      <c r="A148">
        <v>140</v>
      </c>
      <c r="B148" s="1" t="s">
        <v>611</v>
      </c>
      <c r="C148" s="1" t="s">
        <v>1907</v>
      </c>
      <c r="D148">
        <v>43</v>
      </c>
      <c r="E148" s="1" t="s">
        <v>612</v>
      </c>
      <c r="G148" s="1" t="s">
        <v>613</v>
      </c>
      <c r="H148" s="1"/>
      <c r="I148" s="1" t="s">
        <v>1908</v>
      </c>
      <c r="J148" s="1"/>
      <c r="K148">
        <v>63.021999999999998</v>
      </c>
      <c r="L148">
        <v>1.2030000000000001</v>
      </c>
      <c r="M148" s="1" t="s">
        <v>1909</v>
      </c>
      <c r="N148" s="1" t="s">
        <v>1910</v>
      </c>
      <c r="O148" s="1" t="s">
        <v>1911</v>
      </c>
    </row>
    <row r="149" spans="1:15">
      <c r="A149">
        <v>141</v>
      </c>
      <c r="B149" s="1" t="s">
        <v>614</v>
      </c>
      <c r="C149" s="1" t="s">
        <v>1912</v>
      </c>
      <c r="E149" s="1" t="s">
        <v>615</v>
      </c>
      <c r="G149" s="1" t="s">
        <v>1913</v>
      </c>
      <c r="H149" s="1"/>
      <c r="I149" s="1" t="s">
        <v>411</v>
      </c>
      <c r="J149" s="1"/>
      <c r="K149">
        <v>92.183999999999997</v>
      </c>
      <c r="L149">
        <v>1.635</v>
      </c>
      <c r="M149" s="1" t="s">
        <v>1914</v>
      </c>
      <c r="N149" s="1" t="s">
        <v>1915</v>
      </c>
      <c r="O149" s="1" t="s">
        <v>1916</v>
      </c>
    </row>
    <row r="150" spans="1:15">
      <c r="A150">
        <v>142</v>
      </c>
      <c r="B150" s="1" t="s">
        <v>616</v>
      </c>
      <c r="C150" s="1" t="s">
        <v>617</v>
      </c>
      <c r="E150" s="1" t="s">
        <v>618</v>
      </c>
      <c r="G150" s="1" t="s">
        <v>619</v>
      </c>
      <c r="H150" s="1"/>
      <c r="I150" s="1" t="s">
        <v>578</v>
      </c>
      <c r="J150" s="1" t="s">
        <v>487</v>
      </c>
      <c r="K150">
        <v>171.72200000000001</v>
      </c>
      <c r="L150">
        <v>1.669</v>
      </c>
      <c r="M150" s="1" t="s">
        <v>1917</v>
      </c>
      <c r="N150" s="1" t="s">
        <v>1918</v>
      </c>
      <c r="O150" s="1" t="s">
        <v>1919</v>
      </c>
    </row>
    <row r="151" spans="1:15">
      <c r="A151">
        <v>143</v>
      </c>
      <c r="B151" s="1" t="s">
        <v>620</v>
      </c>
      <c r="C151" s="1" t="s">
        <v>621</v>
      </c>
      <c r="E151" s="1" t="s">
        <v>622</v>
      </c>
      <c r="G151" s="1" t="s">
        <v>623</v>
      </c>
      <c r="H151" s="1"/>
      <c r="I151" s="1" t="s">
        <v>624</v>
      </c>
      <c r="J151" s="1"/>
      <c r="K151">
        <v>75.781999999999996</v>
      </c>
      <c r="L151">
        <v>971</v>
      </c>
      <c r="M151" s="1" t="s">
        <v>1920</v>
      </c>
      <c r="N151" s="1" t="s">
        <v>1921</v>
      </c>
      <c r="O151" s="1" t="s">
        <v>1922</v>
      </c>
    </row>
    <row r="152" spans="1:15">
      <c r="A152">
        <v>144</v>
      </c>
      <c r="B152" s="1" t="s">
        <v>625</v>
      </c>
      <c r="C152" s="1" t="s">
        <v>1923</v>
      </c>
      <c r="E152" s="1" t="s">
        <v>626</v>
      </c>
      <c r="G152" s="1" t="s">
        <v>1924</v>
      </c>
      <c r="H152" s="1"/>
      <c r="I152" s="1" t="s">
        <v>654</v>
      </c>
      <c r="J152" s="1"/>
      <c r="K152">
        <v>2.339</v>
      </c>
      <c r="L152">
        <v>49</v>
      </c>
      <c r="M152" s="1" t="s">
        <v>1925</v>
      </c>
      <c r="N152" s="1" t="s">
        <v>1926</v>
      </c>
      <c r="O152" s="1" t="s">
        <v>1927</v>
      </c>
    </row>
    <row r="153" spans="1:15">
      <c r="A153">
        <v>145</v>
      </c>
      <c r="B153" s="1" t="s">
        <v>627</v>
      </c>
      <c r="C153" s="1" t="s">
        <v>628</v>
      </c>
      <c r="E153" s="1" t="s">
        <v>629</v>
      </c>
      <c r="G153" s="1" t="s">
        <v>630</v>
      </c>
      <c r="H153" s="1"/>
      <c r="I153" s="1" t="s">
        <v>631</v>
      </c>
      <c r="J153" s="1"/>
      <c r="K153">
        <v>1.391</v>
      </c>
      <c r="L153">
        <v>110</v>
      </c>
      <c r="M153" s="1" t="s">
        <v>1928</v>
      </c>
      <c r="N153" s="1" t="s">
        <v>632</v>
      </c>
      <c r="O153" s="1" t="s">
        <v>1929</v>
      </c>
    </row>
    <row r="154" spans="1:15">
      <c r="A154">
        <v>146</v>
      </c>
      <c r="B154" s="1" t="s">
        <v>633</v>
      </c>
      <c r="C154" s="1" t="s">
        <v>634</v>
      </c>
      <c r="E154" s="1" t="s">
        <v>635</v>
      </c>
      <c r="G154" s="1" t="s">
        <v>636</v>
      </c>
      <c r="H154" s="1"/>
      <c r="I154" s="1" t="s">
        <v>637</v>
      </c>
      <c r="J154" s="1"/>
      <c r="K154">
        <v>12.997999999999999</v>
      </c>
      <c r="L154">
        <v>203</v>
      </c>
      <c r="M154" s="1" t="s">
        <v>1930</v>
      </c>
      <c r="N154" s="1" t="s">
        <v>1931</v>
      </c>
      <c r="O154" s="1" t="s">
        <v>1932</v>
      </c>
    </row>
    <row r="155" spans="1:15">
      <c r="A155">
        <v>147</v>
      </c>
      <c r="B155" s="1" t="s">
        <v>638</v>
      </c>
      <c r="C155" s="1" t="s">
        <v>1933</v>
      </c>
      <c r="E155" s="1" t="s">
        <v>639</v>
      </c>
      <c r="G155" s="1" t="s">
        <v>1934</v>
      </c>
      <c r="H155" s="1"/>
      <c r="I155" s="1" t="s">
        <v>1935</v>
      </c>
      <c r="J155" s="1" t="s">
        <v>532</v>
      </c>
      <c r="K155">
        <v>112.05800000000001</v>
      </c>
      <c r="L155">
        <v>728</v>
      </c>
      <c r="M155" s="1" t="s">
        <v>1936</v>
      </c>
      <c r="N155" s="1" t="s">
        <v>1937</v>
      </c>
      <c r="O155" s="1" t="s">
        <v>1938</v>
      </c>
    </row>
    <row r="156" spans="1:15">
      <c r="A156">
        <v>148</v>
      </c>
      <c r="B156" s="1" t="s">
        <v>640</v>
      </c>
      <c r="C156" s="1" t="s">
        <v>1939</v>
      </c>
      <c r="E156" s="1" t="s">
        <v>358</v>
      </c>
      <c r="G156" s="1" t="s">
        <v>641</v>
      </c>
      <c r="H156" s="1"/>
      <c r="I156" s="1" t="s">
        <v>1940</v>
      </c>
      <c r="J156" s="1"/>
      <c r="K156">
        <v>79.531000000000006</v>
      </c>
      <c r="L156">
        <v>27</v>
      </c>
      <c r="M156" s="1" t="s">
        <v>1941</v>
      </c>
      <c r="N156" s="1" t="s">
        <v>1942</v>
      </c>
      <c r="O156" s="1" t="s">
        <v>1943</v>
      </c>
    </row>
    <row r="157" spans="1:15">
      <c r="A157">
        <v>149</v>
      </c>
      <c r="B157" s="1" t="s">
        <v>642</v>
      </c>
      <c r="C157" s="1" t="s">
        <v>1944</v>
      </c>
      <c r="E157" s="1" t="s">
        <v>643</v>
      </c>
      <c r="G157" s="1" t="s">
        <v>1945</v>
      </c>
      <c r="H157" s="1"/>
      <c r="I157" s="1" t="s">
        <v>386</v>
      </c>
      <c r="J157" s="1"/>
      <c r="K157">
        <v>2.9710000000000001</v>
      </c>
      <c r="L157">
        <v>163</v>
      </c>
      <c r="M157" s="1" t="s">
        <v>1946</v>
      </c>
      <c r="N157" s="1" t="s">
        <v>644</v>
      </c>
      <c r="O157" s="1" t="s">
        <v>1947</v>
      </c>
    </row>
    <row r="158" spans="1:15">
      <c r="A158">
        <v>150</v>
      </c>
      <c r="B158" s="1" t="s">
        <v>645</v>
      </c>
      <c r="C158" s="1" t="s">
        <v>1948</v>
      </c>
      <c r="E158" s="1" t="s">
        <v>646</v>
      </c>
      <c r="G158" s="1" t="s">
        <v>647</v>
      </c>
      <c r="H158" s="1"/>
      <c r="I158" s="1" t="s">
        <v>1949</v>
      </c>
      <c r="J158" s="1"/>
      <c r="K158">
        <v>4.2569999999999997</v>
      </c>
      <c r="L158">
        <v>3</v>
      </c>
      <c r="M158" s="1" t="s">
        <v>1950</v>
      </c>
      <c r="N158" s="1" t="s">
        <v>649</v>
      </c>
      <c r="O158" s="1" t="s">
        <v>1951</v>
      </c>
    </row>
    <row r="159" spans="1:15">
      <c r="A159">
        <v>151</v>
      </c>
      <c r="B159" s="1" t="s">
        <v>650</v>
      </c>
      <c r="C159" s="1" t="s">
        <v>651</v>
      </c>
      <c r="E159" s="1" t="s">
        <v>652</v>
      </c>
      <c r="G159" s="1" t="s">
        <v>653</v>
      </c>
      <c r="H159" s="1"/>
      <c r="I159" s="1" t="s">
        <v>654</v>
      </c>
      <c r="J159" s="1"/>
      <c r="K159">
        <v>512.31100000000004</v>
      </c>
      <c r="L159">
        <v>1.73</v>
      </c>
      <c r="M159" s="1"/>
      <c r="N159" s="1"/>
      <c r="O159" s="1" t="s">
        <v>655</v>
      </c>
    </row>
    <row r="160" spans="1:15">
      <c r="A160">
        <v>152</v>
      </c>
      <c r="B160" s="1" t="s">
        <v>656</v>
      </c>
      <c r="C160" s="1" t="s">
        <v>657</v>
      </c>
      <c r="E160" s="1" t="s">
        <v>658</v>
      </c>
      <c r="G160" s="1" t="s">
        <v>659</v>
      </c>
      <c r="H160" s="1"/>
      <c r="I160" s="1" t="s">
        <v>460</v>
      </c>
      <c r="J160" s="1"/>
      <c r="K160">
        <v>21.007999999999999</v>
      </c>
      <c r="L160">
        <v>131</v>
      </c>
      <c r="M160" s="1" t="s">
        <v>1952</v>
      </c>
      <c r="N160" s="1" t="s">
        <v>1953</v>
      </c>
      <c r="O160" s="1" t="s">
        <v>1954</v>
      </c>
    </row>
    <row r="161" spans="1:15">
      <c r="A161">
        <v>153</v>
      </c>
      <c r="B161" s="1" t="s">
        <v>660</v>
      </c>
      <c r="C161" s="1" t="s">
        <v>1955</v>
      </c>
      <c r="E161" s="1" t="s">
        <v>661</v>
      </c>
      <c r="G161" s="1" t="s">
        <v>662</v>
      </c>
      <c r="H161" s="1"/>
      <c r="I161" s="1" t="s">
        <v>1956</v>
      </c>
      <c r="J161" s="1" t="s">
        <v>356</v>
      </c>
      <c r="K161">
        <v>619.31500000000005</v>
      </c>
      <c r="L161">
        <v>2.13</v>
      </c>
      <c r="M161" s="1" t="s">
        <v>1957</v>
      </c>
      <c r="N161" s="1" t="s">
        <v>1958</v>
      </c>
      <c r="O161" s="1" t="s">
        <v>663</v>
      </c>
    </row>
    <row r="162" spans="1:15">
      <c r="A162">
        <v>154</v>
      </c>
      <c r="B162" s="1" t="s">
        <v>664</v>
      </c>
      <c r="C162" s="1" t="s">
        <v>1959</v>
      </c>
      <c r="E162" s="1" t="s">
        <v>665</v>
      </c>
      <c r="G162" s="1" t="s">
        <v>666</v>
      </c>
      <c r="H162" s="1"/>
      <c r="I162" s="1" t="s">
        <v>1398</v>
      </c>
      <c r="J162" s="1" t="s">
        <v>409</v>
      </c>
      <c r="K162">
        <v>5.0410000000000004</v>
      </c>
      <c r="L162">
        <v>72</v>
      </c>
      <c r="M162" s="1" t="s">
        <v>1960</v>
      </c>
      <c r="N162" s="1" t="s">
        <v>667</v>
      </c>
      <c r="O162" s="1" t="s">
        <v>1961</v>
      </c>
    </row>
    <row r="163" spans="1:15">
      <c r="A163">
        <v>155</v>
      </c>
      <c r="B163" s="1" t="s">
        <v>668</v>
      </c>
      <c r="C163" s="1" t="s">
        <v>669</v>
      </c>
      <c r="E163" s="1" t="s">
        <v>670</v>
      </c>
      <c r="G163" s="1" t="s">
        <v>671</v>
      </c>
      <c r="H163" s="1"/>
      <c r="I163" s="1" t="s">
        <v>672</v>
      </c>
      <c r="J163" s="1" t="s">
        <v>419</v>
      </c>
      <c r="K163">
        <v>277.81200000000001</v>
      </c>
      <c r="L163">
        <v>1.782</v>
      </c>
      <c r="M163" s="1" t="s">
        <v>1962</v>
      </c>
      <c r="N163" s="1" t="s">
        <v>1963</v>
      </c>
      <c r="O163" s="1" t="s">
        <v>1964</v>
      </c>
    </row>
    <row r="164" spans="1:15">
      <c r="A164">
        <v>156</v>
      </c>
      <c r="B164" s="1" t="s">
        <v>673</v>
      </c>
      <c r="C164" s="1" t="s">
        <v>674</v>
      </c>
      <c r="E164" s="1" t="s">
        <v>675</v>
      </c>
      <c r="G164" s="1" t="s">
        <v>676</v>
      </c>
      <c r="H164" s="1"/>
      <c r="I164" s="1" t="s">
        <v>677</v>
      </c>
      <c r="J164" s="1" t="s">
        <v>394</v>
      </c>
      <c r="K164">
        <v>409.947</v>
      </c>
      <c r="L164">
        <v>2.1930000000000001</v>
      </c>
      <c r="M164" s="1" t="s">
        <v>1965</v>
      </c>
      <c r="N164" s="1" t="s">
        <v>1966</v>
      </c>
      <c r="O164" s="1" t="s">
        <v>1967</v>
      </c>
    </row>
    <row r="165" spans="1:15">
      <c r="A165">
        <v>157</v>
      </c>
      <c r="B165" s="1" t="s">
        <v>678</v>
      </c>
      <c r="C165" s="1" t="s">
        <v>679</v>
      </c>
      <c r="E165" s="1" t="s">
        <v>680</v>
      </c>
      <c r="G165" s="1" t="s">
        <v>314</v>
      </c>
      <c r="H165" s="1" t="s">
        <v>314</v>
      </c>
      <c r="I165" s="1" t="s">
        <v>314</v>
      </c>
      <c r="J165" s="1" t="s">
        <v>409</v>
      </c>
      <c r="K165">
        <v>679</v>
      </c>
      <c r="L165">
        <v>13</v>
      </c>
      <c r="M165" s="1"/>
      <c r="N165" s="1"/>
      <c r="O165" s="1" t="s">
        <v>1968</v>
      </c>
    </row>
    <row r="166" spans="1:15">
      <c r="A166">
        <v>158</v>
      </c>
      <c r="B166" s="1" t="s">
        <v>681</v>
      </c>
      <c r="C166" s="1" t="s">
        <v>1969</v>
      </c>
      <c r="E166" s="1" t="s">
        <v>1970</v>
      </c>
      <c r="G166" s="1" t="s">
        <v>1971</v>
      </c>
      <c r="H166" s="1"/>
      <c r="I166" s="1" t="s">
        <v>1972</v>
      </c>
      <c r="J166" s="1"/>
      <c r="K166">
        <v>33.158000000000001</v>
      </c>
      <c r="L166">
        <v>823</v>
      </c>
      <c r="M166" s="1" t="s">
        <v>1973</v>
      </c>
      <c r="N166" s="1" t="s">
        <v>1974</v>
      </c>
      <c r="O166" s="1" t="s">
        <v>1975</v>
      </c>
    </row>
    <row r="167" spans="1:15">
      <c r="A167">
        <v>159</v>
      </c>
      <c r="B167" s="1" t="s">
        <v>682</v>
      </c>
      <c r="C167" s="1" t="s">
        <v>683</v>
      </c>
      <c r="E167" s="1" t="s">
        <v>684</v>
      </c>
      <c r="G167" s="1" t="s">
        <v>314</v>
      </c>
      <c r="H167" s="1" t="s">
        <v>314</v>
      </c>
      <c r="I167" s="1" t="s">
        <v>314</v>
      </c>
      <c r="J167" s="1"/>
      <c r="K167">
        <v>146.815</v>
      </c>
      <c r="L167">
        <v>657</v>
      </c>
      <c r="M167" s="1" t="s">
        <v>1976</v>
      </c>
      <c r="N167" s="1" t="s">
        <v>1977</v>
      </c>
      <c r="O167" s="1" t="s">
        <v>1978</v>
      </c>
    </row>
    <row r="168" spans="1:15">
      <c r="A168">
        <v>160</v>
      </c>
      <c r="B168" s="1" t="s">
        <v>685</v>
      </c>
      <c r="C168" s="1" t="s">
        <v>1979</v>
      </c>
      <c r="E168" s="1" t="s">
        <v>686</v>
      </c>
      <c r="G168" s="1" t="s">
        <v>1980</v>
      </c>
      <c r="H168" s="1"/>
      <c r="I168" s="1" t="s">
        <v>496</v>
      </c>
      <c r="J168" s="1"/>
      <c r="K168">
        <v>4.5490000000000004</v>
      </c>
      <c r="L168">
        <v>33</v>
      </c>
      <c r="M168" s="1" t="s">
        <v>1981</v>
      </c>
      <c r="N168" s="1" t="s">
        <v>1982</v>
      </c>
      <c r="O168" s="1" t="s">
        <v>1983</v>
      </c>
    </row>
    <row r="169" spans="1:15">
      <c r="A169">
        <v>161</v>
      </c>
      <c r="B169" s="1" t="s">
        <v>687</v>
      </c>
      <c r="C169" s="1" t="s">
        <v>688</v>
      </c>
      <c r="E169" s="1" t="s">
        <v>689</v>
      </c>
      <c r="G169" s="1" t="s">
        <v>690</v>
      </c>
      <c r="H169" s="1"/>
      <c r="I169" s="1" t="s">
        <v>691</v>
      </c>
      <c r="J169" s="1" t="s">
        <v>386</v>
      </c>
      <c r="K169">
        <v>2.774</v>
      </c>
      <c r="L169">
        <v>34</v>
      </c>
      <c r="M169" s="1" t="s">
        <v>1984</v>
      </c>
      <c r="N169" s="1" t="s">
        <v>692</v>
      </c>
      <c r="O169" s="1" t="s">
        <v>1985</v>
      </c>
    </row>
    <row r="170" spans="1:15">
      <c r="A170">
        <v>162</v>
      </c>
      <c r="B170" s="1" t="s">
        <v>693</v>
      </c>
      <c r="C170" s="1" t="s">
        <v>694</v>
      </c>
      <c r="E170" s="1" t="s">
        <v>695</v>
      </c>
      <c r="G170" s="1" t="s">
        <v>696</v>
      </c>
      <c r="H170" s="1"/>
      <c r="I170" s="1" t="s">
        <v>697</v>
      </c>
      <c r="J170" s="1" t="s">
        <v>460</v>
      </c>
      <c r="K170">
        <v>95.087000000000003</v>
      </c>
      <c r="L170">
        <v>2.1070000000000002</v>
      </c>
      <c r="M170" s="1" t="s">
        <v>1986</v>
      </c>
      <c r="N170" s="1" t="s">
        <v>1987</v>
      </c>
      <c r="O170" s="1" t="s">
        <v>1988</v>
      </c>
    </row>
    <row r="171" spans="1:15">
      <c r="A171">
        <v>163</v>
      </c>
      <c r="B171" s="1" t="s">
        <v>698</v>
      </c>
      <c r="C171" s="1" t="s">
        <v>699</v>
      </c>
      <c r="E171" s="1" t="s">
        <v>700</v>
      </c>
      <c r="G171" s="1" t="s">
        <v>314</v>
      </c>
      <c r="H171" s="1" t="s">
        <v>314</v>
      </c>
      <c r="I171" s="1" t="s">
        <v>314</v>
      </c>
      <c r="J171" s="1"/>
      <c r="K171">
        <v>443.33499999999998</v>
      </c>
      <c r="L171">
        <v>1.353</v>
      </c>
      <c r="M171" s="1" t="s">
        <v>1989</v>
      </c>
      <c r="N171" s="1" t="s">
        <v>1990</v>
      </c>
      <c r="O171" s="1" t="s">
        <v>701</v>
      </c>
    </row>
    <row r="172" spans="1:15">
      <c r="A172">
        <v>164</v>
      </c>
      <c r="B172" s="1" t="s">
        <v>702</v>
      </c>
      <c r="C172" s="1" t="s">
        <v>703</v>
      </c>
      <c r="E172" s="1" t="s">
        <v>704</v>
      </c>
      <c r="G172" s="1" t="s">
        <v>705</v>
      </c>
      <c r="H172" s="1"/>
      <c r="I172" s="1" t="s">
        <v>706</v>
      </c>
      <c r="J172" s="1"/>
      <c r="K172">
        <v>15.99</v>
      </c>
      <c r="L172">
        <v>332</v>
      </c>
      <c r="M172" s="1" t="s">
        <v>1991</v>
      </c>
      <c r="N172" s="1" t="s">
        <v>1992</v>
      </c>
      <c r="O172" s="1" t="s">
        <v>1993</v>
      </c>
    </row>
    <row r="173" spans="1:15">
      <c r="A173">
        <v>165</v>
      </c>
      <c r="B173" s="1" t="s">
        <v>707</v>
      </c>
      <c r="C173" s="1" t="s">
        <v>708</v>
      </c>
      <c r="E173" s="1" t="s">
        <v>383</v>
      </c>
      <c r="G173" s="1" t="s">
        <v>314</v>
      </c>
      <c r="H173" s="1" t="s">
        <v>314</v>
      </c>
      <c r="I173" s="1" t="s">
        <v>314</v>
      </c>
      <c r="J173" s="1" t="s">
        <v>426</v>
      </c>
      <c r="K173">
        <v>703.95899999999995</v>
      </c>
      <c r="L173">
        <v>569</v>
      </c>
      <c r="M173" s="1" t="s">
        <v>1994</v>
      </c>
      <c r="N173" s="1" t="s">
        <v>1995</v>
      </c>
      <c r="O173" s="1" t="s">
        <v>709</v>
      </c>
    </row>
    <row r="174" spans="1:15">
      <c r="A174">
        <v>166</v>
      </c>
      <c r="B174" s="1" t="s">
        <v>710</v>
      </c>
      <c r="C174" s="1" t="s">
        <v>711</v>
      </c>
      <c r="E174" s="1" t="s">
        <v>712</v>
      </c>
      <c r="G174" s="1" t="s">
        <v>713</v>
      </c>
      <c r="H174" s="1"/>
      <c r="I174" s="1" t="s">
        <v>714</v>
      </c>
      <c r="J174" s="1"/>
      <c r="K174">
        <v>2.93</v>
      </c>
      <c r="L174">
        <v>74</v>
      </c>
      <c r="M174" s="1" t="s">
        <v>1996</v>
      </c>
      <c r="N174" s="1" t="s">
        <v>715</v>
      </c>
      <c r="O174" s="1" t="s">
        <v>1997</v>
      </c>
    </row>
    <row r="175" spans="1:15">
      <c r="A175">
        <v>167</v>
      </c>
      <c r="B175" s="1" t="s">
        <v>716</v>
      </c>
      <c r="C175" s="1" t="s">
        <v>1998</v>
      </c>
      <c r="E175" s="1" t="s">
        <v>717</v>
      </c>
      <c r="G175" s="1" t="s">
        <v>1999</v>
      </c>
      <c r="H175" s="1"/>
      <c r="I175" s="1" t="s">
        <v>752</v>
      </c>
      <c r="J175" s="1"/>
      <c r="K175">
        <v>1.544</v>
      </c>
      <c r="L175">
        <v>35</v>
      </c>
      <c r="M175" s="1" t="s">
        <v>2000</v>
      </c>
      <c r="N175" s="1" t="s">
        <v>2001</v>
      </c>
      <c r="O175" s="1" t="s">
        <v>2002</v>
      </c>
    </row>
    <row r="176" spans="1:15">
      <c r="A176">
        <v>168</v>
      </c>
      <c r="B176" s="1" t="s">
        <v>719</v>
      </c>
      <c r="C176" s="1" t="s">
        <v>720</v>
      </c>
      <c r="E176" s="1" t="s">
        <v>721</v>
      </c>
      <c r="G176" s="1" t="s">
        <v>722</v>
      </c>
      <c r="H176" s="1"/>
      <c r="I176" s="1" t="s">
        <v>723</v>
      </c>
      <c r="J176" s="1" t="s">
        <v>460</v>
      </c>
      <c r="K176">
        <v>467.79700000000003</v>
      </c>
      <c r="L176">
        <v>550</v>
      </c>
      <c r="M176" s="1" t="s">
        <v>2003</v>
      </c>
      <c r="N176" s="1" t="s">
        <v>2004</v>
      </c>
      <c r="O176" s="1" t="s">
        <v>724</v>
      </c>
    </row>
    <row r="177" spans="1:15">
      <c r="A177">
        <v>169</v>
      </c>
      <c r="B177" s="1" t="s">
        <v>725</v>
      </c>
      <c r="C177" s="1" t="s">
        <v>726</v>
      </c>
      <c r="E177" s="1" t="s">
        <v>727</v>
      </c>
      <c r="G177" s="1" t="s">
        <v>728</v>
      </c>
      <c r="H177" s="1"/>
      <c r="I177" s="1" t="s">
        <v>729</v>
      </c>
      <c r="J177" s="1"/>
      <c r="K177">
        <v>162.34399999999999</v>
      </c>
      <c r="L177">
        <v>2.2090000000000001</v>
      </c>
      <c r="M177" s="1" t="s">
        <v>2005</v>
      </c>
      <c r="N177" s="1" t="s">
        <v>2006</v>
      </c>
      <c r="O177" s="1" t="s">
        <v>2007</v>
      </c>
    </row>
    <row r="178" spans="1:15">
      <c r="A178">
        <v>170</v>
      </c>
      <c r="B178" s="1" t="s">
        <v>730</v>
      </c>
      <c r="C178" s="1" t="s">
        <v>731</v>
      </c>
      <c r="E178" s="1" t="s">
        <v>732</v>
      </c>
      <c r="G178" s="1" t="s">
        <v>733</v>
      </c>
      <c r="H178" s="1"/>
      <c r="I178" s="1" t="s">
        <v>424</v>
      </c>
      <c r="J178" s="1"/>
      <c r="K178">
        <v>2.1909999999999998</v>
      </c>
      <c r="L178">
        <v>13</v>
      </c>
      <c r="M178" s="1" t="s">
        <v>2008</v>
      </c>
      <c r="N178" s="1" t="s">
        <v>734</v>
      </c>
      <c r="O178" s="1" t="s">
        <v>2009</v>
      </c>
    </row>
    <row r="179" spans="1:15">
      <c r="A179">
        <v>171</v>
      </c>
      <c r="B179" s="1" t="s">
        <v>735</v>
      </c>
      <c r="C179" s="1" t="s">
        <v>736</v>
      </c>
      <c r="E179" s="1" t="s">
        <v>737</v>
      </c>
      <c r="G179" s="1" t="s">
        <v>738</v>
      </c>
      <c r="H179" s="1"/>
      <c r="I179" s="1" t="s">
        <v>739</v>
      </c>
      <c r="J179" s="1"/>
      <c r="K179">
        <v>1.623</v>
      </c>
      <c r="L179">
        <v>81</v>
      </c>
      <c r="M179" s="1" t="s">
        <v>2010</v>
      </c>
      <c r="N179" s="1" t="s">
        <v>740</v>
      </c>
      <c r="O179" s="1" t="s">
        <v>2011</v>
      </c>
    </row>
    <row r="180" spans="1:15">
      <c r="A180">
        <v>172</v>
      </c>
      <c r="B180" s="1" t="s">
        <v>741</v>
      </c>
      <c r="C180" s="1" t="s">
        <v>2012</v>
      </c>
      <c r="E180" s="1" t="s">
        <v>528</v>
      </c>
      <c r="G180" s="1" t="s">
        <v>314</v>
      </c>
      <c r="H180" s="1" t="s">
        <v>314</v>
      </c>
      <c r="I180" s="1" t="s">
        <v>314</v>
      </c>
      <c r="J180" s="1" t="s">
        <v>460</v>
      </c>
      <c r="K180">
        <v>225.15299999999999</v>
      </c>
      <c r="L180">
        <v>553</v>
      </c>
      <c r="M180" s="1" t="s">
        <v>2013</v>
      </c>
      <c r="N180" s="1" t="s">
        <v>2014</v>
      </c>
      <c r="O180" s="1" t="s">
        <v>2015</v>
      </c>
    </row>
    <row r="181" spans="1:15">
      <c r="A181">
        <v>173</v>
      </c>
      <c r="B181" s="1" t="s">
        <v>742</v>
      </c>
      <c r="C181" s="1" t="s">
        <v>390</v>
      </c>
      <c r="E181" s="1" t="s">
        <v>743</v>
      </c>
      <c r="G181" s="1" t="s">
        <v>744</v>
      </c>
      <c r="H181" s="1"/>
      <c r="I181" s="1" t="s">
        <v>745</v>
      </c>
      <c r="J181" s="1"/>
      <c r="K181">
        <v>4.3769999999999998</v>
      </c>
      <c r="L181">
        <v>67</v>
      </c>
      <c r="M181" s="1" t="s">
        <v>2016</v>
      </c>
      <c r="N181" s="1" t="s">
        <v>746</v>
      </c>
      <c r="O181" s="1" t="s">
        <v>2017</v>
      </c>
    </row>
    <row r="182" spans="1:15">
      <c r="A182">
        <v>174</v>
      </c>
      <c r="B182" s="1" t="s">
        <v>747</v>
      </c>
      <c r="C182" s="1" t="s">
        <v>748</v>
      </c>
      <c r="E182" s="1" t="s">
        <v>749</v>
      </c>
      <c r="G182" s="1" t="s">
        <v>314</v>
      </c>
      <c r="H182" s="1" t="s">
        <v>314</v>
      </c>
      <c r="I182" s="1" t="s">
        <v>314</v>
      </c>
      <c r="J182" s="1" t="s">
        <v>460</v>
      </c>
      <c r="K182">
        <v>34.076999999999998</v>
      </c>
      <c r="L182">
        <v>212</v>
      </c>
      <c r="M182" s="1"/>
      <c r="N182" s="1"/>
      <c r="O182" s="1" t="s">
        <v>2018</v>
      </c>
    </row>
    <row r="183" spans="1:15">
      <c r="A183">
        <v>175</v>
      </c>
      <c r="B183" s="1" t="s">
        <v>750</v>
      </c>
      <c r="C183" s="1" t="s">
        <v>2019</v>
      </c>
      <c r="E183" s="1" t="s">
        <v>751</v>
      </c>
      <c r="G183" s="1" t="s">
        <v>2020</v>
      </c>
      <c r="H183" s="1"/>
      <c r="I183" s="1" t="s">
        <v>2021</v>
      </c>
      <c r="J183" s="1" t="s">
        <v>424</v>
      </c>
      <c r="K183">
        <v>710.28300000000002</v>
      </c>
      <c r="L183">
        <v>3.6669999999999998</v>
      </c>
      <c r="M183" s="1" t="s">
        <v>2022</v>
      </c>
      <c r="N183" s="1" t="s">
        <v>2023</v>
      </c>
      <c r="O183" s="1" t="s">
        <v>753</v>
      </c>
    </row>
    <row r="184" spans="1:15">
      <c r="A184">
        <v>176</v>
      </c>
      <c r="B184" s="1" t="s">
        <v>754</v>
      </c>
      <c r="C184" s="1" t="s">
        <v>755</v>
      </c>
      <c r="E184" s="1" t="s">
        <v>756</v>
      </c>
      <c r="G184" s="1" t="s">
        <v>757</v>
      </c>
      <c r="H184" s="1"/>
      <c r="I184" s="1" t="s">
        <v>684</v>
      </c>
      <c r="J184" s="1"/>
      <c r="K184">
        <v>17.108000000000001</v>
      </c>
      <c r="L184">
        <v>101</v>
      </c>
      <c r="M184" s="1" t="s">
        <v>2024</v>
      </c>
      <c r="N184" s="1" t="s">
        <v>2025</v>
      </c>
      <c r="O184" s="1" t="s">
        <v>2026</v>
      </c>
    </row>
    <row r="185" spans="1:15">
      <c r="A185">
        <v>177</v>
      </c>
      <c r="B185" s="1" t="s">
        <v>758</v>
      </c>
      <c r="C185" s="1" t="s">
        <v>759</v>
      </c>
      <c r="E185" s="1" t="s">
        <v>760</v>
      </c>
      <c r="G185" s="1" t="s">
        <v>761</v>
      </c>
      <c r="H185" s="1"/>
      <c r="I185" s="1" t="s">
        <v>762</v>
      </c>
      <c r="J185" s="1"/>
      <c r="K185">
        <v>998</v>
      </c>
      <c r="L185">
        <v>18</v>
      </c>
      <c r="M185" s="1" t="s">
        <v>2027</v>
      </c>
      <c r="N185" s="1" t="s">
        <v>763</v>
      </c>
      <c r="O185" s="1" t="s">
        <v>2028</v>
      </c>
    </row>
    <row r="186" spans="1:15">
      <c r="A186">
        <v>178</v>
      </c>
      <c r="B186" s="1" t="s">
        <v>764</v>
      </c>
      <c r="C186" s="1" t="s">
        <v>765</v>
      </c>
      <c r="E186" s="1" t="s">
        <v>766</v>
      </c>
      <c r="G186" s="1" t="s">
        <v>767</v>
      </c>
      <c r="H186" s="1"/>
      <c r="I186" s="1" t="s">
        <v>460</v>
      </c>
      <c r="J186" s="1"/>
      <c r="K186">
        <v>558.44399999999996</v>
      </c>
      <c r="L186">
        <v>2.371</v>
      </c>
      <c r="M186" s="1" t="s">
        <v>2029</v>
      </c>
      <c r="N186" s="1" t="s">
        <v>2030</v>
      </c>
      <c r="O186" s="1" t="s">
        <v>768</v>
      </c>
    </row>
    <row r="187" spans="1:15">
      <c r="A187">
        <v>179</v>
      </c>
      <c r="B187" s="1" t="s">
        <v>769</v>
      </c>
      <c r="C187" s="1" t="s">
        <v>770</v>
      </c>
      <c r="E187" s="1" t="s">
        <v>771</v>
      </c>
      <c r="G187" s="1" t="s">
        <v>772</v>
      </c>
      <c r="H187" s="1"/>
      <c r="I187" s="1" t="s">
        <v>773</v>
      </c>
      <c r="J187" s="1"/>
      <c r="K187">
        <v>609.72</v>
      </c>
      <c r="L187">
        <v>3.3530000000000002</v>
      </c>
      <c r="M187" s="1" t="s">
        <v>2031</v>
      </c>
      <c r="N187" s="1" t="s">
        <v>2032</v>
      </c>
      <c r="O187" s="1" t="s">
        <v>774</v>
      </c>
    </row>
    <row r="188" spans="1:15">
      <c r="A188">
        <v>180</v>
      </c>
      <c r="B188" s="1" t="s">
        <v>775</v>
      </c>
      <c r="C188" s="1" t="s">
        <v>776</v>
      </c>
      <c r="E188" s="1" t="s">
        <v>691</v>
      </c>
      <c r="G188" s="1" t="s">
        <v>777</v>
      </c>
      <c r="H188" s="1"/>
      <c r="I188" s="1" t="s">
        <v>778</v>
      </c>
      <c r="J188" s="1" t="s">
        <v>424</v>
      </c>
      <c r="K188">
        <v>173.54499999999999</v>
      </c>
      <c r="L188">
        <v>2.097</v>
      </c>
      <c r="M188" s="1" t="s">
        <v>2033</v>
      </c>
      <c r="N188" s="1" t="s">
        <v>2034</v>
      </c>
      <c r="O188" s="1" t="s">
        <v>2035</v>
      </c>
    </row>
    <row r="189" spans="1:15">
      <c r="A189">
        <v>181</v>
      </c>
      <c r="B189" s="1" t="s">
        <v>779</v>
      </c>
      <c r="C189" s="1" t="s">
        <v>780</v>
      </c>
      <c r="E189" s="1" t="s">
        <v>661</v>
      </c>
      <c r="G189" s="1" t="s">
        <v>781</v>
      </c>
      <c r="H189" s="1"/>
      <c r="I189" s="1" t="s">
        <v>496</v>
      </c>
      <c r="J189" s="1"/>
      <c r="K189">
        <v>304.49299999999999</v>
      </c>
      <c r="L189">
        <v>2.6640000000000001</v>
      </c>
      <c r="M189" s="1" t="s">
        <v>2036</v>
      </c>
      <c r="N189" s="1" t="s">
        <v>2037</v>
      </c>
      <c r="O189" s="1" t="s">
        <v>782</v>
      </c>
    </row>
    <row r="190" spans="1:15">
      <c r="A190">
        <v>182</v>
      </c>
      <c r="B190" s="1" t="s">
        <v>783</v>
      </c>
      <c r="C190" s="1" t="s">
        <v>784</v>
      </c>
      <c r="E190" s="1" t="s">
        <v>519</v>
      </c>
      <c r="G190" s="1" t="s">
        <v>785</v>
      </c>
      <c r="H190" s="1"/>
      <c r="I190" s="1" t="s">
        <v>786</v>
      </c>
      <c r="J190" s="1"/>
      <c r="K190">
        <v>2.7280000000000002</v>
      </c>
      <c r="L190">
        <v>33</v>
      </c>
      <c r="M190" s="1"/>
      <c r="N190" s="1"/>
      <c r="O190" s="1" t="s">
        <v>2038</v>
      </c>
    </row>
    <row r="191" spans="1:15">
      <c r="A191">
        <v>183</v>
      </c>
      <c r="B191" s="1" t="s">
        <v>787</v>
      </c>
      <c r="C191" s="1" t="s">
        <v>788</v>
      </c>
      <c r="E191" s="1" t="s">
        <v>756</v>
      </c>
      <c r="G191" s="1" t="s">
        <v>789</v>
      </c>
      <c r="H191" s="1"/>
      <c r="I191" s="1" t="s">
        <v>350</v>
      </c>
      <c r="J191" s="1" t="s">
        <v>460</v>
      </c>
      <c r="K191">
        <v>1.581</v>
      </c>
      <c r="L191">
        <v>12</v>
      </c>
      <c r="M191" s="1" t="s">
        <v>2039</v>
      </c>
      <c r="N191" s="1" t="s">
        <v>790</v>
      </c>
      <c r="O191" s="1" t="s">
        <v>2040</v>
      </c>
    </row>
    <row r="192" spans="1:15">
      <c r="A192">
        <v>184</v>
      </c>
      <c r="B192" s="1" t="s">
        <v>791</v>
      </c>
      <c r="C192" s="1" t="s">
        <v>792</v>
      </c>
      <c r="E192" s="1" t="s">
        <v>751</v>
      </c>
      <c r="G192" s="1" t="s">
        <v>793</v>
      </c>
      <c r="H192" s="1"/>
      <c r="I192" s="1" t="s">
        <v>794</v>
      </c>
      <c r="J192" s="1"/>
      <c r="K192">
        <v>1.786</v>
      </c>
      <c r="L192">
        <v>13</v>
      </c>
      <c r="M192" s="1"/>
      <c r="N192" s="1"/>
      <c r="O192" s="1" t="s">
        <v>2041</v>
      </c>
    </row>
    <row r="193" spans="1:15">
      <c r="A193">
        <v>185</v>
      </c>
      <c r="B193" s="1" t="s">
        <v>795</v>
      </c>
      <c r="C193" s="1" t="s">
        <v>796</v>
      </c>
      <c r="E193" s="1" t="s">
        <v>385</v>
      </c>
      <c r="G193" s="1" t="s">
        <v>797</v>
      </c>
      <c r="H193" s="1"/>
      <c r="I193" s="1" t="s">
        <v>798</v>
      </c>
      <c r="J193" s="1" t="s">
        <v>426</v>
      </c>
      <c r="K193">
        <v>11.512</v>
      </c>
      <c r="L193">
        <v>122</v>
      </c>
      <c r="M193" s="1" t="s">
        <v>2042</v>
      </c>
      <c r="N193" s="1" t="s">
        <v>2043</v>
      </c>
      <c r="O193" s="1" t="s">
        <v>2044</v>
      </c>
    </row>
    <row r="194" spans="1:15">
      <c r="A194">
        <v>186</v>
      </c>
      <c r="B194" s="1" t="s">
        <v>799</v>
      </c>
      <c r="C194" s="1" t="s">
        <v>800</v>
      </c>
      <c r="E194" s="1" t="s">
        <v>388</v>
      </c>
      <c r="G194" s="1" t="s">
        <v>801</v>
      </c>
      <c r="H194" s="1"/>
      <c r="I194" s="1" t="s">
        <v>802</v>
      </c>
      <c r="J194" s="1"/>
      <c r="K194">
        <v>156.048</v>
      </c>
      <c r="L194">
        <v>121</v>
      </c>
      <c r="M194" s="1" t="s">
        <v>2045</v>
      </c>
      <c r="N194" s="1" t="s">
        <v>2046</v>
      </c>
      <c r="O194" s="1" t="s">
        <v>2047</v>
      </c>
    </row>
    <row r="195" spans="1:15">
      <c r="A195">
        <v>187</v>
      </c>
      <c r="B195" s="1" t="s">
        <v>805</v>
      </c>
      <c r="C195" s="1" t="s">
        <v>2048</v>
      </c>
      <c r="E195" s="1" t="s">
        <v>597</v>
      </c>
      <c r="G195" s="1" t="s">
        <v>806</v>
      </c>
      <c r="H195" s="1"/>
      <c r="I195" s="1" t="s">
        <v>489</v>
      </c>
      <c r="J195" s="1" t="s">
        <v>424</v>
      </c>
      <c r="K195">
        <v>421.00900000000001</v>
      </c>
      <c r="L195">
        <v>1.6839999999999999</v>
      </c>
      <c r="M195" s="1" t="s">
        <v>807</v>
      </c>
      <c r="N195" s="1" t="s">
        <v>2049</v>
      </c>
      <c r="O195" s="1" t="s">
        <v>808</v>
      </c>
    </row>
    <row r="196" spans="1:15">
      <c r="A196">
        <v>188</v>
      </c>
      <c r="B196" s="1" t="s">
        <v>803</v>
      </c>
      <c r="C196" s="1" t="s">
        <v>2050</v>
      </c>
      <c r="E196" s="1" t="s">
        <v>480</v>
      </c>
      <c r="G196" s="1" t="s">
        <v>804</v>
      </c>
      <c r="H196" s="1"/>
      <c r="I196" s="1" t="s">
        <v>2051</v>
      </c>
      <c r="J196" s="1"/>
      <c r="K196">
        <v>82.787999999999997</v>
      </c>
      <c r="L196">
        <v>153</v>
      </c>
      <c r="M196" s="1" t="s">
        <v>2052</v>
      </c>
      <c r="N196" s="1" t="s">
        <v>2053</v>
      </c>
      <c r="O196" s="1" t="s">
        <v>2054</v>
      </c>
    </row>
    <row r="197" spans="1:15">
      <c r="A197">
        <v>189</v>
      </c>
      <c r="B197" s="1" t="s">
        <v>809</v>
      </c>
      <c r="C197" s="1" t="s">
        <v>810</v>
      </c>
      <c r="E197" s="1" t="s">
        <v>473</v>
      </c>
      <c r="G197" s="1" t="s">
        <v>811</v>
      </c>
      <c r="H197" s="1"/>
      <c r="I197" s="1" t="s">
        <v>812</v>
      </c>
      <c r="J197" s="1"/>
      <c r="K197">
        <v>267.762</v>
      </c>
      <c r="L197">
        <v>283</v>
      </c>
      <c r="M197" s="1"/>
      <c r="N197" s="1"/>
      <c r="O197" s="1" t="s">
        <v>813</v>
      </c>
    </row>
    <row r="198" spans="1:15">
      <c r="A198">
        <v>190</v>
      </c>
      <c r="B198" s="1" t="s">
        <v>814</v>
      </c>
      <c r="C198" s="1" t="s">
        <v>815</v>
      </c>
      <c r="E198" s="1" t="s">
        <v>362</v>
      </c>
      <c r="G198" s="1" t="s">
        <v>816</v>
      </c>
      <c r="H198" s="1"/>
      <c r="I198" s="1" t="s">
        <v>388</v>
      </c>
      <c r="J198" s="1"/>
      <c r="K198">
        <v>217.84800000000001</v>
      </c>
      <c r="L198">
        <v>1.0229999999999999</v>
      </c>
      <c r="M198" s="1" t="s">
        <v>2055</v>
      </c>
      <c r="N198" s="1" t="s">
        <v>2056</v>
      </c>
      <c r="O198" s="1" t="s">
        <v>817</v>
      </c>
    </row>
    <row r="199" spans="1:15">
      <c r="A199">
        <v>191</v>
      </c>
      <c r="B199" s="1" t="s">
        <v>818</v>
      </c>
      <c r="C199" s="1" t="s">
        <v>819</v>
      </c>
      <c r="E199" s="1" t="s">
        <v>820</v>
      </c>
      <c r="G199" s="1" t="s">
        <v>821</v>
      </c>
      <c r="H199" s="1"/>
      <c r="I199" s="1" t="s">
        <v>362</v>
      </c>
      <c r="J199" s="1"/>
      <c r="K199">
        <v>15.441000000000001</v>
      </c>
      <c r="L199">
        <v>186</v>
      </c>
      <c r="M199" s="1" t="s">
        <v>2057</v>
      </c>
      <c r="N199" s="1" t="s">
        <v>2058</v>
      </c>
      <c r="O199" s="1" t="s">
        <v>2059</v>
      </c>
    </row>
    <row r="200" spans="1:15">
      <c r="A200">
        <v>192</v>
      </c>
      <c r="B200" s="1" t="s">
        <v>822</v>
      </c>
      <c r="C200" s="1" t="s">
        <v>823</v>
      </c>
      <c r="E200" s="1" t="s">
        <v>771</v>
      </c>
      <c r="G200" s="1" t="s">
        <v>824</v>
      </c>
      <c r="H200" s="1"/>
      <c r="I200" s="1" t="s">
        <v>348</v>
      </c>
      <c r="J200" s="1" t="s">
        <v>394</v>
      </c>
      <c r="K200">
        <v>3.0630000000000002</v>
      </c>
      <c r="L200">
        <v>23</v>
      </c>
      <c r="M200" s="1" t="s">
        <v>825</v>
      </c>
      <c r="N200" s="1" t="s">
        <v>826</v>
      </c>
      <c r="O200" s="1" t="s">
        <v>2060</v>
      </c>
    </row>
    <row r="201" spans="1:15">
      <c r="A201">
        <v>193</v>
      </c>
      <c r="B201" s="1" t="s">
        <v>827</v>
      </c>
      <c r="C201" s="1" t="s">
        <v>828</v>
      </c>
      <c r="E201" s="1" t="s">
        <v>829</v>
      </c>
      <c r="G201" s="1" t="s">
        <v>830</v>
      </c>
      <c r="H201" s="1"/>
      <c r="I201" s="1" t="s">
        <v>528</v>
      </c>
      <c r="J201" s="1"/>
      <c r="K201">
        <v>4.9349999999999996</v>
      </c>
      <c r="L201">
        <v>145</v>
      </c>
      <c r="M201" s="1" t="s">
        <v>2061</v>
      </c>
      <c r="N201" s="1" t="s">
        <v>831</v>
      </c>
      <c r="O201" s="1" t="s">
        <v>2062</v>
      </c>
    </row>
    <row r="202" spans="1:15">
      <c r="A202">
        <v>194</v>
      </c>
      <c r="B202" s="1" t="s">
        <v>832</v>
      </c>
      <c r="C202" s="1" t="s">
        <v>2063</v>
      </c>
      <c r="E202" s="1" t="s">
        <v>833</v>
      </c>
      <c r="G202" s="1" t="s">
        <v>834</v>
      </c>
      <c r="H202" s="1"/>
      <c r="I202" s="1" t="s">
        <v>2064</v>
      </c>
      <c r="J202" s="1" t="s">
        <v>409</v>
      </c>
      <c r="K202">
        <v>309.58999999999997</v>
      </c>
      <c r="L202">
        <v>1.5860000000000001</v>
      </c>
      <c r="M202" s="1" t="s">
        <v>2065</v>
      </c>
      <c r="N202" s="1" t="s">
        <v>2066</v>
      </c>
      <c r="O202" s="1" t="s">
        <v>835</v>
      </c>
    </row>
    <row r="203" spans="1:15">
      <c r="A203">
        <v>195</v>
      </c>
      <c r="B203" s="1" t="s">
        <v>836</v>
      </c>
      <c r="C203" s="1" t="s">
        <v>2067</v>
      </c>
      <c r="E203" s="1" t="s">
        <v>356</v>
      </c>
      <c r="G203" s="1" t="s">
        <v>837</v>
      </c>
      <c r="H203" s="1"/>
      <c r="I203" s="1" t="s">
        <v>714</v>
      </c>
      <c r="J203" s="1"/>
      <c r="K203">
        <v>37.335999999999999</v>
      </c>
      <c r="L203">
        <v>44</v>
      </c>
      <c r="M203" s="1" t="s">
        <v>838</v>
      </c>
      <c r="N203" s="1" t="s">
        <v>839</v>
      </c>
      <c r="O203" s="1" t="s">
        <v>2068</v>
      </c>
    </row>
    <row r="204" spans="1:15">
      <c r="A204">
        <v>196</v>
      </c>
      <c r="B204" s="1" t="s">
        <v>840</v>
      </c>
      <c r="C204" s="1" t="s">
        <v>841</v>
      </c>
      <c r="E204" s="1" t="s">
        <v>358</v>
      </c>
      <c r="G204" s="1" t="s">
        <v>842</v>
      </c>
      <c r="H204" s="1"/>
      <c r="I204" s="1" t="s">
        <v>843</v>
      </c>
      <c r="J204" s="1" t="s">
        <v>424</v>
      </c>
      <c r="K204">
        <v>210.11699999999999</v>
      </c>
      <c r="L204">
        <v>369</v>
      </c>
      <c r="M204" s="1" t="s">
        <v>2069</v>
      </c>
      <c r="N204" s="1" t="s">
        <v>2070</v>
      </c>
      <c r="O204" s="1" t="s">
        <v>844</v>
      </c>
    </row>
    <row r="205" spans="1:15">
      <c r="A205">
        <v>197</v>
      </c>
      <c r="B205" s="1" t="s">
        <v>845</v>
      </c>
      <c r="C205" s="1" t="s">
        <v>846</v>
      </c>
      <c r="E205" s="1" t="s">
        <v>847</v>
      </c>
      <c r="G205" s="1" t="s">
        <v>848</v>
      </c>
      <c r="H205" s="1"/>
      <c r="I205" s="1" t="s">
        <v>849</v>
      </c>
      <c r="J205" s="1" t="s">
        <v>532</v>
      </c>
      <c r="K205">
        <v>383</v>
      </c>
      <c r="L205">
        <v>69</v>
      </c>
      <c r="M205" s="1" t="s">
        <v>2071</v>
      </c>
      <c r="N205" s="1" t="s">
        <v>850</v>
      </c>
      <c r="O205" s="1" t="s">
        <v>2072</v>
      </c>
    </row>
    <row r="206" spans="1:15">
      <c r="A206">
        <v>198</v>
      </c>
      <c r="B206" s="1" t="s">
        <v>851</v>
      </c>
      <c r="C206" s="1" t="s">
        <v>852</v>
      </c>
      <c r="E206" s="1" t="s">
        <v>646</v>
      </c>
      <c r="G206" s="1" t="s">
        <v>853</v>
      </c>
      <c r="H206" s="1"/>
      <c r="I206" s="1" t="s">
        <v>854</v>
      </c>
      <c r="J206" s="1"/>
      <c r="K206">
        <v>438.39800000000002</v>
      </c>
      <c r="L206">
        <v>1.4259999999999999</v>
      </c>
      <c r="M206" s="1" t="s">
        <v>855</v>
      </c>
      <c r="N206" s="1" t="s">
        <v>2073</v>
      </c>
      <c r="O206" s="1" t="s">
        <v>856</v>
      </c>
    </row>
    <row r="207" spans="1:15">
      <c r="A207">
        <v>199</v>
      </c>
      <c r="B207" s="1" t="s">
        <v>857</v>
      </c>
      <c r="C207" s="1" t="s">
        <v>858</v>
      </c>
      <c r="E207" s="1" t="s">
        <v>859</v>
      </c>
      <c r="G207" s="1" t="s">
        <v>860</v>
      </c>
      <c r="H207" s="1"/>
      <c r="I207" s="1" t="s">
        <v>560</v>
      </c>
      <c r="J207" s="1" t="s">
        <v>314</v>
      </c>
      <c r="K207">
        <v>250.876</v>
      </c>
      <c r="L207">
        <v>2.093</v>
      </c>
      <c r="M207" s="1" t="s">
        <v>861</v>
      </c>
      <c r="N207" s="1" t="s">
        <v>2074</v>
      </c>
      <c r="O207" s="1" t="s">
        <v>862</v>
      </c>
    </row>
    <row r="208" spans="1:15">
      <c r="A208">
        <v>200</v>
      </c>
      <c r="B208" s="1" t="s">
        <v>863</v>
      </c>
      <c r="C208" s="1" t="s">
        <v>864</v>
      </c>
      <c r="E208" s="1" t="s">
        <v>865</v>
      </c>
      <c r="G208" s="1" t="s">
        <v>866</v>
      </c>
      <c r="H208" s="1"/>
      <c r="I208" s="1" t="s">
        <v>333</v>
      </c>
      <c r="J208" s="1"/>
      <c r="K208">
        <v>2.782</v>
      </c>
      <c r="L208">
        <v>28</v>
      </c>
      <c r="M208" s="1" t="s">
        <v>867</v>
      </c>
      <c r="N208" s="1" t="s">
        <v>868</v>
      </c>
      <c r="O208" s="1" t="s">
        <v>2075</v>
      </c>
    </row>
    <row r="209" spans="1:15">
      <c r="A209">
        <v>201</v>
      </c>
      <c r="B209" s="1" t="s">
        <v>869</v>
      </c>
      <c r="C209" s="1" t="s">
        <v>870</v>
      </c>
      <c r="E209" s="1" t="s">
        <v>871</v>
      </c>
      <c r="G209" s="1" t="s">
        <v>592</v>
      </c>
      <c r="H209" s="1"/>
      <c r="I209" s="1" t="s">
        <v>872</v>
      </c>
      <c r="J209" s="1" t="s">
        <v>460</v>
      </c>
      <c r="K209">
        <v>381</v>
      </c>
      <c r="L209">
        <v>12</v>
      </c>
      <c r="M209" s="1" t="s">
        <v>2076</v>
      </c>
      <c r="N209" s="1" t="s">
        <v>873</v>
      </c>
      <c r="O209" s="1" t="s">
        <v>2077</v>
      </c>
    </row>
    <row r="210" spans="1:15">
      <c r="A210">
        <v>202</v>
      </c>
      <c r="B210" s="1" t="s">
        <v>874</v>
      </c>
      <c r="C210" s="1" t="s">
        <v>2078</v>
      </c>
      <c r="E210" s="1" t="s">
        <v>648</v>
      </c>
      <c r="G210" s="1" t="s">
        <v>2079</v>
      </c>
      <c r="H210" s="1"/>
      <c r="I210" s="1" t="s">
        <v>409</v>
      </c>
      <c r="J210" s="1"/>
      <c r="K210">
        <v>86.23</v>
      </c>
      <c r="L210">
        <v>1.1120000000000001</v>
      </c>
      <c r="M210" s="1" t="s">
        <v>2080</v>
      </c>
      <c r="N210" s="1" t="s">
        <v>2081</v>
      </c>
      <c r="O210" s="1" t="s">
        <v>2082</v>
      </c>
    </row>
    <row r="211" spans="1:15">
      <c r="A211">
        <v>203</v>
      </c>
      <c r="B211" s="1" t="s">
        <v>875</v>
      </c>
      <c r="C211" s="1" t="s">
        <v>876</v>
      </c>
      <c r="E211" s="1" t="s">
        <v>877</v>
      </c>
      <c r="G211" s="1" t="s">
        <v>878</v>
      </c>
      <c r="H211" s="1"/>
      <c r="I211" s="1" t="s">
        <v>879</v>
      </c>
      <c r="J211" s="1" t="s">
        <v>487</v>
      </c>
      <c r="K211">
        <v>4.5309999999999997</v>
      </c>
      <c r="L211">
        <v>85</v>
      </c>
      <c r="M211" s="1" t="s">
        <v>2083</v>
      </c>
      <c r="N211" s="1" t="s">
        <v>880</v>
      </c>
      <c r="O211" s="1" t="s">
        <v>2084</v>
      </c>
    </row>
    <row r="212" spans="1:15">
      <c r="A212">
        <v>204</v>
      </c>
      <c r="B212" s="1" t="s">
        <v>887</v>
      </c>
      <c r="C212" s="1" t="s">
        <v>2085</v>
      </c>
      <c r="E212" s="1" t="s">
        <v>888</v>
      </c>
      <c r="G212" s="1" t="s">
        <v>889</v>
      </c>
      <c r="H212" s="1"/>
      <c r="I212" s="1" t="s">
        <v>578</v>
      </c>
      <c r="J212" s="1"/>
      <c r="K212">
        <v>10.038</v>
      </c>
      <c r="L212">
        <v>177</v>
      </c>
      <c r="M212" s="1"/>
      <c r="N212" s="1"/>
      <c r="O212" s="1" t="s">
        <v>2086</v>
      </c>
    </row>
    <row r="213" spans="1:15">
      <c r="A213">
        <v>205</v>
      </c>
      <c r="B213" s="1" t="s">
        <v>881</v>
      </c>
      <c r="C213" s="1" t="s">
        <v>882</v>
      </c>
      <c r="E213" s="1" t="s">
        <v>883</v>
      </c>
      <c r="G213" s="1" t="s">
        <v>884</v>
      </c>
      <c r="H213" s="1"/>
      <c r="I213" s="1" t="s">
        <v>487</v>
      </c>
      <c r="J213" s="1" t="s">
        <v>460</v>
      </c>
      <c r="K213">
        <v>91.509</v>
      </c>
      <c r="L213">
        <v>1.4670000000000001</v>
      </c>
      <c r="M213" s="1" t="s">
        <v>885</v>
      </c>
      <c r="N213" s="1" t="s">
        <v>2087</v>
      </c>
      <c r="O213" s="1" t="s">
        <v>886</v>
      </c>
    </row>
    <row r="214" spans="1:15">
      <c r="A214">
        <v>206</v>
      </c>
      <c r="B214" s="1" t="s">
        <v>890</v>
      </c>
      <c r="C214" s="1" t="s">
        <v>891</v>
      </c>
      <c r="E214" s="1" t="s">
        <v>670</v>
      </c>
      <c r="G214" s="1" t="s">
        <v>892</v>
      </c>
      <c r="H214" s="1"/>
      <c r="I214" s="1" t="s">
        <v>529</v>
      </c>
      <c r="J214" s="1" t="s">
        <v>394</v>
      </c>
      <c r="K214">
        <v>1.5249999999999999</v>
      </c>
      <c r="L214">
        <v>56</v>
      </c>
      <c r="M214" s="1" t="s">
        <v>2088</v>
      </c>
      <c r="N214" s="1" t="s">
        <v>893</v>
      </c>
      <c r="O214" s="1" t="s">
        <v>2089</v>
      </c>
    </row>
    <row r="215" spans="1:15">
      <c r="A215">
        <v>207</v>
      </c>
      <c r="B215" s="1" t="s">
        <v>894</v>
      </c>
      <c r="C215" s="1" t="s">
        <v>895</v>
      </c>
      <c r="E215" s="1" t="s">
        <v>896</v>
      </c>
      <c r="G215" s="1" t="s">
        <v>314</v>
      </c>
      <c r="H215" s="1" t="s">
        <v>314</v>
      </c>
      <c r="I215" s="1" t="s">
        <v>314</v>
      </c>
      <c r="J215" s="1"/>
      <c r="K215">
        <v>934</v>
      </c>
      <c r="L215">
        <v>15</v>
      </c>
      <c r="M215" s="1" t="s">
        <v>2090</v>
      </c>
      <c r="N215" s="1" t="s">
        <v>897</v>
      </c>
      <c r="O215" s="1" t="s">
        <v>2091</v>
      </c>
    </row>
    <row r="216" spans="1:15">
      <c r="A216">
        <v>208</v>
      </c>
      <c r="B216" s="1" t="s">
        <v>898</v>
      </c>
      <c r="C216" s="1" t="s">
        <v>899</v>
      </c>
      <c r="E216" s="1" t="s">
        <v>900</v>
      </c>
      <c r="G216" s="1" t="s">
        <v>901</v>
      </c>
      <c r="H216" s="1"/>
      <c r="I216" s="1" t="s">
        <v>902</v>
      </c>
      <c r="J216" s="1"/>
      <c r="K216">
        <v>442</v>
      </c>
      <c r="L216">
        <v>11</v>
      </c>
      <c r="M216" s="1" t="s">
        <v>2092</v>
      </c>
      <c r="N216" s="1" t="s">
        <v>903</v>
      </c>
      <c r="O216" s="1" t="s">
        <v>2093</v>
      </c>
    </row>
    <row r="217" spans="1:15">
      <c r="A217">
        <v>209</v>
      </c>
      <c r="B217" s="1" t="s">
        <v>904</v>
      </c>
      <c r="C217" s="1" t="s">
        <v>905</v>
      </c>
      <c r="E217" s="1" t="s">
        <v>762</v>
      </c>
      <c r="G217" s="1" t="s">
        <v>314</v>
      </c>
      <c r="H217" s="1" t="s">
        <v>314</v>
      </c>
      <c r="I217" s="1" t="s">
        <v>314</v>
      </c>
      <c r="J217" s="1"/>
      <c r="K217">
        <v>238.75700000000001</v>
      </c>
      <c r="L217">
        <v>2.0920000000000001</v>
      </c>
      <c r="M217" s="1" t="s">
        <v>2094</v>
      </c>
      <c r="N217" s="1" t="s">
        <v>2095</v>
      </c>
      <c r="O217" s="1" t="s">
        <v>906</v>
      </c>
    </row>
    <row r="218" spans="1:15">
      <c r="A218">
        <v>210</v>
      </c>
      <c r="B218" s="1" t="s">
        <v>907</v>
      </c>
      <c r="C218" s="1" t="s">
        <v>2096</v>
      </c>
      <c r="E218" s="1" t="s">
        <v>394</v>
      </c>
      <c r="G218" s="1" t="s">
        <v>2097</v>
      </c>
      <c r="H218" s="1"/>
      <c r="I218" s="1" t="s">
        <v>426</v>
      </c>
      <c r="J218" s="1"/>
      <c r="K218">
        <v>402.197</v>
      </c>
      <c r="L218">
        <v>114</v>
      </c>
      <c r="M218" s="1" t="s">
        <v>908</v>
      </c>
      <c r="N218" s="1" t="s">
        <v>2098</v>
      </c>
      <c r="O218" s="1" t="s">
        <v>909</v>
      </c>
    </row>
    <row r="219" spans="1:15">
      <c r="A219">
        <v>211</v>
      </c>
      <c r="B219" s="1" t="s">
        <v>910</v>
      </c>
      <c r="C219" s="1" t="s">
        <v>2099</v>
      </c>
      <c r="E219" s="1" t="s">
        <v>911</v>
      </c>
      <c r="G219" s="1" t="s">
        <v>912</v>
      </c>
      <c r="H219" s="1"/>
      <c r="I219" s="1" t="s">
        <v>394</v>
      </c>
      <c r="J219" s="1"/>
      <c r="K219">
        <v>122.515</v>
      </c>
      <c r="L219">
        <v>891</v>
      </c>
      <c r="M219" s="1" t="s">
        <v>2100</v>
      </c>
      <c r="N219" s="1" t="s">
        <v>2101</v>
      </c>
      <c r="O219" s="1" t="s">
        <v>913</v>
      </c>
    </row>
    <row r="220" spans="1:15">
      <c r="A220">
        <v>212</v>
      </c>
      <c r="B220" s="1" t="s">
        <v>916</v>
      </c>
      <c r="C220" s="1" t="s">
        <v>2102</v>
      </c>
      <c r="E220" s="1" t="s">
        <v>646</v>
      </c>
      <c r="G220" s="1" t="s">
        <v>2103</v>
      </c>
      <c r="H220" s="1"/>
      <c r="I220" s="1" t="s">
        <v>358</v>
      </c>
      <c r="J220" s="1" t="s">
        <v>424</v>
      </c>
      <c r="K220">
        <v>165.773</v>
      </c>
      <c r="L220">
        <v>956</v>
      </c>
      <c r="M220" s="1" t="s">
        <v>2104</v>
      </c>
      <c r="N220" s="1" t="s">
        <v>2105</v>
      </c>
      <c r="O220" s="1" t="s">
        <v>917</v>
      </c>
    </row>
    <row r="221" spans="1:15">
      <c r="A221">
        <v>213</v>
      </c>
      <c r="B221" s="1" t="s">
        <v>914</v>
      </c>
      <c r="C221" s="1" t="s">
        <v>2106</v>
      </c>
      <c r="E221" s="1" t="s">
        <v>718</v>
      </c>
      <c r="G221" s="1" t="s">
        <v>2107</v>
      </c>
      <c r="H221" s="1"/>
      <c r="I221" s="1" t="s">
        <v>460</v>
      </c>
      <c r="J221" s="1"/>
      <c r="K221">
        <v>28.878</v>
      </c>
      <c r="L221">
        <v>351</v>
      </c>
      <c r="M221" s="1" t="s">
        <v>915</v>
      </c>
      <c r="N221" s="1" t="s">
        <v>2108</v>
      </c>
      <c r="O221" s="1" t="s">
        <v>2109</v>
      </c>
    </row>
    <row r="222" spans="1:15">
      <c r="A222">
        <v>214</v>
      </c>
      <c r="B222" s="1" t="s">
        <v>918</v>
      </c>
      <c r="C222" s="1" t="s">
        <v>2110</v>
      </c>
      <c r="E222" s="1" t="s">
        <v>578</v>
      </c>
      <c r="G222" s="1" t="s">
        <v>522</v>
      </c>
      <c r="H222" s="1"/>
      <c r="I222" s="1" t="s">
        <v>333</v>
      </c>
      <c r="J222" s="1"/>
      <c r="K222">
        <v>329.07400000000001</v>
      </c>
      <c r="L222">
        <v>494</v>
      </c>
      <c r="M222" s="1" t="s">
        <v>2111</v>
      </c>
      <c r="N222" s="1" t="s">
        <v>2112</v>
      </c>
      <c r="O222" s="1" t="s">
        <v>919</v>
      </c>
    </row>
    <row r="223" spans="1:15">
      <c r="A223">
        <v>215</v>
      </c>
      <c r="B223" s="1" t="s">
        <v>920</v>
      </c>
      <c r="C223" s="1" t="s">
        <v>2113</v>
      </c>
      <c r="E223" s="1" t="s">
        <v>487</v>
      </c>
      <c r="G223" s="1" t="s">
        <v>314</v>
      </c>
      <c r="H223" s="1" t="s">
        <v>314</v>
      </c>
      <c r="I223" s="1" t="s">
        <v>314</v>
      </c>
      <c r="J223" s="1"/>
      <c r="K223">
        <v>551.63400000000001</v>
      </c>
      <c r="L223">
        <v>603</v>
      </c>
      <c r="M223" s="1" t="s">
        <v>807</v>
      </c>
      <c r="N223" s="1" t="s">
        <v>2114</v>
      </c>
      <c r="O223" s="1" t="s">
        <v>921</v>
      </c>
    </row>
    <row r="224" spans="1:15">
      <c r="A224">
        <v>216</v>
      </c>
      <c r="B224" s="1" t="s">
        <v>922</v>
      </c>
      <c r="C224" s="1" t="s">
        <v>923</v>
      </c>
      <c r="E224" s="1" t="s">
        <v>460</v>
      </c>
      <c r="G224" s="1" t="s">
        <v>924</v>
      </c>
      <c r="H224" s="1"/>
      <c r="I224" s="1" t="s">
        <v>540</v>
      </c>
      <c r="J224" s="1"/>
      <c r="K224">
        <v>494.63499999999999</v>
      </c>
      <c r="L224">
        <v>92</v>
      </c>
      <c r="M224" s="1" t="s">
        <v>925</v>
      </c>
      <c r="N224" s="1" t="s">
        <v>2115</v>
      </c>
      <c r="O224" s="1" t="s">
        <v>926</v>
      </c>
    </row>
    <row r="225" spans="1:15">
      <c r="A225">
        <v>217</v>
      </c>
      <c r="B225" s="1" t="s">
        <v>927</v>
      </c>
      <c r="C225" s="1" t="s">
        <v>928</v>
      </c>
      <c r="E225" s="1" t="s">
        <v>415</v>
      </c>
      <c r="G225" s="1" t="s">
        <v>929</v>
      </c>
      <c r="H225" s="1"/>
      <c r="I225" s="1" t="s">
        <v>930</v>
      </c>
      <c r="J225" s="1" t="s">
        <v>419</v>
      </c>
      <c r="K225">
        <v>40.715000000000003</v>
      </c>
      <c r="L225">
        <v>194</v>
      </c>
      <c r="M225" s="1"/>
      <c r="N225" s="1"/>
      <c r="O225" s="1" t="s">
        <v>2116</v>
      </c>
    </row>
    <row r="226" spans="1:15">
      <c r="A226">
        <v>218</v>
      </c>
      <c r="B226" s="1" t="s">
        <v>931</v>
      </c>
      <c r="C226" s="1" t="s">
        <v>932</v>
      </c>
      <c r="E226" s="1" t="s">
        <v>529</v>
      </c>
      <c r="G226" s="1" t="s">
        <v>933</v>
      </c>
      <c r="H226" s="1"/>
      <c r="I226" s="1" t="s">
        <v>388</v>
      </c>
      <c r="J226" s="1" t="s">
        <v>424</v>
      </c>
      <c r="K226">
        <v>256.33600000000001</v>
      </c>
      <c r="L226">
        <v>788</v>
      </c>
      <c r="M226" s="1" t="s">
        <v>934</v>
      </c>
      <c r="N226" s="1" t="s">
        <v>2117</v>
      </c>
      <c r="O226" s="1" t="s">
        <v>935</v>
      </c>
    </row>
    <row r="227" spans="1:15">
      <c r="A227">
        <v>219</v>
      </c>
      <c r="B227" s="1" t="s">
        <v>936</v>
      </c>
      <c r="C227" s="1" t="s">
        <v>2118</v>
      </c>
      <c r="E227" s="1" t="s">
        <v>937</v>
      </c>
      <c r="G227" s="1" t="s">
        <v>2119</v>
      </c>
      <c r="H227" s="1"/>
      <c r="I227" s="1" t="s">
        <v>368</v>
      </c>
      <c r="J227" s="1"/>
      <c r="K227">
        <v>5.3029999999999999</v>
      </c>
      <c r="L227">
        <v>181</v>
      </c>
      <c r="M227" s="1" t="s">
        <v>938</v>
      </c>
      <c r="N227" s="1" t="s">
        <v>939</v>
      </c>
      <c r="O227" s="1" t="s">
        <v>2120</v>
      </c>
    </row>
    <row r="228" spans="1:15">
      <c r="A228">
        <v>220</v>
      </c>
      <c r="B228" s="1" t="s">
        <v>940</v>
      </c>
      <c r="C228" s="1" t="s">
        <v>941</v>
      </c>
      <c r="E228" s="1" t="s">
        <v>394</v>
      </c>
      <c r="G228" s="1" t="s">
        <v>942</v>
      </c>
      <c r="H228" s="1"/>
      <c r="I228" s="1" t="s">
        <v>943</v>
      </c>
      <c r="J228" s="1" t="s">
        <v>460</v>
      </c>
      <c r="K228">
        <v>599.41</v>
      </c>
      <c r="L228">
        <v>347</v>
      </c>
      <c r="M228" s="1" t="s">
        <v>944</v>
      </c>
      <c r="N228" s="1" t="s">
        <v>2121</v>
      </c>
      <c r="O228" s="1" t="s">
        <v>945</v>
      </c>
    </row>
    <row r="229" spans="1:15">
      <c r="A229">
        <v>221</v>
      </c>
      <c r="B229" s="1" t="s">
        <v>946</v>
      </c>
      <c r="C229" s="1" t="s">
        <v>947</v>
      </c>
      <c r="E229" s="1" t="s">
        <v>409</v>
      </c>
      <c r="G229" s="1" t="s">
        <v>948</v>
      </c>
      <c r="H229" s="1"/>
      <c r="I229" s="1" t="s">
        <v>949</v>
      </c>
      <c r="J229" s="1"/>
      <c r="K229">
        <v>312.05599999999998</v>
      </c>
      <c r="L229">
        <v>637</v>
      </c>
      <c r="M229" s="1" t="s">
        <v>950</v>
      </c>
      <c r="N229" s="1" t="s">
        <v>2122</v>
      </c>
      <c r="O229" s="1" t="s">
        <v>951</v>
      </c>
    </row>
    <row r="230" spans="1:15">
      <c r="A230">
        <v>222</v>
      </c>
      <c r="B230" s="1" t="s">
        <v>952</v>
      </c>
      <c r="C230" s="1" t="s">
        <v>953</v>
      </c>
      <c r="E230" s="1" t="s">
        <v>14</v>
      </c>
      <c r="G230" s="1"/>
      <c r="H230" s="1"/>
      <c r="I230" s="1" t="s">
        <v>953</v>
      </c>
      <c r="J230" s="1"/>
      <c r="K230">
        <v>232.471</v>
      </c>
      <c r="M230" s="1"/>
      <c r="N230" s="1"/>
      <c r="O230" s="1" t="s">
        <v>954</v>
      </c>
    </row>
    <row r="231" spans="1:15">
      <c r="A231">
        <v>223</v>
      </c>
      <c r="B231" s="1" t="s">
        <v>955</v>
      </c>
      <c r="C231" s="1" t="s">
        <v>956</v>
      </c>
      <c r="E231" s="1" t="s">
        <v>14</v>
      </c>
      <c r="G231" s="1" t="s">
        <v>394</v>
      </c>
      <c r="H231" s="1"/>
      <c r="I231" s="1" t="s">
        <v>957</v>
      </c>
      <c r="J231" s="1"/>
      <c r="K231">
        <v>354.21100000000001</v>
      </c>
      <c r="M231" s="1"/>
      <c r="N231" s="1"/>
      <c r="O231" s="1" t="s">
        <v>958</v>
      </c>
    </row>
    <row r="232" spans="1:15">
      <c r="A232">
        <v>224</v>
      </c>
      <c r="B232" s="1" t="s">
        <v>959</v>
      </c>
      <c r="C232" s="1" t="s">
        <v>960</v>
      </c>
      <c r="E232" s="1" t="s">
        <v>14</v>
      </c>
      <c r="G232" s="1" t="s">
        <v>960</v>
      </c>
      <c r="H232" s="1"/>
      <c r="I232" s="1" t="s">
        <v>333</v>
      </c>
      <c r="J232" s="1"/>
      <c r="K232">
        <v>545.35199999999998</v>
      </c>
      <c r="M232" s="1" t="s">
        <v>961</v>
      </c>
      <c r="N232" s="1" t="s">
        <v>2123</v>
      </c>
      <c r="O232" s="1" t="s">
        <v>962</v>
      </c>
    </row>
    <row r="233" spans="1:15">
      <c r="A233">
        <v>225</v>
      </c>
      <c r="B233" s="1" t="s">
        <v>963</v>
      </c>
      <c r="C233" s="1" t="s">
        <v>964</v>
      </c>
      <c r="E233" s="1" t="s">
        <v>386</v>
      </c>
      <c r="G233" s="1" t="s">
        <v>965</v>
      </c>
      <c r="H233" s="1"/>
      <c r="I233" s="1" t="s">
        <v>381</v>
      </c>
      <c r="J233" s="1"/>
      <c r="K233">
        <v>282.57799999999997</v>
      </c>
      <c r="L233">
        <v>1.611</v>
      </c>
      <c r="M233" s="1" t="s">
        <v>966</v>
      </c>
      <c r="N233" s="1" t="s">
        <v>2124</v>
      </c>
      <c r="O233" s="1" t="s">
        <v>967</v>
      </c>
    </row>
    <row r="234" spans="1:15">
      <c r="A234">
        <v>226</v>
      </c>
      <c r="B234" s="1" t="s">
        <v>968</v>
      </c>
      <c r="C234" s="1" t="s">
        <v>969</v>
      </c>
      <c r="E234" s="1" t="s">
        <v>14</v>
      </c>
      <c r="G234" s="1" t="s">
        <v>969</v>
      </c>
      <c r="H234" s="1"/>
      <c r="I234" s="1" t="s">
        <v>333</v>
      </c>
      <c r="J234" s="1"/>
      <c r="K234">
        <v>493.83499999999998</v>
      </c>
      <c r="M234" s="1"/>
      <c r="N234" s="1"/>
      <c r="O234" s="1" t="s">
        <v>970</v>
      </c>
    </row>
    <row r="235" spans="1:15">
      <c r="B235" s="1" t="s">
        <v>14</v>
      </c>
      <c r="C235" s="1" t="s">
        <v>2125</v>
      </c>
      <c r="E235" s="1" t="s">
        <v>654</v>
      </c>
      <c r="G235" s="1" t="s">
        <v>2126</v>
      </c>
      <c r="H235" s="1"/>
      <c r="I235" s="1" t="s">
        <v>333</v>
      </c>
      <c r="J235" s="1" t="s">
        <v>333</v>
      </c>
      <c r="M235" s="1"/>
      <c r="N235" s="1"/>
      <c r="O235" s="1"/>
    </row>
    <row r="236" spans="1:15">
      <c r="A236">
        <v>227</v>
      </c>
      <c r="B236" s="1" t="s">
        <v>971</v>
      </c>
      <c r="C236" s="1" t="s">
        <v>972</v>
      </c>
      <c r="E236" s="1" t="s">
        <v>388</v>
      </c>
      <c r="G236" s="1" t="s">
        <v>973</v>
      </c>
      <c r="H236" s="1"/>
      <c r="I236" s="1" t="s">
        <v>333</v>
      </c>
      <c r="J236" s="1"/>
      <c r="M236" s="1"/>
      <c r="N236" s="1"/>
      <c r="O236" s="1" t="s">
        <v>14</v>
      </c>
    </row>
    <row r="237" spans="1:15">
      <c r="A237">
        <v>228</v>
      </c>
      <c r="B237" s="1" t="s">
        <v>974</v>
      </c>
      <c r="C237" s="1" t="s">
        <v>975</v>
      </c>
      <c r="E237" s="1" t="s">
        <v>14</v>
      </c>
      <c r="G237" s="1" t="s">
        <v>975</v>
      </c>
      <c r="H237" s="1"/>
      <c r="I237" s="1" t="s">
        <v>333</v>
      </c>
      <c r="J237" s="1"/>
      <c r="K237">
        <v>36.295000000000002</v>
      </c>
      <c r="M237" s="1"/>
      <c r="N237" s="1"/>
      <c r="O237" s="1" t="s">
        <v>976</v>
      </c>
    </row>
    <row r="238" spans="1:15">
      <c r="A238">
        <v>229</v>
      </c>
      <c r="B238" s="1" t="s">
        <v>977</v>
      </c>
      <c r="C238" s="1" t="s">
        <v>496</v>
      </c>
      <c r="E238" s="1" t="s">
        <v>460</v>
      </c>
      <c r="G238" s="1" t="s">
        <v>578</v>
      </c>
      <c r="H238" s="1"/>
      <c r="I238" s="1" t="s">
        <v>333</v>
      </c>
      <c r="J238" s="1"/>
      <c r="K238">
        <v>16</v>
      </c>
      <c r="L238">
        <v>2</v>
      </c>
      <c r="M238" s="1"/>
      <c r="N238" s="1"/>
      <c r="O238" s="1" t="s">
        <v>2127</v>
      </c>
    </row>
    <row r="239" spans="1:15">
      <c r="A239">
        <v>230</v>
      </c>
      <c r="B239" s="1" t="s">
        <v>978</v>
      </c>
      <c r="C239" s="1" t="s">
        <v>578</v>
      </c>
      <c r="E239" s="1" t="s">
        <v>394</v>
      </c>
      <c r="G239" s="1" t="s">
        <v>409</v>
      </c>
      <c r="H239" s="1"/>
      <c r="I239" s="1" t="s">
        <v>333</v>
      </c>
      <c r="J239" s="1"/>
      <c r="M239" s="1"/>
      <c r="N239" s="1"/>
      <c r="O239" s="1" t="s">
        <v>14</v>
      </c>
    </row>
    <row r="240" spans="1:15">
      <c r="A240">
        <v>231</v>
      </c>
      <c r="B240" s="1" t="s">
        <v>979</v>
      </c>
      <c r="C240" s="1" t="s">
        <v>426</v>
      </c>
      <c r="E240" s="1" t="s">
        <v>14</v>
      </c>
      <c r="G240" s="1"/>
      <c r="H240" s="1"/>
      <c r="I240" s="1" t="s">
        <v>426</v>
      </c>
      <c r="J240" s="1"/>
      <c r="K240">
        <v>3.6280000000000001</v>
      </c>
      <c r="M240" s="1"/>
      <c r="N240" s="1"/>
      <c r="O240" s="1" t="s">
        <v>980</v>
      </c>
    </row>
    <row r="241" spans="2:15">
      <c r="B241" s="1" t="s">
        <v>981</v>
      </c>
      <c r="C241" s="1" t="s">
        <v>1002</v>
      </c>
      <c r="D241">
        <v>30.86</v>
      </c>
      <c r="E241" s="1" t="s">
        <v>1003</v>
      </c>
      <c r="F241">
        <v>62</v>
      </c>
      <c r="G241" s="1" t="s">
        <v>1004</v>
      </c>
      <c r="H241" s="1" t="s">
        <v>1005</v>
      </c>
      <c r="I241" s="1" t="s">
        <v>1006</v>
      </c>
      <c r="J241" s="1" t="s">
        <v>1007</v>
      </c>
      <c r="M241" s="1"/>
      <c r="N241" s="1"/>
      <c r="O241" s="1"/>
    </row>
    <row r="242" spans="2:15">
      <c r="B242" s="1" t="s">
        <v>981</v>
      </c>
      <c r="C242" s="1" t="s">
        <v>1009</v>
      </c>
      <c r="D242">
        <v>7.6440000000000001</v>
      </c>
      <c r="E242" s="1" t="s">
        <v>1010</v>
      </c>
      <c r="F242">
        <v>73</v>
      </c>
      <c r="G242" s="1" t="s">
        <v>1011</v>
      </c>
      <c r="H242" s="1" t="s">
        <v>1012</v>
      </c>
      <c r="I242" s="1" t="s">
        <v>1013</v>
      </c>
      <c r="J242" s="1" t="s">
        <v>1014</v>
      </c>
      <c r="M242" s="1"/>
      <c r="N242" s="1"/>
      <c r="O242" s="1"/>
    </row>
    <row r="243" spans="2:15">
      <c r="B243" s="1" t="s">
        <v>981</v>
      </c>
      <c r="C243" s="1" t="s">
        <v>996</v>
      </c>
      <c r="D243">
        <v>11.212</v>
      </c>
      <c r="E243" s="1" t="s">
        <v>997</v>
      </c>
      <c r="F243">
        <v>61</v>
      </c>
      <c r="G243" s="1" t="s">
        <v>998</v>
      </c>
      <c r="H243" s="1" t="s">
        <v>999</v>
      </c>
      <c r="I243" s="1" t="s">
        <v>1000</v>
      </c>
      <c r="J243" s="1" t="s">
        <v>454</v>
      </c>
      <c r="M243" s="1"/>
      <c r="N243" s="1"/>
      <c r="O243" s="1"/>
    </row>
    <row r="244" spans="2:15">
      <c r="B244" s="1" t="s">
        <v>981</v>
      </c>
      <c r="C244" s="1" t="s">
        <v>1025</v>
      </c>
      <c r="D244">
        <v>968</v>
      </c>
      <c r="E244" s="1" t="s">
        <v>1026</v>
      </c>
      <c r="F244">
        <v>5</v>
      </c>
      <c r="G244" s="1" t="s">
        <v>1027</v>
      </c>
      <c r="H244" s="1" t="s">
        <v>1028</v>
      </c>
      <c r="I244" s="1" t="s">
        <v>1029</v>
      </c>
      <c r="J244" s="1" t="s">
        <v>1030</v>
      </c>
      <c r="M244" s="1"/>
      <c r="N244" s="1"/>
      <c r="O244" s="1"/>
    </row>
    <row r="245" spans="2:15">
      <c r="B245" s="1" t="s">
        <v>981</v>
      </c>
      <c r="C245" s="1" t="s">
        <v>1106</v>
      </c>
      <c r="D245">
        <v>30</v>
      </c>
      <c r="E245" s="1" t="s">
        <v>1107</v>
      </c>
      <c r="G245" s="1" t="s">
        <v>1108</v>
      </c>
      <c r="H245" s="1"/>
      <c r="I245" s="1" t="s">
        <v>1109</v>
      </c>
      <c r="J245" s="1" t="s">
        <v>1110</v>
      </c>
      <c r="M245" s="1"/>
      <c r="N245" s="1"/>
      <c r="O245" s="1"/>
    </row>
    <row r="246" spans="2:15">
      <c r="B246" s="1" t="s">
        <v>981</v>
      </c>
      <c r="C246" s="1" t="s">
        <v>1119</v>
      </c>
      <c r="D246">
        <v>375</v>
      </c>
      <c r="E246" s="1" t="s">
        <v>1120</v>
      </c>
      <c r="F246">
        <v>4</v>
      </c>
      <c r="G246" s="1" t="s">
        <v>1121</v>
      </c>
      <c r="H246" s="1" t="s">
        <v>1122</v>
      </c>
      <c r="I246" s="1" t="s">
        <v>1123</v>
      </c>
      <c r="J246" s="1" t="s">
        <v>729</v>
      </c>
      <c r="M246" s="1"/>
      <c r="N246" s="1"/>
      <c r="O246" s="1"/>
    </row>
    <row r="247" spans="2:15">
      <c r="B247" s="1" t="s">
        <v>981</v>
      </c>
      <c r="C247" s="1" t="s">
        <v>2125</v>
      </c>
      <c r="E247" s="1" t="s">
        <v>654</v>
      </c>
      <c r="G247" s="1" t="s">
        <v>2126</v>
      </c>
      <c r="H247" s="1"/>
      <c r="I247" s="1" t="s">
        <v>333</v>
      </c>
      <c r="J247" s="1" t="s">
        <v>333</v>
      </c>
      <c r="M247" s="1"/>
      <c r="N247" s="1"/>
      <c r="O247" s="1"/>
    </row>
    <row r="248" spans="2:15">
      <c r="B248" s="1" t="s">
        <v>981</v>
      </c>
      <c r="C248" s="1" t="s">
        <v>989</v>
      </c>
      <c r="D248">
        <v>51.088999999999999</v>
      </c>
      <c r="E248" s="1" t="s">
        <v>990</v>
      </c>
      <c r="F248">
        <v>205</v>
      </c>
      <c r="G248" s="1" t="s">
        <v>991</v>
      </c>
      <c r="H248" s="1" t="s">
        <v>992</v>
      </c>
      <c r="I248" s="1" t="s">
        <v>993</v>
      </c>
      <c r="J248" s="1" t="s">
        <v>994</v>
      </c>
      <c r="L248">
        <v>8817</v>
      </c>
      <c r="M248" s="1"/>
      <c r="N248" s="1"/>
      <c r="O24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2DB9-9A82-4486-B63B-87B6463161D1}">
  <dimension ref="A1:D41"/>
  <sheetViews>
    <sheetView workbookViewId="0">
      <selection activeCell="G21" sqref="G21"/>
    </sheetView>
  </sheetViews>
  <sheetFormatPr defaultRowHeight="15"/>
  <cols>
    <col min="1" max="1" width="45.42578125" customWidth="1"/>
    <col min="2" max="2" width="18.85546875" customWidth="1"/>
  </cols>
  <sheetData>
    <row r="1" spans="1:4">
      <c r="A1" s="2" t="s">
        <v>2128</v>
      </c>
      <c r="B1" s="2" t="s">
        <v>2129</v>
      </c>
      <c r="C1" s="2" t="s">
        <v>2130</v>
      </c>
      <c r="D1" s="2"/>
    </row>
    <row r="2" spans="1:4">
      <c r="A2" t="s">
        <v>2131</v>
      </c>
      <c r="B2" s="3">
        <v>44931</v>
      </c>
      <c r="C2">
        <v>2563</v>
      </c>
    </row>
    <row r="3" spans="1:4">
      <c r="A3" t="s">
        <v>2131</v>
      </c>
      <c r="B3" s="3">
        <v>44932</v>
      </c>
      <c r="C3">
        <v>360</v>
      </c>
    </row>
    <row r="4" spans="1:4">
      <c r="A4" t="s">
        <v>2132</v>
      </c>
      <c r="B4" s="3">
        <v>44933</v>
      </c>
      <c r="C4">
        <v>247</v>
      </c>
    </row>
    <row r="5" spans="1:4">
      <c r="A5" t="s">
        <v>2131</v>
      </c>
      <c r="B5" s="3">
        <v>44934</v>
      </c>
      <c r="C5">
        <v>248</v>
      </c>
    </row>
    <row r="6" spans="1:4">
      <c r="A6" t="s">
        <v>2142</v>
      </c>
      <c r="B6" s="3">
        <v>44935</v>
      </c>
      <c r="C6">
        <v>249</v>
      </c>
    </row>
    <row r="7" spans="1:4">
      <c r="A7" t="s">
        <v>2133</v>
      </c>
      <c r="B7" s="3">
        <v>44936</v>
      </c>
      <c r="C7">
        <v>250</v>
      </c>
    </row>
    <row r="8" spans="1:4">
      <c r="A8" t="s">
        <v>2135</v>
      </c>
      <c r="B8" s="3">
        <v>44937</v>
      </c>
      <c r="C8">
        <v>251</v>
      </c>
    </row>
    <row r="9" spans="1:4">
      <c r="A9" t="s">
        <v>2141</v>
      </c>
      <c r="B9" s="3">
        <v>44938</v>
      </c>
      <c r="C9">
        <v>300</v>
      </c>
    </row>
    <row r="10" spans="1:4">
      <c r="A10" t="s">
        <v>2134</v>
      </c>
      <c r="B10" s="3">
        <v>44939</v>
      </c>
      <c r="C10">
        <v>253</v>
      </c>
    </row>
    <row r="11" spans="1:4">
      <c r="A11" t="s">
        <v>2132</v>
      </c>
      <c r="B11" s="3">
        <v>44940</v>
      </c>
      <c r="C11">
        <v>600</v>
      </c>
    </row>
    <row r="12" spans="1:4">
      <c r="A12" t="s">
        <v>2135</v>
      </c>
      <c r="B12" s="3">
        <v>44941</v>
      </c>
      <c r="C12">
        <v>700</v>
      </c>
    </row>
    <row r="13" spans="1:4">
      <c r="A13" t="s">
        <v>2136</v>
      </c>
      <c r="B13" s="3">
        <v>44942</v>
      </c>
      <c r="C13">
        <v>273</v>
      </c>
    </row>
    <row r="14" spans="1:4">
      <c r="A14" t="s">
        <v>2132</v>
      </c>
      <c r="B14" s="3">
        <v>44943</v>
      </c>
      <c r="C14">
        <v>1532</v>
      </c>
    </row>
    <row r="15" spans="1:4">
      <c r="A15" t="s">
        <v>2137</v>
      </c>
      <c r="B15" s="3">
        <v>44944</v>
      </c>
      <c r="C15">
        <v>2723</v>
      </c>
    </row>
    <row r="16" spans="1:4">
      <c r="A16" t="s">
        <v>2131</v>
      </c>
      <c r="B16" s="3">
        <v>44945</v>
      </c>
      <c r="C16">
        <v>259</v>
      </c>
    </row>
    <row r="17" spans="1:3">
      <c r="A17" t="s">
        <v>2138</v>
      </c>
      <c r="B17" s="3">
        <v>44946</v>
      </c>
      <c r="C17">
        <v>260</v>
      </c>
    </row>
    <row r="18" spans="1:3">
      <c r="A18" t="s">
        <v>2140</v>
      </c>
      <c r="B18" s="3">
        <v>44947</v>
      </c>
      <c r="C18">
        <v>261</v>
      </c>
    </row>
    <row r="19" spans="1:3">
      <c r="A19" t="s">
        <v>2137</v>
      </c>
      <c r="B19" s="3">
        <v>44948</v>
      </c>
      <c r="C19">
        <v>262</v>
      </c>
    </row>
    <row r="20" spans="1:3">
      <c r="A20" t="s">
        <v>2138</v>
      </c>
      <c r="B20" s="3">
        <v>44949</v>
      </c>
      <c r="C20">
        <v>263</v>
      </c>
    </row>
    <row r="21" spans="1:3">
      <c r="A21" t="s">
        <v>2139</v>
      </c>
      <c r="B21" s="3">
        <v>44950</v>
      </c>
      <c r="C21">
        <v>500</v>
      </c>
    </row>
    <row r="22" spans="1:3">
      <c r="A22" t="s">
        <v>2131</v>
      </c>
      <c r="B22" s="3">
        <v>44951</v>
      </c>
      <c r="C22">
        <v>501</v>
      </c>
    </row>
    <row r="23" spans="1:3">
      <c r="A23" t="s">
        <v>2131</v>
      </c>
      <c r="B23" s="3">
        <v>44952</v>
      </c>
      <c r="C23">
        <v>245</v>
      </c>
    </row>
    <row r="24" spans="1:3">
      <c r="A24" t="s">
        <v>2132</v>
      </c>
      <c r="B24" s="3">
        <v>44953</v>
      </c>
      <c r="C24">
        <v>503</v>
      </c>
    </row>
    <row r="25" spans="1:3">
      <c r="A25" t="s">
        <v>2131</v>
      </c>
      <c r="B25" s="3">
        <v>44954</v>
      </c>
      <c r="C25">
        <v>343</v>
      </c>
    </row>
    <row r="26" spans="1:3">
      <c r="A26" t="s">
        <v>2142</v>
      </c>
      <c r="B26" s="3">
        <v>44955</v>
      </c>
      <c r="C26">
        <v>343</v>
      </c>
    </row>
    <row r="27" spans="1:3">
      <c r="A27" t="s">
        <v>2133</v>
      </c>
      <c r="B27" s="3">
        <v>44956</v>
      </c>
      <c r="C27">
        <v>506</v>
      </c>
    </row>
    <row r="28" spans="1:3">
      <c r="A28" t="s">
        <v>2135</v>
      </c>
      <c r="B28" s="3">
        <v>44957</v>
      </c>
      <c r="C28">
        <v>507</v>
      </c>
    </row>
    <row r="29" spans="1:3">
      <c r="A29" t="s">
        <v>2141</v>
      </c>
      <c r="B29" s="3">
        <v>44958</v>
      </c>
      <c r="C29">
        <v>508</v>
      </c>
    </row>
    <row r="30" spans="1:3">
      <c r="A30" t="s">
        <v>2134</v>
      </c>
      <c r="B30" s="3">
        <v>44959</v>
      </c>
      <c r="C30">
        <v>509</v>
      </c>
    </row>
    <row r="31" spans="1:3">
      <c r="A31" t="s">
        <v>2132</v>
      </c>
      <c r="B31" s="3">
        <v>44960</v>
      </c>
      <c r="C31">
        <v>510</v>
      </c>
    </row>
    <row r="32" spans="1:3">
      <c r="A32" t="s">
        <v>2135</v>
      </c>
      <c r="B32" s="3">
        <v>44961</v>
      </c>
      <c r="C32">
        <v>511</v>
      </c>
    </row>
    <row r="33" spans="1:3">
      <c r="A33" t="s">
        <v>2136</v>
      </c>
      <c r="B33" s="3">
        <v>44962</v>
      </c>
      <c r="C33">
        <v>3900</v>
      </c>
    </row>
    <row r="34" spans="1:3">
      <c r="A34" t="s">
        <v>2132</v>
      </c>
      <c r="B34" s="3">
        <v>44963</v>
      </c>
      <c r="C34">
        <v>3900</v>
      </c>
    </row>
    <row r="35" spans="1:3">
      <c r="A35" t="s">
        <v>2137</v>
      </c>
      <c r="B35" s="3">
        <v>44964</v>
      </c>
      <c r="C35">
        <v>800</v>
      </c>
    </row>
    <row r="36" spans="1:3">
      <c r="A36" t="s">
        <v>2131</v>
      </c>
      <c r="B36" s="3">
        <v>44965</v>
      </c>
      <c r="C36">
        <v>111</v>
      </c>
    </row>
    <row r="37" spans="1:3">
      <c r="A37" t="s">
        <v>2138</v>
      </c>
      <c r="B37" s="3">
        <v>44966</v>
      </c>
      <c r="C37">
        <v>234</v>
      </c>
    </row>
    <row r="38" spans="1:3">
      <c r="A38" t="s">
        <v>2140</v>
      </c>
      <c r="B38" s="3">
        <v>44967</v>
      </c>
      <c r="C38">
        <v>456</v>
      </c>
    </row>
    <row r="39" spans="1:3">
      <c r="A39" t="s">
        <v>2137</v>
      </c>
      <c r="B39" s="3">
        <v>44968</v>
      </c>
      <c r="C39">
        <v>518</v>
      </c>
    </row>
    <row r="40" spans="1:3">
      <c r="A40" t="s">
        <v>2138</v>
      </c>
      <c r="B40" s="3">
        <v>44969</v>
      </c>
      <c r="C40">
        <v>519</v>
      </c>
    </row>
    <row r="41" spans="1:3">
      <c r="A41" t="s">
        <v>2139</v>
      </c>
      <c r="B41" s="3">
        <v>44970</v>
      </c>
      <c r="C4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D032-2BEB-4625-B890-D4D72F5983C4}">
  <dimension ref="A1:H123"/>
  <sheetViews>
    <sheetView zoomScale="85" zoomScaleNormal="85" workbookViewId="0">
      <selection activeCell="E7" sqref="E7 E12 E23 E27 E35 E83 E97 E114"/>
    </sheetView>
  </sheetViews>
  <sheetFormatPr defaultRowHeight="15"/>
  <cols>
    <col min="3" max="3" width="13.85546875" customWidth="1"/>
    <col min="5" max="5" width="50.42578125" customWidth="1"/>
    <col min="6" max="6" width="50.7109375" customWidth="1"/>
    <col min="7" max="7" width="11.140625" style="5" customWidth="1"/>
    <col min="8" max="8" width="44.5703125" customWidth="1"/>
  </cols>
  <sheetData>
    <row r="1" spans="1:8">
      <c r="A1" t="s">
        <v>1</v>
      </c>
      <c r="B1" t="s">
        <v>2143</v>
      </c>
      <c r="C1" t="s">
        <v>2144</v>
      </c>
      <c r="D1" t="s">
        <v>2145</v>
      </c>
      <c r="E1" t="s">
        <v>2381</v>
      </c>
      <c r="F1" s="5" t="s">
        <v>2146</v>
      </c>
      <c r="G1" s="5" t="s">
        <v>2147</v>
      </c>
      <c r="H1" s="4" t="s">
        <v>2380</v>
      </c>
    </row>
    <row r="2" spans="1:8">
      <c r="A2">
        <v>2021</v>
      </c>
      <c r="B2">
        <v>12</v>
      </c>
      <c r="C2" t="s">
        <v>2148</v>
      </c>
      <c r="D2" t="s">
        <v>2149</v>
      </c>
      <c r="E2" t="s">
        <v>2150</v>
      </c>
      <c r="F2" t="s">
        <v>2150</v>
      </c>
      <c r="G2" s="5">
        <v>43967</v>
      </c>
      <c r="H2" s="1" t="str">
        <f>TRIM(Table_data_penumpang_bus_transjakarta_desember_20214[[#This Row],[trayek]])</f>
        <v>Terminal Tanjung Priok - Ancol Barat</v>
      </c>
    </row>
    <row r="3" spans="1:8">
      <c r="A3">
        <v>2021</v>
      </c>
      <c r="B3">
        <v>12</v>
      </c>
      <c r="C3" t="s">
        <v>2148</v>
      </c>
      <c r="D3" t="s">
        <v>2151</v>
      </c>
      <c r="E3" t="s">
        <v>2152</v>
      </c>
      <c r="F3" t="s">
        <v>2152</v>
      </c>
      <c r="G3" s="5">
        <v>40103</v>
      </c>
      <c r="H3" s="1" t="str">
        <f>TRIM(Table_data_penumpang_bus_transjakarta_desember_20214[[#This Row],[trayek]])</f>
        <v>Bintara - Cipinang Indah</v>
      </c>
    </row>
    <row r="4" spans="1:8">
      <c r="A4">
        <v>2021</v>
      </c>
      <c r="B4">
        <v>12</v>
      </c>
      <c r="C4" t="s">
        <v>2148</v>
      </c>
      <c r="D4" t="s">
        <v>2153</v>
      </c>
      <c r="E4" t="s">
        <v>2154</v>
      </c>
      <c r="F4" t="s">
        <v>2154</v>
      </c>
      <c r="G4" s="5">
        <v>59193</v>
      </c>
      <c r="H4" s="1" t="str">
        <f>TRIM(Table_data_penumpang_bus_transjakarta_desember_20214[[#This Row],[trayek]])</f>
        <v>Terminal Kampung Melayu - Kapin Raya</v>
      </c>
    </row>
    <row r="5" spans="1:8">
      <c r="A5">
        <v>2021</v>
      </c>
      <c r="B5">
        <v>12</v>
      </c>
      <c r="C5" t="s">
        <v>2148</v>
      </c>
      <c r="D5" t="s">
        <v>2155</v>
      </c>
      <c r="E5" t="s">
        <v>2156</v>
      </c>
      <c r="F5" t="s">
        <v>2156</v>
      </c>
      <c r="G5" s="5">
        <v>70475</v>
      </c>
      <c r="H5" s="1" t="str">
        <f>TRIM(Table_data_penumpang_bus_transjakarta_desember_20214[[#This Row],[trayek]])</f>
        <v>Rawa Buaya - Rawa Kompeni</v>
      </c>
    </row>
    <row r="6" spans="1:8">
      <c r="A6">
        <v>2021</v>
      </c>
      <c r="B6">
        <v>12</v>
      </c>
      <c r="C6" t="s">
        <v>2148</v>
      </c>
      <c r="D6" t="s">
        <v>2157</v>
      </c>
      <c r="E6" t="s">
        <v>2158</v>
      </c>
      <c r="F6" t="s">
        <v>2158</v>
      </c>
      <c r="G6" s="5">
        <v>77697</v>
      </c>
      <c r="H6" s="1" t="str">
        <f>TRIM(Table_data_penumpang_bus_transjakarta_desember_20214[[#This Row],[trayek]])</f>
        <v>Tanjung Priok - Jembatan Item</v>
      </c>
    </row>
    <row r="7" spans="1:8">
      <c r="A7">
        <v>2021</v>
      </c>
      <c r="B7">
        <v>12</v>
      </c>
      <c r="C7" t="s">
        <v>2148</v>
      </c>
      <c r="D7" t="s">
        <v>2159</v>
      </c>
      <c r="F7" t="s">
        <v>2160</v>
      </c>
      <c r="G7" s="5">
        <v>62086</v>
      </c>
      <c r="H7" s="1" t="str">
        <f>TRIM(Table_data_penumpang_bus_transjakarta_desember_20214[[#This Row],[trayek]])</f>
        <v>Cililitan - Kp. Pulo</v>
      </c>
    </row>
    <row r="8" spans="1:8">
      <c r="A8">
        <v>2021</v>
      </c>
      <c r="B8">
        <v>12</v>
      </c>
      <c r="C8" t="s">
        <v>2148</v>
      </c>
      <c r="D8" t="s">
        <v>2161</v>
      </c>
      <c r="E8" t="s">
        <v>2162</v>
      </c>
      <c r="F8" t="s">
        <v>2162</v>
      </c>
      <c r="G8" s="5">
        <v>58622</v>
      </c>
      <c r="H8" s="1" t="str">
        <f>TRIM(Table_data_penumpang_bus_transjakarta_desember_20214[[#This Row],[trayek]])</f>
        <v>Terminal Rawamangun - Cipinang Muara</v>
      </c>
    </row>
    <row r="9" spans="1:8">
      <c r="A9">
        <v>2021</v>
      </c>
      <c r="B9">
        <v>12</v>
      </c>
      <c r="C9" t="s">
        <v>2148</v>
      </c>
      <c r="D9" t="s">
        <v>2163</v>
      </c>
      <c r="E9" t="s">
        <v>2164</v>
      </c>
      <c r="F9" t="s">
        <v>2164</v>
      </c>
      <c r="G9" s="5">
        <v>86917</v>
      </c>
      <c r="H9" s="1" t="str">
        <f>TRIM(Table_data_penumpang_bus_transjakarta_desember_20214[[#This Row],[trayek]])</f>
        <v>Jambore Cibubur - Pasar Rebo</v>
      </c>
    </row>
    <row r="10" spans="1:8">
      <c r="A10">
        <v>2021</v>
      </c>
      <c r="B10">
        <v>12</v>
      </c>
      <c r="C10" t="s">
        <v>2148</v>
      </c>
      <c r="D10" t="s">
        <v>2165</v>
      </c>
      <c r="E10" t="s">
        <v>2166</v>
      </c>
      <c r="F10" t="s">
        <v>2166</v>
      </c>
      <c r="G10" s="5">
        <v>104712</v>
      </c>
      <c r="H10" s="1" t="str">
        <f>TRIM(Table_data_penumpang_bus_transjakarta_desember_20214[[#This Row],[trayek]])</f>
        <v>Kampung Rambutan - Pasar Rebo via Poncol</v>
      </c>
    </row>
    <row r="11" spans="1:8">
      <c r="A11">
        <v>2021</v>
      </c>
      <c r="B11">
        <v>12</v>
      </c>
      <c r="C11" t="s">
        <v>2148</v>
      </c>
      <c r="D11" t="s">
        <v>2167</v>
      </c>
      <c r="E11" t="s">
        <v>2168</v>
      </c>
      <c r="F11" t="s">
        <v>2168</v>
      </c>
      <c r="G11" s="5">
        <v>69365</v>
      </c>
      <c r="H11" s="1" t="str">
        <f>TRIM(Table_data_penumpang_bus_transjakarta_desember_20214[[#This Row],[trayek]])</f>
        <v>Kampung Rambutan - Pinang Ranti</v>
      </c>
    </row>
    <row r="12" spans="1:8">
      <c r="A12">
        <v>2021</v>
      </c>
      <c r="B12">
        <v>12</v>
      </c>
      <c r="C12" t="s">
        <v>2148</v>
      </c>
      <c r="D12" t="s">
        <v>2169</v>
      </c>
      <c r="F12" t="s">
        <v>2170</v>
      </c>
      <c r="G12" s="5">
        <v>66235</v>
      </c>
      <c r="H12" s="1" t="str">
        <f>TRIM(Table_data_penumpang_bus_transjakarta_desember_20214[[#This Row],[trayek]])</f>
        <v>Lenteng Agung - Aseli</v>
      </c>
    </row>
    <row r="13" spans="1:8">
      <c r="A13">
        <v>2021</v>
      </c>
      <c r="B13">
        <v>12</v>
      </c>
      <c r="C13" t="s">
        <v>2148</v>
      </c>
      <c r="D13" t="s">
        <v>2171</v>
      </c>
      <c r="E13" t="s">
        <v>2172</v>
      </c>
      <c r="F13" t="s">
        <v>2172</v>
      </c>
      <c r="G13" s="5">
        <v>47929</v>
      </c>
      <c r="H13" s="1" t="str">
        <f>TRIM(Table_data_penumpang_bus_transjakarta_desember_20214[[#This Row],[trayek]])</f>
        <v>Cempaka Putih - Pulo Gadung via Kelapa Gading</v>
      </c>
    </row>
    <row r="14" spans="1:8">
      <c r="A14">
        <v>2021</v>
      </c>
      <c r="B14">
        <v>12</v>
      </c>
      <c r="C14" t="s">
        <v>2148</v>
      </c>
      <c r="D14" t="s">
        <v>2173</v>
      </c>
      <c r="E14" t="s">
        <v>2174</v>
      </c>
      <c r="F14" t="s">
        <v>2174</v>
      </c>
      <c r="G14" s="5">
        <v>70382</v>
      </c>
      <c r="H14" s="1" t="str">
        <f>TRIM(Table_data_penumpang_bus_transjakarta_desember_20214[[#This Row],[trayek]])</f>
        <v>Kelapa Gading - Rusun Kemayoran</v>
      </c>
    </row>
    <row r="15" spans="1:8">
      <c r="A15">
        <v>2021</v>
      </c>
      <c r="B15">
        <v>12</v>
      </c>
      <c r="C15" t="s">
        <v>2148</v>
      </c>
      <c r="D15" t="s">
        <v>2175</v>
      </c>
      <c r="E15" t="s">
        <v>2176</v>
      </c>
      <c r="F15" t="s">
        <v>2176</v>
      </c>
      <c r="G15" s="5">
        <v>81467</v>
      </c>
      <c r="H15" s="1" t="str">
        <f>TRIM(Table_data_penumpang_bus_transjakarta_desember_20214[[#This Row],[trayek]])</f>
        <v>Rawamangun - Tanah Merah</v>
      </c>
    </row>
    <row r="16" spans="1:8">
      <c r="A16">
        <v>2021</v>
      </c>
      <c r="B16">
        <v>12</v>
      </c>
      <c r="C16" t="s">
        <v>2148</v>
      </c>
      <c r="D16" t="s">
        <v>2177</v>
      </c>
      <c r="E16" t="s">
        <v>2178</v>
      </c>
      <c r="F16" t="s">
        <v>2178</v>
      </c>
      <c r="G16" s="5">
        <v>114592</v>
      </c>
      <c r="H16" s="1" t="str">
        <f>TRIM(Table_data_penumpang_bus_transjakarta_desember_20214[[#This Row],[trayek]])</f>
        <v>Cilingcing - Rorotan</v>
      </c>
    </row>
    <row r="17" spans="1:8">
      <c r="A17">
        <v>2021</v>
      </c>
      <c r="B17">
        <v>12</v>
      </c>
      <c r="C17" t="s">
        <v>2148</v>
      </c>
      <c r="D17" t="s">
        <v>2179</v>
      </c>
      <c r="E17" t="s">
        <v>2180</v>
      </c>
      <c r="F17" t="s">
        <v>2180</v>
      </c>
      <c r="G17" s="5">
        <v>60415</v>
      </c>
      <c r="H17" s="1" t="str">
        <f>TRIM(Table_data_penumpang_bus_transjakarta_desember_20214[[#This Row],[trayek]])</f>
        <v>Grogol - Srengseng</v>
      </c>
    </row>
    <row r="18" spans="1:8">
      <c r="A18">
        <v>2021</v>
      </c>
      <c r="B18">
        <v>12</v>
      </c>
      <c r="C18" t="s">
        <v>2148</v>
      </c>
      <c r="D18" t="s">
        <v>2181</v>
      </c>
      <c r="E18" t="s">
        <v>2182</v>
      </c>
      <c r="F18" t="s">
        <v>2182</v>
      </c>
      <c r="G18" s="5">
        <v>57178</v>
      </c>
      <c r="H18" s="1" t="str">
        <f>TRIM(Table_data_penumpang_bus_transjakarta_desember_20214[[#This Row],[trayek]])</f>
        <v>Grogol - Benhil</v>
      </c>
    </row>
    <row r="19" spans="1:8">
      <c r="A19">
        <v>2021</v>
      </c>
      <c r="B19">
        <v>12</v>
      </c>
      <c r="C19" t="s">
        <v>2148</v>
      </c>
      <c r="D19" t="s">
        <v>2183</v>
      </c>
      <c r="E19" t="s">
        <v>2184</v>
      </c>
      <c r="F19" t="s">
        <v>2184</v>
      </c>
      <c r="G19" s="5">
        <v>68275</v>
      </c>
      <c r="H19" s="1" t="str">
        <f>TRIM(Table_data_penumpang_bus_transjakarta_desember_20214[[#This Row],[trayek]])</f>
        <v>Grogol - Pos Pengumben via Slipi</v>
      </c>
    </row>
    <row r="20" spans="1:8">
      <c r="A20">
        <v>2021</v>
      </c>
      <c r="B20">
        <v>12</v>
      </c>
      <c r="C20" t="s">
        <v>2148</v>
      </c>
      <c r="D20" t="s">
        <v>2185</v>
      </c>
      <c r="E20" t="s">
        <v>2186</v>
      </c>
      <c r="F20" t="s">
        <v>2186</v>
      </c>
      <c r="G20" s="5">
        <v>86276</v>
      </c>
      <c r="H20" s="1" t="str">
        <f>TRIM(Table_data_penumpang_bus_transjakarta_desember_20214[[#This Row],[trayek]])</f>
        <v>Kalideres - Muara Angke</v>
      </c>
    </row>
    <row r="21" spans="1:8">
      <c r="A21">
        <v>2021</v>
      </c>
      <c r="B21">
        <v>12</v>
      </c>
      <c r="C21" t="s">
        <v>2148</v>
      </c>
      <c r="D21" t="s">
        <v>2187</v>
      </c>
      <c r="E21" t="s">
        <v>2188</v>
      </c>
      <c r="F21" t="s">
        <v>2188</v>
      </c>
      <c r="G21" s="5">
        <v>124003</v>
      </c>
      <c r="H21" s="1" t="str">
        <f>TRIM(Table_data_penumpang_bus_transjakarta_desember_20214[[#This Row],[trayek]])</f>
        <v>Taman Kota - Budi Luhur</v>
      </c>
    </row>
    <row r="22" spans="1:8">
      <c r="A22">
        <v>2021</v>
      </c>
      <c r="B22">
        <v>12</v>
      </c>
      <c r="C22" t="s">
        <v>2148</v>
      </c>
      <c r="D22" t="s">
        <v>2189</v>
      </c>
      <c r="E22" t="s">
        <v>2190</v>
      </c>
      <c r="F22" t="s">
        <v>2190</v>
      </c>
      <c r="G22" s="5">
        <v>79329</v>
      </c>
      <c r="H22" s="1" t="str">
        <f>TRIM(Table_data_penumpang_bus_transjakarta_desember_20214[[#This Row],[trayek]])</f>
        <v>Kalideres - Puri Kembangan</v>
      </c>
    </row>
    <row r="23" spans="1:8">
      <c r="A23">
        <v>2021</v>
      </c>
      <c r="B23">
        <v>12</v>
      </c>
      <c r="C23" t="s">
        <v>2148</v>
      </c>
      <c r="D23" t="s">
        <v>2191</v>
      </c>
      <c r="F23" t="s">
        <v>2192</v>
      </c>
      <c r="G23" s="5">
        <v>53972</v>
      </c>
      <c r="H23" s="1" t="str">
        <f>TRIM(Table_data_penumpang_bus_transjakarta_desember_20214[[#This Row],[trayek]])</f>
        <v>Lebak Bulus - Cipulir</v>
      </c>
    </row>
    <row r="24" spans="1:8">
      <c r="A24">
        <v>2021</v>
      </c>
      <c r="B24">
        <v>12</v>
      </c>
      <c r="C24" t="s">
        <v>2148</v>
      </c>
      <c r="D24" t="s">
        <v>2193</v>
      </c>
      <c r="E24" t="s">
        <v>2194</v>
      </c>
      <c r="F24" t="s">
        <v>2194</v>
      </c>
      <c r="G24" s="5">
        <v>68695</v>
      </c>
      <c r="H24" s="1" t="str">
        <f>TRIM(Table_data_penumpang_bus_transjakarta_desember_20214[[#This Row],[trayek]])</f>
        <v>Pasar Minggu - Ciganjur via KB Ragunan</v>
      </c>
    </row>
    <row r="25" spans="1:8">
      <c r="A25">
        <v>2021</v>
      </c>
      <c r="B25">
        <v>12</v>
      </c>
      <c r="C25" t="s">
        <v>2148</v>
      </c>
      <c r="D25" t="s">
        <v>2195</v>
      </c>
      <c r="E25" t="s">
        <v>2196</v>
      </c>
      <c r="F25" t="s">
        <v>2196</v>
      </c>
      <c r="G25" s="5">
        <v>109328</v>
      </c>
      <c r="H25" s="1" t="str">
        <f>TRIM(Table_data_penumpang_bus_transjakarta_desember_20214[[#This Row],[trayek]])</f>
        <v>Pasar Minggu - Jagakarsa</v>
      </c>
    </row>
    <row r="26" spans="1:8">
      <c r="A26">
        <v>2021</v>
      </c>
      <c r="B26">
        <v>12</v>
      </c>
      <c r="C26" t="s">
        <v>2148</v>
      </c>
      <c r="D26" t="s">
        <v>2197</v>
      </c>
      <c r="E26" t="s">
        <v>2198</v>
      </c>
      <c r="F26" t="s">
        <v>2198</v>
      </c>
      <c r="G26" s="5">
        <v>59932</v>
      </c>
      <c r="H26" s="1" t="str">
        <f>TRIM(Table_data_penumpang_bus_transjakarta_desember_20214[[#This Row],[trayek]])</f>
        <v>Lebak Bulus - Ragunan</v>
      </c>
    </row>
    <row r="27" spans="1:8">
      <c r="A27">
        <v>2021</v>
      </c>
      <c r="B27">
        <v>12</v>
      </c>
      <c r="C27" t="s">
        <v>2148</v>
      </c>
      <c r="D27" t="s">
        <v>2199</v>
      </c>
      <c r="F27" t="s">
        <v>2200</v>
      </c>
      <c r="G27" s="5">
        <v>82948</v>
      </c>
      <c r="H27" s="1" t="str">
        <f>TRIM(Table_data_penumpang_bus_transjakarta_desember_20214[[#This Row],[trayek]])</f>
        <v>Andara - Stasiun Universitas Pancasila</v>
      </c>
    </row>
    <row r="28" spans="1:8">
      <c r="A28">
        <v>2021</v>
      </c>
      <c r="B28">
        <v>12</v>
      </c>
      <c r="C28" t="s">
        <v>2148</v>
      </c>
      <c r="D28" t="s">
        <v>2201</v>
      </c>
      <c r="E28" t="s">
        <v>2202</v>
      </c>
      <c r="F28" t="s">
        <v>2202</v>
      </c>
      <c r="G28" s="5">
        <v>104353</v>
      </c>
      <c r="H28" s="1" t="str">
        <f>TRIM(Table_data_penumpang_bus_transjakarta_desember_20214[[#This Row],[trayek]])</f>
        <v>Tongtek - Cililitan</v>
      </c>
    </row>
    <row r="29" spans="1:8">
      <c r="A29">
        <v>2021</v>
      </c>
      <c r="B29">
        <v>12</v>
      </c>
      <c r="C29" t="s">
        <v>2148</v>
      </c>
      <c r="D29" t="s">
        <v>2203</v>
      </c>
      <c r="E29" t="s">
        <v>2204</v>
      </c>
      <c r="F29" t="s">
        <v>2204</v>
      </c>
      <c r="G29" s="5">
        <v>95485</v>
      </c>
      <c r="H29" s="1" t="str">
        <f>TRIM(Table_data_penumpang_bus_transjakarta_desember_20214[[#This Row],[trayek]])</f>
        <v>Kampung Melayu - Pondok Kelapa</v>
      </c>
    </row>
    <row r="30" spans="1:8">
      <c r="A30">
        <v>2021</v>
      </c>
      <c r="B30">
        <v>12</v>
      </c>
      <c r="C30" t="s">
        <v>2148</v>
      </c>
      <c r="D30" t="s">
        <v>2205</v>
      </c>
      <c r="E30" t="s">
        <v>2206</v>
      </c>
      <c r="F30" t="s">
        <v>2206</v>
      </c>
      <c r="G30" s="5">
        <v>57059</v>
      </c>
      <c r="H30" s="1" t="str">
        <f>TRIM(Table_data_penumpang_bus_transjakarta_desember_20214[[#This Row],[trayek]])</f>
        <v>Kampung Melayu - Ppulo Gadung</v>
      </c>
    </row>
    <row r="31" spans="1:8">
      <c r="A31">
        <v>2021</v>
      </c>
      <c r="B31">
        <v>12</v>
      </c>
      <c r="C31" t="s">
        <v>2148</v>
      </c>
      <c r="D31" t="s">
        <v>2207</v>
      </c>
      <c r="E31" t="s">
        <v>2208</v>
      </c>
      <c r="F31" t="s">
        <v>2208</v>
      </c>
      <c r="G31" s="5">
        <v>49918</v>
      </c>
      <c r="H31" s="1" t="str">
        <f>TRIM(Table_data_penumpang_bus_transjakarta_desember_20214[[#This Row],[trayek]])</f>
        <v>Harapan Baru - Pulo Gebang via Rawa Kuning</v>
      </c>
    </row>
    <row r="32" spans="1:8">
      <c r="A32">
        <v>2021</v>
      </c>
      <c r="B32">
        <v>12</v>
      </c>
      <c r="C32" t="s">
        <v>2148</v>
      </c>
      <c r="D32" t="s">
        <v>2209</v>
      </c>
      <c r="E32" t="s">
        <v>2210</v>
      </c>
      <c r="F32" t="s">
        <v>2210</v>
      </c>
      <c r="G32" s="5">
        <v>75170</v>
      </c>
      <c r="H32" s="1" t="str">
        <f>TRIM(Table_data_penumpang_bus_transjakarta_desember_20214[[#This Row],[trayek]])</f>
        <v>Kalimalang - Duren Sawit</v>
      </c>
    </row>
    <row r="33" spans="1:8">
      <c r="A33">
        <v>2021</v>
      </c>
      <c r="B33">
        <v>12</v>
      </c>
      <c r="C33" t="s">
        <v>2148</v>
      </c>
      <c r="D33" t="s">
        <v>2211</v>
      </c>
      <c r="E33" t="s">
        <v>2212</v>
      </c>
      <c r="F33" t="s">
        <v>2212</v>
      </c>
      <c r="G33" s="5">
        <v>56049</v>
      </c>
      <c r="H33" s="1" t="str">
        <f>TRIM(Table_data_penumpang_bus_transjakarta_desember_20214[[#This Row],[trayek]])</f>
        <v>Bulak Ringin - Kampung Rambutan</v>
      </c>
    </row>
    <row r="34" spans="1:8">
      <c r="A34">
        <v>2021</v>
      </c>
      <c r="B34">
        <v>12</v>
      </c>
      <c r="C34" t="s">
        <v>2148</v>
      </c>
      <c r="D34" t="s">
        <v>2213</v>
      </c>
      <c r="E34" t="s">
        <v>2214</v>
      </c>
      <c r="F34" t="s">
        <v>2214</v>
      </c>
      <c r="G34" s="5">
        <v>71809</v>
      </c>
      <c r="H34" s="1" t="str">
        <f>TRIM(Table_data_penumpang_bus_transjakarta_desember_20214[[#This Row],[trayek]])</f>
        <v>Cililitan - Condet via Kayu Manis</v>
      </c>
    </row>
    <row r="35" spans="1:8">
      <c r="A35">
        <v>2021</v>
      </c>
      <c r="B35">
        <v>12</v>
      </c>
      <c r="C35" t="s">
        <v>2148</v>
      </c>
      <c r="D35" t="s">
        <v>2215</v>
      </c>
      <c r="F35" t="s">
        <v>2216</v>
      </c>
      <c r="G35" s="5">
        <v>88277</v>
      </c>
      <c r="H35" s="1" t="str">
        <f>TRIM(Table_data_penumpang_bus_transjakarta_desember_20214[[#This Row],[trayek]])</f>
        <v>Cilangkap - Cililitan</v>
      </c>
    </row>
    <row r="36" spans="1:8">
      <c r="A36">
        <v>2021</v>
      </c>
      <c r="B36">
        <v>12</v>
      </c>
      <c r="C36" t="s">
        <v>2148</v>
      </c>
      <c r="D36" t="s">
        <v>2217</v>
      </c>
      <c r="E36" t="s">
        <v>2218</v>
      </c>
      <c r="F36" t="s">
        <v>2218</v>
      </c>
      <c r="G36" s="5">
        <v>37850</v>
      </c>
      <c r="H36" s="1" t="str">
        <f>TRIM(Table_data_penumpang_bus_transjakarta_desember_20214[[#This Row],[trayek]])</f>
        <v>Pangkalan Jati - Rawamangun</v>
      </c>
    </row>
    <row r="37" spans="1:8">
      <c r="A37">
        <v>2021</v>
      </c>
      <c r="B37">
        <v>12</v>
      </c>
      <c r="C37" t="s">
        <v>2148</v>
      </c>
      <c r="D37" t="s">
        <v>2219</v>
      </c>
      <c r="E37" t="s">
        <v>2220</v>
      </c>
      <c r="F37" t="s">
        <v>2220</v>
      </c>
      <c r="G37" s="5">
        <v>75763</v>
      </c>
      <c r="H37" s="1" t="str">
        <f>TRIM(Table_data_penumpang_bus_transjakarta_desember_20214[[#This Row],[trayek]])</f>
        <v>Rawamangun - Klender</v>
      </c>
    </row>
    <row r="38" spans="1:8">
      <c r="A38">
        <v>2021</v>
      </c>
      <c r="B38">
        <v>12</v>
      </c>
      <c r="C38" t="s">
        <v>2148</v>
      </c>
      <c r="D38" t="s">
        <v>2221</v>
      </c>
      <c r="E38" t="s">
        <v>2222</v>
      </c>
      <c r="F38" t="s">
        <v>2222</v>
      </c>
      <c r="G38" s="5">
        <v>64986</v>
      </c>
      <c r="H38" s="1" t="str">
        <f>TRIM(Table_data_penumpang_bus_transjakarta_desember_20214[[#This Row],[trayek]])</f>
        <v>Pulo Gadung - Kota</v>
      </c>
    </row>
    <row r="39" spans="1:8">
      <c r="A39">
        <v>2021</v>
      </c>
      <c r="B39">
        <v>12</v>
      </c>
      <c r="C39" t="s">
        <v>2148</v>
      </c>
      <c r="D39" t="s">
        <v>2223</v>
      </c>
      <c r="E39" t="s">
        <v>2224</v>
      </c>
      <c r="F39" t="s">
        <v>2224</v>
      </c>
      <c r="G39" s="5">
        <v>96339</v>
      </c>
      <c r="H39" s="1" t="str">
        <f>TRIM(Table_data_penumpang_bus_transjakarta_desember_20214[[#This Row],[trayek]])</f>
        <v>Lebak Bulus - Petukangan</v>
      </c>
    </row>
    <row r="40" spans="1:8">
      <c r="A40">
        <v>2021</v>
      </c>
      <c r="B40">
        <v>12</v>
      </c>
      <c r="C40" t="s">
        <v>2148</v>
      </c>
      <c r="D40" t="s">
        <v>2225</v>
      </c>
      <c r="E40" t="s">
        <v>2226</v>
      </c>
      <c r="F40" t="s">
        <v>2226</v>
      </c>
      <c r="G40" s="5">
        <v>80726</v>
      </c>
      <c r="H40" s="1" t="str">
        <f>TRIM(Table_data_penumpang_bus_transjakarta_desember_20214[[#This Row],[trayek]])</f>
        <v>Blok M - Andara</v>
      </c>
    </row>
    <row r="41" spans="1:8">
      <c r="A41">
        <v>2021</v>
      </c>
      <c r="B41">
        <v>12</v>
      </c>
      <c r="C41" t="s">
        <v>2148</v>
      </c>
      <c r="D41" t="s">
        <v>2227</v>
      </c>
      <c r="E41" t="s">
        <v>2228</v>
      </c>
      <c r="F41" t="s">
        <v>2228</v>
      </c>
      <c r="G41" s="5">
        <v>167782</v>
      </c>
      <c r="H41" s="1" t="str">
        <f>TRIM(Table_data_penumpang_bus_transjakarta_desember_20214[[#This Row],[trayek]])</f>
        <v>Grogol - Meruya via Roxy</v>
      </c>
    </row>
    <row r="42" spans="1:8">
      <c r="A42">
        <v>2021</v>
      </c>
      <c r="B42">
        <v>12</v>
      </c>
      <c r="C42" t="s">
        <v>2148</v>
      </c>
      <c r="D42" t="s">
        <v>2229</v>
      </c>
      <c r="E42" t="s">
        <v>2230</v>
      </c>
      <c r="F42" t="s">
        <v>2230</v>
      </c>
      <c r="G42" s="5">
        <v>146329</v>
      </c>
      <c r="H42" s="1" t="str">
        <f>TRIM(Table_data_penumpang_bus_transjakarta_desember_20214[[#This Row],[trayek]])</f>
        <v>Tanjung Priok - Sukapura</v>
      </c>
    </row>
    <row r="43" spans="1:8">
      <c r="A43">
        <v>2021</v>
      </c>
      <c r="B43">
        <v>12</v>
      </c>
      <c r="C43" t="s">
        <v>2148</v>
      </c>
      <c r="D43" t="s">
        <v>2231</v>
      </c>
      <c r="E43" t="s">
        <v>2232</v>
      </c>
      <c r="F43" t="s">
        <v>2232</v>
      </c>
      <c r="G43" s="5">
        <v>81435</v>
      </c>
      <c r="H43" s="1" t="str">
        <f>TRIM(Table_data_penumpang_bus_transjakarta_desember_20214[[#This Row],[trayek]])</f>
        <v>Kp. Rambutan - Taman Wiladatika</v>
      </c>
    </row>
    <row r="44" spans="1:8">
      <c r="A44">
        <v>2021</v>
      </c>
      <c r="B44">
        <v>12</v>
      </c>
      <c r="C44" t="s">
        <v>2148</v>
      </c>
      <c r="D44" t="s">
        <v>2233</v>
      </c>
      <c r="E44" t="s">
        <v>2234</v>
      </c>
      <c r="F44" t="s">
        <v>2234</v>
      </c>
      <c r="G44" s="5">
        <v>65717</v>
      </c>
      <c r="H44" s="1" t="str">
        <f>TRIM(Table_data_penumpang_bus_transjakarta_desember_20214[[#This Row],[trayek]])</f>
        <v>Pulo Gebang - Rorotan</v>
      </c>
    </row>
    <row r="45" spans="1:8">
      <c r="A45">
        <v>2021</v>
      </c>
      <c r="B45">
        <v>12</v>
      </c>
      <c r="C45" t="s">
        <v>2148</v>
      </c>
      <c r="D45" t="s">
        <v>2235</v>
      </c>
      <c r="E45" t="s">
        <v>2236</v>
      </c>
      <c r="F45" t="s">
        <v>2236</v>
      </c>
      <c r="G45" s="5">
        <v>51285</v>
      </c>
      <c r="H45" s="1" t="str">
        <f>TRIM(Table_data_penumpang_bus_transjakarta_desember_20214[[#This Row],[trayek]])</f>
        <v>Rawamangun - Duren Sawit</v>
      </c>
    </row>
    <row r="46" spans="1:8">
      <c r="A46">
        <v>2021</v>
      </c>
      <c r="B46">
        <v>12</v>
      </c>
      <c r="C46" t="s">
        <v>2148</v>
      </c>
      <c r="D46" t="s">
        <v>2237</v>
      </c>
      <c r="E46" t="s">
        <v>2238</v>
      </c>
      <c r="F46" t="s">
        <v>2238</v>
      </c>
      <c r="G46" s="5">
        <v>64243</v>
      </c>
      <c r="H46" s="1" t="str">
        <f>TRIM(Table_data_penumpang_bus_transjakarta_desember_20214[[#This Row],[trayek]])</f>
        <v>Kp. Rambutan - Kalisari</v>
      </c>
    </row>
    <row r="47" spans="1:8">
      <c r="A47">
        <v>2021</v>
      </c>
      <c r="B47">
        <v>12</v>
      </c>
      <c r="C47" t="s">
        <v>2148</v>
      </c>
      <c r="D47" t="s">
        <v>2239</v>
      </c>
      <c r="E47" t="s">
        <v>2240</v>
      </c>
      <c r="F47" t="s">
        <v>2240</v>
      </c>
      <c r="G47" s="5">
        <v>101816</v>
      </c>
      <c r="H47" s="1" t="str">
        <f>TRIM(Table_data_penumpang_bus_transjakarta_desember_20214[[#This Row],[trayek]])</f>
        <v>Senen - Pulo Gadung via Kelapa Gading</v>
      </c>
    </row>
    <row r="48" spans="1:8">
      <c r="A48">
        <v>2021</v>
      </c>
      <c r="B48">
        <v>12</v>
      </c>
      <c r="C48" t="s">
        <v>2148</v>
      </c>
      <c r="D48" t="s">
        <v>2241</v>
      </c>
      <c r="E48" t="s">
        <v>2242</v>
      </c>
      <c r="F48" t="s">
        <v>2242</v>
      </c>
      <c r="G48" s="5">
        <v>22786</v>
      </c>
      <c r="H48" s="1" t="str">
        <f>TRIM(Table_data_penumpang_bus_transjakarta_desember_20214[[#This Row],[trayek]])</f>
        <v>Dwikora - Penas Kalimalang</v>
      </c>
    </row>
    <row r="49" spans="1:8">
      <c r="A49">
        <v>2021</v>
      </c>
      <c r="B49">
        <v>12</v>
      </c>
      <c r="C49" t="s">
        <v>2148</v>
      </c>
      <c r="D49" t="s">
        <v>2243</v>
      </c>
      <c r="E49" t="s">
        <v>2244</v>
      </c>
      <c r="F49" t="s">
        <v>2244</v>
      </c>
      <c r="G49" s="5">
        <v>76970</v>
      </c>
      <c r="H49" s="1" t="str">
        <f>TRIM(Table_data_penumpang_bus_transjakarta_desember_20214[[#This Row],[trayek]])</f>
        <v>Cililitan - Dwikora</v>
      </c>
    </row>
    <row r="50" spans="1:8">
      <c r="A50">
        <v>2021</v>
      </c>
      <c r="B50">
        <v>12</v>
      </c>
      <c r="C50" t="s">
        <v>2148</v>
      </c>
      <c r="D50" t="s">
        <v>2245</v>
      </c>
      <c r="E50" t="s">
        <v>2246</v>
      </c>
      <c r="F50" t="s">
        <v>2246</v>
      </c>
      <c r="G50" s="5">
        <v>62477</v>
      </c>
      <c r="H50" s="1" t="str">
        <f>TRIM(Table_data_penumpang_bus_transjakarta_desember_20214[[#This Row],[trayek]])</f>
        <v>Cawang UKI - Lubang Buaya</v>
      </c>
    </row>
    <row r="51" spans="1:8">
      <c r="A51">
        <v>2021</v>
      </c>
      <c r="B51">
        <v>12</v>
      </c>
      <c r="C51" t="s">
        <v>2148</v>
      </c>
      <c r="D51" t="s">
        <v>2247</v>
      </c>
      <c r="E51" t="s">
        <v>2248</v>
      </c>
      <c r="F51" t="s">
        <v>2248</v>
      </c>
      <c r="G51" s="5">
        <v>110771</v>
      </c>
      <c r="H51" s="1" t="str">
        <f>TRIM(Table_data_penumpang_bus_transjakarta_desember_20214[[#This Row],[trayek]])</f>
        <v>Pinang Ranti - Kampung Rambutan</v>
      </c>
    </row>
    <row r="52" spans="1:8">
      <c r="A52">
        <v>2021</v>
      </c>
      <c r="B52">
        <v>12</v>
      </c>
      <c r="C52" t="s">
        <v>2148</v>
      </c>
      <c r="D52" t="s">
        <v>2249</v>
      </c>
      <c r="E52" t="s">
        <v>2250</v>
      </c>
      <c r="F52" t="s">
        <v>2250</v>
      </c>
      <c r="G52" s="5">
        <v>43349</v>
      </c>
      <c r="H52" s="1" t="str">
        <f>TRIM(Table_data_penumpang_bus_transjakarta_desember_20214[[#This Row],[trayek]])</f>
        <v>Kalibata - Kuningan</v>
      </c>
    </row>
    <row r="53" spans="1:8">
      <c r="A53">
        <v>2021</v>
      </c>
      <c r="B53">
        <v>12</v>
      </c>
      <c r="C53" t="s">
        <v>2148</v>
      </c>
      <c r="D53" t="s">
        <v>2251</v>
      </c>
      <c r="E53" t="s">
        <v>2252</v>
      </c>
      <c r="F53" t="s">
        <v>2252</v>
      </c>
      <c r="G53" s="5">
        <v>62285</v>
      </c>
      <c r="H53" s="1" t="str">
        <f>TRIM(Table_data_penumpang_bus_transjakarta_desember_20214[[#This Row],[trayek]])</f>
        <v>Senen - Pulo Gadung</v>
      </c>
    </row>
    <row r="54" spans="1:8">
      <c r="A54">
        <v>2021</v>
      </c>
      <c r="B54">
        <v>12</v>
      </c>
      <c r="C54" t="s">
        <v>2148</v>
      </c>
      <c r="D54" t="s">
        <v>2253</v>
      </c>
      <c r="E54" t="s">
        <v>2254</v>
      </c>
      <c r="F54" t="s">
        <v>2254</v>
      </c>
      <c r="G54" s="5">
        <v>90254</v>
      </c>
      <c r="H54" s="1" t="str">
        <f>TRIM(Table_data_penumpang_bus_transjakarta_desember_20214[[#This Row],[trayek]])</f>
        <v>Cililitan - Condet via Kayu Manis</v>
      </c>
    </row>
    <row r="55" spans="1:8">
      <c r="A55">
        <v>2021</v>
      </c>
      <c r="B55">
        <v>12</v>
      </c>
      <c r="C55" t="s">
        <v>2148</v>
      </c>
      <c r="D55" t="s">
        <v>2255</v>
      </c>
      <c r="E55" t="s">
        <v>2256</v>
      </c>
      <c r="F55" t="s">
        <v>2256</v>
      </c>
      <c r="G55" s="5">
        <v>152585</v>
      </c>
      <c r="H55" s="1" t="str">
        <f>TRIM(Table_data_penumpang_bus_transjakarta_desember_20214[[#This Row],[trayek]])</f>
        <v>Bulak Turi - Tanjung Priok</v>
      </c>
    </row>
    <row r="56" spans="1:8">
      <c r="A56">
        <v>2021</v>
      </c>
      <c r="B56">
        <v>12</v>
      </c>
      <c r="C56" t="s">
        <v>2148</v>
      </c>
      <c r="D56" t="s">
        <v>2257</v>
      </c>
      <c r="E56" t="s">
        <v>2258</v>
      </c>
      <c r="F56" t="s">
        <v>2258</v>
      </c>
      <c r="G56" s="5">
        <v>125777</v>
      </c>
      <c r="H56" s="1" t="str">
        <f>TRIM(Table_data_penumpang_bus_transjakarta_desember_20214[[#This Row],[trayek]])</f>
        <v>Tanah Abang - Meruya</v>
      </c>
    </row>
    <row r="57" spans="1:8">
      <c r="A57">
        <v>2021</v>
      </c>
      <c r="B57">
        <v>12</v>
      </c>
      <c r="C57" t="s">
        <v>2148</v>
      </c>
      <c r="D57" t="s">
        <v>2259</v>
      </c>
      <c r="E57" t="s">
        <v>2260</v>
      </c>
      <c r="F57" t="s">
        <v>2260</v>
      </c>
      <c r="G57" s="5">
        <v>24193</v>
      </c>
      <c r="H57" s="1" t="str">
        <f>TRIM(Table_data_penumpang_bus_transjakarta_desember_20214[[#This Row],[trayek]])</f>
        <v>Tanah Abang - Kota Intan via Jembatan Lima</v>
      </c>
    </row>
    <row r="58" spans="1:8">
      <c r="A58">
        <v>2021</v>
      </c>
      <c r="B58">
        <v>12</v>
      </c>
      <c r="C58" t="s">
        <v>2148</v>
      </c>
      <c r="D58" t="s">
        <v>2261</v>
      </c>
      <c r="E58" t="s">
        <v>2262</v>
      </c>
      <c r="F58" t="s">
        <v>2262</v>
      </c>
      <c r="G58" s="5">
        <v>78580</v>
      </c>
      <c r="H58" s="1" t="str">
        <f>TRIM(Table_data_penumpang_bus_transjakarta_desember_20214[[#This Row],[trayek]])</f>
        <v>Tanah Abang - Kebayoran Lama via Pos Pengumben</v>
      </c>
    </row>
    <row r="59" spans="1:8">
      <c r="A59">
        <v>2021</v>
      </c>
      <c r="B59">
        <v>12</v>
      </c>
      <c r="C59" t="s">
        <v>2148</v>
      </c>
      <c r="D59" t="s">
        <v>2263</v>
      </c>
      <c r="E59" t="s">
        <v>2264</v>
      </c>
      <c r="F59" t="s">
        <v>2264</v>
      </c>
      <c r="G59" s="5">
        <v>106506</v>
      </c>
      <c r="H59" s="1" t="str">
        <f>TRIM(Table_data_penumpang_bus_transjakarta_desember_20214[[#This Row],[trayek]])</f>
        <v>Tanjung Priok - Tanah Merdeka</v>
      </c>
    </row>
    <row r="60" spans="1:8">
      <c r="A60">
        <v>2021</v>
      </c>
      <c r="B60">
        <v>12</v>
      </c>
      <c r="C60" t="s">
        <v>2148</v>
      </c>
      <c r="D60" t="s">
        <v>2265</v>
      </c>
      <c r="E60" t="s">
        <v>2266</v>
      </c>
      <c r="F60" t="s">
        <v>2266</v>
      </c>
      <c r="G60" s="5">
        <v>70986</v>
      </c>
      <c r="H60" s="1" t="str">
        <f>TRIM(Table_data_penumpang_bus_transjakarta_desember_20214[[#This Row],[trayek]])</f>
        <v>Terminal Tanah Merah - Pulo Gadung</v>
      </c>
    </row>
    <row r="61" spans="1:8">
      <c r="A61">
        <v>2021</v>
      </c>
      <c r="B61">
        <v>12</v>
      </c>
      <c r="C61" t="s">
        <v>2148</v>
      </c>
      <c r="D61" t="s">
        <v>2267</v>
      </c>
      <c r="E61" t="s">
        <v>2256</v>
      </c>
      <c r="F61" t="s">
        <v>2256</v>
      </c>
      <c r="G61" s="5">
        <v>87568</v>
      </c>
      <c r="H61" s="1" t="str">
        <f>TRIM(Table_data_penumpang_bus_transjakarta_desember_20214[[#This Row],[trayek]])</f>
        <v>Bulak Turi - Tanjung Priok</v>
      </c>
    </row>
    <row r="62" spans="1:8">
      <c r="A62">
        <v>2021</v>
      </c>
      <c r="B62">
        <v>12</v>
      </c>
      <c r="C62" t="s">
        <v>2148</v>
      </c>
      <c r="D62" t="s">
        <v>2268</v>
      </c>
      <c r="E62" t="s">
        <v>2266</v>
      </c>
      <c r="F62" t="s">
        <v>2266</v>
      </c>
      <c r="G62" s="5">
        <v>4085</v>
      </c>
      <c r="H62" s="1" t="str">
        <f>TRIM(Table_data_penumpang_bus_transjakarta_desember_20214[[#This Row],[trayek]])</f>
        <v>Terminal Tanah Merah - Pulo Gadung</v>
      </c>
    </row>
    <row r="63" spans="1:8">
      <c r="A63">
        <v>2021</v>
      </c>
      <c r="B63">
        <v>12</v>
      </c>
      <c r="C63" t="s">
        <v>2148</v>
      </c>
      <c r="D63" t="s">
        <v>2269</v>
      </c>
      <c r="E63" t="s">
        <v>2270</v>
      </c>
      <c r="F63" t="s">
        <v>2270</v>
      </c>
      <c r="G63" s="5">
        <v>33992</v>
      </c>
      <c r="H63" s="1" t="str">
        <f>TRIM(Table_data_penumpang_bus_transjakarta_desember_20214[[#This Row],[trayek]])</f>
        <v>Tanah Abang - Kebayoran Lama</v>
      </c>
    </row>
    <row r="64" spans="1:8">
      <c r="A64">
        <v>2021</v>
      </c>
      <c r="B64">
        <v>12</v>
      </c>
      <c r="C64" t="s">
        <v>2148</v>
      </c>
      <c r="D64" t="s">
        <v>2271</v>
      </c>
      <c r="E64" t="s">
        <v>2272</v>
      </c>
      <c r="F64" t="s">
        <v>2272</v>
      </c>
      <c r="G64" s="5">
        <v>62581</v>
      </c>
      <c r="H64" s="1" t="str">
        <f>TRIM(Table_data_penumpang_bus_transjakarta_desember_20214[[#This Row],[trayek]])</f>
        <v>Tanah Abang - Kota</v>
      </c>
    </row>
    <row r="65" spans="1:8">
      <c r="A65">
        <v>2021</v>
      </c>
      <c r="B65">
        <v>12</v>
      </c>
      <c r="C65" t="s">
        <v>2148</v>
      </c>
      <c r="D65" t="s">
        <v>2273</v>
      </c>
      <c r="E65" t="s">
        <v>2274</v>
      </c>
      <c r="F65" t="s">
        <v>2274</v>
      </c>
      <c r="G65" s="5">
        <v>33555</v>
      </c>
      <c r="H65" s="1" t="str">
        <f>TRIM(Table_data_penumpang_bus_transjakarta_desember_20214[[#This Row],[trayek]])</f>
        <v>Roxy Mas - Karet</v>
      </c>
    </row>
    <row r="66" spans="1:8">
      <c r="A66">
        <v>2021</v>
      </c>
      <c r="B66">
        <v>12</v>
      </c>
      <c r="C66" t="s">
        <v>2148</v>
      </c>
      <c r="D66" t="s">
        <v>2275</v>
      </c>
      <c r="E66" t="s">
        <v>2276</v>
      </c>
      <c r="F66" t="s">
        <v>2276</v>
      </c>
      <c r="G66" s="5">
        <v>50409</v>
      </c>
      <c r="H66" s="1" t="str">
        <f>TRIM(Table_data_penumpang_bus_transjakarta_desember_20214[[#This Row],[trayek]])</f>
        <v>Roxy - Benhil</v>
      </c>
    </row>
    <row r="67" spans="1:8">
      <c r="A67">
        <v>2021</v>
      </c>
      <c r="B67">
        <v>12</v>
      </c>
      <c r="C67" t="s">
        <v>2148</v>
      </c>
      <c r="D67" t="s">
        <v>2277</v>
      </c>
      <c r="E67" t="s">
        <v>2278</v>
      </c>
      <c r="F67" t="s">
        <v>2278</v>
      </c>
      <c r="G67" s="5">
        <v>69904</v>
      </c>
      <c r="H67" s="1" t="str">
        <f>TRIM(Table_data_penumpang_bus_transjakarta_desember_20214[[#This Row],[trayek]])</f>
        <v>Tanah Abang - Grogol via Tawakal</v>
      </c>
    </row>
    <row r="68" spans="1:8">
      <c r="A68">
        <v>2021</v>
      </c>
      <c r="B68">
        <v>12</v>
      </c>
      <c r="C68" t="s">
        <v>2148</v>
      </c>
      <c r="D68" t="s">
        <v>2279</v>
      </c>
      <c r="E68" t="s">
        <v>2280</v>
      </c>
      <c r="F68" t="s">
        <v>2280</v>
      </c>
      <c r="G68" s="5">
        <v>70907</v>
      </c>
      <c r="H68" s="1" t="str">
        <f>TRIM(Table_data_penumpang_bus_transjakarta_desember_20214[[#This Row],[trayek]])</f>
        <v>Kampung Rambutan - Pondok Gede</v>
      </c>
    </row>
    <row r="69" spans="1:8">
      <c r="A69">
        <v>2021</v>
      </c>
      <c r="B69">
        <v>12</v>
      </c>
      <c r="C69" t="s">
        <v>2148</v>
      </c>
      <c r="D69" t="s">
        <v>2281</v>
      </c>
      <c r="E69" t="s">
        <v>2282</v>
      </c>
      <c r="F69" t="s">
        <v>2282</v>
      </c>
      <c r="G69" s="5">
        <v>74100</v>
      </c>
      <c r="H69" s="1" t="str">
        <f>TRIM(Table_data_penumpang_bus_transjakarta_desember_20214[[#This Row],[trayek]])</f>
        <v>Semper - Rorotan</v>
      </c>
    </row>
    <row r="70" spans="1:8">
      <c r="A70">
        <v>2021</v>
      </c>
      <c r="B70">
        <v>12</v>
      </c>
      <c r="C70" t="s">
        <v>2148</v>
      </c>
      <c r="D70" t="s">
        <v>2283</v>
      </c>
      <c r="E70" t="s">
        <v>2284</v>
      </c>
      <c r="F70" t="s">
        <v>2284</v>
      </c>
      <c r="G70" s="5">
        <v>57870</v>
      </c>
      <c r="H70" s="1" t="str">
        <f>TRIM(Table_data_penumpang_bus_transjakarta_desember_20214[[#This Row],[trayek]])</f>
        <v>Grogol - Tubagus Angke</v>
      </c>
    </row>
    <row r="71" spans="1:8">
      <c r="A71">
        <v>2021</v>
      </c>
      <c r="B71">
        <v>12</v>
      </c>
      <c r="C71" t="s">
        <v>2148</v>
      </c>
      <c r="D71" t="s">
        <v>2285</v>
      </c>
      <c r="E71" t="s">
        <v>2286</v>
      </c>
      <c r="F71" t="s">
        <v>2286</v>
      </c>
      <c r="G71" s="5">
        <v>43991</v>
      </c>
      <c r="H71" s="1" t="str">
        <f>TRIM(Table_data_penumpang_bus_transjakarta_desember_20214[[#This Row],[trayek]])</f>
        <v>Lebak Bulus - Andara</v>
      </c>
    </row>
    <row r="72" spans="1:8">
      <c r="A72">
        <v>2021</v>
      </c>
      <c r="B72">
        <v>12</v>
      </c>
      <c r="C72" t="s">
        <v>2148</v>
      </c>
      <c r="D72" t="s">
        <v>2287</v>
      </c>
      <c r="E72" t="s">
        <v>2288</v>
      </c>
      <c r="F72" t="s">
        <v>2288</v>
      </c>
      <c r="G72" s="5">
        <v>59985</v>
      </c>
      <c r="H72" s="1" t="str">
        <f>TRIM(Table_data_penumpang_bus_transjakarta_desember_20214[[#This Row],[trayek]])</f>
        <v>Kampung Melayu - Duren Sawit</v>
      </c>
    </row>
    <row r="73" spans="1:8">
      <c r="A73">
        <v>2021</v>
      </c>
      <c r="B73">
        <v>12</v>
      </c>
      <c r="C73" t="s">
        <v>2148</v>
      </c>
      <c r="D73" t="s">
        <v>2289</v>
      </c>
      <c r="E73" t="s">
        <v>2290</v>
      </c>
      <c r="F73" t="s">
        <v>2290</v>
      </c>
      <c r="G73" s="5">
        <v>75915</v>
      </c>
      <c r="H73" s="1" t="str">
        <f>TRIM(Table_data_penumpang_bus_transjakarta_desember_20214[[#This Row],[trayek]])</f>
        <v>Tanjung Priok - Plumpang</v>
      </c>
    </row>
    <row r="74" spans="1:8">
      <c r="A74">
        <v>2021</v>
      </c>
      <c r="B74">
        <v>12</v>
      </c>
      <c r="C74" t="s">
        <v>2291</v>
      </c>
      <c r="D74" t="s">
        <v>578</v>
      </c>
      <c r="E74" t="s">
        <v>2292</v>
      </c>
      <c r="F74" t="s">
        <v>2292</v>
      </c>
      <c r="G74" s="5">
        <v>819178</v>
      </c>
      <c r="H74" s="1" t="str">
        <f>TRIM(Table_data_penumpang_bus_transjakarta_desember_20214[[#This Row],[trayek]])</f>
        <v>Pinang Ranti - Pluit</v>
      </c>
    </row>
    <row r="75" spans="1:8">
      <c r="A75">
        <v>2021</v>
      </c>
      <c r="B75">
        <v>12</v>
      </c>
      <c r="C75" t="s">
        <v>2291</v>
      </c>
      <c r="D75" t="s">
        <v>386</v>
      </c>
      <c r="E75" t="s">
        <v>2293</v>
      </c>
      <c r="F75" t="s">
        <v>2293</v>
      </c>
      <c r="G75" s="5">
        <v>533221</v>
      </c>
      <c r="H75" s="1" t="str">
        <f>TRIM(Table_data_penumpang_bus_transjakarta_desember_20214[[#This Row],[trayek]])</f>
        <v>Lebak Bulus - Harmoni</v>
      </c>
    </row>
    <row r="76" spans="1:8">
      <c r="A76">
        <v>2021</v>
      </c>
      <c r="B76">
        <v>12</v>
      </c>
      <c r="C76" t="s">
        <v>2291</v>
      </c>
      <c r="D76" t="s">
        <v>409</v>
      </c>
      <c r="E76" t="s">
        <v>2294</v>
      </c>
      <c r="F76" t="s">
        <v>2294</v>
      </c>
      <c r="G76" s="5">
        <v>402368</v>
      </c>
      <c r="H76" s="1" t="str">
        <f>TRIM(Table_data_penumpang_bus_transjakarta_desember_20214[[#This Row],[trayek]])</f>
        <v>Kampung Rambutan - Kampung Melayu</v>
      </c>
    </row>
    <row r="77" spans="1:8">
      <c r="A77">
        <v>2021</v>
      </c>
      <c r="B77">
        <v>12</v>
      </c>
      <c r="C77" t="s">
        <v>2291</v>
      </c>
      <c r="D77" t="s">
        <v>487</v>
      </c>
      <c r="E77" t="s">
        <v>2295</v>
      </c>
      <c r="F77" t="s">
        <v>2295</v>
      </c>
      <c r="G77" s="5">
        <v>401232</v>
      </c>
      <c r="H77" s="1" t="str">
        <f>TRIM(Table_data_penumpang_bus_transjakarta_desember_20214[[#This Row],[trayek]])</f>
        <v>Ragunan - Dukuh Atas 2</v>
      </c>
    </row>
    <row r="78" spans="1:8">
      <c r="A78">
        <v>2021</v>
      </c>
      <c r="B78">
        <v>12</v>
      </c>
      <c r="C78" t="s">
        <v>2291</v>
      </c>
      <c r="D78" t="s">
        <v>426</v>
      </c>
      <c r="E78" t="s">
        <v>2296</v>
      </c>
      <c r="F78" t="s">
        <v>2296</v>
      </c>
      <c r="G78" s="5">
        <v>513138</v>
      </c>
      <c r="H78" s="1" t="str">
        <f>TRIM(Table_data_penumpang_bus_transjakarta_desember_20214[[#This Row],[trayek]])</f>
        <v>Kampung Melayu - Ancol</v>
      </c>
    </row>
    <row r="79" spans="1:8">
      <c r="A79">
        <v>2021</v>
      </c>
      <c r="B79">
        <v>12</v>
      </c>
      <c r="C79" t="s">
        <v>2291</v>
      </c>
      <c r="D79" t="s">
        <v>424</v>
      </c>
      <c r="E79" t="s">
        <v>2297</v>
      </c>
      <c r="F79" t="s">
        <v>2297</v>
      </c>
      <c r="G79" s="5">
        <v>319411</v>
      </c>
      <c r="H79" s="1" t="str">
        <f>TRIM(Table_data_penumpang_bus_transjakarta_desember_20214[[#This Row],[trayek]])</f>
        <v>Pulo Gadung 2 - Tosari</v>
      </c>
    </row>
    <row r="80" spans="1:8">
      <c r="A80">
        <v>2021</v>
      </c>
      <c r="B80">
        <v>12</v>
      </c>
      <c r="C80" t="s">
        <v>2291</v>
      </c>
      <c r="D80" t="s">
        <v>419</v>
      </c>
      <c r="E80" t="s">
        <v>2298</v>
      </c>
      <c r="F80" t="s">
        <v>2298</v>
      </c>
      <c r="G80" s="5">
        <v>465124</v>
      </c>
      <c r="H80" s="1" t="str">
        <f>TRIM(Table_data_penumpang_bus_transjakarta_desember_20214[[#This Row],[trayek]])</f>
        <v>Kalideres - Pasar Baru</v>
      </c>
    </row>
    <row r="81" spans="1:8">
      <c r="A81">
        <v>2021</v>
      </c>
      <c r="B81">
        <v>12</v>
      </c>
      <c r="C81" t="s">
        <v>2291</v>
      </c>
      <c r="D81" t="s">
        <v>394</v>
      </c>
      <c r="E81" t="s">
        <v>2299</v>
      </c>
      <c r="F81" t="s">
        <v>2299</v>
      </c>
      <c r="G81" s="5">
        <v>380760</v>
      </c>
      <c r="H81" s="1" t="str">
        <f>TRIM(Table_data_penumpang_bus_transjakarta_desember_20214[[#This Row],[trayek]])</f>
        <v>Pulo Gadung 1 - Harmoni</v>
      </c>
    </row>
    <row r="82" spans="1:8">
      <c r="A82">
        <v>2021</v>
      </c>
      <c r="B82">
        <v>12</v>
      </c>
      <c r="C82" t="s">
        <v>2291</v>
      </c>
      <c r="D82" t="s">
        <v>388</v>
      </c>
      <c r="E82" t="s">
        <v>2300</v>
      </c>
      <c r="F82" t="s">
        <v>2300</v>
      </c>
      <c r="G82" s="5">
        <v>337233</v>
      </c>
      <c r="H82" s="1" t="str">
        <f>TRIM(Table_data_penumpang_bus_transjakarta_desember_20214[[#This Row],[trayek]])</f>
        <v>Ciledug - Tendean</v>
      </c>
    </row>
    <row r="83" spans="1:8">
      <c r="A83">
        <v>2021</v>
      </c>
      <c r="B83">
        <v>12</v>
      </c>
      <c r="C83" t="s">
        <v>2291</v>
      </c>
      <c r="D83" t="s">
        <v>529</v>
      </c>
      <c r="F83" t="s">
        <v>2301</v>
      </c>
      <c r="G83" s="5">
        <v>167399</v>
      </c>
      <c r="H83" s="1" t="str">
        <f>TRIM(Table_data_penumpang_bus_transjakarta_desember_20214[[#This Row],[trayek]])</f>
        <v>Penjaringan - Sunter Bouleverd Barat</v>
      </c>
    </row>
    <row r="84" spans="1:8">
      <c r="A84">
        <v>2021</v>
      </c>
      <c r="B84">
        <v>12</v>
      </c>
      <c r="C84" t="s">
        <v>2291</v>
      </c>
      <c r="D84" t="s">
        <v>368</v>
      </c>
      <c r="E84" t="s">
        <v>2302</v>
      </c>
      <c r="F84" t="s">
        <v>2302</v>
      </c>
      <c r="G84" s="5">
        <v>163776</v>
      </c>
      <c r="H84" s="1" t="str">
        <f>TRIM(Table_data_penumpang_bus_transjakarta_desember_20214[[#This Row],[trayek]])</f>
        <v>Pulo Gebang - Kampung Melayu</v>
      </c>
    </row>
    <row r="85" spans="1:8">
      <c r="A85">
        <v>2021</v>
      </c>
      <c r="B85">
        <v>12</v>
      </c>
      <c r="C85" t="s">
        <v>2291</v>
      </c>
      <c r="D85" t="s">
        <v>496</v>
      </c>
      <c r="E85" t="s">
        <v>2303</v>
      </c>
      <c r="F85" t="s">
        <v>2303</v>
      </c>
      <c r="G85" s="5">
        <v>419198</v>
      </c>
      <c r="H85" s="1" t="str">
        <f>TRIM(Table_data_penumpang_bus_transjakarta_desember_20214[[#This Row],[trayek]])</f>
        <v>Tanjung Priok - PGC 2</v>
      </c>
    </row>
    <row r="86" spans="1:8">
      <c r="A86">
        <v>2021</v>
      </c>
      <c r="B86">
        <v>12</v>
      </c>
      <c r="C86" t="s">
        <v>2291</v>
      </c>
      <c r="D86" t="s">
        <v>460</v>
      </c>
      <c r="E86" t="s">
        <v>2304</v>
      </c>
      <c r="F86" t="s">
        <v>2304</v>
      </c>
      <c r="G86" s="5">
        <v>1131439</v>
      </c>
      <c r="H86" s="1" t="str">
        <f>TRIM(Table_data_penumpang_bus_transjakarta_desember_20214[[#This Row],[trayek]])</f>
        <v>Blok M - Kota</v>
      </c>
    </row>
    <row r="87" spans="1:8">
      <c r="A87">
        <v>2021</v>
      </c>
      <c r="B87">
        <v>12</v>
      </c>
      <c r="C87" t="s">
        <v>2305</v>
      </c>
      <c r="D87" t="s">
        <v>2306</v>
      </c>
      <c r="E87" t="s">
        <v>2307</v>
      </c>
      <c r="F87" t="s">
        <v>2307</v>
      </c>
      <c r="G87" s="5">
        <v>0</v>
      </c>
      <c r="H87" s="1" t="str">
        <f>TRIM(Table_data_penumpang_bus_transjakarta_desember_20214[[#This Row],[trayek]])</f>
        <v>Cipedak - Blok M</v>
      </c>
    </row>
    <row r="88" spans="1:8">
      <c r="A88">
        <v>2021</v>
      </c>
      <c r="B88">
        <v>12</v>
      </c>
      <c r="C88" t="s">
        <v>2305</v>
      </c>
      <c r="D88" t="s">
        <v>2308</v>
      </c>
      <c r="E88" t="s">
        <v>2309</v>
      </c>
      <c r="F88" t="s">
        <v>2309</v>
      </c>
      <c r="G88" s="5">
        <v>0</v>
      </c>
      <c r="H88" s="1" t="str">
        <f>TRIM(Table_data_penumpang_bus_transjakarta_desember_20214[[#This Row],[trayek]])</f>
        <v>Kebayoran Lama - Jelambar</v>
      </c>
    </row>
    <row r="89" spans="1:8">
      <c r="A89">
        <v>2021</v>
      </c>
      <c r="B89">
        <v>12</v>
      </c>
      <c r="C89" t="s">
        <v>2305</v>
      </c>
      <c r="D89" t="s">
        <v>2310</v>
      </c>
      <c r="E89" t="s">
        <v>2311</v>
      </c>
      <c r="F89" t="s">
        <v>2311</v>
      </c>
      <c r="G89" s="5">
        <v>0</v>
      </c>
      <c r="H89" s="1" t="str">
        <f>TRIM(Table_data_penumpang_bus_transjakarta_desember_20214[[#This Row],[trayek]])</f>
        <v>Pasar Minggu - Tanah Abang</v>
      </c>
    </row>
    <row r="90" spans="1:8">
      <c r="A90">
        <v>2021</v>
      </c>
      <c r="B90">
        <v>12</v>
      </c>
      <c r="C90" t="s">
        <v>2305</v>
      </c>
      <c r="D90" t="s">
        <v>2312</v>
      </c>
      <c r="E90" t="s">
        <v>2313</v>
      </c>
      <c r="F90" t="s">
        <v>2313</v>
      </c>
      <c r="G90" s="5">
        <v>0</v>
      </c>
      <c r="H90" s="1" t="str">
        <f>TRIM(Table_data_penumpang_bus_transjakarta_desember_20214[[#This Row],[trayek]])</f>
        <v>Batu Sari-Tanah Abang</v>
      </c>
    </row>
    <row r="91" spans="1:8">
      <c r="A91">
        <v>2021</v>
      </c>
      <c r="B91">
        <v>12</v>
      </c>
      <c r="C91" t="s">
        <v>2305</v>
      </c>
      <c r="D91" t="s">
        <v>2314</v>
      </c>
      <c r="E91" t="s">
        <v>2315</v>
      </c>
      <c r="F91" t="s">
        <v>2315</v>
      </c>
      <c r="G91" s="5">
        <v>0</v>
      </c>
      <c r="H91" s="1" t="str">
        <f>TRIM(Table_data_penumpang_bus_transjakarta_desember_20214[[#This Row],[trayek]])</f>
        <v>Bintaro - Blok M</v>
      </c>
    </row>
    <row r="92" spans="1:8">
      <c r="A92">
        <v>2021</v>
      </c>
      <c r="B92">
        <v>12</v>
      </c>
      <c r="C92" t="s">
        <v>2305</v>
      </c>
      <c r="D92" t="s">
        <v>2316</v>
      </c>
      <c r="E92" t="s">
        <v>2317</v>
      </c>
      <c r="F92" t="s">
        <v>2317</v>
      </c>
      <c r="G92" s="5">
        <v>0</v>
      </c>
      <c r="H92" s="1" t="str">
        <f>TRIM(Table_data_penumpang_bus_transjakarta_desember_20214[[#This Row],[trayek]])</f>
        <v>Joglo - Blok M</v>
      </c>
    </row>
    <row r="93" spans="1:8">
      <c r="A93">
        <v>2021</v>
      </c>
      <c r="B93">
        <v>12</v>
      </c>
      <c r="C93" t="s">
        <v>2305</v>
      </c>
      <c r="D93" t="s">
        <v>2318</v>
      </c>
      <c r="E93" t="s">
        <v>2319</v>
      </c>
      <c r="F93" t="s">
        <v>2319</v>
      </c>
      <c r="G93" s="5">
        <v>0</v>
      </c>
      <c r="H93" s="1" t="str">
        <f>TRIM(Table_data_penumpang_bus_transjakarta_desember_20214[[#This Row],[trayek]])</f>
        <v>Kebayoran Lama - Tanah Abang</v>
      </c>
    </row>
    <row r="94" spans="1:8">
      <c r="A94">
        <v>2021</v>
      </c>
      <c r="B94">
        <v>12</v>
      </c>
      <c r="C94" t="s">
        <v>2305</v>
      </c>
      <c r="D94" t="s">
        <v>2320</v>
      </c>
      <c r="E94" t="s">
        <v>2321</v>
      </c>
      <c r="F94" t="s">
        <v>2321</v>
      </c>
      <c r="G94" s="5">
        <v>0</v>
      </c>
      <c r="H94" s="1" t="str">
        <f>TRIM(Table_data_penumpang_bus_transjakarta_desember_20214[[#This Row],[trayek]])</f>
        <v>Pondok Kelapa - BKN</v>
      </c>
    </row>
    <row r="95" spans="1:8">
      <c r="A95">
        <v>2021</v>
      </c>
      <c r="B95">
        <v>12</v>
      </c>
      <c r="C95" t="s">
        <v>2305</v>
      </c>
      <c r="D95" t="s">
        <v>2322</v>
      </c>
      <c r="E95" t="s">
        <v>2323</v>
      </c>
      <c r="F95" t="s">
        <v>2323</v>
      </c>
      <c r="G95" s="5">
        <v>0</v>
      </c>
      <c r="H95" s="1" t="str">
        <f>TRIM(Table_data_penumpang_bus_transjakarta_desember_20214[[#This Row],[trayek]])</f>
        <v>Pancoran - TMII</v>
      </c>
    </row>
    <row r="96" spans="1:8">
      <c r="A96">
        <v>2021</v>
      </c>
      <c r="B96">
        <v>12</v>
      </c>
      <c r="C96" t="s">
        <v>2305</v>
      </c>
      <c r="D96" t="s">
        <v>2324</v>
      </c>
      <c r="E96" t="s">
        <v>2325</v>
      </c>
      <c r="F96" t="s">
        <v>2325</v>
      </c>
      <c r="G96" s="5">
        <v>0</v>
      </c>
      <c r="H96" s="1" t="str">
        <f>TRIM(Table_data_penumpang_bus_transjakarta_desember_20214[[#This Row],[trayek]])</f>
        <v>Kampung Rambutan - Blok M</v>
      </c>
    </row>
    <row r="97" spans="1:8">
      <c r="A97">
        <v>2021</v>
      </c>
      <c r="B97">
        <v>12</v>
      </c>
      <c r="C97" t="s">
        <v>2305</v>
      </c>
      <c r="D97" t="s">
        <v>2326</v>
      </c>
      <c r="F97" t="s">
        <v>2327</v>
      </c>
      <c r="G97" s="5">
        <v>0</v>
      </c>
      <c r="H97" s="1" t="str">
        <f>TRIM(Table_data_penumpang_bus_transjakarta_desember_20214[[#This Row],[trayek]])</f>
        <v>Kampung Rambutan - Lebak Bulus</v>
      </c>
    </row>
    <row r="98" spans="1:8">
      <c r="A98">
        <v>2021</v>
      </c>
      <c r="B98">
        <v>12</v>
      </c>
      <c r="C98" t="s">
        <v>2305</v>
      </c>
      <c r="D98" t="s">
        <v>2328</v>
      </c>
      <c r="E98" t="s">
        <v>2329</v>
      </c>
      <c r="F98" t="s">
        <v>2329</v>
      </c>
      <c r="G98" s="5">
        <v>0</v>
      </c>
      <c r="H98" s="1" t="str">
        <f>TRIM(Table_data_penumpang_bus_transjakarta_desember_20214[[#This Row],[trayek]])</f>
        <v>Ragunan - Stasin MRT Fatmawati</v>
      </c>
    </row>
    <row r="99" spans="1:8">
      <c r="A99">
        <v>2021</v>
      </c>
      <c r="B99">
        <v>12</v>
      </c>
      <c r="C99" t="s">
        <v>2305</v>
      </c>
      <c r="D99" t="s">
        <v>2330</v>
      </c>
      <c r="E99" t="s">
        <v>2331</v>
      </c>
      <c r="F99" t="s">
        <v>2331</v>
      </c>
      <c r="G99" s="5">
        <v>0</v>
      </c>
      <c r="H99" s="1" t="str">
        <f>TRIM(Table_data_penumpang_bus_transjakarta_desember_20214[[#This Row],[trayek]])</f>
        <v>Ragunan - Blok M via Kemang</v>
      </c>
    </row>
    <row r="100" spans="1:8">
      <c r="A100">
        <v>2021</v>
      </c>
      <c r="B100">
        <v>12</v>
      </c>
      <c r="C100" t="s">
        <v>2305</v>
      </c>
      <c r="D100" t="s">
        <v>2332</v>
      </c>
      <c r="E100" t="s">
        <v>2333</v>
      </c>
      <c r="F100" t="s">
        <v>2333</v>
      </c>
      <c r="G100" s="5">
        <v>0</v>
      </c>
      <c r="H100" s="1" t="str">
        <f>TRIM(Table_data_penumpang_bus_transjakarta_desember_20214[[#This Row],[trayek]])</f>
        <v>Stasiun Manggarai - Blok M</v>
      </c>
    </row>
    <row r="101" spans="1:8">
      <c r="A101">
        <v>2021</v>
      </c>
      <c r="B101">
        <v>12</v>
      </c>
      <c r="C101" t="s">
        <v>2305</v>
      </c>
      <c r="D101" t="s">
        <v>2334</v>
      </c>
      <c r="E101" t="s">
        <v>2335</v>
      </c>
      <c r="F101" t="s">
        <v>2335</v>
      </c>
      <c r="G101" s="5">
        <v>8</v>
      </c>
      <c r="H101" s="1" t="str">
        <f>TRIM(Table_data_penumpang_bus_transjakarta_desember_20214[[#This Row],[trayek]])</f>
        <v>Senen - Lebak Bulus</v>
      </c>
    </row>
    <row r="102" spans="1:8">
      <c r="A102">
        <v>2021</v>
      </c>
      <c r="B102">
        <v>12</v>
      </c>
      <c r="C102" t="s">
        <v>2305</v>
      </c>
      <c r="D102" t="s">
        <v>2336</v>
      </c>
      <c r="E102" t="s">
        <v>2337</v>
      </c>
      <c r="F102" t="s">
        <v>2337</v>
      </c>
      <c r="G102" s="5">
        <v>0</v>
      </c>
      <c r="H102" s="1" t="str">
        <f>TRIM(Table_data_penumpang_bus_transjakarta_desember_20214[[#This Row],[trayek]])</f>
        <v>Stasin Tebet - Karet via Patra Kuningan</v>
      </c>
    </row>
    <row r="103" spans="1:8">
      <c r="A103">
        <v>2021</v>
      </c>
      <c r="B103">
        <v>12</v>
      </c>
      <c r="C103" t="s">
        <v>2305</v>
      </c>
      <c r="D103" t="s">
        <v>2338</v>
      </c>
      <c r="E103" t="s">
        <v>2339</v>
      </c>
      <c r="F103" t="s">
        <v>2339</v>
      </c>
      <c r="G103" s="5">
        <v>0</v>
      </c>
      <c r="H103" s="1" t="str">
        <f>TRIM(Table_data_penumpang_bus_transjakarta_desember_20214[[#This Row],[trayek]])</f>
        <v>Kampung Melayu - Tanah Abang via Cikini</v>
      </c>
    </row>
    <row r="104" spans="1:8">
      <c r="A104">
        <v>2021</v>
      </c>
      <c r="B104">
        <v>12</v>
      </c>
      <c r="C104" t="s">
        <v>2305</v>
      </c>
      <c r="D104" t="s">
        <v>2340</v>
      </c>
      <c r="E104" t="s">
        <v>2341</v>
      </c>
      <c r="F104" t="s">
        <v>2341</v>
      </c>
      <c r="G104" s="5">
        <v>0</v>
      </c>
      <c r="H104" s="1" t="str">
        <f>TRIM(Table_data_penumpang_bus_transjakarta_desember_20214[[#This Row],[trayek]])</f>
        <v>Kampung Melayu - Tanah Abang</v>
      </c>
    </row>
    <row r="105" spans="1:8">
      <c r="A105">
        <v>2021</v>
      </c>
      <c r="B105">
        <v>12</v>
      </c>
      <c r="C105" t="s">
        <v>2305</v>
      </c>
      <c r="D105" t="s">
        <v>2342</v>
      </c>
      <c r="E105" t="s">
        <v>2343</v>
      </c>
      <c r="F105" t="s">
        <v>2343</v>
      </c>
      <c r="G105" s="5">
        <v>0</v>
      </c>
      <c r="H105" s="1" t="str">
        <f>TRIM(Table_data_penumpang_bus_transjakarta_desember_20214[[#This Row],[trayek]])</f>
        <v>Stasiun Tebet - Bidara Cina</v>
      </c>
    </row>
    <row r="106" spans="1:8">
      <c r="A106">
        <v>2021</v>
      </c>
      <c r="B106">
        <v>12</v>
      </c>
      <c r="C106" t="s">
        <v>2305</v>
      </c>
      <c r="D106" t="s">
        <v>2344</v>
      </c>
      <c r="E106" t="s">
        <v>2345</v>
      </c>
      <c r="F106" t="s">
        <v>2345</v>
      </c>
      <c r="G106" s="5">
        <v>0</v>
      </c>
      <c r="H106" s="1" t="str">
        <f>TRIM(Table_data_penumpang_bus_transjakarta_desember_20214[[#This Row],[trayek]])</f>
        <v>Pinang Ranti - Pulo Gadung</v>
      </c>
    </row>
    <row r="107" spans="1:8">
      <c r="A107">
        <v>2021</v>
      </c>
      <c r="B107">
        <v>12</v>
      </c>
      <c r="C107" t="s">
        <v>2305</v>
      </c>
      <c r="D107" t="s">
        <v>2346</v>
      </c>
      <c r="E107" t="s">
        <v>2347</v>
      </c>
      <c r="F107" t="s">
        <v>2347</v>
      </c>
      <c r="G107" s="5">
        <v>0</v>
      </c>
      <c r="H107" s="1" t="str">
        <f>TRIM(Table_data_penumpang_bus_transjakarta_desember_20214[[#This Row],[trayek]])</f>
        <v>Stasiun Manggarai - UI</v>
      </c>
    </row>
    <row r="108" spans="1:8">
      <c r="A108">
        <v>2021</v>
      </c>
      <c r="B108">
        <v>12</v>
      </c>
      <c r="C108" t="s">
        <v>2305</v>
      </c>
      <c r="D108" t="s">
        <v>2348</v>
      </c>
      <c r="E108" t="s">
        <v>2349</v>
      </c>
      <c r="F108" t="s">
        <v>2349</v>
      </c>
      <c r="G108" s="5">
        <v>0</v>
      </c>
      <c r="H108" s="1" t="str">
        <f>TRIM(Table_data_penumpang_bus_transjakarta_desember_20214[[#This Row],[trayek]])</f>
        <v>Sentraland Cengkareng - Puri Kembangan</v>
      </c>
    </row>
    <row r="109" spans="1:8">
      <c r="A109">
        <v>2021</v>
      </c>
      <c r="B109">
        <v>12</v>
      </c>
      <c r="C109" t="s">
        <v>2305</v>
      </c>
      <c r="D109" t="s">
        <v>2350</v>
      </c>
      <c r="E109" t="s">
        <v>2351</v>
      </c>
      <c r="F109" t="s">
        <v>2351</v>
      </c>
      <c r="G109" s="5">
        <v>176</v>
      </c>
      <c r="H109" s="1" t="str">
        <f>TRIM(Table_data_penumpang_bus_transjakarta_desember_20214[[#This Row],[trayek]])</f>
        <v>Senen - Tanah Abang</v>
      </c>
    </row>
    <row r="110" spans="1:8">
      <c r="A110">
        <v>2021</v>
      </c>
      <c r="B110">
        <v>12</v>
      </c>
      <c r="C110" t="s">
        <v>2305</v>
      </c>
      <c r="D110" t="s">
        <v>2352</v>
      </c>
      <c r="E110" t="s">
        <v>2353</v>
      </c>
      <c r="F110" t="s">
        <v>2353</v>
      </c>
      <c r="G110" s="5">
        <v>0</v>
      </c>
      <c r="H110" s="1" t="str">
        <f>TRIM(Table_data_penumpang_bus_transjakarta_desember_20214[[#This Row],[trayek]])</f>
        <v>Rempoa - Blok M</v>
      </c>
    </row>
    <row r="111" spans="1:8">
      <c r="A111">
        <v>2021</v>
      </c>
      <c r="B111">
        <v>12</v>
      </c>
      <c r="C111" t="s">
        <v>2305</v>
      </c>
      <c r="D111" t="s">
        <v>2354</v>
      </c>
      <c r="E111" t="s">
        <v>2355</v>
      </c>
      <c r="F111" t="s">
        <v>2355</v>
      </c>
      <c r="G111" s="5">
        <v>0</v>
      </c>
      <c r="H111" s="1" t="str">
        <f>TRIM(Table_data_penumpang_bus_transjakarta_desember_20214[[#This Row],[trayek]])</f>
        <v>Senen - Bundaran Senayan</v>
      </c>
    </row>
    <row r="112" spans="1:8">
      <c r="A112">
        <v>2021</v>
      </c>
      <c r="B112">
        <v>12</v>
      </c>
      <c r="C112" t="s">
        <v>2305</v>
      </c>
      <c r="D112" t="s">
        <v>2356</v>
      </c>
      <c r="E112" t="s">
        <v>2357</v>
      </c>
      <c r="F112" t="s">
        <v>2357</v>
      </c>
      <c r="G112" s="5">
        <v>0</v>
      </c>
      <c r="H112" s="1" t="str">
        <f>TRIM(Table_data_penumpang_bus_transjakarta_desember_20214[[#This Row],[trayek]])</f>
        <v>Tanah Abang - Blok M</v>
      </c>
    </row>
    <row r="113" spans="1:8">
      <c r="A113">
        <v>2021</v>
      </c>
      <c r="B113">
        <v>12</v>
      </c>
      <c r="C113" t="s">
        <v>2305</v>
      </c>
      <c r="D113" t="s">
        <v>2358</v>
      </c>
      <c r="E113" t="s">
        <v>2359</v>
      </c>
      <c r="F113" t="s">
        <v>2359</v>
      </c>
      <c r="G113" s="5">
        <v>0</v>
      </c>
      <c r="H113" s="1" t="str">
        <f>TRIM(Table_data_penumpang_bus_transjakarta_desember_20214[[#This Row],[trayek]])</f>
        <v>Meruya - Blok M</v>
      </c>
    </row>
    <row r="114" spans="1:8">
      <c r="A114">
        <v>2021</v>
      </c>
      <c r="B114">
        <v>12</v>
      </c>
      <c r="C114" t="s">
        <v>2305</v>
      </c>
      <c r="D114" t="s">
        <v>2360</v>
      </c>
      <c r="F114" t="s">
        <v>2361</v>
      </c>
      <c r="G114" s="5">
        <v>0</v>
      </c>
      <c r="H114" s="1" t="str">
        <f>TRIM(Table_data_penumpang_bus_transjakarta_desember_20214[[#This Row],[trayek]])</f>
        <v>Tanah Abang - Stasiun Gondangdia</v>
      </c>
    </row>
    <row r="115" spans="1:8">
      <c r="A115">
        <v>2021</v>
      </c>
      <c r="B115">
        <v>12</v>
      </c>
      <c r="C115" t="s">
        <v>2305</v>
      </c>
      <c r="D115" t="s">
        <v>2362</v>
      </c>
      <c r="E115" t="s">
        <v>2363</v>
      </c>
      <c r="F115" t="s">
        <v>2363</v>
      </c>
      <c r="G115" s="5">
        <v>0</v>
      </c>
      <c r="H115" s="1" t="str">
        <f>TRIM(Table_data_penumpang_bus_transjakarta_desember_20214[[#This Row],[trayek]])</f>
        <v>Stasiun Palmerah - Bundaran Senayan</v>
      </c>
    </row>
    <row r="116" spans="1:8">
      <c r="A116">
        <v>2021</v>
      </c>
      <c r="B116">
        <v>12</v>
      </c>
      <c r="C116" t="s">
        <v>2305</v>
      </c>
      <c r="D116" t="s">
        <v>2364</v>
      </c>
      <c r="E116" t="s">
        <v>2365</v>
      </c>
      <c r="F116" t="s">
        <v>2365</v>
      </c>
      <c r="G116" s="5">
        <v>0</v>
      </c>
      <c r="H116" s="1" t="str">
        <f>TRIM(Table_data_penumpang_bus_transjakarta_desember_20214[[#This Row],[trayek]])</f>
        <v>Pondok Labu - Blok M</v>
      </c>
    </row>
    <row r="117" spans="1:8">
      <c r="A117">
        <v>2021</v>
      </c>
      <c r="B117">
        <v>12</v>
      </c>
      <c r="C117" t="s">
        <v>2305</v>
      </c>
      <c r="D117" t="s">
        <v>2366</v>
      </c>
      <c r="E117" t="s">
        <v>2367</v>
      </c>
      <c r="F117" t="s">
        <v>2367</v>
      </c>
      <c r="G117" s="5">
        <v>0</v>
      </c>
      <c r="H117" s="1" t="str">
        <f>TRIM(Table_data_penumpang_bus_transjakarta_desember_20214[[#This Row],[trayek]])</f>
        <v>Pesanggrahan - Blok M</v>
      </c>
    </row>
    <row r="118" spans="1:8">
      <c r="A118">
        <v>2021</v>
      </c>
      <c r="B118">
        <v>12</v>
      </c>
      <c r="C118" t="s">
        <v>2305</v>
      </c>
      <c r="D118" t="s">
        <v>2368</v>
      </c>
      <c r="E118" t="s">
        <v>2369</v>
      </c>
      <c r="F118" t="s">
        <v>2369</v>
      </c>
      <c r="G118" s="5">
        <v>0</v>
      </c>
      <c r="H118" s="1" t="str">
        <f>TRIM(Table_data_penumpang_bus_transjakarta_desember_20214[[#This Row],[trayek]])</f>
        <v>Stasiun Palmerah - Tosari</v>
      </c>
    </row>
    <row r="119" spans="1:8">
      <c r="A119">
        <v>2021</v>
      </c>
      <c r="B119">
        <v>12</v>
      </c>
      <c r="C119" t="s">
        <v>2305</v>
      </c>
      <c r="D119" t="s">
        <v>2370</v>
      </c>
      <c r="E119" t="s">
        <v>2371</v>
      </c>
      <c r="F119" t="s">
        <v>2371</v>
      </c>
      <c r="G119" s="5">
        <v>0</v>
      </c>
      <c r="H119" s="1" t="str">
        <f>TRIM(Table_data_penumpang_bus_transjakarta_desember_20214[[#This Row],[trayek]])</f>
        <v>PIK - Balai Kota</v>
      </c>
    </row>
    <row r="120" spans="1:8">
      <c r="A120">
        <v>2021</v>
      </c>
      <c r="B120">
        <v>12</v>
      </c>
      <c r="C120" t="s">
        <v>2305</v>
      </c>
      <c r="D120" t="s">
        <v>2372</v>
      </c>
      <c r="E120" t="s">
        <v>2373</v>
      </c>
      <c r="F120" t="s">
        <v>2373</v>
      </c>
      <c r="G120" s="5">
        <v>0</v>
      </c>
      <c r="H120" s="1" t="str">
        <f>TRIM(Table_data_penumpang_bus_transjakarta_desember_20214[[#This Row],[trayek]])</f>
        <v>Pluit - Senen</v>
      </c>
    </row>
    <row r="121" spans="1:8">
      <c r="A121">
        <v>2021</v>
      </c>
      <c r="B121">
        <v>12</v>
      </c>
      <c r="C121" t="s">
        <v>2305</v>
      </c>
      <c r="D121" t="s">
        <v>2374</v>
      </c>
      <c r="E121" t="s">
        <v>2375</v>
      </c>
      <c r="F121" t="s">
        <v>2375</v>
      </c>
      <c r="G121" s="5">
        <v>0</v>
      </c>
      <c r="H121" s="1" t="str">
        <f>TRIM(Table_data_penumpang_bus_transjakarta_desember_20214[[#This Row],[trayek]])</f>
        <v>Kampung Melayu - Pulo Gebang via BKT</v>
      </c>
    </row>
    <row r="122" spans="1:8">
      <c r="A122">
        <v>2021</v>
      </c>
      <c r="B122">
        <v>12</v>
      </c>
      <c r="C122" t="s">
        <v>2305</v>
      </c>
      <c r="D122" t="s">
        <v>2376</v>
      </c>
      <c r="E122" t="s">
        <v>2377</v>
      </c>
      <c r="F122" t="s">
        <v>2377</v>
      </c>
      <c r="G122" s="5">
        <v>0</v>
      </c>
      <c r="H122" s="1" t="str">
        <f>TRIM(Table_data_penumpang_bus_transjakarta_desember_20214[[#This Row],[trayek]])</f>
        <v>Pulo Gebang - Pulo Gadung 2 via PIK</v>
      </c>
    </row>
    <row r="123" spans="1:8">
      <c r="A123">
        <v>2021</v>
      </c>
      <c r="B123">
        <v>12</v>
      </c>
      <c r="C123" t="s">
        <v>2305</v>
      </c>
      <c r="D123" t="s">
        <v>2378</v>
      </c>
      <c r="E123" t="s">
        <v>2379</v>
      </c>
      <c r="F123" t="s">
        <v>2379</v>
      </c>
      <c r="G123" s="5">
        <v>0</v>
      </c>
      <c r="H123" s="1" t="str">
        <f>TRIM(Table_data_penumpang_bus_transjakarta_desember_20214[[#This Row],[trayek]])</f>
        <v>Tanjung Priok - Senen via Taman BMW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1D1F-7D62-4545-B350-26407D590147}">
  <dimension ref="A1:H21"/>
  <sheetViews>
    <sheetView tabSelected="1" workbookViewId="0">
      <selection activeCell="O6" sqref="O6"/>
    </sheetView>
  </sheetViews>
  <sheetFormatPr defaultRowHeight="15"/>
  <cols>
    <col min="1" max="1" width="5.28515625" customWidth="1"/>
    <col min="2" max="2" width="24.85546875" customWidth="1"/>
    <col min="3" max="3" width="14.85546875" customWidth="1"/>
    <col min="4" max="4" width="15.5703125" customWidth="1"/>
  </cols>
  <sheetData>
    <row r="1" spans="1:8" ht="30">
      <c r="A1" s="6" t="s">
        <v>2382</v>
      </c>
      <c r="B1" s="6" t="s">
        <v>2383</v>
      </c>
      <c r="C1" s="7" t="s">
        <v>2384</v>
      </c>
      <c r="D1" s="6" t="s">
        <v>2385</v>
      </c>
    </row>
    <row r="2" spans="1:8">
      <c r="A2" s="8">
        <v>1</v>
      </c>
      <c r="B2" s="9" t="s">
        <v>2386</v>
      </c>
      <c r="C2" s="8">
        <v>12</v>
      </c>
      <c r="D2" s="9" t="s">
        <v>2387</v>
      </c>
      <c r="F2" s="2" t="s">
        <v>2388</v>
      </c>
      <c r="H2" s="2" t="s">
        <v>2389</v>
      </c>
    </row>
    <row r="3" spans="1:8">
      <c r="A3" s="8">
        <v>2</v>
      </c>
      <c r="B3" s="9" t="s">
        <v>2390</v>
      </c>
      <c r="C3" s="8">
        <v>11</v>
      </c>
      <c r="D3" s="9" t="s">
        <v>2391</v>
      </c>
      <c r="G3" t="str" cm="1">
        <f t="array" ref="G3:G20">_xlfn.UNIQUE(B2:B23)</f>
        <v>Adli Fairuz</v>
      </c>
    </row>
    <row r="4" spans="1:8">
      <c r="A4" s="8">
        <v>3</v>
      </c>
      <c r="B4" s="10" t="s">
        <v>2392</v>
      </c>
      <c r="C4" s="8">
        <v>2</v>
      </c>
      <c r="D4" s="9" t="s">
        <v>2393</v>
      </c>
      <c r="G4" t="str">
        <v>Gemi Widodo</v>
      </c>
    </row>
    <row r="5" spans="1:8">
      <c r="A5" s="8">
        <v>4</v>
      </c>
      <c r="B5" s="10" t="s">
        <v>2394</v>
      </c>
      <c r="C5" s="8">
        <v>3</v>
      </c>
      <c r="D5" s="9" t="s">
        <v>2395</v>
      </c>
      <c r="G5" t="str">
        <v>Ahmad Tauhid</v>
      </c>
    </row>
    <row r="6" spans="1:8">
      <c r="A6" s="8">
        <v>5</v>
      </c>
      <c r="B6" s="10" t="s">
        <v>2396</v>
      </c>
      <c r="C6" s="8">
        <v>3</v>
      </c>
      <c r="D6" s="9" t="s">
        <v>2397</v>
      </c>
      <c r="G6" t="str">
        <v>Dhiaraqi Ahmad</v>
      </c>
    </row>
    <row r="7" spans="1:8">
      <c r="A7" s="8">
        <v>6</v>
      </c>
      <c r="B7" s="10" t="s">
        <v>2398</v>
      </c>
      <c r="C7" s="8">
        <v>1</v>
      </c>
      <c r="D7" s="9" t="s">
        <v>2391</v>
      </c>
      <c r="G7" t="str">
        <v>Anas Nasuha</v>
      </c>
    </row>
    <row r="8" spans="1:8">
      <c r="A8" s="8">
        <v>7</v>
      </c>
      <c r="B8" s="10" t="s">
        <v>2399</v>
      </c>
      <c r="C8" s="8">
        <v>10</v>
      </c>
      <c r="D8" s="9" t="s">
        <v>2395</v>
      </c>
      <c r="G8" t="str">
        <v>Fayyadh Rantisi</v>
      </c>
    </row>
    <row r="9" spans="1:8">
      <c r="A9" s="8">
        <v>8</v>
      </c>
      <c r="B9" s="9" t="s">
        <v>2400</v>
      </c>
      <c r="C9" s="8">
        <v>9</v>
      </c>
      <c r="D9" s="9" t="s">
        <v>2393</v>
      </c>
      <c r="G9" t="str">
        <v>Muhamad Saeful</v>
      </c>
    </row>
    <row r="10" spans="1:8">
      <c r="A10" s="8">
        <v>9</v>
      </c>
      <c r="B10" s="10" t="s">
        <v>2401</v>
      </c>
      <c r="C10" s="8">
        <v>9</v>
      </c>
      <c r="D10" s="9" t="s">
        <v>2395</v>
      </c>
      <c r="G10" t="str">
        <v>Fadhil Rabbani</v>
      </c>
    </row>
    <row r="11" spans="1:8">
      <c r="A11" s="8">
        <v>10</v>
      </c>
      <c r="B11" s="10" t="s">
        <v>2402</v>
      </c>
      <c r="C11" s="8">
        <v>3</v>
      </c>
      <c r="D11" s="9" t="s">
        <v>2397</v>
      </c>
      <c r="G11" t="str">
        <v>Faiq</v>
      </c>
    </row>
    <row r="12" spans="1:8">
      <c r="A12" s="8">
        <v>11</v>
      </c>
      <c r="B12" s="10" t="s">
        <v>2403</v>
      </c>
      <c r="C12" s="8">
        <v>4</v>
      </c>
      <c r="D12" s="9" t="s">
        <v>2397</v>
      </c>
      <c r="G12" t="str">
        <v>Radid Aditia</v>
      </c>
    </row>
    <row r="13" spans="1:8">
      <c r="A13" s="8">
        <v>12</v>
      </c>
      <c r="B13" s="9" t="s">
        <v>2404</v>
      </c>
      <c r="C13" s="8">
        <v>7</v>
      </c>
      <c r="D13" s="9" t="s">
        <v>2391</v>
      </c>
      <c r="G13" t="str">
        <v>Rofi Dzaki</v>
      </c>
    </row>
    <row r="14" spans="1:8">
      <c r="A14" s="8">
        <v>14</v>
      </c>
      <c r="B14" s="10" t="s">
        <v>2405</v>
      </c>
      <c r="C14" s="8">
        <v>12</v>
      </c>
      <c r="D14" s="9" t="s">
        <v>2391</v>
      </c>
      <c r="G14" t="str">
        <v>Attar Rifai</v>
      </c>
    </row>
    <row r="15" spans="1:8">
      <c r="A15" s="8">
        <v>15</v>
      </c>
      <c r="B15" s="10" t="s">
        <v>2406</v>
      </c>
      <c r="C15" s="8">
        <v>11</v>
      </c>
      <c r="D15" s="9" t="s">
        <v>2397</v>
      </c>
      <c r="G15" t="str">
        <v>Diandra Vieri Dwi</v>
      </c>
    </row>
    <row r="16" spans="1:8">
      <c r="A16" s="8">
        <v>16</v>
      </c>
      <c r="B16" s="10" t="s">
        <v>2407</v>
      </c>
      <c r="C16" s="8">
        <v>6</v>
      </c>
      <c r="D16" s="9" t="s">
        <v>2397</v>
      </c>
      <c r="G16" t="str">
        <v>Sahrul Ramadhan</v>
      </c>
    </row>
    <row r="17" spans="1:7">
      <c r="A17" s="8">
        <v>17</v>
      </c>
      <c r="B17" s="10" t="s">
        <v>2408</v>
      </c>
      <c r="C17" s="8">
        <v>8</v>
      </c>
      <c r="D17" s="9" t="s">
        <v>2393</v>
      </c>
      <c r="G17" t="str">
        <v>Hafih Muhamad</v>
      </c>
    </row>
    <row r="18" spans="1:7">
      <c r="A18" s="8">
        <v>22</v>
      </c>
      <c r="B18" s="11" t="s">
        <v>2410</v>
      </c>
      <c r="C18" s="8">
        <v>7</v>
      </c>
      <c r="D18" s="10" t="s">
        <v>2395</v>
      </c>
      <c r="G18" t="str">
        <v>Hanif Gibran</v>
      </c>
    </row>
    <row r="19" spans="1:7">
      <c r="G19" t="str">
        <v>Ibrahim</v>
      </c>
    </row>
    <row r="20" spans="1:7">
      <c r="G20">
        <v>0</v>
      </c>
    </row>
    <row r="21" spans="1:7">
      <c r="F21" t="s">
        <v>2409</v>
      </c>
    </row>
  </sheetData>
  <conditionalFormatting sqref="B2:B18">
    <cfRule type="duplicateValues" dxfId="4" priority="3"/>
  </conditionalFormatting>
  <conditionalFormatting sqref="B2:B18">
    <cfRule type="duplicateValues" dxfId="0" priority="2"/>
    <cfRule type="duplicateValues" dxfId="1" priority="1"/>
  </conditionalFormatting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BE2708-E080-40B1-9162-C63121F9F7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 Data From CSV</vt:lpstr>
      <vt:lpstr>Import Data Web</vt:lpstr>
      <vt:lpstr>Cleaning Kata-kata</vt:lpstr>
      <vt:lpstr>Menghapus Spasi</vt:lpstr>
      <vt:lpstr>Menghilankang data Duplikat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TI BAZMA</dc:creator>
  <cp:lastModifiedBy>SMK TI BAZMA</cp:lastModifiedBy>
  <dcterms:created xsi:type="dcterms:W3CDTF">2023-05-11T00:37:50Z</dcterms:created>
  <dcterms:modified xsi:type="dcterms:W3CDTF">2023-05-11T02:41:11Z</dcterms:modified>
</cp:coreProperties>
</file>