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5065410b6629c9/Documents/Anas 10 SIJA/Informatics/Excell/"/>
    </mc:Choice>
  </mc:AlternateContent>
  <xr:revisionPtr revIDLastSave="34" documentId="8_{85737110-4320-4B11-8ADD-A62BFB927DE7}" xr6:coauthVersionLast="47" xr6:coauthVersionMax="47" xr10:uidLastSave="{B652C407-F48F-445F-A4CA-B9C9615A0E57}"/>
  <bookViews>
    <workbookView xWindow="-120" yWindow="-120" windowWidth="20730" windowHeight="11760" activeTab="1" xr2:uid="{4D80D54E-9A2A-4003-9355-3AECED1212F4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9" i="1" l="1"/>
  <c r="E219" i="1"/>
  <c r="D219" i="1"/>
  <c r="I218" i="1"/>
  <c r="E218" i="1"/>
  <c r="D218" i="1"/>
  <c r="I217" i="1"/>
  <c r="E217" i="1"/>
  <c r="D217" i="1"/>
  <c r="I216" i="1"/>
  <c r="E216" i="1"/>
  <c r="D216" i="1"/>
  <c r="I215" i="1"/>
  <c r="E215" i="1"/>
  <c r="D215" i="1"/>
  <c r="I214" i="1"/>
  <c r="E214" i="1"/>
  <c r="D214" i="1"/>
  <c r="I213" i="1"/>
  <c r="E213" i="1"/>
  <c r="D213" i="1"/>
  <c r="I212" i="1"/>
  <c r="E212" i="1"/>
  <c r="D212" i="1"/>
  <c r="I211" i="1"/>
  <c r="E211" i="1"/>
  <c r="D211" i="1"/>
  <c r="I210" i="1"/>
  <c r="E210" i="1"/>
  <c r="D210" i="1"/>
  <c r="I209" i="1"/>
  <c r="E209" i="1"/>
  <c r="D209" i="1"/>
  <c r="I208" i="1"/>
  <c r="E208" i="1"/>
  <c r="D208" i="1"/>
  <c r="I207" i="1"/>
  <c r="E207" i="1"/>
  <c r="D207" i="1"/>
  <c r="I206" i="1"/>
  <c r="E206" i="1"/>
  <c r="D206" i="1"/>
  <c r="I205" i="1"/>
  <c r="E205" i="1"/>
  <c r="D205" i="1"/>
  <c r="I204" i="1"/>
  <c r="E204" i="1"/>
  <c r="D204" i="1"/>
  <c r="I203" i="1"/>
  <c r="E203" i="1"/>
  <c r="D203" i="1"/>
  <c r="I202" i="1"/>
  <c r="E202" i="1"/>
  <c r="D202" i="1"/>
  <c r="I201" i="1"/>
  <c r="E201" i="1"/>
  <c r="D201" i="1"/>
  <c r="I200" i="1"/>
  <c r="E200" i="1"/>
  <c r="D200" i="1"/>
  <c r="I199" i="1"/>
  <c r="E199" i="1"/>
  <c r="D199" i="1"/>
  <c r="I198" i="1"/>
  <c r="E198" i="1"/>
  <c r="D198" i="1"/>
  <c r="I197" i="1"/>
  <c r="E197" i="1"/>
  <c r="D197" i="1"/>
  <c r="I196" i="1"/>
  <c r="E196" i="1"/>
  <c r="D196" i="1"/>
  <c r="I195" i="1"/>
  <c r="E195" i="1"/>
  <c r="D195" i="1"/>
  <c r="I194" i="1"/>
  <c r="E194" i="1"/>
  <c r="D194" i="1"/>
  <c r="I193" i="1"/>
  <c r="E193" i="1"/>
  <c r="D193" i="1"/>
  <c r="I192" i="1"/>
  <c r="E192" i="1"/>
  <c r="D192" i="1"/>
  <c r="I191" i="1"/>
  <c r="E191" i="1"/>
  <c r="D191" i="1"/>
  <c r="I190" i="1"/>
  <c r="E190" i="1"/>
  <c r="D190" i="1"/>
  <c r="I189" i="1"/>
  <c r="E189" i="1"/>
  <c r="D189" i="1"/>
  <c r="I188" i="1"/>
  <c r="E188" i="1"/>
  <c r="D188" i="1"/>
  <c r="I187" i="1"/>
  <c r="E187" i="1"/>
  <c r="D187" i="1"/>
  <c r="I186" i="1"/>
  <c r="E186" i="1"/>
  <c r="D186" i="1"/>
  <c r="I185" i="1"/>
  <c r="E185" i="1"/>
  <c r="D185" i="1"/>
  <c r="I184" i="1"/>
  <c r="E184" i="1"/>
  <c r="D184" i="1"/>
  <c r="I183" i="1"/>
  <c r="E183" i="1"/>
  <c r="D183" i="1"/>
  <c r="I182" i="1"/>
  <c r="E182" i="1"/>
  <c r="D182" i="1"/>
  <c r="I181" i="1"/>
  <c r="E181" i="1"/>
  <c r="D181" i="1"/>
  <c r="I180" i="1"/>
  <c r="E180" i="1"/>
  <c r="D180" i="1"/>
  <c r="I179" i="1"/>
  <c r="E179" i="1"/>
  <c r="D179" i="1"/>
  <c r="I178" i="1"/>
  <c r="E178" i="1"/>
  <c r="D178" i="1"/>
  <c r="I177" i="1"/>
  <c r="E177" i="1"/>
  <c r="D177" i="1"/>
  <c r="I176" i="1"/>
  <c r="E176" i="1"/>
  <c r="D176" i="1"/>
  <c r="I175" i="1"/>
  <c r="E175" i="1"/>
  <c r="D175" i="1"/>
  <c r="I174" i="1"/>
  <c r="E174" i="1"/>
  <c r="D174" i="1"/>
  <c r="I173" i="1"/>
  <c r="E173" i="1"/>
  <c r="D173" i="1"/>
  <c r="I172" i="1"/>
  <c r="E172" i="1"/>
  <c r="D172" i="1"/>
  <c r="I171" i="1"/>
  <c r="E171" i="1"/>
  <c r="D171" i="1"/>
  <c r="I170" i="1"/>
  <c r="E170" i="1"/>
  <c r="D170" i="1"/>
  <c r="I169" i="1"/>
  <c r="E169" i="1"/>
  <c r="D169" i="1"/>
  <c r="I168" i="1"/>
  <c r="E168" i="1"/>
  <c r="D168" i="1"/>
  <c r="I167" i="1"/>
  <c r="E167" i="1"/>
  <c r="D167" i="1"/>
  <c r="I166" i="1"/>
  <c r="E166" i="1"/>
  <c r="D166" i="1"/>
  <c r="I165" i="1"/>
  <c r="E165" i="1"/>
  <c r="D165" i="1"/>
  <c r="I164" i="1"/>
  <c r="E164" i="1"/>
  <c r="D164" i="1"/>
  <c r="I163" i="1"/>
  <c r="E163" i="1"/>
  <c r="D163" i="1"/>
  <c r="I162" i="1"/>
  <c r="E162" i="1"/>
  <c r="D162" i="1"/>
  <c r="I161" i="1"/>
  <c r="E161" i="1"/>
  <c r="D161" i="1"/>
  <c r="I160" i="1"/>
  <c r="E160" i="1"/>
  <c r="D160" i="1"/>
  <c r="I159" i="1"/>
  <c r="E159" i="1"/>
  <c r="D159" i="1"/>
  <c r="I158" i="1"/>
  <c r="E158" i="1"/>
  <c r="D158" i="1"/>
  <c r="I157" i="1"/>
  <c r="E157" i="1"/>
  <c r="D157" i="1"/>
  <c r="I156" i="1"/>
  <c r="E156" i="1"/>
  <c r="D156" i="1"/>
  <c r="I155" i="1"/>
  <c r="E155" i="1"/>
  <c r="D155" i="1"/>
  <c r="I154" i="1"/>
  <c r="E154" i="1"/>
  <c r="D154" i="1"/>
  <c r="I153" i="1"/>
  <c r="E153" i="1"/>
  <c r="D153" i="1"/>
  <c r="I152" i="1"/>
  <c r="E152" i="1"/>
  <c r="D152" i="1"/>
  <c r="I151" i="1"/>
  <c r="E151" i="1"/>
  <c r="D151" i="1"/>
  <c r="I150" i="1"/>
  <c r="E150" i="1"/>
  <c r="D150" i="1"/>
  <c r="I149" i="1"/>
  <c r="E149" i="1"/>
  <c r="D149" i="1"/>
  <c r="I148" i="1"/>
  <c r="E148" i="1"/>
  <c r="D148" i="1"/>
  <c r="I147" i="1"/>
  <c r="E147" i="1"/>
  <c r="D147" i="1"/>
  <c r="I146" i="1"/>
  <c r="E146" i="1"/>
  <c r="D146" i="1"/>
  <c r="I145" i="1"/>
  <c r="E145" i="1"/>
  <c r="D145" i="1"/>
  <c r="I144" i="1"/>
  <c r="E144" i="1"/>
  <c r="D144" i="1"/>
  <c r="I143" i="1"/>
  <c r="E143" i="1"/>
  <c r="D143" i="1"/>
  <c r="I142" i="1"/>
  <c r="E142" i="1"/>
  <c r="D142" i="1"/>
  <c r="I141" i="1"/>
  <c r="E141" i="1"/>
  <c r="D141" i="1"/>
  <c r="I140" i="1"/>
  <c r="E140" i="1"/>
  <c r="D140" i="1"/>
  <c r="I139" i="1"/>
  <c r="E139" i="1"/>
  <c r="D139" i="1"/>
  <c r="I138" i="1"/>
  <c r="E138" i="1"/>
  <c r="D138" i="1"/>
  <c r="I137" i="1"/>
  <c r="E137" i="1"/>
  <c r="D137" i="1"/>
  <c r="I136" i="1"/>
  <c r="E136" i="1"/>
  <c r="D136" i="1"/>
  <c r="I135" i="1"/>
  <c r="E135" i="1"/>
  <c r="D135" i="1"/>
  <c r="I134" i="1"/>
  <c r="E134" i="1"/>
  <c r="D134" i="1"/>
  <c r="I133" i="1"/>
  <c r="E133" i="1"/>
  <c r="D133" i="1"/>
  <c r="I132" i="1"/>
  <c r="E132" i="1"/>
  <c r="D132" i="1"/>
  <c r="I131" i="1"/>
  <c r="E131" i="1"/>
  <c r="D131" i="1"/>
  <c r="I130" i="1"/>
  <c r="E130" i="1"/>
  <c r="D130" i="1"/>
  <c r="I129" i="1"/>
  <c r="E129" i="1"/>
  <c r="D129" i="1"/>
  <c r="I128" i="1"/>
  <c r="E128" i="1"/>
  <c r="D128" i="1"/>
  <c r="I127" i="1"/>
  <c r="E127" i="1"/>
  <c r="D127" i="1"/>
  <c r="I126" i="1"/>
  <c r="E126" i="1"/>
  <c r="D126" i="1"/>
  <c r="I125" i="1"/>
  <c r="E125" i="1"/>
  <c r="D125" i="1"/>
  <c r="I124" i="1"/>
  <c r="E124" i="1"/>
  <c r="D124" i="1"/>
  <c r="I123" i="1"/>
  <c r="E123" i="1"/>
  <c r="D123" i="1"/>
  <c r="I122" i="1"/>
  <c r="E122" i="1"/>
  <c r="D122" i="1"/>
  <c r="I121" i="1"/>
  <c r="E121" i="1"/>
  <c r="D121" i="1"/>
  <c r="I120" i="1"/>
  <c r="E120" i="1"/>
  <c r="D120" i="1"/>
  <c r="I119" i="1"/>
  <c r="E119" i="1"/>
  <c r="D119" i="1"/>
  <c r="I118" i="1"/>
  <c r="E118" i="1"/>
  <c r="D118" i="1"/>
  <c r="I117" i="1"/>
  <c r="E117" i="1"/>
  <c r="D117" i="1"/>
  <c r="I116" i="1"/>
  <c r="E116" i="1"/>
  <c r="D116" i="1"/>
  <c r="I115" i="1"/>
  <c r="E115" i="1"/>
  <c r="D115" i="1"/>
  <c r="I114" i="1"/>
  <c r="E114" i="1"/>
  <c r="D114" i="1"/>
  <c r="I113" i="1"/>
  <c r="E113" i="1"/>
  <c r="D113" i="1"/>
  <c r="I112" i="1"/>
  <c r="E112" i="1"/>
  <c r="D112" i="1"/>
  <c r="I111" i="1"/>
  <c r="E111" i="1"/>
  <c r="D111" i="1"/>
  <c r="I110" i="1"/>
  <c r="E110" i="1"/>
  <c r="D110" i="1"/>
  <c r="I109" i="1"/>
  <c r="E109" i="1"/>
  <c r="D109" i="1"/>
  <c r="I108" i="1"/>
  <c r="E108" i="1"/>
  <c r="D108" i="1"/>
  <c r="I107" i="1"/>
  <c r="E107" i="1"/>
  <c r="D107" i="1"/>
  <c r="I106" i="1"/>
  <c r="E106" i="1"/>
  <c r="D106" i="1"/>
  <c r="I105" i="1"/>
  <c r="E105" i="1"/>
  <c r="D105" i="1"/>
  <c r="I104" i="1"/>
  <c r="E104" i="1"/>
  <c r="D104" i="1"/>
  <c r="I103" i="1"/>
  <c r="E103" i="1"/>
  <c r="D103" i="1"/>
  <c r="I102" i="1"/>
  <c r="E102" i="1"/>
  <c r="D102" i="1"/>
  <c r="I101" i="1"/>
  <c r="E101" i="1"/>
  <c r="D101" i="1"/>
  <c r="I100" i="1"/>
  <c r="E100" i="1"/>
  <c r="D100" i="1"/>
  <c r="I99" i="1"/>
  <c r="E99" i="1"/>
  <c r="D99" i="1"/>
  <c r="I98" i="1"/>
  <c r="E98" i="1"/>
  <c r="D98" i="1"/>
  <c r="I97" i="1"/>
  <c r="E97" i="1"/>
  <c r="D97" i="1"/>
  <c r="I96" i="1"/>
  <c r="E96" i="1"/>
  <c r="D96" i="1"/>
  <c r="I95" i="1"/>
  <c r="E95" i="1"/>
  <c r="D95" i="1"/>
  <c r="I94" i="1"/>
  <c r="E94" i="1"/>
  <c r="D94" i="1"/>
  <c r="I93" i="1"/>
  <c r="E93" i="1"/>
  <c r="D93" i="1"/>
  <c r="I92" i="1"/>
  <c r="E92" i="1"/>
  <c r="D92" i="1"/>
  <c r="I91" i="1"/>
  <c r="E91" i="1"/>
  <c r="D91" i="1"/>
  <c r="I90" i="1"/>
  <c r="E90" i="1"/>
  <c r="D90" i="1"/>
  <c r="I89" i="1"/>
  <c r="E89" i="1"/>
  <c r="D89" i="1"/>
  <c r="I88" i="1"/>
  <c r="E88" i="1"/>
  <c r="D88" i="1"/>
  <c r="I87" i="1"/>
  <c r="E87" i="1"/>
  <c r="D87" i="1"/>
  <c r="I86" i="1"/>
  <c r="E86" i="1"/>
  <c r="D86" i="1"/>
  <c r="I85" i="1"/>
  <c r="E85" i="1"/>
  <c r="D85" i="1"/>
  <c r="I84" i="1"/>
  <c r="E84" i="1"/>
  <c r="D84" i="1"/>
  <c r="I83" i="1"/>
  <c r="E83" i="1"/>
  <c r="D83" i="1"/>
  <c r="I82" i="1"/>
  <c r="E82" i="1"/>
  <c r="D82" i="1"/>
  <c r="I81" i="1"/>
  <c r="E81" i="1"/>
  <c r="D81" i="1"/>
  <c r="I80" i="1"/>
  <c r="E80" i="1"/>
  <c r="D80" i="1"/>
  <c r="I79" i="1"/>
  <c r="E79" i="1"/>
  <c r="D79" i="1"/>
  <c r="I78" i="1"/>
  <c r="E78" i="1"/>
  <c r="D78" i="1"/>
  <c r="I77" i="1"/>
  <c r="E77" i="1"/>
  <c r="D77" i="1"/>
  <c r="I76" i="1"/>
  <c r="E76" i="1"/>
  <c r="D76" i="1"/>
  <c r="I75" i="1"/>
  <c r="E75" i="1"/>
  <c r="D75" i="1"/>
  <c r="I74" i="1"/>
  <c r="E74" i="1"/>
  <c r="D74" i="1"/>
  <c r="I73" i="1"/>
  <c r="E73" i="1"/>
  <c r="D73" i="1"/>
  <c r="I72" i="1"/>
  <c r="E72" i="1"/>
  <c r="D72" i="1"/>
  <c r="I71" i="1"/>
  <c r="E71" i="1"/>
  <c r="D71" i="1"/>
  <c r="I70" i="1"/>
  <c r="E70" i="1"/>
  <c r="D70" i="1"/>
  <c r="I69" i="1"/>
  <c r="E69" i="1"/>
  <c r="D69" i="1"/>
  <c r="I68" i="1"/>
  <c r="E68" i="1"/>
  <c r="D68" i="1"/>
  <c r="I67" i="1"/>
  <c r="E67" i="1"/>
  <c r="D67" i="1"/>
  <c r="I66" i="1"/>
  <c r="E66" i="1"/>
  <c r="D66" i="1"/>
  <c r="I65" i="1"/>
  <c r="E65" i="1"/>
  <c r="D65" i="1"/>
  <c r="I64" i="1"/>
  <c r="E64" i="1"/>
  <c r="D64" i="1"/>
  <c r="I63" i="1"/>
  <c r="E63" i="1"/>
  <c r="D63" i="1"/>
  <c r="I62" i="1"/>
  <c r="E62" i="1"/>
  <c r="D62" i="1"/>
  <c r="I61" i="1"/>
  <c r="E61" i="1"/>
  <c r="D61" i="1"/>
  <c r="I60" i="1"/>
  <c r="E60" i="1"/>
  <c r="D60" i="1"/>
  <c r="I59" i="1"/>
  <c r="E59" i="1"/>
  <c r="D59" i="1"/>
  <c r="I58" i="1"/>
  <c r="E58" i="1"/>
  <c r="D58" i="1"/>
  <c r="I57" i="1"/>
  <c r="E57" i="1"/>
  <c r="D57" i="1"/>
  <c r="I56" i="1"/>
  <c r="E56" i="1"/>
  <c r="D56" i="1"/>
  <c r="I55" i="1"/>
  <c r="E55" i="1"/>
  <c r="D55" i="1"/>
  <c r="I54" i="1"/>
  <c r="E54" i="1"/>
  <c r="D54" i="1"/>
  <c r="I53" i="1"/>
  <c r="E53" i="1"/>
  <c r="D53" i="1"/>
  <c r="I52" i="1"/>
  <c r="E52" i="1"/>
  <c r="D52" i="1"/>
  <c r="I51" i="1"/>
  <c r="E51" i="1"/>
  <c r="D51" i="1"/>
  <c r="I50" i="1"/>
  <c r="E50" i="1"/>
  <c r="D50" i="1"/>
  <c r="I49" i="1"/>
  <c r="E49" i="1"/>
  <c r="D49" i="1"/>
  <c r="I48" i="1"/>
  <c r="E48" i="1"/>
  <c r="D48" i="1"/>
  <c r="I47" i="1"/>
  <c r="E47" i="1"/>
  <c r="D47" i="1"/>
  <c r="I46" i="1"/>
  <c r="E46" i="1"/>
  <c r="D46" i="1"/>
  <c r="I45" i="1"/>
  <c r="E45" i="1"/>
  <c r="D45" i="1"/>
  <c r="I44" i="1"/>
  <c r="E44" i="1"/>
  <c r="D44" i="1"/>
  <c r="I43" i="1"/>
  <c r="E43" i="1"/>
  <c r="D43" i="1"/>
  <c r="I42" i="1"/>
  <c r="E42" i="1"/>
  <c r="D42" i="1"/>
  <c r="I41" i="1"/>
  <c r="E41" i="1"/>
  <c r="D41" i="1"/>
  <c r="I40" i="1"/>
  <c r="E40" i="1"/>
  <c r="D40" i="1"/>
  <c r="I39" i="1"/>
  <c r="E39" i="1"/>
  <c r="D39" i="1"/>
  <c r="I38" i="1"/>
  <c r="E38" i="1"/>
  <c r="D38" i="1"/>
  <c r="I37" i="1"/>
  <c r="E37" i="1"/>
  <c r="D37" i="1"/>
  <c r="I36" i="1"/>
  <c r="E36" i="1"/>
  <c r="D36" i="1"/>
  <c r="I35" i="1"/>
  <c r="E35" i="1"/>
  <c r="D35" i="1"/>
  <c r="I34" i="1"/>
  <c r="E34" i="1"/>
  <c r="D34" i="1"/>
  <c r="I33" i="1"/>
  <c r="E33" i="1"/>
  <c r="D33" i="1"/>
  <c r="I32" i="1"/>
  <c r="E32" i="1"/>
  <c r="D32" i="1"/>
  <c r="I31" i="1"/>
  <c r="E31" i="1"/>
  <c r="D31" i="1"/>
  <c r="I30" i="1"/>
  <c r="E30" i="1"/>
  <c r="D30" i="1"/>
  <c r="I29" i="1"/>
  <c r="E29" i="1"/>
  <c r="D29" i="1"/>
  <c r="I28" i="1"/>
  <c r="E28" i="1"/>
  <c r="D28" i="1"/>
  <c r="I27" i="1"/>
  <c r="E27" i="1"/>
  <c r="D27" i="1"/>
  <c r="I26" i="1"/>
  <c r="E26" i="1"/>
  <c r="D26" i="1"/>
  <c r="I25" i="1"/>
  <c r="E25" i="1"/>
  <c r="D25" i="1"/>
  <c r="I24" i="1"/>
  <c r="E24" i="1"/>
  <c r="D24" i="1"/>
  <c r="I23" i="1"/>
  <c r="E23" i="1"/>
  <c r="D23" i="1"/>
  <c r="I22" i="1"/>
  <c r="E22" i="1"/>
  <c r="D22" i="1"/>
  <c r="I21" i="1"/>
  <c r="E21" i="1"/>
  <c r="D21" i="1"/>
  <c r="I20" i="1"/>
  <c r="E20" i="1"/>
  <c r="D20" i="1"/>
  <c r="I19" i="1"/>
  <c r="E19" i="1"/>
  <c r="D19" i="1"/>
  <c r="I18" i="1"/>
  <c r="E18" i="1"/>
  <c r="D18" i="1"/>
  <c r="I17" i="1"/>
  <c r="E17" i="1"/>
  <c r="D17" i="1"/>
  <c r="I16" i="1"/>
  <c r="E16" i="1"/>
  <c r="D16" i="1"/>
  <c r="I15" i="1"/>
  <c r="E15" i="1"/>
  <c r="D15" i="1"/>
  <c r="I14" i="1"/>
  <c r="E14" i="1"/>
  <c r="D14" i="1"/>
  <c r="I13" i="1"/>
  <c r="E13" i="1"/>
  <c r="D13" i="1"/>
  <c r="I12" i="1"/>
  <c r="E12" i="1"/>
  <c r="D12" i="1"/>
  <c r="I11" i="1"/>
  <c r="E11" i="1"/>
  <c r="D11" i="1"/>
  <c r="I10" i="1"/>
  <c r="E10" i="1"/>
  <c r="D10" i="1"/>
  <c r="I9" i="1"/>
  <c r="E9" i="1"/>
  <c r="D9" i="1"/>
  <c r="I8" i="1"/>
  <c r="E8" i="1"/>
  <c r="D8" i="1"/>
  <c r="I7" i="1"/>
  <c r="E7" i="1"/>
  <c r="D7" i="1"/>
  <c r="I6" i="1"/>
  <c r="E6" i="1"/>
  <c r="D6" i="1"/>
  <c r="I5" i="1"/>
  <c r="E5" i="1"/>
  <c r="D5" i="1"/>
  <c r="I4" i="1"/>
  <c r="E4" i="1"/>
  <c r="D4" i="1"/>
</calcChain>
</file>

<file path=xl/sharedStrings.xml><?xml version="1.0" encoding="utf-8"?>
<sst xmlns="http://schemas.openxmlformats.org/spreadsheetml/2006/main" count="658" uniqueCount="23">
  <si>
    <t>TABEL PEMBELIAN BARANG TOKO ZONA KOMPUTER</t>
  </si>
  <si>
    <t>TANGGAL</t>
  </si>
  <si>
    <t>BARANG</t>
  </si>
  <si>
    <t>SUPLIER</t>
  </si>
  <si>
    <t>BULAN</t>
  </si>
  <si>
    <t>TAHUN</t>
  </si>
  <si>
    <t>KUARTAL</t>
  </si>
  <si>
    <t>JUMLAH</t>
  </si>
  <si>
    <t>HARGA</t>
  </si>
  <si>
    <t>TOTAL</t>
  </si>
  <si>
    <t>Mouse</t>
  </si>
  <si>
    <t>Ahmad Tauhid</t>
  </si>
  <si>
    <t>Kuartal 1</t>
  </si>
  <si>
    <t>Flasdisk</t>
  </si>
  <si>
    <t>Kabel USB</t>
  </si>
  <si>
    <t>Anas Nasuha</t>
  </si>
  <si>
    <t>Mousepad</t>
  </si>
  <si>
    <t>Attar Rifai</t>
  </si>
  <si>
    <t>Kabel UTP LAN</t>
  </si>
  <si>
    <t>Earphone</t>
  </si>
  <si>
    <t>Kuartal 2</t>
  </si>
  <si>
    <t>Kuartal 3</t>
  </si>
  <si>
    <t>Kuartal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</si>
</sst>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_);_(&quot;$&quot;* \(#,##0\);_(&quot;$&quot;* &quot;-&quot;_);_(@_)"/>
    <numFmt numFmtId="165" formatCode="_-[$Rp-421]* #,##0.00_-;\-[$Rp-421]* #,##0.00_-;_-[$Rp-421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>
      <alignment horizontal="centerContinuous"/>
    </xf>
    <xf numFmtId="0" fontId="3" fillId="2" borderId="0" xfId="0" applyFont="1" applyFill="1" applyAlignment="1">
      <alignment horizontal="centerContinuous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4" fontId="0" fillId="0" borderId="4" xfId="0" applyNumberFormat="1" applyBorder="1"/>
    <xf numFmtId="0" fontId="0" fillId="0" borderId="5" xfId="0" applyBorder="1"/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0" fillId="0" borderId="5" xfId="1" applyNumberFormat="1" applyFont="1" applyBorder="1"/>
    <xf numFmtId="165" fontId="0" fillId="0" borderId="6" xfId="1" applyNumberFormat="1" applyFont="1" applyBorder="1"/>
    <xf numFmtId="14" fontId="0" fillId="0" borderId="7" xfId="0" applyNumberFormat="1" applyBorder="1"/>
    <xf numFmtId="0" fontId="0" fillId="0" borderId="8" xfId="0" applyBorder="1"/>
    <xf numFmtId="1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8" xfId="1" applyNumberFormat="1" applyFont="1" applyBorder="1"/>
    <xf numFmtId="165" fontId="0" fillId="0" borderId="9" xfId="1" applyNumberFormat="1" applyFont="1" applyBorder="1"/>
  </cellXfs>
  <cellStyles count="2">
    <cellStyle name="Currency [0]" xfId="1" builtinId="7"/>
    <cellStyle name="Normal" xfId="0" builtinId="0"/>
  </cellStyles>
  <dxfs count="13">
    <dxf>
      <numFmt numFmtId="165" formatCode="_-[$Rp-421]* #,##0.00_-;\-[$Rp-421]* #,##0.00_-;_-[$Rp-421]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-[$Rp-421]* #,##0.00_-;\-[$Rp-421]* #,##0.00_-;_-[$Rp-421]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D97AFB-B159-4414-B946-264FB35D0FC9}" name="TableSumber" displayName="TableSumber" ref="A3:I219" totalsRowShown="0" headerRowDxfId="12" headerRowBorderDxfId="11" tableBorderDxfId="10" totalsRowBorderDxfId="9">
  <autoFilter ref="A3:I219" xr:uid="{A9D97AFB-B159-4414-B946-264FB35D0FC9}"/>
  <tableColumns count="9">
    <tableColumn id="3" xr3:uid="{6C005C1B-B686-44B5-A18F-9D87CE988765}" name="TANGGAL" dataDxfId="8"/>
    <tableColumn id="1" xr3:uid="{6EE4AB7E-2F3D-4F4D-A0CE-AFBF4ED8FBE0}" name="BARANG" dataDxfId="7"/>
    <tableColumn id="2" xr3:uid="{8D936003-FCC6-4891-A9CF-B81DE3376F9E}" name="SUPLIER" dataDxfId="6"/>
    <tableColumn id="4" xr3:uid="{123B5526-EB60-4716-9650-4C2AA13FF528}" name="BULAN" dataDxfId="5">
      <calculatedColumnFormula>TEXT(A4,"mmmm")</calculatedColumnFormula>
    </tableColumn>
    <tableColumn id="5" xr3:uid="{5CD6B66E-3F94-4E7F-AE19-DF3C3172AAAC}" name="TAHUN" dataDxfId="4">
      <calculatedColumnFormula>TEXT(A4,"yyyy")</calculatedColumnFormula>
    </tableColumn>
    <tableColumn id="6" xr3:uid="{0DED2B21-C918-452E-BE9D-74A860B117C8}" name="KUARTAL" dataDxfId="3"/>
    <tableColumn id="7" xr3:uid="{AF25B18F-517F-4746-AD9D-0E8091D89861}" name="JUMLAH" dataDxfId="2"/>
    <tableColumn id="8" xr3:uid="{E757F545-4211-4489-934D-3CD7C371914C}" name="HARGA" dataDxfId="1" dataCellStyle="Currency [0]"/>
    <tableColumn id="9" xr3:uid="{90A06469-19A1-4160-B1D2-C09F48A178D6}" name="TOTAL" dataDxfId="0" dataCellStyle="Currency [0]">
      <calculatedColumnFormula>G4*H4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1C3BA-E9EA-4D58-88A4-ED0E26772845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4B2AD-A5CD-47DE-B680-EB4E76D1A404}">
  <dimension ref="A1:I219"/>
  <sheetViews>
    <sheetView tabSelected="1" topLeftCell="A107" workbookViewId="0">
      <selection activeCell="L184" sqref="L184"/>
    </sheetView>
  </sheetViews>
  <sheetFormatPr defaultRowHeight="15" x14ac:dyDescent="0.25"/>
  <cols>
    <col min="1" max="1" width="13.28515625" customWidth="1"/>
    <col min="2" max="2" width="17.42578125" customWidth="1"/>
    <col min="3" max="3" width="15.28515625" customWidth="1"/>
    <col min="4" max="4" width="12.42578125" customWidth="1"/>
    <col min="6" max="6" width="10.42578125" customWidth="1"/>
    <col min="8" max="8" width="14.5703125" customWidth="1"/>
    <col min="9" max="9" width="15.5703125" customWidth="1"/>
  </cols>
  <sheetData>
    <row r="1" spans="1:9" ht="18.75" x14ac:dyDescent="0.3">
      <c r="A1" s="1" t="s">
        <v>0</v>
      </c>
      <c r="B1" s="2"/>
      <c r="C1" s="2"/>
      <c r="D1" s="2"/>
      <c r="E1" s="2"/>
      <c r="F1" s="2"/>
      <c r="G1" s="2"/>
      <c r="H1" s="2"/>
      <c r="I1" s="2"/>
    </row>
    <row r="3" spans="1:9" x14ac:dyDescent="0.25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5" t="s">
        <v>9</v>
      </c>
    </row>
    <row r="4" spans="1:9" x14ac:dyDescent="0.25">
      <c r="A4" s="6">
        <v>43831</v>
      </c>
      <c r="B4" s="7" t="s">
        <v>10</v>
      </c>
      <c r="C4" s="7" t="s">
        <v>11</v>
      </c>
      <c r="D4" s="8" t="str">
        <f t="shared" ref="D4:D67" si="0">TEXT(A4,"mmmm")</f>
        <v>January</v>
      </c>
      <c r="E4" s="8" t="str">
        <f t="shared" ref="E4:E67" si="1">TEXT(A4,"yyyy")</f>
        <v>2020</v>
      </c>
      <c r="F4" s="9" t="s">
        <v>12</v>
      </c>
      <c r="G4" s="9">
        <v>55</v>
      </c>
      <c r="H4" s="10">
        <v>30550</v>
      </c>
      <c r="I4" s="11">
        <f t="shared" ref="I4:I67" si="2">G4*H4</f>
        <v>1680250</v>
      </c>
    </row>
    <row r="5" spans="1:9" x14ac:dyDescent="0.25">
      <c r="A5" s="6">
        <v>43836</v>
      </c>
      <c r="B5" s="7" t="s">
        <v>13</v>
      </c>
      <c r="C5" s="7" t="s">
        <v>11</v>
      </c>
      <c r="D5" s="8" t="str">
        <f t="shared" si="0"/>
        <v>January</v>
      </c>
      <c r="E5" s="8" t="str">
        <f t="shared" si="1"/>
        <v>2020</v>
      </c>
      <c r="F5" s="9" t="s">
        <v>12</v>
      </c>
      <c r="G5" s="9">
        <v>72</v>
      </c>
      <c r="H5" s="10">
        <v>12964</v>
      </c>
      <c r="I5" s="11">
        <f t="shared" si="2"/>
        <v>933408</v>
      </c>
    </row>
    <row r="6" spans="1:9" x14ac:dyDescent="0.25">
      <c r="A6" s="6">
        <v>43841</v>
      </c>
      <c r="B6" s="7" t="s">
        <v>14</v>
      </c>
      <c r="C6" s="7" t="s">
        <v>15</v>
      </c>
      <c r="D6" s="8" t="str">
        <f t="shared" si="0"/>
        <v>January</v>
      </c>
      <c r="E6" s="8" t="str">
        <f t="shared" si="1"/>
        <v>2020</v>
      </c>
      <c r="F6" s="9" t="s">
        <v>12</v>
      </c>
      <c r="G6" s="9">
        <v>81</v>
      </c>
      <c r="H6" s="10">
        <v>28875</v>
      </c>
      <c r="I6" s="11">
        <f t="shared" si="2"/>
        <v>2338875</v>
      </c>
    </row>
    <row r="7" spans="1:9" x14ac:dyDescent="0.25">
      <c r="A7" s="6">
        <v>43848</v>
      </c>
      <c r="B7" s="7" t="s">
        <v>16</v>
      </c>
      <c r="C7" s="7" t="s">
        <v>17</v>
      </c>
      <c r="D7" s="8" t="str">
        <f t="shared" si="0"/>
        <v>January</v>
      </c>
      <c r="E7" s="8" t="str">
        <f t="shared" si="1"/>
        <v>2020</v>
      </c>
      <c r="F7" s="9" t="s">
        <v>12</v>
      </c>
      <c r="G7" s="9">
        <v>146</v>
      </c>
      <c r="H7" s="10">
        <v>20812</v>
      </c>
      <c r="I7" s="11">
        <f t="shared" si="2"/>
        <v>3038552</v>
      </c>
    </row>
    <row r="8" spans="1:9" x14ac:dyDescent="0.25">
      <c r="A8" s="6">
        <v>43852</v>
      </c>
      <c r="B8" s="7" t="s">
        <v>18</v>
      </c>
      <c r="C8" s="7" t="s">
        <v>11</v>
      </c>
      <c r="D8" s="8" t="str">
        <f t="shared" si="0"/>
        <v>January</v>
      </c>
      <c r="E8" s="8" t="str">
        <f t="shared" si="1"/>
        <v>2020</v>
      </c>
      <c r="F8" s="9" t="s">
        <v>12</v>
      </c>
      <c r="G8" s="9">
        <v>159</v>
      </c>
      <c r="H8" s="10">
        <v>9785</v>
      </c>
      <c r="I8" s="11">
        <f t="shared" si="2"/>
        <v>1555815</v>
      </c>
    </row>
    <row r="9" spans="1:9" x14ac:dyDescent="0.25">
      <c r="A9" s="6">
        <v>43859</v>
      </c>
      <c r="B9" s="7" t="s">
        <v>19</v>
      </c>
      <c r="C9" s="7" t="s">
        <v>17</v>
      </c>
      <c r="D9" s="8" t="str">
        <f t="shared" si="0"/>
        <v>January</v>
      </c>
      <c r="E9" s="8" t="str">
        <f t="shared" si="1"/>
        <v>2020</v>
      </c>
      <c r="F9" s="9" t="s">
        <v>12</v>
      </c>
      <c r="G9" s="9">
        <v>54</v>
      </c>
      <c r="H9" s="10">
        <v>24829</v>
      </c>
      <c r="I9" s="11">
        <f t="shared" si="2"/>
        <v>1340766</v>
      </c>
    </row>
    <row r="10" spans="1:9" x14ac:dyDescent="0.25">
      <c r="A10" s="6">
        <v>43865</v>
      </c>
      <c r="B10" s="7" t="s">
        <v>10</v>
      </c>
      <c r="C10" s="7" t="s">
        <v>11</v>
      </c>
      <c r="D10" s="8" t="str">
        <f t="shared" si="0"/>
        <v>February</v>
      </c>
      <c r="E10" s="8" t="str">
        <f t="shared" si="1"/>
        <v>2020</v>
      </c>
      <c r="F10" s="9" t="s">
        <v>12</v>
      </c>
      <c r="G10" s="9">
        <v>92</v>
      </c>
      <c r="H10" s="10">
        <v>32588</v>
      </c>
      <c r="I10" s="11">
        <f t="shared" si="2"/>
        <v>2998096</v>
      </c>
    </row>
    <row r="11" spans="1:9" x14ac:dyDescent="0.25">
      <c r="A11" s="6">
        <v>43867</v>
      </c>
      <c r="B11" s="7" t="s">
        <v>13</v>
      </c>
      <c r="C11" s="7" t="s">
        <v>11</v>
      </c>
      <c r="D11" s="8" t="str">
        <f t="shared" si="0"/>
        <v>February</v>
      </c>
      <c r="E11" s="8" t="str">
        <f t="shared" si="1"/>
        <v>2020</v>
      </c>
      <c r="F11" s="9" t="s">
        <v>12</v>
      </c>
      <c r="G11" s="9">
        <v>154</v>
      </c>
      <c r="H11" s="10">
        <v>10397</v>
      </c>
      <c r="I11" s="11">
        <f t="shared" si="2"/>
        <v>1601138</v>
      </c>
    </row>
    <row r="12" spans="1:9" x14ac:dyDescent="0.25">
      <c r="A12" s="6">
        <v>43875</v>
      </c>
      <c r="B12" s="7" t="s">
        <v>14</v>
      </c>
      <c r="C12" s="7" t="s">
        <v>15</v>
      </c>
      <c r="D12" s="8" t="str">
        <f t="shared" si="0"/>
        <v>February</v>
      </c>
      <c r="E12" s="8" t="str">
        <f t="shared" si="1"/>
        <v>2020</v>
      </c>
      <c r="F12" s="9" t="s">
        <v>12</v>
      </c>
      <c r="G12" s="9">
        <v>185</v>
      </c>
      <c r="H12" s="10">
        <v>28256</v>
      </c>
      <c r="I12" s="11">
        <f t="shared" si="2"/>
        <v>5227360</v>
      </c>
    </row>
    <row r="13" spans="1:9" x14ac:dyDescent="0.25">
      <c r="A13" s="6">
        <v>43879</v>
      </c>
      <c r="B13" s="7" t="s">
        <v>16</v>
      </c>
      <c r="C13" s="7" t="s">
        <v>11</v>
      </c>
      <c r="D13" s="8" t="str">
        <f t="shared" si="0"/>
        <v>February</v>
      </c>
      <c r="E13" s="8" t="str">
        <f t="shared" si="1"/>
        <v>2020</v>
      </c>
      <c r="F13" s="9" t="s">
        <v>12</v>
      </c>
      <c r="G13" s="9">
        <v>86</v>
      </c>
      <c r="H13" s="10">
        <v>20970</v>
      </c>
      <c r="I13" s="11">
        <f t="shared" si="2"/>
        <v>1803420</v>
      </c>
    </row>
    <row r="14" spans="1:9" x14ac:dyDescent="0.25">
      <c r="A14" s="6">
        <v>43883</v>
      </c>
      <c r="B14" s="7" t="s">
        <v>18</v>
      </c>
      <c r="C14" s="7" t="s">
        <v>17</v>
      </c>
      <c r="D14" s="8" t="str">
        <f t="shared" si="0"/>
        <v>February</v>
      </c>
      <c r="E14" s="8" t="str">
        <f t="shared" si="1"/>
        <v>2020</v>
      </c>
      <c r="F14" s="9" t="s">
        <v>12</v>
      </c>
      <c r="G14" s="9">
        <v>193</v>
      </c>
      <c r="H14" s="10">
        <v>8924</v>
      </c>
      <c r="I14" s="11">
        <f t="shared" si="2"/>
        <v>1722332</v>
      </c>
    </row>
    <row r="15" spans="1:9" x14ac:dyDescent="0.25">
      <c r="A15" s="6">
        <v>43887</v>
      </c>
      <c r="B15" s="7" t="s">
        <v>19</v>
      </c>
      <c r="C15" s="7" t="s">
        <v>15</v>
      </c>
      <c r="D15" s="8" t="str">
        <f t="shared" si="0"/>
        <v>February</v>
      </c>
      <c r="E15" s="8" t="str">
        <f t="shared" si="1"/>
        <v>2020</v>
      </c>
      <c r="F15" s="9" t="s">
        <v>12</v>
      </c>
      <c r="G15" s="9">
        <v>156</v>
      </c>
      <c r="H15" s="10">
        <v>21751</v>
      </c>
      <c r="I15" s="11">
        <f t="shared" si="2"/>
        <v>3393156</v>
      </c>
    </row>
    <row r="16" spans="1:9" x14ac:dyDescent="0.25">
      <c r="A16" s="6">
        <v>43893</v>
      </c>
      <c r="B16" s="7" t="s">
        <v>10</v>
      </c>
      <c r="C16" s="7" t="s">
        <v>15</v>
      </c>
      <c r="D16" s="8" t="str">
        <f t="shared" si="0"/>
        <v>March</v>
      </c>
      <c r="E16" s="8" t="str">
        <f t="shared" si="1"/>
        <v>2020</v>
      </c>
      <c r="F16" s="9" t="s">
        <v>12</v>
      </c>
      <c r="G16" s="9">
        <v>162</v>
      </c>
      <c r="H16" s="10">
        <v>28034</v>
      </c>
      <c r="I16" s="11">
        <f t="shared" si="2"/>
        <v>4541508</v>
      </c>
    </row>
    <row r="17" spans="1:9" x14ac:dyDescent="0.25">
      <c r="A17" s="6">
        <v>43898</v>
      </c>
      <c r="B17" s="7" t="s">
        <v>13</v>
      </c>
      <c r="C17" s="7" t="s">
        <v>11</v>
      </c>
      <c r="D17" s="8" t="str">
        <f t="shared" si="0"/>
        <v>March</v>
      </c>
      <c r="E17" s="8" t="str">
        <f t="shared" si="1"/>
        <v>2020</v>
      </c>
      <c r="F17" s="9" t="s">
        <v>12</v>
      </c>
      <c r="G17" s="9">
        <v>148</v>
      </c>
      <c r="H17" s="10">
        <v>10231</v>
      </c>
      <c r="I17" s="11">
        <f t="shared" si="2"/>
        <v>1514188</v>
      </c>
    </row>
    <row r="18" spans="1:9" x14ac:dyDescent="0.25">
      <c r="A18" s="6">
        <v>43903</v>
      </c>
      <c r="B18" s="7" t="s">
        <v>14</v>
      </c>
      <c r="C18" s="7" t="s">
        <v>17</v>
      </c>
      <c r="D18" s="8" t="str">
        <f t="shared" si="0"/>
        <v>March</v>
      </c>
      <c r="E18" s="8" t="str">
        <f t="shared" si="1"/>
        <v>2020</v>
      </c>
      <c r="F18" s="9" t="s">
        <v>12</v>
      </c>
      <c r="G18" s="9">
        <v>140</v>
      </c>
      <c r="H18" s="10">
        <v>24792</v>
      </c>
      <c r="I18" s="11">
        <f t="shared" si="2"/>
        <v>3470880</v>
      </c>
    </row>
    <row r="19" spans="1:9" x14ac:dyDescent="0.25">
      <c r="A19" s="6">
        <v>43909</v>
      </c>
      <c r="B19" s="7" t="s">
        <v>16</v>
      </c>
      <c r="C19" s="7" t="s">
        <v>11</v>
      </c>
      <c r="D19" s="8" t="str">
        <f t="shared" si="0"/>
        <v>March</v>
      </c>
      <c r="E19" s="8" t="str">
        <f t="shared" si="1"/>
        <v>2020</v>
      </c>
      <c r="F19" s="9" t="s">
        <v>12</v>
      </c>
      <c r="G19" s="9">
        <v>81</v>
      </c>
      <c r="H19" s="10">
        <v>24323</v>
      </c>
      <c r="I19" s="11">
        <f t="shared" si="2"/>
        <v>1970163</v>
      </c>
    </row>
    <row r="20" spans="1:9" x14ac:dyDescent="0.25">
      <c r="A20" s="6">
        <v>43912</v>
      </c>
      <c r="B20" s="7" t="s">
        <v>18</v>
      </c>
      <c r="C20" s="7" t="s">
        <v>17</v>
      </c>
      <c r="D20" s="8" t="str">
        <f t="shared" si="0"/>
        <v>March</v>
      </c>
      <c r="E20" s="8" t="str">
        <f t="shared" si="1"/>
        <v>2020</v>
      </c>
      <c r="F20" s="9" t="s">
        <v>12</v>
      </c>
      <c r="G20" s="9">
        <v>175</v>
      </c>
      <c r="H20" s="10">
        <v>9733</v>
      </c>
      <c r="I20" s="11">
        <f t="shared" si="2"/>
        <v>1703275</v>
      </c>
    </row>
    <row r="21" spans="1:9" x14ac:dyDescent="0.25">
      <c r="A21" s="6">
        <v>43916</v>
      </c>
      <c r="B21" s="7" t="s">
        <v>19</v>
      </c>
      <c r="C21" s="7" t="s">
        <v>17</v>
      </c>
      <c r="D21" s="8" t="str">
        <f t="shared" si="0"/>
        <v>March</v>
      </c>
      <c r="E21" s="8" t="str">
        <f t="shared" si="1"/>
        <v>2020</v>
      </c>
      <c r="F21" s="9" t="s">
        <v>12</v>
      </c>
      <c r="G21" s="9">
        <v>66</v>
      </c>
      <c r="H21" s="10">
        <v>22275</v>
      </c>
      <c r="I21" s="11">
        <f t="shared" si="2"/>
        <v>1470150</v>
      </c>
    </row>
    <row r="22" spans="1:9" x14ac:dyDescent="0.25">
      <c r="A22" s="6">
        <v>43922</v>
      </c>
      <c r="B22" s="7" t="s">
        <v>10</v>
      </c>
      <c r="C22" s="7" t="s">
        <v>11</v>
      </c>
      <c r="D22" s="8" t="str">
        <f t="shared" si="0"/>
        <v>April</v>
      </c>
      <c r="E22" s="8" t="str">
        <f t="shared" si="1"/>
        <v>2020</v>
      </c>
      <c r="F22" s="9" t="s">
        <v>20</v>
      </c>
      <c r="G22" s="9">
        <v>135</v>
      </c>
      <c r="H22" s="10">
        <v>26969</v>
      </c>
      <c r="I22" s="11">
        <f t="shared" si="2"/>
        <v>3640815</v>
      </c>
    </row>
    <row r="23" spans="1:9" x14ac:dyDescent="0.25">
      <c r="A23" s="6">
        <v>43931</v>
      </c>
      <c r="B23" s="7" t="s">
        <v>13</v>
      </c>
      <c r="C23" s="7" t="s">
        <v>17</v>
      </c>
      <c r="D23" s="8" t="str">
        <f t="shared" si="0"/>
        <v>April</v>
      </c>
      <c r="E23" s="8" t="str">
        <f t="shared" si="1"/>
        <v>2020</v>
      </c>
      <c r="F23" s="9" t="s">
        <v>20</v>
      </c>
      <c r="G23" s="9">
        <v>152</v>
      </c>
      <c r="H23" s="10">
        <v>10393</v>
      </c>
      <c r="I23" s="11">
        <f t="shared" si="2"/>
        <v>1579736</v>
      </c>
    </row>
    <row r="24" spans="1:9" x14ac:dyDescent="0.25">
      <c r="A24" s="6">
        <v>43936</v>
      </c>
      <c r="B24" s="7" t="s">
        <v>14</v>
      </c>
      <c r="C24" s="7" t="s">
        <v>17</v>
      </c>
      <c r="D24" s="8" t="str">
        <f t="shared" si="0"/>
        <v>April</v>
      </c>
      <c r="E24" s="8" t="str">
        <f t="shared" si="1"/>
        <v>2020</v>
      </c>
      <c r="F24" s="9" t="s">
        <v>20</v>
      </c>
      <c r="G24" s="9">
        <v>111</v>
      </c>
      <c r="H24" s="10">
        <v>29408</v>
      </c>
      <c r="I24" s="11">
        <f t="shared" si="2"/>
        <v>3264288</v>
      </c>
    </row>
    <row r="25" spans="1:9" x14ac:dyDescent="0.25">
      <c r="A25" s="6">
        <v>43937</v>
      </c>
      <c r="B25" s="7" t="s">
        <v>16</v>
      </c>
      <c r="C25" s="7" t="s">
        <v>15</v>
      </c>
      <c r="D25" s="8" t="str">
        <f t="shared" si="0"/>
        <v>April</v>
      </c>
      <c r="E25" s="8" t="str">
        <f t="shared" si="1"/>
        <v>2020</v>
      </c>
      <c r="F25" s="9" t="s">
        <v>20</v>
      </c>
      <c r="G25" s="9">
        <v>60</v>
      </c>
      <c r="H25" s="10">
        <v>23416</v>
      </c>
      <c r="I25" s="11">
        <f t="shared" si="2"/>
        <v>1404960</v>
      </c>
    </row>
    <row r="26" spans="1:9" x14ac:dyDescent="0.25">
      <c r="A26" s="6">
        <v>43943</v>
      </c>
      <c r="B26" s="7" t="s">
        <v>18</v>
      </c>
      <c r="C26" s="7" t="s">
        <v>15</v>
      </c>
      <c r="D26" s="8" t="str">
        <f t="shared" si="0"/>
        <v>April</v>
      </c>
      <c r="E26" s="8" t="str">
        <f t="shared" si="1"/>
        <v>2020</v>
      </c>
      <c r="F26" s="9" t="s">
        <v>20</v>
      </c>
      <c r="G26" s="9">
        <v>188</v>
      </c>
      <c r="H26" s="10">
        <v>9636</v>
      </c>
      <c r="I26" s="11">
        <f t="shared" si="2"/>
        <v>1811568</v>
      </c>
    </row>
    <row r="27" spans="1:9" x14ac:dyDescent="0.25">
      <c r="A27" s="6">
        <v>43950</v>
      </c>
      <c r="B27" s="7" t="s">
        <v>19</v>
      </c>
      <c r="C27" s="7" t="s">
        <v>15</v>
      </c>
      <c r="D27" s="8" t="str">
        <f t="shared" si="0"/>
        <v>April</v>
      </c>
      <c r="E27" s="8" t="str">
        <f t="shared" si="1"/>
        <v>2020</v>
      </c>
      <c r="F27" s="9" t="s">
        <v>20</v>
      </c>
      <c r="G27" s="9">
        <v>138</v>
      </c>
      <c r="H27" s="10">
        <v>22602</v>
      </c>
      <c r="I27" s="11">
        <f t="shared" si="2"/>
        <v>3119076</v>
      </c>
    </row>
    <row r="28" spans="1:9" x14ac:dyDescent="0.25">
      <c r="A28" s="6">
        <v>43955</v>
      </c>
      <c r="B28" s="7" t="s">
        <v>10</v>
      </c>
      <c r="C28" s="7" t="s">
        <v>17</v>
      </c>
      <c r="D28" s="8" t="str">
        <f t="shared" si="0"/>
        <v>May</v>
      </c>
      <c r="E28" s="8" t="str">
        <f t="shared" si="1"/>
        <v>2020</v>
      </c>
      <c r="F28" s="9" t="s">
        <v>20</v>
      </c>
      <c r="G28" s="9">
        <v>88</v>
      </c>
      <c r="H28" s="10">
        <v>28125</v>
      </c>
      <c r="I28" s="11">
        <f t="shared" si="2"/>
        <v>2475000</v>
      </c>
    </row>
    <row r="29" spans="1:9" x14ac:dyDescent="0.25">
      <c r="A29" s="6">
        <v>43958</v>
      </c>
      <c r="B29" s="7" t="s">
        <v>13</v>
      </c>
      <c r="C29" s="7" t="s">
        <v>17</v>
      </c>
      <c r="D29" s="8" t="str">
        <f t="shared" si="0"/>
        <v>May</v>
      </c>
      <c r="E29" s="8" t="str">
        <f t="shared" si="1"/>
        <v>2020</v>
      </c>
      <c r="F29" s="9" t="s">
        <v>20</v>
      </c>
      <c r="G29" s="9">
        <v>97</v>
      </c>
      <c r="H29" s="10">
        <v>12279</v>
      </c>
      <c r="I29" s="11">
        <f t="shared" si="2"/>
        <v>1191063</v>
      </c>
    </row>
    <row r="30" spans="1:9" x14ac:dyDescent="0.25">
      <c r="A30" s="6">
        <v>43963</v>
      </c>
      <c r="B30" s="7" t="s">
        <v>14</v>
      </c>
      <c r="C30" s="7" t="s">
        <v>17</v>
      </c>
      <c r="D30" s="8" t="str">
        <f t="shared" si="0"/>
        <v>May</v>
      </c>
      <c r="E30" s="8" t="str">
        <f t="shared" si="1"/>
        <v>2020</v>
      </c>
      <c r="F30" s="9" t="s">
        <v>20</v>
      </c>
      <c r="G30" s="9">
        <v>92</v>
      </c>
      <c r="H30" s="10">
        <v>26915</v>
      </c>
      <c r="I30" s="11">
        <f t="shared" si="2"/>
        <v>2476180</v>
      </c>
    </row>
    <row r="31" spans="1:9" x14ac:dyDescent="0.25">
      <c r="A31" s="6">
        <v>43968</v>
      </c>
      <c r="B31" s="7" t="s">
        <v>16</v>
      </c>
      <c r="C31" s="7" t="s">
        <v>17</v>
      </c>
      <c r="D31" s="8" t="str">
        <f t="shared" si="0"/>
        <v>May</v>
      </c>
      <c r="E31" s="8" t="str">
        <f t="shared" si="1"/>
        <v>2020</v>
      </c>
      <c r="F31" s="9" t="s">
        <v>20</v>
      </c>
      <c r="G31" s="9">
        <v>181</v>
      </c>
      <c r="H31" s="10">
        <v>21755</v>
      </c>
      <c r="I31" s="11">
        <f t="shared" si="2"/>
        <v>3937655</v>
      </c>
    </row>
    <row r="32" spans="1:9" x14ac:dyDescent="0.25">
      <c r="A32" s="6">
        <v>43976</v>
      </c>
      <c r="B32" s="7" t="s">
        <v>18</v>
      </c>
      <c r="C32" s="7" t="s">
        <v>17</v>
      </c>
      <c r="D32" s="8" t="str">
        <f t="shared" si="0"/>
        <v>May</v>
      </c>
      <c r="E32" s="8" t="str">
        <f t="shared" si="1"/>
        <v>2020</v>
      </c>
      <c r="F32" s="9" t="s">
        <v>20</v>
      </c>
      <c r="G32" s="9">
        <v>95</v>
      </c>
      <c r="H32" s="10">
        <v>9812</v>
      </c>
      <c r="I32" s="11">
        <f t="shared" si="2"/>
        <v>932140</v>
      </c>
    </row>
    <row r="33" spans="1:9" x14ac:dyDescent="0.25">
      <c r="A33" s="6">
        <v>43979</v>
      </c>
      <c r="B33" s="7" t="s">
        <v>19</v>
      </c>
      <c r="C33" s="7" t="s">
        <v>15</v>
      </c>
      <c r="D33" s="8" t="str">
        <f t="shared" si="0"/>
        <v>May</v>
      </c>
      <c r="E33" s="8" t="str">
        <f t="shared" si="1"/>
        <v>2020</v>
      </c>
      <c r="F33" s="9" t="s">
        <v>20</v>
      </c>
      <c r="G33" s="9">
        <v>59</v>
      </c>
      <c r="H33" s="10">
        <v>22466</v>
      </c>
      <c r="I33" s="11">
        <f t="shared" si="2"/>
        <v>1325494</v>
      </c>
    </row>
    <row r="34" spans="1:9" x14ac:dyDescent="0.25">
      <c r="A34" s="6">
        <v>43983</v>
      </c>
      <c r="B34" s="7" t="s">
        <v>10</v>
      </c>
      <c r="C34" s="7" t="s">
        <v>17</v>
      </c>
      <c r="D34" s="8" t="str">
        <f t="shared" si="0"/>
        <v>June</v>
      </c>
      <c r="E34" s="8" t="str">
        <f t="shared" si="1"/>
        <v>2020</v>
      </c>
      <c r="F34" s="9" t="s">
        <v>20</v>
      </c>
      <c r="G34" s="9">
        <v>141</v>
      </c>
      <c r="H34" s="10">
        <v>31927</v>
      </c>
      <c r="I34" s="11">
        <f t="shared" si="2"/>
        <v>4501707</v>
      </c>
    </row>
    <row r="35" spans="1:9" x14ac:dyDescent="0.25">
      <c r="A35" s="6">
        <v>43988</v>
      </c>
      <c r="B35" s="7" t="s">
        <v>13</v>
      </c>
      <c r="C35" s="7" t="s">
        <v>11</v>
      </c>
      <c r="D35" s="8" t="str">
        <f t="shared" si="0"/>
        <v>June</v>
      </c>
      <c r="E35" s="8" t="str">
        <f t="shared" si="1"/>
        <v>2020</v>
      </c>
      <c r="F35" s="9" t="s">
        <v>20</v>
      </c>
      <c r="G35" s="9">
        <v>190</v>
      </c>
      <c r="H35" s="10">
        <v>14491</v>
      </c>
      <c r="I35" s="11">
        <f t="shared" si="2"/>
        <v>2753290</v>
      </c>
    </row>
    <row r="36" spans="1:9" x14ac:dyDescent="0.25">
      <c r="A36" s="6">
        <v>43997</v>
      </c>
      <c r="B36" s="7" t="s">
        <v>14</v>
      </c>
      <c r="C36" s="7" t="s">
        <v>11</v>
      </c>
      <c r="D36" s="8" t="str">
        <f t="shared" si="0"/>
        <v>June</v>
      </c>
      <c r="E36" s="8" t="str">
        <f t="shared" si="1"/>
        <v>2020</v>
      </c>
      <c r="F36" s="9" t="s">
        <v>20</v>
      </c>
      <c r="G36" s="9">
        <v>74</v>
      </c>
      <c r="H36" s="10">
        <v>25083</v>
      </c>
      <c r="I36" s="11">
        <f t="shared" si="2"/>
        <v>1856142</v>
      </c>
    </row>
    <row r="37" spans="1:9" x14ac:dyDescent="0.25">
      <c r="A37" s="6">
        <v>44000</v>
      </c>
      <c r="B37" s="7" t="s">
        <v>16</v>
      </c>
      <c r="C37" s="7" t="s">
        <v>15</v>
      </c>
      <c r="D37" s="8" t="str">
        <f t="shared" si="0"/>
        <v>June</v>
      </c>
      <c r="E37" s="8" t="str">
        <f t="shared" si="1"/>
        <v>2020</v>
      </c>
      <c r="F37" s="9" t="s">
        <v>20</v>
      </c>
      <c r="G37" s="9">
        <v>166</v>
      </c>
      <c r="H37" s="10">
        <v>21626</v>
      </c>
      <c r="I37" s="11">
        <f t="shared" si="2"/>
        <v>3589916</v>
      </c>
    </row>
    <row r="38" spans="1:9" x14ac:dyDescent="0.25">
      <c r="A38" s="6">
        <v>44003</v>
      </c>
      <c r="B38" s="7" t="s">
        <v>18</v>
      </c>
      <c r="C38" s="7" t="s">
        <v>11</v>
      </c>
      <c r="D38" s="8" t="str">
        <f t="shared" si="0"/>
        <v>June</v>
      </c>
      <c r="E38" s="8" t="str">
        <f t="shared" si="1"/>
        <v>2020</v>
      </c>
      <c r="F38" s="9" t="s">
        <v>20</v>
      </c>
      <c r="G38" s="9">
        <v>62</v>
      </c>
      <c r="H38" s="10">
        <v>9973</v>
      </c>
      <c r="I38" s="11">
        <f t="shared" si="2"/>
        <v>618326</v>
      </c>
    </row>
    <row r="39" spans="1:9" x14ac:dyDescent="0.25">
      <c r="A39" s="6">
        <v>44008</v>
      </c>
      <c r="B39" s="7" t="s">
        <v>19</v>
      </c>
      <c r="C39" s="7" t="s">
        <v>17</v>
      </c>
      <c r="D39" s="8" t="str">
        <f t="shared" si="0"/>
        <v>June</v>
      </c>
      <c r="E39" s="8" t="str">
        <f t="shared" si="1"/>
        <v>2020</v>
      </c>
      <c r="F39" s="9" t="s">
        <v>20</v>
      </c>
      <c r="G39" s="9">
        <v>54</v>
      </c>
      <c r="H39" s="10">
        <v>24649</v>
      </c>
      <c r="I39" s="11">
        <f t="shared" si="2"/>
        <v>1331046</v>
      </c>
    </row>
    <row r="40" spans="1:9" x14ac:dyDescent="0.25">
      <c r="A40" s="6">
        <v>44017</v>
      </c>
      <c r="B40" s="7" t="s">
        <v>10</v>
      </c>
      <c r="C40" s="7" t="s">
        <v>11</v>
      </c>
      <c r="D40" s="8" t="str">
        <f t="shared" si="0"/>
        <v>July</v>
      </c>
      <c r="E40" s="8" t="str">
        <f t="shared" si="1"/>
        <v>2020</v>
      </c>
      <c r="F40" s="9" t="s">
        <v>21</v>
      </c>
      <c r="G40" s="9">
        <v>148</v>
      </c>
      <c r="H40" s="10">
        <v>34622</v>
      </c>
      <c r="I40" s="11">
        <f t="shared" si="2"/>
        <v>5124056</v>
      </c>
    </row>
    <row r="41" spans="1:9" x14ac:dyDescent="0.25">
      <c r="A41" s="6">
        <v>44019</v>
      </c>
      <c r="B41" s="7" t="s">
        <v>13</v>
      </c>
      <c r="C41" s="7" t="s">
        <v>17</v>
      </c>
      <c r="D41" s="8" t="str">
        <f t="shared" si="0"/>
        <v>July</v>
      </c>
      <c r="E41" s="8" t="str">
        <f t="shared" si="1"/>
        <v>2020</v>
      </c>
      <c r="F41" s="9" t="s">
        <v>21</v>
      </c>
      <c r="G41" s="9">
        <v>150</v>
      </c>
      <c r="H41" s="10">
        <v>13053</v>
      </c>
      <c r="I41" s="11">
        <f t="shared" si="2"/>
        <v>1957950</v>
      </c>
    </row>
    <row r="42" spans="1:9" x14ac:dyDescent="0.25">
      <c r="A42" s="6">
        <v>44024</v>
      </c>
      <c r="B42" s="7" t="s">
        <v>14</v>
      </c>
      <c r="C42" s="7" t="s">
        <v>15</v>
      </c>
      <c r="D42" s="8" t="str">
        <f t="shared" si="0"/>
        <v>July</v>
      </c>
      <c r="E42" s="8" t="str">
        <f t="shared" si="1"/>
        <v>2020</v>
      </c>
      <c r="F42" s="9" t="s">
        <v>21</v>
      </c>
      <c r="G42" s="9">
        <v>117</v>
      </c>
      <c r="H42" s="10">
        <v>26994</v>
      </c>
      <c r="I42" s="11">
        <f t="shared" si="2"/>
        <v>3158298</v>
      </c>
    </row>
    <row r="43" spans="1:9" x14ac:dyDescent="0.25">
      <c r="A43" s="6">
        <v>44028</v>
      </c>
      <c r="B43" s="7" t="s">
        <v>16</v>
      </c>
      <c r="C43" s="7" t="s">
        <v>15</v>
      </c>
      <c r="D43" s="8" t="str">
        <f t="shared" si="0"/>
        <v>July</v>
      </c>
      <c r="E43" s="8" t="str">
        <f t="shared" si="1"/>
        <v>2020</v>
      </c>
      <c r="F43" s="9" t="s">
        <v>21</v>
      </c>
      <c r="G43" s="9">
        <v>124</v>
      </c>
      <c r="H43" s="10">
        <v>24893</v>
      </c>
      <c r="I43" s="11">
        <f t="shared" si="2"/>
        <v>3086732</v>
      </c>
    </row>
    <row r="44" spans="1:9" x14ac:dyDescent="0.25">
      <c r="A44" s="6">
        <v>44037</v>
      </c>
      <c r="B44" s="7" t="s">
        <v>18</v>
      </c>
      <c r="C44" s="7" t="s">
        <v>15</v>
      </c>
      <c r="D44" s="8" t="str">
        <f t="shared" si="0"/>
        <v>July</v>
      </c>
      <c r="E44" s="8" t="str">
        <f t="shared" si="1"/>
        <v>2020</v>
      </c>
      <c r="F44" s="9" t="s">
        <v>21</v>
      </c>
      <c r="G44" s="9">
        <v>179</v>
      </c>
      <c r="H44" s="10">
        <v>9085</v>
      </c>
      <c r="I44" s="11">
        <f t="shared" si="2"/>
        <v>1626215</v>
      </c>
    </row>
    <row r="45" spans="1:9" x14ac:dyDescent="0.25">
      <c r="A45" s="6">
        <v>44039</v>
      </c>
      <c r="B45" s="7" t="s">
        <v>19</v>
      </c>
      <c r="C45" s="7" t="s">
        <v>17</v>
      </c>
      <c r="D45" s="8" t="str">
        <f t="shared" si="0"/>
        <v>July</v>
      </c>
      <c r="E45" s="8" t="str">
        <f t="shared" si="1"/>
        <v>2020</v>
      </c>
      <c r="F45" s="9" t="s">
        <v>21</v>
      </c>
      <c r="G45" s="9">
        <v>76</v>
      </c>
      <c r="H45" s="10">
        <v>22273</v>
      </c>
      <c r="I45" s="11">
        <f t="shared" si="2"/>
        <v>1692748</v>
      </c>
    </row>
    <row r="46" spans="1:9" x14ac:dyDescent="0.25">
      <c r="A46" s="6">
        <v>44046</v>
      </c>
      <c r="B46" s="7" t="s">
        <v>10</v>
      </c>
      <c r="C46" s="7" t="s">
        <v>15</v>
      </c>
      <c r="D46" s="8" t="str">
        <f t="shared" si="0"/>
        <v>August</v>
      </c>
      <c r="E46" s="8" t="str">
        <f t="shared" si="1"/>
        <v>2020</v>
      </c>
      <c r="F46" s="9" t="s">
        <v>21</v>
      </c>
      <c r="G46" s="9">
        <v>187</v>
      </c>
      <c r="H46" s="10">
        <v>28116</v>
      </c>
      <c r="I46" s="11">
        <f t="shared" si="2"/>
        <v>5257692</v>
      </c>
    </row>
    <row r="47" spans="1:9" x14ac:dyDescent="0.25">
      <c r="A47" s="6">
        <v>44049</v>
      </c>
      <c r="B47" s="7" t="s">
        <v>13</v>
      </c>
      <c r="C47" s="7" t="s">
        <v>17</v>
      </c>
      <c r="D47" s="8" t="str">
        <f t="shared" si="0"/>
        <v>August</v>
      </c>
      <c r="E47" s="8" t="str">
        <f t="shared" si="1"/>
        <v>2020</v>
      </c>
      <c r="F47" s="9" t="s">
        <v>21</v>
      </c>
      <c r="G47" s="9">
        <v>83</v>
      </c>
      <c r="H47" s="10">
        <v>10379</v>
      </c>
      <c r="I47" s="11">
        <f t="shared" si="2"/>
        <v>861457</v>
      </c>
    </row>
    <row r="48" spans="1:9" x14ac:dyDescent="0.25">
      <c r="A48" s="6">
        <v>44057</v>
      </c>
      <c r="B48" s="7" t="s">
        <v>14</v>
      </c>
      <c r="C48" s="7" t="s">
        <v>15</v>
      </c>
      <c r="D48" s="8" t="str">
        <f t="shared" si="0"/>
        <v>August</v>
      </c>
      <c r="E48" s="8" t="str">
        <f t="shared" si="1"/>
        <v>2020</v>
      </c>
      <c r="F48" s="9" t="s">
        <v>21</v>
      </c>
      <c r="G48" s="9">
        <v>143</v>
      </c>
      <c r="H48" s="10">
        <v>23851</v>
      </c>
      <c r="I48" s="11">
        <f t="shared" si="2"/>
        <v>3410693</v>
      </c>
    </row>
    <row r="49" spans="1:9" x14ac:dyDescent="0.25">
      <c r="A49" s="6">
        <v>44062</v>
      </c>
      <c r="B49" s="7" t="s">
        <v>16</v>
      </c>
      <c r="C49" s="7" t="s">
        <v>17</v>
      </c>
      <c r="D49" s="8" t="str">
        <f t="shared" si="0"/>
        <v>August</v>
      </c>
      <c r="E49" s="8" t="str">
        <f t="shared" si="1"/>
        <v>2020</v>
      </c>
      <c r="F49" s="9" t="s">
        <v>21</v>
      </c>
      <c r="G49" s="9">
        <v>151</v>
      </c>
      <c r="H49" s="10">
        <v>21661</v>
      </c>
      <c r="I49" s="11">
        <f t="shared" si="2"/>
        <v>3270811</v>
      </c>
    </row>
    <row r="50" spans="1:9" x14ac:dyDescent="0.25">
      <c r="A50" s="6">
        <v>44068</v>
      </c>
      <c r="B50" s="7" t="s">
        <v>18</v>
      </c>
      <c r="C50" s="7" t="s">
        <v>15</v>
      </c>
      <c r="D50" s="8" t="str">
        <f t="shared" si="0"/>
        <v>August</v>
      </c>
      <c r="E50" s="8" t="str">
        <f t="shared" si="1"/>
        <v>2020</v>
      </c>
      <c r="F50" s="9" t="s">
        <v>21</v>
      </c>
      <c r="G50" s="9">
        <v>114</v>
      </c>
      <c r="H50" s="10">
        <v>8110</v>
      </c>
      <c r="I50" s="11">
        <f t="shared" si="2"/>
        <v>924540</v>
      </c>
    </row>
    <row r="51" spans="1:9" x14ac:dyDescent="0.25">
      <c r="A51" s="6">
        <v>44070</v>
      </c>
      <c r="B51" s="7" t="s">
        <v>19</v>
      </c>
      <c r="C51" s="7" t="s">
        <v>17</v>
      </c>
      <c r="D51" s="8" t="str">
        <f t="shared" si="0"/>
        <v>August</v>
      </c>
      <c r="E51" s="8" t="str">
        <f t="shared" si="1"/>
        <v>2020</v>
      </c>
      <c r="F51" s="9" t="s">
        <v>21</v>
      </c>
      <c r="G51" s="9">
        <v>178</v>
      </c>
      <c r="H51" s="10">
        <v>21922</v>
      </c>
      <c r="I51" s="11">
        <f t="shared" si="2"/>
        <v>3902116</v>
      </c>
    </row>
    <row r="52" spans="1:9" x14ac:dyDescent="0.25">
      <c r="A52" s="6">
        <v>44078</v>
      </c>
      <c r="B52" s="7" t="s">
        <v>10</v>
      </c>
      <c r="C52" s="7" t="s">
        <v>15</v>
      </c>
      <c r="D52" s="8" t="str">
        <f t="shared" si="0"/>
        <v>September</v>
      </c>
      <c r="E52" s="8" t="str">
        <f t="shared" si="1"/>
        <v>2020</v>
      </c>
      <c r="F52" s="9" t="s">
        <v>21</v>
      </c>
      <c r="G52" s="9">
        <v>184</v>
      </c>
      <c r="H52" s="10">
        <v>29309</v>
      </c>
      <c r="I52" s="11">
        <f t="shared" si="2"/>
        <v>5392856</v>
      </c>
    </row>
    <row r="53" spans="1:9" x14ac:dyDescent="0.25">
      <c r="A53" s="6">
        <v>44084</v>
      </c>
      <c r="B53" s="7" t="s">
        <v>13</v>
      </c>
      <c r="C53" s="7" t="s">
        <v>17</v>
      </c>
      <c r="D53" s="8" t="str">
        <f t="shared" si="0"/>
        <v>September</v>
      </c>
      <c r="E53" s="8" t="str">
        <f t="shared" si="1"/>
        <v>2020</v>
      </c>
      <c r="F53" s="9" t="s">
        <v>21</v>
      </c>
      <c r="G53" s="9">
        <v>122</v>
      </c>
      <c r="H53" s="10">
        <v>11133</v>
      </c>
      <c r="I53" s="11">
        <f t="shared" si="2"/>
        <v>1358226</v>
      </c>
    </row>
    <row r="54" spans="1:9" x14ac:dyDescent="0.25">
      <c r="A54" s="6">
        <v>44088</v>
      </c>
      <c r="B54" s="7" t="s">
        <v>14</v>
      </c>
      <c r="C54" s="7" t="s">
        <v>11</v>
      </c>
      <c r="D54" s="8" t="str">
        <f t="shared" si="0"/>
        <v>September</v>
      </c>
      <c r="E54" s="8" t="str">
        <f t="shared" si="1"/>
        <v>2020</v>
      </c>
      <c r="F54" s="9" t="s">
        <v>21</v>
      </c>
      <c r="G54" s="9">
        <v>171</v>
      </c>
      <c r="H54" s="10">
        <v>24745</v>
      </c>
      <c r="I54" s="11">
        <f t="shared" si="2"/>
        <v>4231395</v>
      </c>
    </row>
    <row r="55" spans="1:9" x14ac:dyDescent="0.25">
      <c r="A55" s="6">
        <v>44092</v>
      </c>
      <c r="B55" s="7" t="s">
        <v>16</v>
      </c>
      <c r="C55" s="7" t="s">
        <v>17</v>
      </c>
      <c r="D55" s="8" t="str">
        <f t="shared" si="0"/>
        <v>September</v>
      </c>
      <c r="E55" s="8" t="str">
        <f t="shared" si="1"/>
        <v>2020</v>
      </c>
      <c r="F55" s="9" t="s">
        <v>21</v>
      </c>
      <c r="G55" s="9">
        <v>86</v>
      </c>
      <c r="H55" s="10">
        <v>20058</v>
      </c>
      <c r="I55" s="11">
        <f t="shared" si="2"/>
        <v>1724988</v>
      </c>
    </row>
    <row r="56" spans="1:9" x14ac:dyDescent="0.25">
      <c r="A56" s="6">
        <v>44096</v>
      </c>
      <c r="B56" s="7" t="s">
        <v>18</v>
      </c>
      <c r="C56" s="7" t="s">
        <v>11</v>
      </c>
      <c r="D56" s="8" t="str">
        <f t="shared" si="0"/>
        <v>September</v>
      </c>
      <c r="E56" s="8" t="str">
        <f t="shared" si="1"/>
        <v>2020</v>
      </c>
      <c r="F56" s="9" t="s">
        <v>21</v>
      </c>
      <c r="G56" s="9">
        <v>77</v>
      </c>
      <c r="H56" s="10">
        <v>8094</v>
      </c>
      <c r="I56" s="11">
        <f t="shared" si="2"/>
        <v>623238</v>
      </c>
    </row>
    <row r="57" spans="1:9" x14ac:dyDescent="0.25">
      <c r="A57" s="6">
        <v>44103</v>
      </c>
      <c r="B57" s="7" t="s">
        <v>19</v>
      </c>
      <c r="C57" s="7" t="s">
        <v>17</v>
      </c>
      <c r="D57" s="8" t="str">
        <f t="shared" si="0"/>
        <v>September</v>
      </c>
      <c r="E57" s="8" t="str">
        <f t="shared" si="1"/>
        <v>2020</v>
      </c>
      <c r="F57" s="9" t="s">
        <v>21</v>
      </c>
      <c r="G57" s="9">
        <v>109</v>
      </c>
      <c r="H57" s="10">
        <v>20293</v>
      </c>
      <c r="I57" s="11">
        <f t="shared" si="2"/>
        <v>2211937</v>
      </c>
    </row>
    <row r="58" spans="1:9" x14ac:dyDescent="0.25">
      <c r="A58" s="6">
        <v>44106</v>
      </c>
      <c r="B58" s="7" t="s">
        <v>10</v>
      </c>
      <c r="C58" s="7" t="s">
        <v>15</v>
      </c>
      <c r="D58" s="8" t="str">
        <f t="shared" si="0"/>
        <v>October</v>
      </c>
      <c r="E58" s="8" t="str">
        <f t="shared" si="1"/>
        <v>2020</v>
      </c>
      <c r="F58" s="9" t="s">
        <v>22</v>
      </c>
      <c r="G58" s="9">
        <v>73</v>
      </c>
      <c r="H58" s="10">
        <v>26197</v>
      </c>
      <c r="I58" s="11">
        <f t="shared" si="2"/>
        <v>1912381</v>
      </c>
    </row>
    <row r="59" spans="1:9" x14ac:dyDescent="0.25">
      <c r="A59" s="6">
        <v>44114</v>
      </c>
      <c r="B59" s="7" t="s">
        <v>13</v>
      </c>
      <c r="C59" s="7" t="s">
        <v>11</v>
      </c>
      <c r="D59" s="8" t="str">
        <f t="shared" si="0"/>
        <v>October</v>
      </c>
      <c r="E59" s="8" t="str">
        <f t="shared" si="1"/>
        <v>2020</v>
      </c>
      <c r="F59" s="9" t="s">
        <v>22</v>
      </c>
      <c r="G59" s="9">
        <v>186</v>
      </c>
      <c r="H59" s="10">
        <v>13174</v>
      </c>
      <c r="I59" s="11">
        <f t="shared" si="2"/>
        <v>2450364</v>
      </c>
    </row>
    <row r="60" spans="1:9" x14ac:dyDescent="0.25">
      <c r="A60" s="6">
        <v>44116</v>
      </c>
      <c r="B60" s="7" t="s">
        <v>14</v>
      </c>
      <c r="C60" s="7" t="s">
        <v>17</v>
      </c>
      <c r="D60" s="8" t="str">
        <f t="shared" si="0"/>
        <v>October</v>
      </c>
      <c r="E60" s="8" t="str">
        <f t="shared" si="1"/>
        <v>2020</v>
      </c>
      <c r="F60" s="9" t="s">
        <v>22</v>
      </c>
      <c r="G60" s="9">
        <v>86</v>
      </c>
      <c r="H60" s="10">
        <v>29200</v>
      </c>
      <c r="I60" s="11">
        <f t="shared" si="2"/>
        <v>2511200</v>
      </c>
    </row>
    <row r="61" spans="1:9" x14ac:dyDescent="0.25">
      <c r="A61" s="6">
        <v>44123</v>
      </c>
      <c r="B61" s="7" t="s">
        <v>16</v>
      </c>
      <c r="C61" s="7" t="s">
        <v>11</v>
      </c>
      <c r="D61" s="8" t="str">
        <f t="shared" si="0"/>
        <v>October</v>
      </c>
      <c r="E61" s="8" t="str">
        <f t="shared" si="1"/>
        <v>2020</v>
      </c>
      <c r="F61" s="9" t="s">
        <v>22</v>
      </c>
      <c r="G61" s="9">
        <v>125</v>
      </c>
      <c r="H61" s="10">
        <v>20769</v>
      </c>
      <c r="I61" s="11">
        <f t="shared" si="2"/>
        <v>2596125</v>
      </c>
    </row>
    <row r="62" spans="1:9" x14ac:dyDescent="0.25">
      <c r="A62" s="6">
        <v>44127</v>
      </c>
      <c r="B62" s="7" t="s">
        <v>18</v>
      </c>
      <c r="C62" s="7" t="s">
        <v>17</v>
      </c>
      <c r="D62" s="8" t="str">
        <f t="shared" si="0"/>
        <v>October</v>
      </c>
      <c r="E62" s="8" t="str">
        <f t="shared" si="1"/>
        <v>2020</v>
      </c>
      <c r="F62" s="9" t="s">
        <v>22</v>
      </c>
      <c r="G62" s="9">
        <v>143</v>
      </c>
      <c r="H62" s="10">
        <v>9948</v>
      </c>
      <c r="I62" s="11">
        <f t="shared" si="2"/>
        <v>1422564</v>
      </c>
    </row>
    <row r="63" spans="1:9" x14ac:dyDescent="0.25">
      <c r="A63" s="6">
        <v>44130</v>
      </c>
      <c r="B63" s="7" t="s">
        <v>19</v>
      </c>
      <c r="C63" s="7" t="s">
        <v>11</v>
      </c>
      <c r="D63" s="8" t="str">
        <f t="shared" si="0"/>
        <v>October</v>
      </c>
      <c r="E63" s="8" t="str">
        <f t="shared" si="1"/>
        <v>2020</v>
      </c>
      <c r="F63" s="9" t="s">
        <v>22</v>
      </c>
      <c r="G63" s="9">
        <v>176</v>
      </c>
      <c r="H63" s="10">
        <v>24975</v>
      </c>
      <c r="I63" s="11">
        <f t="shared" si="2"/>
        <v>4395600</v>
      </c>
    </row>
    <row r="64" spans="1:9" x14ac:dyDescent="0.25">
      <c r="A64" s="6">
        <v>44137</v>
      </c>
      <c r="B64" s="7" t="s">
        <v>10</v>
      </c>
      <c r="C64" s="7" t="s">
        <v>17</v>
      </c>
      <c r="D64" s="8" t="str">
        <f t="shared" si="0"/>
        <v>November</v>
      </c>
      <c r="E64" s="8" t="str">
        <f t="shared" si="1"/>
        <v>2020</v>
      </c>
      <c r="F64" s="9" t="s">
        <v>22</v>
      </c>
      <c r="G64" s="9">
        <v>135</v>
      </c>
      <c r="H64" s="10">
        <v>28172</v>
      </c>
      <c r="I64" s="11">
        <f t="shared" si="2"/>
        <v>3803220</v>
      </c>
    </row>
    <row r="65" spans="1:9" x14ac:dyDescent="0.25">
      <c r="A65" s="6">
        <v>44144</v>
      </c>
      <c r="B65" s="7" t="s">
        <v>13</v>
      </c>
      <c r="C65" s="7" t="s">
        <v>11</v>
      </c>
      <c r="D65" s="8" t="str">
        <f t="shared" si="0"/>
        <v>November</v>
      </c>
      <c r="E65" s="8" t="str">
        <f t="shared" si="1"/>
        <v>2020</v>
      </c>
      <c r="F65" s="9" t="s">
        <v>22</v>
      </c>
      <c r="G65" s="9">
        <v>124</v>
      </c>
      <c r="H65" s="10">
        <v>14226</v>
      </c>
      <c r="I65" s="11">
        <f t="shared" si="2"/>
        <v>1764024</v>
      </c>
    </row>
    <row r="66" spans="1:9" x14ac:dyDescent="0.25">
      <c r="A66" s="6">
        <v>44146</v>
      </c>
      <c r="B66" s="7" t="s">
        <v>14</v>
      </c>
      <c r="C66" s="7" t="s">
        <v>11</v>
      </c>
      <c r="D66" s="8" t="str">
        <f t="shared" si="0"/>
        <v>November</v>
      </c>
      <c r="E66" s="8" t="str">
        <f t="shared" si="1"/>
        <v>2020</v>
      </c>
      <c r="F66" s="9" t="s">
        <v>22</v>
      </c>
      <c r="G66" s="9">
        <v>80</v>
      </c>
      <c r="H66" s="10">
        <v>24335</v>
      </c>
      <c r="I66" s="11">
        <f t="shared" si="2"/>
        <v>1946800</v>
      </c>
    </row>
    <row r="67" spans="1:9" x14ac:dyDescent="0.25">
      <c r="A67" s="6">
        <v>44152</v>
      </c>
      <c r="B67" s="7" t="s">
        <v>16</v>
      </c>
      <c r="C67" s="7" t="s">
        <v>15</v>
      </c>
      <c r="D67" s="8" t="str">
        <f t="shared" si="0"/>
        <v>November</v>
      </c>
      <c r="E67" s="8" t="str">
        <f t="shared" si="1"/>
        <v>2020</v>
      </c>
      <c r="F67" s="9" t="s">
        <v>22</v>
      </c>
      <c r="G67" s="9">
        <v>119</v>
      </c>
      <c r="H67" s="10">
        <v>20457</v>
      </c>
      <c r="I67" s="11">
        <f t="shared" si="2"/>
        <v>2434383</v>
      </c>
    </row>
    <row r="68" spans="1:9" x14ac:dyDescent="0.25">
      <c r="A68" s="6">
        <v>44158</v>
      </c>
      <c r="B68" s="7" t="s">
        <v>18</v>
      </c>
      <c r="C68" s="7" t="s">
        <v>17</v>
      </c>
      <c r="D68" s="8" t="str">
        <f t="shared" ref="D68:D131" si="3">TEXT(A68,"mmmm")</f>
        <v>November</v>
      </c>
      <c r="E68" s="8" t="str">
        <f t="shared" ref="E68:E131" si="4">TEXT(A68,"yyyy")</f>
        <v>2020</v>
      </c>
      <c r="F68" s="9" t="s">
        <v>22</v>
      </c>
      <c r="G68" s="9">
        <v>147</v>
      </c>
      <c r="H68" s="10">
        <v>9291</v>
      </c>
      <c r="I68" s="11">
        <f t="shared" ref="I68:I131" si="5">G68*H68</f>
        <v>1365777</v>
      </c>
    </row>
    <row r="69" spans="1:9" x14ac:dyDescent="0.25">
      <c r="A69" s="6">
        <v>44162</v>
      </c>
      <c r="B69" s="7" t="s">
        <v>19</v>
      </c>
      <c r="C69" s="7" t="s">
        <v>15</v>
      </c>
      <c r="D69" s="8" t="str">
        <f t="shared" si="3"/>
        <v>November</v>
      </c>
      <c r="E69" s="8" t="str">
        <f t="shared" si="4"/>
        <v>2020</v>
      </c>
      <c r="F69" s="9" t="s">
        <v>22</v>
      </c>
      <c r="G69" s="9">
        <v>160</v>
      </c>
      <c r="H69" s="10">
        <v>23175</v>
      </c>
      <c r="I69" s="11">
        <f t="shared" si="5"/>
        <v>3708000</v>
      </c>
    </row>
    <row r="70" spans="1:9" x14ac:dyDescent="0.25">
      <c r="A70" s="6">
        <v>44167</v>
      </c>
      <c r="B70" s="7" t="s">
        <v>10</v>
      </c>
      <c r="C70" s="7" t="s">
        <v>11</v>
      </c>
      <c r="D70" s="8" t="str">
        <f t="shared" si="3"/>
        <v>December</v>
      </c>
      <c r="E70" s="8" t="str">
        <f t="shared" si="4"/>
        <v>2020</v>
      </c>
      <c r="F70" s="9" t="s">
        <v>22</v>
      </c>
      <c r="G70" s="9">
        <v>143</v>
      </c>
      <c r="H70" s="10">
        <v>26086</v>
      </c>
      <c r="I70" s="11">
        <f t="shared" si="5"/>
        <v>3730298</v>
      </c>
    </row>
    <row r="71" spans="1:9" x14ac:dyDescent="0.25">
      <c r="A71" s="6">
        <v>44171</v>
      </c>
      <c r="B71" s="7" t="s">
        <v>13</v>
      </c>
      <c r="C71" s="7" t="s">
        <v>15</v>
      </c>
      <c r="D71" s="8" t="str">
        <f t="shared" si="3"/>
        <v>December</v>
      </c>
      <c r="E71" s="8" t="str">
        <f t="shared" si="4"/>
        <v>2020</v>
      </c>
      <c r="F71" s="9" t="s">
        <v>22</v>
      </c>
      <c r="G71" s="9">
        <v>162</v>
      </c>
      <c r="H71" s="10">
        <v>12140</v>
      </c>
      <c r="I71" s="11">
        <f t="shared" si="5"/>
        <v>1966680</v>
      </c>
    </row>
    <row r="72" spans="1:9" x14ac:dyDescent="0.25">
      <c r="A72" s="6">
        <v>44180</v>
      </c>
      <c r="B72" s="7" t="s">
        <v>14</v>
      </c>
      <c r="C72" s="7" t="s">
        <v>17</v>
      </c>
      <c r="D72" s="8" t="str">
        <f t="shared" si="3"/>
        <v>December</v>
      </c>
      <c r="E72" s="8" t="str">
        <f t="shared" si="4"/>
        <v>2020</v>
      </c>
      <c r="F72" s="9" t="s">
        <v>22</v>
      </c>
      <c r="G72" s="9">
        <v>170</v>
      </c>
      <c r="H72" s="10">
        <v>23126</v>
      </c>
      <c r="I72" s="11">
        <f t="shared" si="5"/>
        <v>3931420</v>
      </c>
    </row>
    <row r="73" spans="1:9" x14ac:dyDescent="0.25">
      <c r="A73" s="6">
        <v>44184</v>
      </c>
      <c r="B73" s="7" t="s">
        <v>16</v>
      </c>
      <c r="C73" s="7" t="s">
        <v>15</v>
      </c>
      <c r="D73" s="8" t="str">
        <f t="shared" si="3"/>
        <v>December</v>
      </c>
      <c r="E73" s="8" t="str">
        <f t="shared" si="4"/>
        <v>2020</v>
      </c>
      <c r="F73" s="9" t="s">
        <v>22</v>
      </c>
      <c r="G73" s="9">
        <v>94</v>
      </c>
      <c r="H73" s="10">
        <v>23625</v>
      </c>
      <c r="I73" s="11">
        <f t="shared" si="5"/>
        <v>2220750</v>
      </c>
    </row>
    <row r="74" spans="1:9" x14ac:dyDescent="0.25">
      <c r="A74" s="6">
        <v>44188</v>
      </c>
      <c r="B74" s="7" t="s">
        <v>18</v>
      </c>
      <c r="C74" s="7" t="s">
        <v>17</v>
      </c>
      <c r="D74" s="8" t="str">
        <f t="shared" si="3"/>
        <v>December</v>
      </c>
      <c r="E74" s="8" t="str">
        <f t="shared" si="4"/>
        <v>2020</v>
      </c>
      <c r="F74" s="9" t="s">
        <v>22</v>
      </c>
      <c r="G74" s="9">
        <v>75</v>
      </c>
      <c r="H74" s="10">
        <v>9665</v>
      </c>
      <c r="I74" s="11">
        <f t="shared" si="5"/>
        <v>724875</v>
      </c>
    </row>
    <row r="75" spans="1:9" x14ac:dyDescent="0.25">
      <c r="A75" s="6">
        <v>44191</v>
      </c>
      <c r="B75" s="7" t="s">
        <v>19</v>
      </c>
      <c r="C75" s="7" t="s">
        <v>17</v>
      </c>
      <c r="D75" s="8" t="str">
        <f t="shared" si="3"/>
        <v>December</v>
      </c>
      <c r="E75" s="8" t="str">
        <f t="shared" si="4"/>
        <v>2020</v>
      </c>
      <c r="F75" s="9" t="s">
        <v>22</v>
      </c>
      <c r="G75" s="9">
        <v>91</v>
      </c>
      <c r="H75" s="10">
        <v>23017</v>
      </c>
      <c r="I75" s="11">
        <f t="shared" si="5"/>
        <v>2094547</v>
      </c>
    </row>
    <row r="76" spans="1:9" x14ac:dyDescent="0.25">
      <c r="A76" s="6">
        <v>44199</v>
      </c>
      <c r="B76" s="7" t="s">
        <v>10</v>
      </c>
      <c r="C76" s="7" t="s">
        <v>17</v>
      </c>
      <c r="D76" s="8" t="str">
        <f t="shared" si="3"/>
        <v>January</v>
      </c>
      <c r="E76" s="8" t="str">
        <f t="shared" si="4"/>
        <v>2021</v>
      </c>
      <c r="F76" s="9" t="s">
        <v>12</v>
      </c>
      <c r="G76" s="9">
        <v>156</v>
      </c>
      <c r="H76" s="10">
        <v>29044</v>
      </c>
      <c r="I76" s="11">
        <f t="shared" si="5"/>
        <v>4530864</v>
      </c>
    </row>
    <row r="77" spans="1:9" x14ac:dyDescent="0.25">
      <c r="A77" s="6">
        <v>44203</v>
      </c>
      <c r="B77" s="7" t="s">
        <v>13</v>
      </c>
      <c r="C77" s="7" t="s">
        <v>11</v>
      </c>
      <c r="D77" s="8" t="str">
        <f t="shared" si="3"/>
        <v>January</v>
      </c>
      <c r="E77" s="8" t="str">
        <f t="shared" si="4"/>
        <v>2021</v>
      </c>
      <c r="F77" s="9" t="s">
        <v>12</v>
      </c>
      <c r="G77" s="9">
        <v>72</v>
      </c>
      <c r="H77" s="10">
        <v>11372</v>
      </c>
      <c r="I77" s="11">
        <f t="shared" si="5"/>
        <v>818784</v>
      </c>
    </row>
    <row r="78" spans="1:9" x14ac:dyDescent="0.25">
      <c r="A78" s="6">
        <v>44208</v>
      </c>
      <c r="B78" s="7" t="s">
        <v>14</v>
      </c>
      <c r="C78" s="7" t="s">
        <v>17</v>
      </c>
      <c r="D78" s="8" t="str">
        <f t="shared" si="3"/>
        <v>January</v>
      </c>
      <c r="E78" s="8" t="str">
        <f t="shared" si="4"/>
        <v>2021</v>
      </c>
      <c r="F78" s="9" t="s">
        <v>12</v>
      </c>
      <c r="G78" s="9">
        <v>85</v>
      </c>
      <c r="H78" s="10">
        <v>22579</v>
      </c>
      <c r="I78" s="11">
        <f t="shared" si="5"/>
        <v>1919215</v>
      </c>
    </row>
    <row r="79" spans="1:9" x14ac:dyDescent="0.25">
      <c r="A79" s="6">
        <v>44213</v>
      </c>
      <c r="B79" s="7" t="s">
        <v>16</v>
      </c>
      <c r="C79" s="7" t="s">
        <v>15</v>
      </c>
      <c r="D79" s="8" t="str">
        <f t="shared" si="3"/>
        <v>January</v>
      </c>
      <c r="E79" s="8" t="str">
        <f t="shared" si="4"/>
        <v>2021</v>
      </c>
      <c r="F79" s="9" t="s">
        <v>12</v>
      </c>
      <c r="G79" s="9">
        <v>159</v>
      </c>
      <c r="H79" s="10">
        <v>23976</v>
      </c>
      <c r="I79" s="11">
        <f t="shared" si="5"/>
        <v>3812184</v>
      </c>
    </row>
    <row r="80" spans="1:9" x14ac:dyDescent="0.25">
      <c r="A80" s="6">
        <v>44217</v>
      </c>
      <c r="B80" s="7" t="s">
        <v>18</v>
      </c>
      <c r="C80" s="7" t="s">
        <v>17</v>
      </c>
      <c r="D80" s="8" t="str">
        <f t="shared" si="3"/>
        <v>January</v>
      </c>
      <c r="E80" s="8" t="str">
        <f t="shared" si="4"/>
        <v>2021</v>
      </c>
      <c r="F80" s="9" t="s">
        <v>12</v>
      </c>
      <c r="G80" s="9">
        <v>110</v>
      </c>
      <c r="H80" s="10">
        <v>8471</v>
      </c>
      <c r="I80" s="11">
        <f t="shared" si="5"/>
        <v>931810</v>
      </c>
    </row>
    <row r="81" spans="1:9" x14ac:dyDescent="0.25">
      <c r="A81" s="6">
        <v>44225</v>
      </c>
      <c r="B81" s="7" t="s">
        <v>19</v>
      </c>
      <c r="C81" s="7" t="s">
        <v>11</v>
      </c>
      <c r="D81" s="8" t="str">
        <f t="shared" si="3"/>
        <v>January</v>
      </c>
      <c r="E81" s="8" t="str">
        <f t="shared" si="4"/>
        <v>2021</v>
      </c>
      <c r="F81" s="9" t="s">
        <v>12</v>
      </c>
      <c r="G81" s="9">
        <v>152</v>
      </c>
      <c r="H81" s="10">
        <v>22163</v>
      </c>
      <c r="I81" s="11">
        <f t="shared" si="5"/>
        <v>3368776</v>
      </c>
    </row>
    <row r="82" spans="1:9" x14ac:dyDescent="0.25">
      <c r="A82" s="6">
        <v>44231</v>
      </c>
      <c r="B82" s="7" t="s">
        <v>10</v>
      </c>
      <c r="C82" s="7" t="s">
        <v>15</v>
      </c>
      <c r="D82" s="8" t="str">
        <f t="shared" si="3"/>
        <v>February</v>
      </c>
      <c r="E82" s="8" t="str">
        <f t="shared" si="4"/>
        <v>2021</v>
      </c>
      <c r="F82" s="9" t="s">
        <v>12</v>
      </c>
      <c r="G82" s="9">
        <v>53</v>
      </c>
      <c r="H82" s="10">
        <v>27241</v>
      </c>
      <c r="I82" s="11">
        <f t="shared" si="5"/>
        <v>1443773</v>
      </c>
    </row>
    <row r="83" spans="1:9" x14ac:dyDescent="0.25">
      <c r="A83" s="6">
        <v>44237</v>
      </c>
      <c r="B83" s="7" t="s">
        <v>13</v>
      </c>
      <c r="C83" s="7" t="s">
        <v>15</v>
      </c>
      <c r="D83" s="8" t="str">
        <f t="shared" si="3"/>
        <v>February</v>
      </c>
      <c r="E83" s="8" t="str">
        <f t="shared" si="4"/>
        <v>2021</v>
      </c>
      <c r="F83" s="9" t="s">
        <v>12</v>
      </c>
      <c r="G83" s="9">
        <v>134</v>
      </c>
      <c r="H83" s="10">
        <v>10559</v>
      </c>
      <c r="I83" s="11">
        <f t="shared" si="5"/>
        <v>1414906</v>
      </c>
    </row>
    <row r="84" spans="1:9" x14ac:dyDescent="0.25">
      <c r="A84" s="6">
        <v>44240</v>
      </c>
      <c r="B84" s="7" t="s">
        <v>14</v>
      </c>
      <c r="C84" s="7" t="s">
        <v>11</v>
      </c>
      <c r="D84" s="8" t="str">
        <f t="shared" si="3"/>
        <v>February</v>
      </c>
      <c r="E84" s="8" t="str">
        <f t="shared" si="4"/>
        <v>2021</v>
      </c>
      <c r="F84" s="9" t="s">
        <v>12</v>
      </c>
      <c r="G84" s="9">
        <v>95</v>
      </c>
      <c r="H84" s="10">
        <v>22764</v>
      </c>
      <c r="I84" s="11">
        <f t="shared" si="5"/>
        <v>2162580</v>
      </c>
    </row>
    <row r="85" spans="1:9" x14ac:dyDescent="0.25">
      <c r="A85" s="6">
        <v>44245</v>
      </c>
      <c r="B85" s="7" t="s">
        <v>16</v>
      </c>
      <c r="C85" s="7" t="s">
        <v>17</v>
      </c>
      <c r="D85" s="8" t="str">
        <f t="shared" si="3"/>
        <v>February</v>
      </c>
      <c r="E85" s="8" t="str">
        <f t="shared" si="4"/>
        <v>2021</v>
      </c>
      <c r="F85" s="9" t="s">
        <v>12</v>
      </c>
      <c r="G85" s="9">
        <v>182</v>
      </c>
      <c r="H85" s="10">
        <v>24389</v>
      </c>
      <c r="I85" s="11">
        <f t="shared" si="5"/>
        <v>4438798</v>
      </c>
    </row>
    <row r="86" spans="1:9" x14ac:dyDescent="0.25">
      <c r="A86" s="6">
        <v>44252</v>
      </c>
      <c r="B86" s="7" t="s">
        <v>18</v>
      </c>
      <c r="C86" s="7" t="s">
        <v>15</v>
      </c>
      <c r="D86" s="8" t="str">
        <f t="shared" si="3"/>
        <v>February</v>
      </c>
      <c r="E86" s="8" t="str">
        <f t="shared" si="4"/>
        <v>2021</v>
      </c>
      <c r="F86" s="9" t="s">
        <v>12</v>
      </c>
      <c r="G86" s="9">
        <v>74</v>
      </c>
      <c r="H86" s="10">
        <v>8480</v>
      </c>
      <c r="I86" s="11">
        <f t="shared" si="5"/>
        <v>627520</v>
      </c>
    </row>
    <row r="87" spans="1:9" x14ac:dyDescent="0.25">
      <c r="A87" s="6">
        <v>44253</v>
      </c>
      <c r="B87" s="7" t="s">
        <v>19</v>
      </c>
      <c r="C87" s="7" t="s">
        <v>17</v>
      </c>
      <c r="D87" s="8" t="str">
        <f t="shared" si="3"/>
        <v>February</v>
      </c>
      <c r="E87" s="8" t="str">
        <f t="shared" si="4"/>
        <v>2021</v>
      </c>
      <c r="F87" s="9" t="s">
        <v>12</v>
      </c>
      <c r="G87" s="9">
        <v>170</v>
      </c>
      <c r="H87" s="10">
        <v>20477</v>
      </c>
      <c r="I87" s="11">
        <f t="shared" si="5"/>
        <v>3481090</v>
      </c>
    </row>
    <row r="88" spans="1:9" x14ac:dyDescent="0.25">
      <c r="A88" s="6">
        <v>44260</v>
      </c>
      <c r="B88" s="7" t="s">
        <v>10</v>
      </c>
      <c r="C88" s="7" t="s">
        <v>15</v>
      </c>
      <c r="D88" s="8" t="str">
        <f t="shared" si="3"/>
        <v>March</v>
      </c>
      <c r="E88" s="8" t="str">
        <f t="shared" si="4"/>
        <v>2021</v>
      </c>
      <c r="F88" s="9" t="s">
        <v>12</v>
      </c>
      <c r="G88" s="9">
        <v>63</v>
      </c>
      <c r="H88" s="10">
        <v>26627</v>
      </c>
      <c r="I88" s="11">
        <f t="shared" si="5"/>
        <v>1677501</v>
      </c>
    </row>
    <row r="89" spans="1:9" x14ac:dyDescent="0.25">
      <c r="A89" s="6">
        <v>44261</v>
      </c>
      <c r="B89" s="7" t="s">
        <v>13</v>
      </c>
      <c r="C89" s="7" t="s">
        <v>17</v>
      </c>
      <c r="D89" s="8" t="str">
        <f t="shared" si="3"/>
        <v>March</v>
      </c>
      <c r="E89" s="8" t="str">
        <f t="shared" si="4"/>
        <v>2021</v>
      </c>
      <c r="F89" s="9" t="s">
        <v>12</v>
      </c>
      <c r="G89" s="9">
        <v>78</v>
      </c>
      <c r="H89" s="10">
        <v>11357</v>
      </c>
      <c r="I89" s="11">
        <f t="shared" si="5"/>
        <v>885846</v>
      </c>
    </row>
    <row r="90" spans="1:9" x14ac:dyDescent="0.25">
      <c r="A90" s="6">
        <v>44270</v>
      </c>
      <c r="B90" s="7" t="s">
        <v>14</v>
      </c>
      <c r="C90" s="7" t="s">
        <v>17</v>
      </c>
      <c r="D90" s="8" t="str">
        <f t="shared" si="3"/>
        <v>March</v>
      </c>
      <c r="E90" s="8" t="str">
        <f t="shared" si="4"/>
        <v>2021</v>
      </c>
      <c r="F90" s="9" t="s">
        <v>12</v>
      </c>
      <c r="G90" s="9">
        <v>116</v>
      </c>
      <c r="H90" s="10">
        <v>23606</v>
      </c>
      <c r="I90" s="11">
        <f t="shared" si="5"/>
        <v>2738296</v>
      </c>
    </row>
    <row r="91" spans="1:9" x14ac:dyDescent="0.25">
      <c r="A91" s="6">
        <v>44271</v>
      </c>
      <c r="B91" s="7" t="s">
        <v>16</v>
      </c>
      <c r="C91" s="7" t="s">
        <v>15</v>
      </c>
      <c r="D91" s="8" t="str">
        <f t="shared" si="3"/>
        <v>March</v>
      </c>
      <c r="E91" s="8" t="str">
        <f t="shared" si="4"/>
        <v>2021</v>
      </c>
      <c r="F91" s="9" t="s">
        <v>12</v>
      </c>
      <c r="G91" s="9">
        <v>193</v>
      </c>
      <c r="H91" s="10">
        <v>22858</v>
      </c>
      <c r="I91" s="11">
        <f t="shared" si="5"/>
        <v>4411594</v>
      </c>
    </row>
    <row r="92" spans="1:9" x14ac:dyDescent="0.25">
      <c r="A92" s="6">
        <v>44279</v>
      </c>
      <c r="B92" s="7" t="s">
        <v>18</v>
      </c>
      <c r="C92" s="7" t="s">
        <v>11</v>
      </c>
      <c r="D92" s="8" t="str">
        <f t="shared" si="3"/>
        <v>March</v>
      </c>
      <c r="E92" s="8" t="str">
        <f t="shared" si="4"/>
        <v>2021</v>
      </c>
      <c r="F92" s="9" t="s">
        <v>12</v>
      </c>
      <c r="G92" s="9">
        <v>192</v>
      </c>
      <c r="H92" s="10">
        <v>9237</v>
      </c>
      <c r="I92" s="11">
        <f t="shared" si="5"/>
        <v>1773504</v>
      </c>
    </row>
    <row r="93" spans="1:9" x14ac:dyDescent="0.25">
      <c r="A93" s="6">
        <v>44282</v>
      </c>
      <c r="B93" s="7" t="s">
        <v>19</v>
      </c>
      <c r="C93" s="7" t="s">
        <v>11</v>
      </c>
      <c r="D93" s="8" t="str">
        <f t="shared" si="3"/>
        <v>March</v>
      </c>
      <c r="E93" s="8" t="str">
        <f t="shared" si="4"/>
        <v>2021</v>
      </c>
      <c r="F93" s="9" t="s">
        <v>12</v>
      </c>
      <c r="G93" s="9">
        <v>193</v>
      </c>
      <c r="H93" s="10">
        <v>21557</v>
      </c>
      <c r="I93" s="11">
        <f t="shared" si="5"/>
        <v>4160501</v>
      </c>
    </row>
    <row r="94" spans="1:9" x14ac:dyDescent="0.25">
      <c r="A94" s="6">
        <v>44288</v>
      </c>
      <c r="B94" s="7" t="s">
        <v>10</v>
      </c>
      <c r="C94" s="7" t="s">
        <v>11</v>
      </c>
      <c r="D94" s="8" t="str">
        <f t="shared" si="3"/>
        <v>April</v>
      </c>
      <c r="E94" s="8" t="str">
        <f t="shared" si="4"/>
        <v>2021</v>
      </c>
      <c r="F94" s="9" t="s">
        <v>20</v>
      </c>
      <c r="G94" s="9">
        <v>164</v>
      </c>
      <c r="H94" s="10">
        <v>30398</v>
      </c>
      <c r="I94" s="11">
        <f t="shared" si="5"/>
        <v>4985272</v>
      </c>
    </row>
    <row r="95" spans="1:9" x14ac:dyDescent="0.25">
      <c r="A95" s="6">
        <v>44296</v>
      </c>
      <c r="B95" s="7" t="s">
        <v>13</v>
      </c>
      <c r="C95" s="7" t="s">
        <v>15</v>
      </c>
      <c r="D95" s="8" t="str">
        <f t="shared" si="3"/>
        <v>April</v>
      </c>
      <c r="E95" s="8" t="str">
        <f t="shared" si="4"/>
        <v>2021</v>
      </c>
      <c r="F95" s="9" t="s">
        <v>20</v>
      </c>
      <c r="G95" s="9">
        <v>103</v>
      </c>
      <c r="H95" s="10">
        <v>10177</v>
      </c>
      <c r="I95" s="11">
        <f t="shared" si="5"/>
        <v>1048231</v>
      </c>
    </row>
    <row r="96" spans="1:9" x14ac:dyDescent="0.25">
      <c r="A96" s="6">
        <v>44297</v>
      </c>
      <c r="B96" s="7" t="s">
        <v>14</v>
      </c>
      <c r="C96" s="7" t="s">
        <v>15</v>
      </c>
      <c r="D96" s="8" t="str">
        <f t="shared" si="3"/>
        <v>April</v>
      </c>
      <c r="E96" s="8" t="str">
        <f t="shared" si="4"/>
        <v>2021</v>
      </c>
      <c r="F96" s="9" t="s">
        <v>20</v>
      </c>
      <c r="G96" s="9">
        <v>86</v>
      </c>
      <c r="H96" s="10">
        <v>25234</v>
      </c>
      <c r="I96" s="11">
        <f t="shared" si="5"/>
        <v>2170124</v>
      </c>
    </row>
    <row r="97" spans="1:9" x14ac:dyDescent="0.25">
      <c r="A97" s="6">
        <v>44303</v>
      </c>
      <c r="B97" s="7" t="s">
        <v>16</v>
      </c>
      <c r="C97" s="7" t="s">
        <v>17</v>
      </c>
      <c r="D97" s="8" t="str">
        <f t="shared" si="3"/>
        <v>April</v>
      </c>
      <c r="E97" s="8" t="str">
        <f t="shared" si="4"/>
        <v>2021</v>
      </c>
      <c r="F97" s="9" t="s">
        <v>20</v>
      </c>
      <c r="G97" s="9">
        <v>129</v>
      </c>
      <c r="H97" s="10">
        <v>23261</v>
      </c>
      <c r="I97" s="11">
        <f t="shared" si="5"/>
        <v>3000669</v>
      </c>
    </row>
    <row r="98" spans="1:9" x14ac:dyDescent="0.25">
      <c r="A98" s="6">
        <v>44307</v>
      </c>
      <c r="B98" s="7" t="s">
        <v>18</v>
      </c>
      <c r="C98" s="7" t="s">
        <v>11</v>
      </c>
      <c r="D98" s="8" t="str">
        <f t="shared" si="3"/>
        <v>April</v>
      </c>
      <c r="E98" s="8" t="str">
        <f t="shared" si="4"/>
        <v>2021</v>
      </c>
      <c r="F98" s="9" t="s">
        <v>20</v>
      </c>
      <c r="G98" s="9">
        <v>74</v>
      </c>
      <c r="H98" s="10">
        <v>8185</v>
      </c>
      <c r="I98" s="11">
        <f t="shared" si="5"/>
        <v>605690</v>
      </c>
    </row>
    <row r="99" spans="1:9" x14ac:dyDescent="0.25">
      <c r="A99" s="6">
        <v>44314</v>
      </c>
      <c r="B99" s="7" t="s">
        <v>19</v>
      </c>
      <c r="C99" s="7" t="s">
        <v>17</v>
      </c>
      <c r="D99" s="8" t="str">
        <f t="shared" si="3"/>
        <v>April</v>
      </c>
      <c r="E99" s="8" t="str">
        <f t="shared" si="4"/>
        <v>2021</v>
      </c>
      <c r="F99" s="9" t="s">
        <v>20</v>
      </c>
      <c r="G99" s="9">
        <v>109</v>
      </c>
      <c r="H99" s="10">
        <v>22898</v>
      </c>
      <c r="I99" s="11">
        <f t="shared" si="5"/>
        <v>2495882</v>
      </c>
    </row>
    <row r="100" spans="1:9" x14ac:dyDescent="0.25">
      <c r="A100" s="6">
        <v>44317</v>
      </c>
      <c r="B100" s="7" t="s">
        <v>10</v>
      </c>
      <c r="C100" s="7" t="s">
        <v>17</v>
      </c>
      <c r="D100" s="8" t="str">
        <f t="shared" si="3"/>
        <v>May</v>
      </c>
      <c r="E100" s="8" t="str">
        <f t="shared" si="4"/>
        <v>2021</v>
      </c>
      <c r="F100" s="9" t="s">
        <v>20</v>
      </c>
      <c r="G100" s="9">
        <v>152</v>
      </c>
      <c r="H100" s="10">
        <v>25165</v>
      </c>
      <c r="I100" s="11">
        <f t="shared" si="5"/>
        <v>3825080</v>
      </c>
    </row>
    <row r="101" spans="1:9" x14ac:dyDescent="0.25">
      <c r="A101" s="6">
        <v>44323</v>
      </c>
      <c r="B101" s="7" t="s">
        <v>13</v>
      </c>
      <c r="C101" s="7" t="s">
        <v>17</v>
      </c>
      <c r="D101" s="8" t="str">
        <f t="shared" si="3"/>
        <v>May</v>
      </c>
      <c r="E101" s="8" t="str">
        <f t="shared" si="4"/>
        <v>2021</v>
      </c>
      <c r="F101" s="9" t="s">
        <v>20</v>
      </c>
      <c r="G101" s="9">
        <v>128</v>
      </c>
      <c r="H101" s="10">
        <v>13360</v>
      </c>
      <c r="I101" s="11">
        <f t="shared" si="5"/>
        <v>1710080</v>
      </c>
    </row>
    <row r="102" spans="1:9" x14ac:dyDescent="0.25">
      <c r="A102" s="6">
        <v>44327</v>
      </c>
      <c r="B102" s="7" t="s">
        <v>14</v>
      </c>
      <c r="C102" s="7" t="s">
        <v>17</v>
      </c>
      <c r="D102" s="8" t="str">
        <f t="shared" si="3"/>
        <v>May</v>
      </c>
      <c r="E102" s="8" t="str">
        <f t="shared" si="4"/>
        <v>2021</v>
      </c>
      <c r="F102" s="9" t="s">
        <v>20</v>
      </c>
      <c r="G102" s="9">
        <v>102</v>
      </c>
      <c r="H102" s="10">
        <v>22500</v>
      </c>
      <c r="I102" s="11">
        <f t="shared" si="5"/>
        <v>2295000</v>
      </c>
    </row>
    <row r="103" spans="1:9" x14ac:dyDescent="0.25">
      <c r="A103" s="6">
        <v>44334</v>
      </c>
      <c r="B103" s="7" t="s">
        <v>16</v>
      </c>
      <c r="C103" s="7" t="s">
        <v>17</v>
      </c>
      <c r="D103" s="8" t="str">
        <f t="shared" si="3"/>
        <v>May</v>
      </c>
      <c r="E103" s="8" t="str">
        <f t="shared" si="4"/>
        <v>2021</v>
      </c>
      <c r="F103" s="9" t="s">
        <v>20</v>
      </c>
      <c r="G103" s="9">
        <v>142</v>
      </c>
      <c r="H103" s="10">
        <v>23703</v>
      </c>
      <c r="I103" s="11">
        <f t="shared" si="5"/>
        <v>3365826</v>
      </c>
    </row>
    <row r="104" spans="1:9" x14ac:dyDescent="0.25">
      <c r="A104" s="6">
        <v>44340</v>
      </c>
      <c r="B104" s="7" t="s">
        <v>18</v>
      </c>
      <c r="C104" s="7" t="s">
        <v>11</v>
      </c>
      <c r="D104" s="8" t="str">
        <f t="shared" si="3"/>
        <v>May</v>
      </c>
      <c r="E104" s="8" t="str">
        <f t="shared" si="4"/>
        <v>2021</v>
      </c>
      <c r="F104" s="9" t="s">
        <v>20</v>
      </c>
      <c r="G104" s="9">
        <v>128</v>
      </c>
      <c r="H104" s="10">
        <v>9898</v>
      </c>
      <c r="I104" s="11">
        <f t="shared" si="5"/>
        <v>1266944</v>
      </c>
    </row>
    <row r="105" spans="1:9" x14ac:dyDescent="0.25">
      <c r="A105" s="6">
        <v>44345</v>
      </c>
      <c r="B105" s="7" t="s">
        <v>19</v>
      </c>
      <c r="C105" s="7" t="s">
        <v>15</v>
      </c>
      <c r="D105" s="8" t="str">
        <f t="shared" si="3"/>
        <v>May</v>
      </c>
      <c r="E105" s="8" t="str">
        <f t="shared" si="4"/>
        <v>2021</v>
      </c>
      <c r="F105" s="9" t="s">
        <v>20</v>
      </c>
      <c r="G105" s="9">
        <v>59</v>
      </c>
      <c r="H105" s="10">
        <v>24310</v>
      </c>
      <c r="I105" s="11">
        <f t="shared" si="5"/>
        <v>1434290</v>
      </c>
    </row>
    <row r="106" spans="1:9" x14ac:dyDescent="0.25">
      <c r="A106" s="6">
        <v>44352</v>
      </c>
      <c r="B106" s="7" t="s">
        <v>10</v>
      </c>
      <c r="C106" s="7" t="s">
        <v>15</v>
      </c>
      <c r="D106" s="8" t="str">
        <f t="shared" si="3"/>
        <v>June</v>
      </c>
      <c r="E106" s="8" t="str">
        <f t="shared" si="4"/>
        <v>2021</v>
      </c>
      <c r="F106" s="9" t="s">
        <v>20</v>
      </c>
      <c r="G106" s="9">
        <v>157</v>
      </c>
      <c r="H106" s="10">
        <v>27320</v>
      </c>
      <c r="I106" s="11">
        <f t="shared" si="5"/>
        <v>4289240</v>
      </c>
    </row>
    <row r="107" spans="1:9" x14ac:dyDescent="0.25">
      <c r="A107" s="6">
        <v>44353</v>
      </c>
      <c r="B107" s="7" t="s">
        <v>13</v>
      </c>
      <c r="C107" s="7" t="s">
        <v>17</v>
      </c>
      <c r="D107" s="8" t="str">
        <f t="shared" si="3"/>
        <v>June</v>
      </c>
      <c r="E107" s="8" t="str">
        <f t="shared" si="4"/>
        <v>2021</v>
      </c>
      <c r="F107" s="9" t="s">
        <v>20</v>
      </c>
      <c r="G107" s="9">
        <v>114</v>
      </c>
      <c r="H107" s="10">
        <v>13285</v>
      </c>
      <c r="I107" s="11">
        <f t="shared" si="5"/>
        <v>1514490</v>
      </c>
    </row>
    <row r="108" spans="1:9" x14ac:dyDescent="0.25">
      <c r="A108" s="6">
        <v>44362</v>
      </c>
      <c r="B108" s="7" t="s">
        <v>14</v>
      </c>
      <c r="C108" s="7" t="s">
        <v>15</v>
      </c>
      <c r="D108" s="8" t="str">
        <f t="shared" si="3"/>
        <v>June</v>
      </c>
      <c r="E108" s="8" t="str">
        <f t="shared" si="4"/>
        <v>2021</v>
      </c>
      <c r="F108" s="9" t="s">
        <v>20</v>
      </c>
      <c r="G108" s="9">
        <v>60</v>
      </c>
      <c r="H108" s="10">
        <v>29773</v>
      </c>
      <c r="I108" s="11">
        <f t="shared" si="5"/>
        <v>1786380</v>
      </c>
    </row>
    <row r="109" spans="1:9" x14ac:dyDescent="0.25">
      <c r="A109" s="6">
        <v>44366</v>
      </c>
      <c r="B109" s="7" t="s">
        <v>16</v>
      </c>
      <c r="C109" s="7" t="s">
        <v>17</v>
      </c>
      <c r="D109" s="8" t="str">
        <f t="shared" si="3"/>
        <v>June</v>
      </c>
      <c r="E109" s="8" t="str">
        <f t="shared" si="4"/>
        <v>2021</v>
      </c>
      <c r="F109" s="9" t="s">
        <v>20</v>
      </c>
      <c r="G109" s="9">
        <v>176</v>
      </c>
      <c r="H109" s="10">
        <v>23247</v>
      </c>
      <c r="I109" s="11">
        <f t="shared" si="5"/>
        <v>4091472</v>
      </c>
    </row>
    <row r="110" spans="1:9" x14ac:dyDescent="0.25">
      <c r="A110" s="6">
        <v>44372</v>
      </c>
      <c r="B110" s="7" t="s">
        <v>18</v>
      </c>
      <c r="C110" s="7" t="s">
        <v>17</v>
      </c>
      <c r="D110" s="8" t="str">
        <f t="shared" si="3"/>
        <v>June</v>
      </c>
      <c r="E110" s="8" t="str">
        <f t="shared" si="4"/>
        <v>2021</v>
      </c>
      <c r="F110" s="9" t="s">
        <v>20</v>
      </c>
      <c r="G110" s="9">
        <v>126</v>
      </c>
      <c r="H110" s="10">
        <v>9261</v>
      </c>
      <c r="I110" s="11">
        <f t="shared" si="5"/>
        <v>1166886</v>
      </c>
    </row>
    <row r="111" spans="1:9" x14ac:dyDescent="0.25">
      <c r="A111" s="6">
        <v>44375</v>
      </c>
      <c r="B111" s="7" t="s">
        <v>19</v>
      </c>
      <c r="C111" s="7" t="s">
        <v>17</v>
      </c>
      <c r="D111" s="8" t="str">
        <f t="shared" si="3"/>
        <v>June</v>
      </c>
      <c r="E111" s="8" t="str">
        <f t="shared" si="4"/>
        <v>2021</v>
      </c>
      <c r="F111" s="9" t="s">
        <v>20</v>
      </c>
      <c r="G111" s="9">
        <v>94</v>
      </c>
      <c r="H111" s="10">
        <v>20744</v>
      </c>
      <c r="I111" s="11">
        <f t="shared" si="5"/>
        <v>1949936</v>
      </c>
    </row>
    <row r="112" spans="1:9" x14ac:dyDescent="0.25">
      <c r="A112" s="6">
        <v>44378</v>
      </c>
      <c r="B112" s="7" t="s">
        <v>10</v>
      </c>
      <c r="C112" s="7" t="s">
        <v>15</v>
      </c>
      <c r="D112" s="8" t="str">
        <f t="shared" si="3"/>
        <v>July</v>
      </c>
      <c r="E112" s="8" t="str">
        <f t="shared" si="4"/>
        <v>2021</v>
      </c>
      <c r="F112" s="9" t="s">
        <v>21</v>
      </c>
      <c r="G112" s="9">
        <v>106</v>
      </c>
      <c r="H112" s="10">
        <v>25935</v>
      </c>
      <c r="I112" s="11">
        <f t="shared" si="5"/>
        <v>2749110</v>
      </c>
    </row>
    <row r="113" spans="1:9" x14ac:dyDescent="0.25">
      <c r="A113" s="6">
        <v>44383</v>
      </c>
      <c r="B113" s="7" t="s">
        <v>13</v>
      </c>
      <c r="C113" s="7" t="s">
        <v>11</v>
      </c>
      <c r="D113" s="8" t="str">
        <f t="shared" si="3"/>
        <v>July</v>
      </c>
      <c r="E113" s="8" t="str">
        <f t="shared" si="4"/>
        <v>2021</v>
      </c>
      <c r="F113" s="9" t="s">
        <v>21</v>
      </c>
      <c r="G113" s="9">
        <v>85</v>
      </c>
      <c r="H113" s="10">
        <v>14472</v>
      </c>
      <c r="I113" s="11">
        <f t="shared" si="5"/>
        <v>1230120</v>
      </c>
    </row>
    <row r="114" spans="1:9" x14ac:dyDescent="0.25">
      <c r="A114" s="6">
        <v>44392</v>
      </c>
      <c r="B114" s="7" t="s">
        <v>14</v>
      </c>
      <c r="C114" s="7" t="s">
        <v>17</v>
      </c>
      <c r="D114" s="8" t="str">
        <f t="shared" si="3"/>
        <v>July</v>
      </c>
      <c r="E114" s="8" t="str">
        <f t="shared" si="4"/>
        <v>2021</v>
      </c>
      <c r="F114" s="9" t="s">
        <v>21</v>
      </c>
      <c r="G114" s="9">
        <v>110</v>
      </c>
      <c r="H114" s="10">
        <v>28126</v>
      </c>
      <c r="I114" s="11">
        <f t="shared" si="5"/>
        <v>3093860</v>
      </c>
    </row>
    <row r="115" spans="1:9" x14ac:dyDescent="0.25">
      <c r="A115" s="6">
        <v>44394</v>
      </c>
      <c r="B115" s="7" t="s">
        <v>16</v>
      </c>
      <c r="C115" s="7" t="s">
        <v>17</v>
      </c>
      <c r="D115" s="8" t="str">
        <f t="shared" si="3"/>
        <v>July</v>
      </c>
      <c r="E115" s="8" t="str">
        <f t="shared" si="4"/>
        <v>2021</v>
      </c>
      <c r="F115" s="9" t="s">
        <v>21</v>
      </c>
      <c r="G115" s="9">
        <v>123</v>
      </c>
      <c r="H115" s="10">
        <v>23326</v>
      </c>
      <c r="I115" s="11">
        <f t="shared" si="5"/>
        <v>2869098</v>
      </c>
    </row>
    <row r="116" spans="1:9" x14ac:dyDescent="0.25">
      <c r="A116" s="6">
        <v>44402</v>
      </c>
      <c r="B116" s="7" t="s">
        <v>18</v>
      </c>
      <c r="C116" s="7" t="s">
        <v>15</v>
      </c>
      <c r="D116" s="8" t="str">
        <f t="shared" si="3"/>
        <v>July</v>
      </c>
      <c r="E116" s="8" t="str">
        <f t="shared" si="4"/>
        <v>2021</v>
      </c>
      <c r="F116" s="9" t="s">
        <v>21</v>
      </c>
      <c r="G116" s="9">
        <v>132</v>
      </c>
      <c r="H116" s="10">
        <v>8573</v>
      </c>
      <c r="I116" s="11">
        <f t="shared" si="5"/>
        <v>1131636</v>
      </c>
    </row>
    <row r="117" spans="1:9" x14ac:dyDescent="0.25">
      <c r="A117" s="6">
        <v>44406</v>
      </c>
      <c r="B117" s="7" t="s">
        <v>19</v>
      </c>
      <c r="C117" s="7" t="s">
        <v>17</v>
      </c>
      <c r="D117" s="8" t="str">
        <f t="shared" si="3"/>
        <v>July</v>
      </c>
      <c r="E117" s="8" t="str">
        <f t="shared" si="4"/>
        <v>2021</v>
      </c>
      <c r="F117" s="9" t="s">
        <v>21</v>
      </c>
      <c r="G117" s="9">
        <v>174</v>
      </c>
      <c r="H117" s="10">
        <v>21222</v>
      </c>
      <c r="I117" s="11">
        <f t="shared" si="5"/>
        <v>3692628</v>
      </c>
    </row>
    <row r="118" spans="1:9" x14ac:dyDescent="0.25">
      <c r="A118" s="6">
        <v>44411</v>
      </c>
      <c r="B118" s="7" t="s">
        <v>10</v>
      </c>
      <c r="C118" s="7" t="s">
        <v>11</v>
      </c>
      <c r="D118" s="8" t="str">
        <f t="shared" si="3"/>
        <v>August</v>
      </c>
      <c r="E118" s="8" t="str">
        <f t="shared" si="4"/>
        <v>2021</v>
      </c>
      <c r="F118" s="9" t="s">
        <v>21</v>
      </c>
      <c r="G118" s="9">
        <v>93</v>
      </c>
      <c r="H118" s="10">
        <v>25970</v>
      </c>
      <c r="I118" s="11">
        <f t="shared" si="5"/>
        <v>2415210</v>
      </c>
    </row>
    <row r="119" spans="1:9" x14ac:dyDescent="0.25">
      <c r="A119" s="6">
        <v>44417</v>
      </c>
      <c r="B119" s="7" t="s">
        <v>13</v>
      </c>
      <c r="C119" s="7" t="s">
        <v>15</v>
      </c>
      <c r="D119" s="8" t="str">
        <f t="shared" si="3"/>
        <v>August</v>
      </c>
      <c r="E119" s="8" t="str">
        <f t="shared" si="4"/>
        <v>2021</v>
      </c>
      <c r="F119" s="9" t="s">
        <v>21</v>
      </c>
      <c r="G119" s="9">
        <v>139</v>
      </c>
      <c r="H119" s="10">
        <v>13117</v>
      </c>
      <c r="I119" s="11">
        <f t="shared" si="5"/>
        <v>1823263</v>
      </c>
    </row>
    <row r="120" spans="1:9" x14ac:dyDescent="0.25">
      <c r="A120" s="6">
        <v>44422</v>
      </c>
      <c r="B120" s="7" t="s">
        <v>14</v>
      </c>
      <c r="C120" s="7" t="s">
        <v>11</v>
      </c>
      <c r="D120" s="8" t="str">
        <f t="shared" si="3"/>
        <v>August</v>
      </c>
      <c r="E120" s="8" t="str">
        <f t="shared" si="4"/>
        <v>2021</v>
      </c>
      <c r="F120" s="9" t="s">
        <v>21</v>
      </c>
      <c r="G120" s="9">
        <v>142</v>
      </c>
      <c r="H120" s="10">
        <v>24235</v>
      </c>
      <c r="I120" s="11">
        <f t="shared" si="5"/>
        <v>3441370</v>
      </c>
    </row>
    <row r="121" spans="1:9" x14ac:dyDescent="0.25">
      <c r="A121" s="6">
        <v>44427</v>
      </c>
      <c r="B121" s="7" t="s">
        <v>16</v>
      </c>
      <c r="C121" s="7" t="s">
        <v>15</v>
      </c>
      <c r="D121" s="8" t="str">
        <f t="shared" si="3"/>
        <v>August</v>
      </c>
      <c r="E121" s="8" t="str">
        <f t="shared" si="4"/>
        <v>2021</v>
      </c>
      <c r="F121" s="9" t="s">
        <v>21</v>
      </c>
      <c r="G121" s="9">
        <v>65</v>
      </c>
      <c r="H121" s="10">
        <v>20927</v>
      </c>
      <c r="I121" s="11">
        <f t="shared" si="5"/>
        <v>1360255</v>
      </c>
    </row>
    <row r="122" spans="1:9" x14ac:dyDescent="0.25">
      <c r="A122" s="6">
        <v>44432</v>
      </c>
      <c r="B122" s="7" t="s">
        <v>18</v>
      </c>
      <c r="C122" s="7" t="s">
        <v>11</v>
      </c>
      <c r="D122" s="8" t="str">
        <f t="shared" si="3"/>
        <v>August</v>
      </c>
      <c r="E122" s="8" t="str">
        <f t="shared" si="4"/>
        <v>2021</v>
      </c>
      <c r="F122" s="9" t="s">
        <v>21</v>
      </c>
      <c r="G122" s="9">
        <v>188</v>
      </c>
      <c r="H122" s="10">
        <v>8621</v>
      </c>
      <c r="I122" s="11">
        <f t="shared" si="5"/>
        <v>1620748</v>
      </c>
    </row>
    <row r="123" spans="1:9" x14ac:dyDescent="0.25">
      <c r="A123" s="6">
        <v>44434</v>
      </c>
      <c r="B123" s="7" t="s">
        <v>19</v>
      </c>
      <c r="C123" s="7" t="s">
        <v>11</v>
      </c>
      <c r="D123" s="8" t="str">
        <f t="shared" si="3"/>
        <v>August</v>
      </c>
      <c r="E123" s="8" t="str">
        <f t="shared" si="4"/>
        <v>2021</v>
      </c>
      <c r="F123" s="9" t="s">
        <v>21</v>
      </c>
      <c r="G123" s="9">
        <v>139</v>
      </c>
      <c r="H123" s="10">
        <v>23419</v>
      </c>
      <c r="I123" s="11">
        <f t="shared" si="5"/>
        <v>3255241</v>
      </c>
    </row>
    <row r="124" spans="1:9" x14ac:dyDescent="0.25">
      <c r="A124" s="6">
        <v>44443</v>
      </c>
      <c r="B124" s="7" t="s">
        <v>10</v>
      </c>
      <c r="C124" s="7" t="s">
        <v>17</v>
      </c>
      <c r="D124" s="8" t="str">
        <f t="shared" si="3"/>
        <v>September</v>
      </c>
      <c r="E124" s="8" t="str">
        <f t="shared" si="4"/>
        <v>2021</v>
      </c>
      <c r="F124" s="9" t="s">
        <v>21</v>
      </c>
      <c r="G124" s="9">
        <v>167</v>
      </c>
      <c r="H124" s="10">
        <v>27270</v>
      </c>
      <c r="I124" s="11">
        <f t="shared" si="5"/>
        <v>4554090</v>
      </c>
    </row>
    <row r="125" spans="1:9" x14ac:dyDescent="0.25">
      <c r="A125" s="6">
        <v>44448</v>
      </c>
      <c r="B125" s="7" t="s">
        <v>13</v>
      </c>
      <c r="C125" s="7" t="s">
        <v>15</v>
      </c>
      <c r="D125" s="8" t="str">
        <f t="shared" si="3"/>
        <v>September</v>
      </c>
      <c r="E125" s="8" t="str">
        <f t="shared" si="4"/>
        <v>2021</v>
      </c>
      <c r="F125" s="9" t="s">
        <v>21</v>
      </c>
      <c r="G125" s="9">
        <v>144</v>
      </c>
      <c r="H125" s="10">
        <v>14031</v>
      </c>
      <c r="I125" s="11">
        <f t="shared" si="5"/>
        <v>2020464</v>
      </c>
    </row>
    <row r="126" spans="1:9" x14ac:dyDescent="0.25">
      <c r="A126" s="6">
        <v>44450</v>
      </c>
      <c r="B126" s="7" t="s">
        <v>14</v>
      </c>
      <c r="C126" s="7" t="s">
        <v>15</v>
      </c>
      <c r="D126" s="8" t="str">
        <f t="shared" si="3"/>
        <v>September</v>
      </c>
      <c r="E126" s="8" t="str">
        <f t="shared" si="4"/>
        <v>2021</v>
      </c>
      <c r="F126" s="9" t="s">
        <v>21</v>
      </c>
      <c r="G126" s="9">
        <v>151</v>
      </c>
      <c r="H126" s="10">
        <v>26838</v>
      </c>
      <c r="I126" s="11">
        <f t="shared" si="5"/>
        <v>4052538</v>
      </c>
    </row>
    <row r="127" spans="1:9" x14ac:dyDescent="0.25">
      <c r="A127" s="6">
        <v>44456</v>
      </c>
      <c r="B127" s="7" t="s">
        <v>16</v>
      </c>
      <c r="C127" s="7" t="s">
        <v>17</v>
      </c>
      <c r="D127" s="8" t="str">
        <f t="shared" si="3"/>
        <v>September</v>
      </c>
      <c r="E127" s="8" t="str">
        <f t="shared" si="4"/>
        <v>2021</v>
      </c>
      <c r="F127" s="9" t="s">
        <v>21</v>
      </c>
      <c r="G127" s="9">
        <v>144</v>
      </c>
      <c r="H127" s="10">
        <v>20011</v>
      </c>
      <c r="I127" s="11">
        <f t="shared" si="5"/>
        <v>2881584</v>
      </c>
    </row>
    <row r="128" spans="1:9" x14ac:dyDescent="0.25">
      <c r="A128" s="6">
        <v>44462</v>
      </c>
      <c r="B128" s="7" t="s">
        <v>18</v>
      </c>
      <c r="C128" s="7" t="s">
        <v>17</v>
      </c>
      <c r="D128" s="8" t="str">
        <f t="shared" si="3"/>
        <v>September</v>
      </c>
      <c r="E128" s="8" t="str">
        <f t="shared" si="4"/>
        <v>2021</v>
      </c>
      <c r="F128" s="9" t="s">
        <v>21</v>
      </c>
      <c r="G128" s="9">
        <v>150</v>
      </c>
      <c r="H128" s="10">
        <v>9393</v>
      </c>
      <c r="I128" s="11">
        <f t="shared" si="5"/>
        <v>1408950</v>
      </c>
    </row>
    <row r="129" spans="1:9" x14ac:dyDescent="0.25">
      <c r="A129" s="6">
        <v>44468</v>
      </c>
      <c r="B129" s="7" t="s">
        <v>19</v>
      </c>
      <c r="C129" s="7" t="s">
        <v>11</v>
      </c>
      <c r="D129" s="8" t="str">
        <f t="shared" si="3"/>
        <v>September</v>
      </c>
      <c r="E129" s="8" t="str">
        <f t="shared" si="4"/>
        <v>2021</v>
      </c>
      <c r="F129" s="9" t="s">
        <v>21</v>
      </c>
      <c r="G129" s="9">
        <v>175</v>
      </c>
      <c r="H129" s="10">
        <v>21419</v>
      </c>
      <c r="I129" s="11">
        <f t="shared" si="5"/>
        <v>3748325</v>
      </c>
    </row>
    <row r="130" spans="1:9" x14ac:dyDescent="0.25">
      <c r="A130" s="6">
        <v>44472</v>
      </c>
      <c r="B130" s="7" t="s">
        <v>10</v>
      </c>
      <c r="C130" s="7" t="s">
        <v>15</v>
      </c>
      <c r="D130" s="8" t="str">
        <f t="shared" si="3"/>
        <v>October</v>
      </c>
      <c r="E130" s="8" t="str">
        <f t="shared" si="4"/>
        <v>2021</v>
      </c>
      <c r="F130" s="9" t="s">
        <v>22</v>
      </c>
      <c r="G130" s="9">
        <v>138</v>
      </c>
      <c r="H130" s="10">
        <v>29288</v>
      </c>
      <c r="I130" s="11">
        <f t="shared" si="5"/>
        <v>4041744</v>
      </c>
    </row>
    <row r="131" spans="1:9" x14ac:dyDescent="0.25">
      <c r="A131" s="6">
        <v>44478</v>
      </c>
      <c r="B131" s="7" t="s">
        <v>13</v>
      </c>
      <c r="C131" s="7" t="s">
        <v>15</v>
      </c>
      <c r="D131" s="8" t="str">
        <f t="shared" si="3"/>
        <v>October</v>
      </c>
      <c r="E131" s="8" t="str">
        <f t="shared" si="4"/>
        <v>2021</v>
      </c>
      <c r="F131" s="9" t="s">
        <v>22</v>
      </c>
      <c r="G131" s="9">
        <v>173</v>
      </c>
      <c r="H131" s="10">
        <v>11321</v>
      </c>
      <c r="I131" s="11">
        <f t="shared" si="5"/>
        <v>1958533</v>
      </c>
    </row>
    <row r="132" spans="1:9" x14ac:dyDescent="0.25">
      <c r="A132" s="6">
        <v>44483</v>
      </c>
      <c r="B132" s="7" t="s">
        <v>14</v>
      </c>
      <c r="C132" s="7" t="s">
        <v>17</v>
      </c>
      <c r="D132" s="8" t="str">
        <f t="shared" ref="D132:D195" si="6">TEXT(A132,"mmmm")</f>
        <v>October</v>
      </c>
      <c r="E132" s="8" t="str">
        <f t="shared" ref="E132:E195" si="7">TEXT(A132,"yyyy")</f>
        <v>2021</v>
      </c>
      <c r="F132" s="9" t="s">
        <v>22</v>
      </c>
      <c r="G132" s="9">
        <v>114</v>
      </c>
      <c r="H132" s="10">
        <v>22399</v>
      </c>
      <c r="I132" s="11">
        <f t="shared" ref="I132:I195" si="8">G132*H132</f>
        <v>2553486</v>
      </c>
    </row>
    <row r="133" spans="1:9" x14ac:dyDescent="0.25">
      <c r="A133" s="6">
        <v>44486</v>
      </c>
      <c r="B133" s="7" t="s">
        <v>16</v>
      </c>
      <c r="C133" s="7" t="s">
        <v>15</v>
      </c>
      <c r="D133" s="8" t="str">
        <f t="shared" si="6"/>
        <v>October</v>
      </c>
      <c r="E133" s="8" t="str">
        <f t="shared" si="7"/>
        <v>2021</v>
      </c>
      <c r="F133" s="9" t="s">
        <v>22</v>
      </c>
      <c r="G133" s="9">
        <v>95</v>
      </c>
      <c r="H133" s="10">
        <v>23199</v>
      </c>
      <c r="I133" s="11">
        <f t="shared" si="8"/>
        <v>2203905</v>
      </c>
    </row>
    <row r="134" spans="1:9" x14ac:dyDescent="0.25">
      <c r="A134" s="6">
        <v>44491</v>
      </c>
      <c r="B134" s="7" t="s">
        <v>18</v>
      </c>
      <c r="C134" s="7" t="s">
        <v>15</v>
      </c>
      <c r="D134" s="8" t="str">
        <f t="shared" si="6"/>
        <v>October</v>
      </c>
      <c r="E134" s="8" t="str">
        <f t="shared" si="7"/>
        <v>2021</v>
      </c>
      <c r="F134" s="9" t="s">
        <v>22</v>
      </c>
      <c r="G134" s="9">
        <v>91</v>
      </c>
      <c r="H134" s="10">
        <v>8877</v>
      </c>
      <c r="I134" s="11">
        <f t="shared" si="8"/>
        <v>807807</v>
      </c>
    </row>
    <row r="135" spans="1:9" x14ac:dyDescent="0.25">
      <c r="A135" s="6">
        <v>44496</v>
      </c>
      <c r="B135" s="7" t="s">
        <v>19</v>
      </c>
      <c r="C135" s="7" t="s">
        <v>15</v>
      </c>
      <c r="D135" s="8" t="str">
        <f t="shared" si="6"/>
        <v>October</v>
      </c>
      <c r="E135" s="8" t="str">
        <f t="shared" si="7"/>
        <v>2021</v>
      </c>
      <c r="F135" s="9" t="s">
        <v>22</v>
      </c>
      <c r="G135" s="9">
        <v>149</v>
      </c>
      <c r="H135" s="10">
        <v>21266</v>
      </c>
      <c r="I135" s="11">
        <f t="shared" si="8"/>
        <v>3168634</v>
      </c>
    </row>
    <row r="136" spans="1:9" x14ac:dyDescent="0.25">
      <c r="A136" s="6">
        <v>44505</v>
      </c>
      <c r="B136" s="7" t="s">
        <v>10</v>
      </c>
      <c r="C136" s="7" t="s">
        <v>11</v>
      </c>
      <c r="D136" s="8" t="str">
        <f t="shared" si="6"/>
        <v>November</v>
      </c>
      <c r="E136" s="8" t="str">
        <f t="shared" si="7"/>
        <v>2021</v>
      </c>
      <c r="F136" s="9" t="s">
        <v>22</v>
      </c>
      <c r="G136" s="9">
        <v>169</v>
      </c>
      <c r="H136" s="10">
        <v>28665</v>
      </c>
      <c r="I136" s="11">
        <f t="shared" si="8"/>
        <v>4844385</v>
      </c>
    </row>
    <row r="137" spans="1:9" x14ac:dyDescent="0.25">
      <c r="A137" s="6">
        <v>44507</v>
      </c>
      <c r="B137" s="7" t="s">
        <v>13</v>
      </c>
      <c r="C137" s="7" t="s">
        <v>15</v>
      </c>
      <c r="D137" s="8" t="str">
        <f t="shared" si="6"/>
        <v>November</v>
      </c>
      <c r="E137" s="8" t="str">
        <f t="shared" si="7"/>
        <v>2021</v>
      </c>
      <c r="F137" s="9" t="s">
        <v>22</v>
      </c>
      <c r="G137" s="9">
        <v>112</v>
      </c>
      <c r="H137" s="10">
        <v>14881</v>
      </c>
      <c r="I137" s="11">
        <f t="shared" si="8"/>
        <v>1666672</v>
      </c>
    </row>
    <row r="138" spans="1:9" x14ac:dyDescent="0.25">
      <c r="A138" s="6">
        <v>44515</v>
      </c>
      <c r="B138" s="7" t="s">
        <v>14</v>
      </c>
      <c r="C138" s="7" t="s">
        <v>15</v>
      </c>
      <c r="D138" s="8" t="str">
        <f t="shared" si="6"/>
        <v>November</v>
      </c>
      <c r="E138" s="8" t="str">
        <f t="shared" si="7"/>
        <v>2021</v>
      </c>
      <c r="F138" s="9" t="s">
        <v>22</v>
      </c>
      <c r="G138" s="9">
        <v>106</v>
      </c>
      <c r="H138" s="10">
        <v>24265</v>
      </c>
      <c r="I138" s="11">
        <f t="shared" si="8"/>
        <v>2572090</v>
      </c>
    </row>
    <row r="139" spans="1:9" x14ac:dyDescent="0.25">
      <c r="A139" s="6">
        <v>44520</v>
      </c>
      <c r="B139" s="7" t="s">
        <v>16</v>
      </c>
      <c r="C139" s="7" t="s">
        <v>15</v>
      </c>
      <c r="D139" s="8" t="str">
        <f t="shared" si="6"/>
        <v>November</v>
      </c>
      <c r="E139" s="8" t="str">
        <f t="shared" si="7"/>
        <v>2021</v>
      </c>
      <c r="F139" s="9" t="s">
        <v>22</v>
      </c>
      <c r="G139" s="9">
        <v>53</v>
      </c>
      <c r="H139" s="10">
        <v>20437</v>
      </c>
      <c r="I139" s="11">
        <f t="shared" si="8"/>
        <v>1083161</v>
      </c>
    </row>
    <row r="140" spans="1:9" x14ac:dyDescent="0.25">
      <c r="A140" s="6">
        <v>44523</v>
      </c>
      <c r="B140" s="7" t="s">
        <v>18</v>
      </c>
      <c r="C140" s="7" t="s">
        <v>17</v>
      </c>
      <c r="D140" s="8" t="str">
        <f t="shared" si="6"/>
        <v>November</v>
      </c>
      <c r="E140" s="8" t="str">
        <f t="shared" si="7"/>
        <v>2021</v>
      </c>
      <c r="F140" s="9" t="s">
        <v>22</v>
      </c>
      <c r="G140" s="9">
        <v>158</v>
      </c>
      <c r="H140" s="10">
        <v>9762</v>
      </c>
      <c r="I140" s="11">
        <f t="shared" si="8"/>
        <v>1542396</v>
      </c>
    </row>
    <row r="141" spans="1:9" x14ac:dyDescent="0.25">
      <c r="A141" s="6">
        <v>44529</v>
      </c>
      <c r="B141" s="7" t="s">
        <v>19</v>
      </c>
      <c r="C141" s="7" t="s">
        <v>15</v>
      </c>
      <c r="D141" s="8" t="str">
        <f t="shared" si="6"/>
        <v>November</v>
      </c>
      <c r="E141" s="8" t="str">
        <f t="shared" si="7"/>
        <v>2021</v>
      </c>
      <c r="F141" s="9" t="s">
        <v>22</v>
      </c>
      <c r="G141" s="9">
        <v>147</v>
      </c>
      <c r="H141" s="10">
        <v>21249</v>
      </c>
      <c r="I141" s="11">
        <f t="shared" si="8"/>
        <v>3123603</v>
      </c>
    </row>
    <row r="142" spans="1:9" x14ac:dyDescent="0.25">
      <c r="A142" s="6">
        <v>44533</v>
      </c>
      <c r="B142" s="7" t="s">
        <v>10</v>
      </c>
      <c r="C142" s="7" t="s">
        <v>17</v>
      </c>
      <c r="D142" s="8" t="str">
        <f t="shared" si="6"/>
        <v>December</v>
      </c>
      <c r="E142" s="8" t="str">
        <f t="shared" si="7"/>
        <v>2021</v>
      </c>
      <c r="F142" s="9" t="s">
        <v>22</v>
      </c>
      <c r="G142" s="9">
        <v>150</v>
      </c>
      <c r="H142" s="10">
        <v>33900</v>
      </c>
      <c r="I142" s="11">
        <f t="shared" si="8"/>
        <v>5085000</v>
      </c>
    </row>
    <row r="143" spans="1:9" x14ac:dyDescent="0.25">
      <c r="A143" s="6">
        <v>44537</v>
      </c>
      <c r="B143" s="7" t="s">
        <v>13</v>
      </c>
      <c r="C143" s="7" t="s">
        <v>15</v>
      </c>
      <c r="D143" s="8" t="str">
        <f t="shared" si="6"/>
        <v>December</v>
      </c>
      <c r="E143" s="8" t="str">
        <f t="shared" si="7"/>
        <v>2021</v>
      </c>
      <c r="F143" s="9" t="s">
        <v>22</v>
      </c>
      <c r="G143" s="9">
        <v>164</v>
      </c>
      <c r="H143" s="10">
        <v>12735</v>
      </c>
      <c r="I143" s="11">
        <f t="shared" si="8"/>
        <v>2088540</v>
      </c>
    </row>
    <row r="144" spans="1:9" x14ac:dyDescent="0.25">
      <c r="A144" s="6">
        <v>44543</v>
      </c>
      <c r="B144" s="7" t="s">
        <v>14</v>
      </c>
      <c r="C144" s="7" t="s">
        <v>17</v>
      </c>
      <c r="D144" s="8" t="str">
        <f t="shared" si="6"/>
        <v>December</v>
      </c>
      <c r="E144" s="8" t="str">
        <f t="shared" si="7"/>
        <v>2021</v>
      </c>
      <c r="F144" s="9" t="s">
        <v>22</v>
      </c>
      <c r="G144" s="9">
        <v>111</v>
      </c>
      <c r="H144" s="10">
        <v>26548</v>
      </c>
      <c r="I144" s="11">
        <f t="shared" si="8"/>
        <v>2946828</v>
      </c>
    </row>
    <row r="145" spans="1:9" x14ac:dyDescent="0.25">
      <c r="A145" s="6">
        <v>44546</v>
      </c>
      <c r="B145" s="7" t="s">
        <v>16</v>
      </c>
      <c r="C145" s="7" t="s">
        <v>11</v>
      </c>
      <c r="D145" s="8" t="str">
        <f t="shared" si="6"/>
        <v>December</v>
      </c>
      <c r="E145" s="8" t="str">
        <f t="shared" si="7"/>
        <v>2021</v>
      </c>
      <c r="F145" s="9" t="s">
        <v>22</v>
      </c>
      <c r="G145" s="9">
        <v>198</v>
      </c>
      <c r="H145" s="10">
        <v>20970</v>
      </c>
      <c r="I145" s="11">
        <f t="shared" si="8"/>
        <v>4152060</v>
      </c>
    </row>
    <row r="146" spans="1:9" x14ac:dyDescent="0.25">
      <c r="A146" s="6">
        <v>44552</v>
      </c>
      <c r="B146" s="7" t="s">
        <v>18</v>
      </c>
      <c r="C146" s="7" t="s">
        <v>17</v>
      </c>
      <c r="D146" s="8" t="str">
        <f t="shared" si="6"/>
        <v>December</v>
      </c>
      <c r="E146" s="8" t="str">
        <f t="shared" si="7"/>
        <v>2021</v>
      </c>
      <c r="F146" s="9" t="s">
        <v>22</v>
      </c>
      <c r="G146" s="9">
        <v>66</v>
      </c>
      <c r="H146" s="10">
        <v>9933</v>
      </c>
      <c r="I146" s="11">
        <f t="shared" si="8"/>
        <v>655578</v>
      </c>
    </row>
    <row r="147" spans="1:9" x14ac:dyDescent="0.25">
      <c r="A147" s="6">
        <v>44556</v>
      </c>
      <c r="B147" s="7" t="s">
        <v>19</v>
      </c>
      <c r="C147" s="7" t="s">
        <v>11</v>
      </c>
      <c r="D147" s="8" t="str">
        <f t="shared" si="6"/>
        <v>December</v>
      </c>
      <c r="E147" s="8" t="str">
        <f t="shared" si="7"/>
        <v>2021</v>
      </c>
      <c r="F147" s="9" t="s">
        <v>22</v>
      </c>
      <c r="G147" s="9">
        <v>116</v>
      </c>
      <c r="H147" s="10">
        <v>23035</v>
      </c>
      <c r="I147" s="11">
        <f t="shared" si="8"/>
        <v>2672060</v>
      </c>
    </row>
    <row r="148" spans="1:9" x14ac:dyDescent="0.25">
      <c r="A148" s="6">
        <v>44562</v>
      </c>
      <c r="B148" s="7" t="s">
        <v>10</v>
      </c>
      <c r="C148" s="7" t="s">
        <v>11</v>
      </c>
      <c r="D148" s="8" t="str">
        <f t="shared" si="6"/>
        <v>January</v>
      </c>
      <c r="E148" s="8" t="str">
        <f t="shared" si="7"/>
        <v>2022</v>
      </c>
      <c r="F148" s="9" t="s">
        <v>12</v>
      </c>
      <c r="G148" s="9">
        <v>53</v>
      </c>
      <c r="H148" s="10">
        <v>25866</v>
      </c>
      <c r="I148" s="11">
        <f t="shared" si="8"/>
        <v>1370898</v>
      </c>
    </row>
    <row r="149" spans="1:9" x14ac:dyDescent="0.25">
      <c r="A149" s="6">
        <v>44571</v>
      </c>
      <c r="B149" s="7" t="s">
        <v>13</v>
      </c>
      <c r="C149" s="7" t="s">
        <v>17</v>
      </c>
      <c r="D149" s="8" t="str">
        <f t="shared" si="6"/>
        <v>January</v>
      </c>
      <c r="E149" s="8" t="str">
        <f t="shared" si="7"/>
        <v>2022</v>
      </c>
      <c r="F149" s="9" t="s">
        <v>12</v>
      </c>
      <c r="G149" s="9">
        <v>166</v>
      </c>
      <c r="H149" s="10">
        <v>11271</v>
      </c>
      <c r="I149" s="11">
        <f t="shared" si="8"/>
        <v>1870986</v>
      </c>
    </row>
    <row r="150" spans="1:9" x14ac:dyDescent="0.25">
      <c r="A150" s="6">
        <v>44573</v>
      </c>
      <c r="B150" s="7" t="s">
        <v>14</v>
      </c>
      <c r="C150" s="7" t="s">
        <v>11</v>
      </c>
      <c r="D150" s="8" t="str">
        <f t="shared" si="6"/>
        <v>January</v>
      </c>
      <c r="E150" s="8" t="str">
        <f t="shared" si="7"/>
        <v>2022</v>
      </c>
      <c r="F150" s="9" t="s">
        <v>12</v>
      </c>
      <c r="G150" s="9">
        <v>87</v>
      </c>
      <c r="H150" s="10">
        <v>29159</v>
      </c>
      <c r="I150" s="11">
        <f t="shared" si="8"/>
        <v>2536833</v>
      </c>
    </row>
    <row r="151" spans="1:9" x14ac:dyDescent="0.25">
      <c r="A151" s="6">
        <v>44579</v>
      </c>
      <c r="B151" s="7" t="s">
        <v>16</v>
      </c>
      <c r="C151" s="7" t="s">
        <v>15</v>
      </c>
      <c r="D151" s="8" t="str">
        <f t="shared" si="6"/>
        <v>January</v>
      </c>
      <c r="E151" s="8" t="str">
        <f t="shared" si="7"/>
        <v>2022</v>
      </c>
      <c r="F151" s="9" t="s">
        <v>12</v>
      </c>
      <c r="G151" s="9">
        <v>62</v>
      </c>
      <c r="H151" s="10">
        <v>23675</v>
      </c>
      <c r="I151" s="11">
        <f t="shared" si="8"/>
        <v>1467850</v>
      </c>
    </row>
    <row r="152" spans="1:9" x14ac:dyDescent="0.25">
      <c r="A152" s="6">
        <v>44584</v>
      </c>
      <c r="B152" s="7" t="s">
        <v>18</v>
      </c>
      <c r="C152" s="7" t="s">
        <v>17</v>
      </c>
      <c r="D152" s="8" t="str">
        <f t="shared" si="6"/>
        <v>January</v>
      </c>
      <c r="E152" s="8" t="str">
        <f t="shared" si="7"/>
        <v>2022</v>
      </c>
      <c r="F152" s="9" t="s">
        <v>12</v>
      </c>
      <c r="G152" s="9">
        <v>86</v>
      </c>
      <c r="H152" s="10">
        <v>8631</v>
      </c>
      <c r="I152" s="11">
        <f t="shared" si="8"/>
        <v>742266</v>
      </c>
    </row>
    <row r="153" spans="1:9" x14ac:dyDescent="0.25">
      <c r="A153" s="6">
        <v>44589</v>
      </c>
      <c r="B153" s="7" t="s">
        <v>19</v>
      </c>
      <c r="C153" s="7" t="s">
        <v>11</v>
      </c>
      <c r="D153" s="8" t="str">
        <f t="shared" si="6"/>
        <v>January</v>
      </c>
      <c r="E153" s="8" t="str">
        <f t="shared" si="7"/>
        <v>2022</v>
      </c>
      <c r="F153" s="9" t="s">
        <v>12</v>
      </c>
      <c r="G153" s="9">
        <v>177</v>
      </c>
      <c r="H153" s="10">
        <v>23878</v>
      </c>
      <c r="I153" s="11">
        <f t="shared" si="8"/>
        <v>4226406</v>
      </c>
    </row>
    <row r="154" spans="1:9" x14ac:dyDescent="0.25">
      <c r="A154" s="6">
        <v>44597</v>
      </c>
      <c r="B154" s="7" t="s">
        <v>10</v>
      </c>
      <c r="C154" s="7" t="s">
        <v>15</v>
      </c>
      <c r="D154" s="8" t="str">
        <f t="shared" si="6"/>
        <v>February</v>
      </c>
      <c r="E154" s="8" t="str">
        <f t="shared" si="7"/>
        <v>2022</v>
      </c>
      <c r="F154" s="9" t="s">
        <v>12</v>
      </c>
      <c r="G154" s="9">
        <v>111</v>
      </c>
      <c r="H154" s="10">
        <v>26216</v>
      </c>
      <c r="I154" s="11">
        <f t="shared" si="8"/>
        <v>2909976</v>
      </c>
    </row>
    <row r="155" spans="1:9" x14ac:dyDescent="0.25">
      <c r="A155" s="6">
        <v>44600</v>
      </c>
      <c r="B155" s="7" t="s">
        <v>13</v>
      </c>
      <c r="C155" s="7" t="s">
        <v>15</v>
      </c>
      <c r="D155" s="8" t="str">
        <f t="shared" si="6"/>
        <v>February</v>
      </c>
      <c r="E155" s="8" t="str">
        <f t="shared" si="7"/>
        <v>2022</v>
      </c>
      <c r="F155" s="9" t="s">
        <v>12</v>
      </c>
      <c r="G155" s="9">
        <v>60</v>
      </c>
      <c r="H155" s="10">
        <v>10637</v>
      </c>
      <c r="I155" s="11">
        <f t="shared" si="8"/>
        <v>638220</v>
      </c>
    </row>
    <row r="156" spans="1:9" x14ac:dyDescent="0.25">
      <c r="A156" s="6">
        <v>44605</v>
      </c>
      <c r="B156" s="7" t="s">
        <v>14</v>
      </c>
      <c r="C156" s="7" t="s">
        <v>11</v>
      </c>
      <c r="D156" s="8" t="str">
        <f t="shared" si="6"/>
        <v>February</v>
      </c>
      <c r="E156" s="8" t="str">
        <f t="shared" si="7"/>
        <v>2022</v>
      </c>
      <c r="F156" s="9" t="s">
        <v>12</v>
      </c>
      <c r="G156" s="9">
        <v>129</v>
      </c>
      <c r="H156" s="10">
        <v>25160</v>
      </c>
      <c r="I156" s="11">
        <f t="shared" si="8"/>
        <v>3245640</v>
      </c>
    </row>
    <row r="157" spans="1:9" x14ac:dyDescent="0.25">
      <c r="A157" s="6">
        <v>44608</v>
      </c>
      <c r="B157" s="7" t="s">
        <v>16</v>
      </c>
      <c r="C157" s="7" t="s">
        <v>15</v>
      </c>
      <c r="D157" s="8" t="str">
        <f t="shared" si="6"/>
        <v>February</v>
      </c>
      <c r="E157" s="8" t="str">
        <f t="shared" si="7"/>
        <v>2022</v>
      </c>
      <c r="F157" s="9" t="s">
        <v>12</v>
      </c>
      <c r="G157" s="9">
        <v>115</v>
      </c>
      <c r="H157" s="10">
        <v>20127</v>
      </c>
      <c r="I157" s="11">
        <f t="shared" si="8"/>
        <v>2314605</v>
      </c>
    </row>
    <row r="158" spans="1:9" x14ac:dyDescent="0.25">
      <c r="A158" s="6">
        <v>44615</v>
      </c>
      <c r="B158" s="7" t="s">
        <v>18</v>
      </c>
      <c r="C158" s="7" t="s">
        <v>11</v>
      </c>
      <c r="D158" s="8" t="str">
        <f t="shared" si="6"/>
        <v>February</v>
      </c>
      <c r="E158" s="8" t="str">
        <f t="shared" si="7"/>
        <v>2022</v>
      </c>
      <c r="F158" s="9" t="s">
        <v>12</v>
      </c>
      <c r="G158" s="9">
        <v>133</v>
      </c>
      <c r="H158" s="10">
        <v>8764</v>
      </c>
      <c r="I158" s="11">
        <f t="shared" si="8"/>
        <v>1165612</v>
      </c>
    </row>
    <row r="159" spans="1:9" x14ac:dyDescent="0.25">
      <c r="A159" s="6">
        <v>44618</v>
      </c>
      <c r="B159" s="7" t="s">
        <v>19</v>
      </c>
      <c r="C159" s="7" t="s">
        <v>15</v>
      </c>
      <c r="D159" s="8" t="str">
        <f t="shared" si="6"/>
        <v>February</v>
      </c>
      <c r="E159" s="8" t="str">
        <f t="shared" si="7"/>
        <v>2022</v>
      </c>
      <c r="F159" s="9" t="s">
        <v>12</v>
      </c>
      <c r="G159" s="9">
        <v>152</v>
      </c>
      <c r="H159" s="10">
        <v>21713</v>
      </c>
      <c r="I159" s="11">
        <f t="shared" si="8"/>
        <v>3300376</v>
      </c>
    </row>
    <row r="160" spans="1:9" x14ac:dyDescent="0.25">
      <c r="A160" s="6">
        <v>44624</v>
      </c>
      <c r="B160" s="7" t="s">
        <v>10</v>
      </c>
      <c r="C160" s="7" t="s">
        <v>11</v>
      </c>
      <c r="D160" s="8" t="str">
        <f t="shared" si="6"/>
        <v>March</v>
      </c>
      <c r="E160" s="8" t="str">
        <f t="shared" si="7"/>
        <v>2022</v>
      </c>
      <c r="F160" s="9" t="s">
        <v>12</v>
      </c>
      <c r="G160" s="9">
        <v>57</v>
      </c>
      <c r="H160" s="10">
        <v>26438</v>
      </c>
      <c r="I160" s="11">
        <f t="shared" si="8"/>
        <v>1506966</v>
      </c>
    </row>
    <row r="161" spans="1:9" x14ac:dyDescent="0.25">
      <c r="A161" s="6">
        <v>44628</v>
      </c>
      <c r="B161" s="7" t="s">
        <v>13</v>
      </c>
      <c r="C161" s="7" t="s">
        <v>11</v>
      </c>
      <c r="D161" s="8" t="str">
        <f t="shared" si="6"/>
        <v>March</v>
      </c>
      <c r="E161" s="8" t="str">
        <f t="shared" si="7"/>
        <v>2022</v>
      </c>
      <c r="F161" s="9" t="s">
        <v>12</v>
      </c>
      <c r="G161" s="9">
        <v>172</v>
      </c>
      <c r="H161" s="10">
        <v>11515</v>
      </c>
      <c r="I161" s="11">
        <f t="shared" si="8"/>
        <v>1980580</v>
      </c>
    </row>
    <row r="162" spans="1:9" x14ac:dyDescent="0.25">
      <c r="A162" s="6">
        <v>44633</v>
      </c>
      <c r="B162" s="7" t="s">
        <v>14</v>
      </c>
      <c r="C162" s="7" t="s">
        <v>11</v>
      </c>
      <c r="D162" s="8" t="str">
        <f t="shared" si="6"/>
        <v>March</v>
      </c>
      <c r="E162" s="8" t="str">
        <f t="shared" si="7"/>
        <v>2022</v>
      </c>
      <c r="F162" s="9" t="s">
        <v>12</v>
      </c>
      <c r="G162" s="9">
        <v>192</v>
      </c>
      <c r="H162" s="10">
        <v>24342</v>
      </c>
      <c r="I162" s="11">
        <f t="shared" si="8"/>
        <v>4673664</v>
      </c>
    </row>
    <row r="163" spans="1:9" x14ac:dyDescent="0.25">
      <c r="A163" s="6">
        <v>44640</v>
      </c>
      <c r="B163" s="7" t="s">
        <v>16</v>
      </c>
      <c r="C163" s="7" t="s">
        <v>15</v>
      </c>
      <c r="D163" s="8" t="str">
        <f t="shared" si="6"/>
        <v>March</v>
      </c>
      <c r="E163" s="8" t="str">
        <f t="shared" si="7"/>
        <v>2022</v>
      </c>
      <c r="F163" s="9" t="s">
        <v>12</v>
      </c>
      <c r="G163" s="9">
        <v>178</v>
      </c>
      <c r="H163" s="10">
        <v>23482</v>
      </c>
      <c r="I163" s="11">
        <f t="shared" si="8"/>
        <v>4179796</v>
      </c>
    </row>
    <row r="164" spans="1:9" x14ac:dyDescent="0.25">
      <c r="A164" s="6">
        <v>44642</v>
      </c>
      <c r="B164" s="7" t="s">
        <v>18</v>
      </c>
      <c r="C164" s="7" t="s">
        <v>15</v>
      </c>
      <c r="D164" s="8" t="str">
        <f t="shared" si="6"/>
        <v>March</v>
      </c>
      <c r="E164" s="8" t="str">
        <f t="shared" si="7"/>
        <v>2022</v>
      </c>
      <c r="F164" s="9" t="s">
        <v>12</v>
      </c>
      <c r="G164" s="9">
        <v>121</v>
      </c>
      <c r="H164" s="10">
        <v>8383</v>
      </c>
      <c r="I164" s="11">
        <f t="shared" si="8"/>
        <v>1014343</v>
      </c>
    </row>
    <row r="165" spans="1:9" x14ac:dyDescent="0.25">
      <c r="A165" s="6">
        <v>44649</v>
      </c>
      <c r="B165" s="7" t="s">
        <v>19</v>
      </c>
      <c r="C165" s="7" t="s">
        <v>11</v>
      </c>
      <c r="D165" s="8" t="str">
        <f t="shared" si="6"/>
        <v>March</v>
      </c>
      <c r="E165" s="8" t="str">
        <f t="shared" si="7"/>
        <v>2022</v>
      </c>
      <c r="F165" s="9" t="s">
        <v>12</v>
      </c>
      <c r="G165" s="9">
        <v>106</v>
      </c>
      <c r="H165" s="10">
        <v>24735</v>
      </c>
      <c r="I165" s="11">
        <f t="shared" si="8"/>
        <v>2621910</v>
      </c>
    </row>
    <row r="166" spans="1:9" x14ac:dyDescent="0.25">
      <c r="A166" s="6">
        <v>44654</v>
      </c>
      <c r="B166" s="7" t="s">
        <v>10</v>
      </c>
      <c r="C166" s="7" t="s">
        <v>15</v>
      </c>
      <c r="D166" s="8" t="str">
        <f t="shared" si="6"/>
        <v>April</v>
      </c>
      <c r="E166" s="8" t="str">
        <f t="shared" si="7"/>
        <v>2022</v>
      </c>
      <c r="F166" s="9" t="s">
        <v>20</v>
      </c>
      <c r="G166" s="9">
        <v>138</v>
      </c>
      <c r="H166" s="10">
        <v>33609</v>
      </c>
      <c r="I166" s="11">
        <f t="shared" si="8"/>
        <v>4638042</v>
      </c>
    </row>
    <row r="167" spans="1:9" x14ac:dyDescent="0.25">
      <c r="A167" s="6">
        <v>44658</v>
      </c>
      <c r="B167" s="7" t="s">
        <v>13</v>
      </c>
      <c r="C167" s="7" t="s">
        <v>15</v>
      </c>
      <c r="D167" s="8" t="str">
        <f t="shared" si="6"/>
        <v>April</v>
      </c>
      <c r="E167" s="8" t="str">
        <f t="shared" si="7"/>
        <v>2022</v>
      </c>
      <c r="F167" s="9" t="s">
        <v>20</v>
      </c>
      <c r="G167" s="9">
        <v>53</v>
      </c>
      <c r="H167" s="10">
        <v>12052</v>
      </c>
      <c r="I167" s="11">
        <f t="shared" si="8"/>
        <v>638756</v>
      </c>
    </row>
    <row r="168" spans="1:9" x14ac:dyDescent="0.25">
      <c r="A168" s="6">
        <v>44662</v>
      </c>
      <c r="B168" s="7" t="s">
        <v>14</v>
      </c>
      <c r="C168" s="7" t="s">
        <v>17</v>
      </c>
      <c r="D168" s="8" t="str">
        <f t="shared" si="6"/>
        <v>April</v>
      </c>
      <c r="E168" s="8" t="str">
        <f t="shared" si="7"/>
        <v>2022</v>
      </c>
      <c r="F168" s="9" t="s">
        <v>20</v>
      </c>
      <c r="G168" s="9">
        <v>105</v>
      </c>
      <c r="H168" s="10">
        <v>23765</v>
      </c>
      <c r="I168" s="11">
        <f t="shared" si="8"/>
        <v>2495325</v>
      </c>
    </row>
    <row r="169" spans="1:9" x14ac:dyDescent="0.25">
      <c r="A169" s="6">
        <v>44669</v>
      </c>
      <c r="B169" s="7" t="s">
        <v>16</v>
      </c>
      <c r="C169" s="7" t="s">
        <v>17</v>
      </c>
      <c r="D169" s="8" t="str">
        <f t="shared" si="6"/>
        <v>April</v>
      </c>
      <c r="E169" s="8" t="str">
        <f t="shared" si="7"/>
        <v>2022</v>
      </c>
      <c r="F169" s="9" t="s">
        <v>20</v>
      </c>
      <c r="G169" s="9">
        <v>66</v>
      </c>
      <c r="H169" s="10">
        <v>21479</v>
      </c>
      <c r="I169" s="11">
        <f t="shared" si="8"/>
        <v>1417614</v>
      </c>
    </row>
    <row r="170" spans="1:9" x14ac:dyDescent="0.25">
      <c r="A170" s="6">
        <v>44674</v>
      </c>
      <c r="B170" s="7" t="s">
        <v>18</v>
      </c>
      <c r="C170" s="7" t="s">
        <v>17</v>
      </c>
      <c r="D170" s="8" t="str">
        <f t="shared" si="6"/>
        <v>April</v>
      </c>
      <c r="E170" s="8" t="str">
        <f t="shared" si="7"/>
        <v>2022</v>
      </c>
      <c r="F170" s="9" t="s">
        <v>20</v>
      </c>
      <c r="G170" s="9">
        <v>76</v>
      </c>
      <c r="H170" s="10">
        <v>8629</v>
      </c>
      <c r="I170" s="11">
        <f t="shared" si="8"/>
        <v>655804</v>
      </c>
    </row>
    <row r="171" spans="1:9" x14ac:dyDescent="0.25">
      <c r="A171" s="6">
        <v>44677</v>
      </c>
      <c r="B171" s="7" t="s">
        <v>19</v>
      </c>
      <c r="C171" s="7" t="s">
        <v>11</v>
      </c>
      <c r="D171" s="8" t="str">
        <f t="shared" si="6"/>
        <v>April</v>
      </c>
      <c r="E171" s="8" t="str">
        <f t="shared" si="7"/>
        <v>2022</v>
      </c>
      <c r="F171" s="9" t="s">
        <v>20</v>
      </c>
      <c r="G171" s="9">
        <v>67</v>
      </c>
      <c r="H171" s="10">
        <v>22105</v>
      </c>
      <c r="I171" s="11">
        <f t="shared" si="8"/>
        <v>1481035</v>
      </c>
    </row>
    <row r="172" spans="1:9" x14ac:dyDescent="0.25">
      <c r="A172" s="6">
        <v>44683</v>
      </c>
      <c r="B172" s="7" t="s">
        <v>10</v>
      </c>
      <c r="C172" s="7" t="s">
        <v>11</v>
      </c>
      <c r="D172" s="8" t="str">
        <f t="shared" si="6"/>
        <v>May</v>
      </c>
      <c r="E172" s="8" t="str">
        <f t="shared" si="7"/>
        <v>2022</v>
      </c>
      <c r="F172" s="9" t="s">
        <v>20</v>
      </c>
      <c r="G172" s="9">
        <v>99</v>
      </c>
      <c r="H172" s="10">
        <v>25385</v>
      </c>
      <c r="I172" s="11">
        <f t="shared" si="8"/>
        <v>2513115</v>
      </c>
    </row>
    <row r="173" spans="1:9" x14ac:dyDescent="0.25">
      <c r="A173" s="6">
        <v>44690</v>
      </c>
      <c r="B173" s="7" t="s">
        <v>13</v>
      </c>
      <c r="C173" s="7" t="s">
        <v>17</v>
      </c>
      <c r="D173" s="8" t="str">
        <f t="shared" si="6"/>
        <v>May</v>
      </c>
      <c r="E173" s="8" t="str">
        <f t="shared" si="7"/>
        <v>2022</v>
      </c>
      <c r="F173" s="9" t="s">
        <v>20</v>
      </c>
      <c r="G173" s="9">
        <v>145</v>
      </c>
      <c r="H173" s="10">
        <v>13396</v>
      </c>
      <c r="I173" s="11">
        <f t="shared" si="8"/>
        <v>1942420</v>
      </c>
    </row>
    <row r="174" spans="1:9" x14ac:dyDescent="0.25">
      <c r="A174" s="6">
        <v>44693</v>
      </c>
      <c r="B174" s="7" t="s">
        <v>14</v>
      </c>
      <c r="C174" s="7" t="s">
        <v>15</v>
      </c>
      <c r="D174" s="8" t="str">
        <f t="shared" si="6"/>
        <v>May</v>
      </c>
      <c r="E174" s="8" t="str">
        <f t="shared" si="7"/>
        <v>2022</v>
      </c>
      <c r="F174" s="9" t="s">
        <v>20</v>
      </c>
      <c r="G174" s="9">
        <v>157</v>
      </c>
      <c r="H174" s="10">
        <v>27074</v>
      </c>
      <c r="I174" s="11">
        <f t="shared" si="8"/>
        <v>4250618</v>
      </c>
    </row>
    <row r="175" spans="1:9" x14ac:dyDescent="0.25">
      <c r="A175" s="6">
        <v>44701</v>
      </c>
      <c r="B175" s="7" t="s">
        <v>16</v>
      </c>
      <c r="C175" s="7" t="s">
        <v>15</v>
      </c>
      <c r="D175" s="8" t="str">
        <f t="shared" si="6"/>
        <v>May</v>
      </c>
      <c r="E175" s="8" t="str">
        <f t="shared" si="7"/>
        <v>2022</v>
      </c>
      <c r="F175" s="9" t="s">
        <v>20</v>
      </c>
      <c r="G175" s="9">
        <v>182</v>
      </c>
      <c r="H175" s="10">
        <v>22461</v>
      </c>
      <c r="I175" s="11">
        <f t="shared" si="8"/>
        <v>4087902</v>
      </c>
    </row>
    <row r="176" spans="1:9" x14ac:dyDescent="0.25">
      <c r="A176" s="6">
        <v>44705</v>
      </c>
      <c r="B176" s="7" t="s">
        <v>18</v>
      </c>
      <c r="C176" s="7" t="s">
        <v>15</v>
      </c>
      <c r="D176" s="8" t="str">
        <f t="shared" si="6"/>
        <v>May</v>
      </c>
      <c r="E176" s="8" t="str">
        <f t="shared" si="7"/>
        <v>2022</v>
      </c>
      <c r="F176" s="9" t="s">
        <v>20</v>
      </c>
      <c r="G176" s="9">
        <v>162</v>
      </c>
      <c r="H176" s="10">
        <v>8605</v>
      </c>
      <c r="I176" s="11">
        <f t="shared" si="8"/>
        <v>1394010</v>
      </c>
    </row>
    <row r="177" spans="1:9" x14ac:dyDescent="0.25">
      <c r="A177" s="6">
        <v>44710</v>
      </c>
      <c r="B177" s="7" t="s">
        <v>19</v>
      </c>
      <c r="C177" s="7" t="s">
        <v>15</v>
      </c>
      <c r="D177" s="8" t="str">
        <f t="shared" si="6"/>
        <v>May</v>
      </c>
      <c r="E177" s="8" t="str">
        <f t="shared" si="7"/>
        <v>2022</v>
      </c>
      <c r="F177" s="9" t="s">
        <v>20</v>
      </c>
      <c r="G177" s="9">
        <v>162</v>
      </c>
      <c r="H177" s="10">
        <v>21082</v>
      </c>
      <c r="I177" s="11">
        <f t="shared" si="8"/>
        <v>3415284</v>
      </c>
    </row>
    <row r="178" spans="1:9" x14ac:dyDescent="0.25">
      <c r="A178" s="6">
        <v>44717</v>
      </c>
      <c r="B178" s="7" t="s">
        <v>10</v>
      </c>
      <c r="C178" s="7" t="s">
        <v>17</v>
      </c>
      <c r="D178" s="8" t="str">
        <f t="shared" si="6"/>
        <v>June</v>
      </c>
      <c r="E178" s="8" t="str">
        <f t="shared" si="7"/>
        <v>2022</v>
      </c>
      <c r="F178" s="9" t="s">
        <v>20</v>
      </c>
      <c r="G178" s="9">
        <v>194</v>
      </c>
      <c r="H178" s="10">
        <v>26182</v>
      </c>
      <c r="I178" s="11">
        <f t="shared" si="8"/>
        <v>5079308</v>
      </c>
    </row>
    <row r="179" spans="1:9" x14ac:dyDescent="0.25">
      <c r="A179" s="6">
        <v>44721</v>
      </c>
      <c r="B179" s="7" t="s">
        <v>13</v>
      </c>
      <c r="C179" s="7" t="s">
        <v>11</v>
      </c>
      <c r="D179" s="8" t="str">
        <f t="shared" si="6"/>
        <v>June</v>
      </c>
      <c r="E179" s="8" t="str">
        <f t="shared" si="7"/>
        <v>2022</v>
      </c>
      <c r="F179" s="9" t="s">
        <v>20</v>
      </c>
      <c r="G179" s="9">
        <v>57</v>
      </c>
      <c r="H179" s="10">
        <v>14387</v>
      </c>
      <c r="I179" s="11">
        <f t="shared" si="8"/>
        <v>820059</v>
      </c>
    </row>
    <row r="180" spans="1:9" x14ac:dyDescent="0.25">
      <c r="A180" s="6">
        <v>44723</v>
      </c>
      <c r="B180" s="7" t="s">
        <v>14</v>
      </c>
      <c r="C180" s="7" t="s">
        <v>15</v>
      </c>
      <c r="D180" s="8" t="str">
        <f t="shared" si="6"/>
        <v>June</v>
      </c>
      <c r="E180" s="8" t="str">
        <f t="shared" si="7"/>
        <v>2022</v>
      </c>
      <c r="F180" s="9" t="s">
        <v>20</v>
      </c>
      <c r="G180" s="9">
        <v>165</v>
      </c>
      <c r="H180" s="10">
        <v>26238</v>
      </c>
      <c r="I180" s="11">
        <f t="shared" si="8"/>
        <v>4329270</v>
      </c>
    </row>
    <row r="181" spans="1:9" x14ac:dyDescent="0.25">
      <c r="A181" s="6">
        <v>44730</v>
      </c>
      <c r="B181" s="7" t="s">
        <v>16</v>
      </c>
      <c r="C181" s="7" t="s">
        <v>11</v>
      </c>
      <c r="D181" s="8" t="str">
        <f t="shared" si="6"/>
        <v>June</v>
      </c>
      <c r="E181" s="8" t="str">
        <f t="shared" si="7"/>
        <v>2022</v>
      </c>
      <c r="F181" s="9" t="s">
        <v>20</v>
      </c>
      <c r="G181" s="9">
        <v>195</v>
      </c>
      <c r="H181" s="10">
        <v>21943</v>
      </c>
      <c r="I181" s="11">
        <f t="shared" si="8"/>
        <v>4278885</v>
      </c>
    </row>
    <row r="182" spans="1:9" x14ac:dyDescent="0.25">
      <c r="A182" s="6">
        <v>44736</v>
      </c>
      <c r="B182" s="7" t="s">
        <v>18</v>
      </c>
      <c r="C182" s="7" t="s">
        <v>11</v>
      </c>
      <c r="D182" s="8" t="str">
        <f t="shared" si="6"/>
        <v>June</v>
      </c>
      <c r="E182" s="8" t="str">
        <f t="shared" si="7"/>
        <v>2022</v>
      </c>
      <c r="F182" s="9" t="s">
        <v>20</v>
      </c>
      <c r="G182" s="9">
        <v>182</v>
      </c>
      <c r="H182" s="10">
        <v>9451</v>
      </c>
      <c r="I182" s="11">
        <f t="shared" si="8"/>
        <v>1720082</v>
      </c>
    </row>
    <row r="183" spans="1:9" x14ac:dyDescent="0.25">
      <c r="A183" s="6">
        <v>44741</v>
      </c>
      <c r="B183" s="7" t="s">
        <v>19</v>
      </c>
      <c r="C183" s="7" t="s">
        <v>11</v>
      </c>
      <c r="D183" s="8" t="str">
        <f t="shared" si="6"/>
        <v>June</v>
      </c>
      <c r="E183" s="8" t="str">
        <f t="shared" si="7"/>
        <v>2022</v>
      </c>
      <c r="F183" s="9" t="s">
        <v>20</v>
      </c>
      <c r="G183" s="9">
        <v>158</v>
      </c>
      <c r="H183" s="10">
        <v>23411</v>
      </c>
      <c r="I183" s="11">
        <f t="shared" si="8"/>
        <v>3698938</v>
      </c>
    </row>
    <row r="184" spans="1:9" x14ac:dyDescent="0.25">
      <c r="A184" s="6">
        <v>44744</v>
      </c>
      <c r="B184" s="7" t="s">
        <v>10</v>
      </c>
      <c r="C184" s="7" t="s">
        <v>11</v>
      </c>
      <c r="D184" s="8" t="str">
        <f t="shared" si="6"/>
        <v>July</v>
      </c>
      <c r="E184" s="8" t="str">
        <f t="shared" si="7"/>
        <v>2022</v>
      </c>
      <c r="F184" s="9" t="s">
        <v>21</v>
      </c>
      <c r="G184" s="9">
        <v>152</v>
      </c>
      <c r="H184" s="10">
        <v>32143</v>
      </c>
      <c r="I184" s="11">
        <f t="shared" si="8"/>
        <v>4885736</v>
      </c>
    </row>
    <row r="185" spans="1:9" x14ac:dyDescent="0.25">
      <c r="A185" s="6">
        <v>44749</v>
      </c>
      <c r="B185" s="7" t="s">
        <v>13</v>
      </c>
      <c r="C185" s="7" t="s">
        <v>15</v>
      </c>
      <c r="D185" s="8" t="str">
        <f t="shared" si="6"/>
        <v>July</v>
      </c>
      <c r="E185" s="8" t="str">
        <f t="shared" si="7"/>
        <v>2022</v>
      </c>
      <c r="F185" s="9" t="s">
        <v>21</v>
      </c>
      <c r="G185" s="9">
        <v>102</v>
      </c>
      <c r="H185" s="10">
        <v>13817</v>
      </c>
      <c r="I185" s="11">
        <f t="shared" si="8"/>
        <v>1409334</v>
      </c>
    </row>
    <row r="186" spans="1:9" x14ac:dyDescent="0.25">
      <c r="A186" s="6">
        <v>44753</v>
      </c>
      <c r="B186" s="7" t="s">
        <v>14</v>
      </c>
      <c r="C186" s="7" t="s">
        <v>15</v>
      </c>
      <c r="D186" s="8" t="str">
        <f t="shared" si="6"/>
        <v>July</v>
      </c>
      <c r="E186" s="8" t="str">
        <f t="shared" si="7"/>
        <v>2022</v>
      </c>
      <c r="F186" s="9" t="s">
        <v>21</v>
      </c>
      <c r="G186" s="9">
        <v>149</v>
      </c>
      <c r="H186" s="10">
        <v>25001</v>
      </c>
      <c r="I186" s="11">
        <f t="shared" si="8"/>
        <v>3725149</v>
      </c>
    </row>
    <row r="187" spans="1:9" x14ac:dyDescent="0.25">
      <c r="A187" s="6">
        <v>44758</v>
      </c>
      <c r="B187" s="7" t="s">
        <v>16</v>
      </c>
      <c r="C187" s="7" t="s">
        <v>17</v>
      </c>
      <c r="D187" s="8" t="str">
        <f t="shared" si="6"/>
        <v>July</v>
      </c>
      <c r="E187" s="8" t="str">
        <f t="shared" si="7"/>
        <v>2022</v>
      </c>
      <c r="F187" s="9" t="s">
        <v>21</v>
      </c>
      <c r="G187" s="9">
        <v>200</v>
      </c>
      <c r="H187" s="10">
        <v>21836</v>
      </c>
      <c r="I187" s="11">
        <f t="shared" si="8"/>
        <v>4367200</v>
      </c>
    </row>
    <row r="188" spans="1:9" x14ac:dyDescent="0.25">
      <c r="A188" s="6">
        <v>44765</v>
      </c>
      <c r="B188" s="7" t="s">
        <v>18</v>
      </c>
      <c r="C188" s="7" t="s">
        <v>11</v>
      </c>
      <c r="D188" s="8" t="str">
        <f t="shared" si="6"/>
        <v>July</v>
      </c>
      <c r="E188" s="8" t="str">
        <f t="shared" si="7"/>
        <v>2022</v>
      </c>
      <c r="F188" s="9" t="s">
        <v>21</v>
      </c>
      <c r="G188" s="9">
        <v>53</v>
      </c>
      <c r="H188" s="10">
        <v>9751</v>
      </c>
      <c r="I188" s="11">
        <f t="shared" si="8"/>
        <v>516803</v>
      </c>
    </row>
    <row r="189" spans="1:9" x14ac:dyDescent="0.25">
      <c r="A189" s="6">
        <v>44770</v>
      </c>
      <c r="B189" s="7" t="s">
        <v>19</v>
      </c>
      <c r="C189" s="7" t="s">
        <v>11</v>
      </c>
      <c r="D189" s="8" t="str">
        <f t="shared" si="6"/>
        <v>July</v>
      </c>
      <c r="E189" s="8" t="str">
        <f t="shared" si="7"/>
        <v>2022</v>
      </c>
      <c r="F189" s="9" t="s">
        <v>21</v>
      </c>
      <c r="G189" s="9">
        <v>186</v>
      </c>
      <c r="H189" s="10">
        <v>24751</v>
      </c>
      <c r="I189" s="11">
        <f t="shared" si="8"/>
        <v>4603686</v>
      </c>
    </row>
    <row r="190" spans="1:9" x14ac:dyDescent="0.25">
      <c r="A190" s="6">
        <v>44777</v>
      </c>
      <c r="B190" s="7" t="s">
        <v>10</v>
      </c>
      <c r="C190" s="7" t="s">
        <v>17</v>
      </c>
      <c r="D190" s="8" t="str">
        <f t="shared" si="6"/>
        <v>August</v>
      </c>
      <c r="E190" s="8" t="str">
        <f t="shared" si="7"/>
        <v>2022</v>
      </c>
      <c r="F190" s="9" t="s">
        <v>21</v>
      </c>
      <c r="G190" s="9">
        <v>161</v>
      </c>
      <c r="H190" s="10">
        <v>29145</v>
      </c>
      <c r="I190" s="11">
        <f t="shared" si="8"/>
        <v>4692345</v>
      </c>
    </row>
    <row r="191" spans="1:9" x14ac:dyDescent="0.25">
      <c r="A191" s="6">
        <v>44783</v>
      </c>
      <c r="B191" s="7" t="s">
        <v>13</v>
      </c>
      <c r="C191" s="7" t="s">
        <v>17</v>
      </c>
      <c r="D191" s="8" t="str">
        <f t="shared" si="6"/>
        <v>August</v>
      </c>
      <c r="E191" s="8" t="str">
        <f t="shared" si="7"/>
        <v>2022</v>
      </c>
      <c r="F191" s="9" t="s">
        <v>21</v>
      </c>
      <c r="G191" s="9">
        <v>182</v>
      </c>
      <c r="H191" s="10">
        <v>13560</v>
      </c>
      <c r="I191" s="11">
        <f t="shared" si="8"/>
        <v>2467920</v>
      </c>
    </row>
    <row r="192" spans="1:9" x14ac:dyDescent="0.25">
      <c r="A192" s="6">
        <v>44784</v>
      </c>
      <c r="B192" s="7" t="s">
        <v>14</v>
      </c>
      <c r="C192" s="7" t="s">
        <v>15</v>
      </c>
      <c r="D192" s="8" t="str">
        <f t="shared" si="6"/>
        <v>August</v>
      </c>
      <c r="E192" s="8" t="str">
        <f t="shared" si="7"/>
        <v>2022</v>
      </c>
      <c r="F192" s="9" t="s">
        <v>21</v>
      </c>
      <c r="G192" s="9">
        <v>99</v>
      </c>
      <c r="H192" s="10">
        <v>26867</v>
      </c>
      <c r="I192" s="11">
        <f t="shared" si="8"/>
        <v>2659833</v>
      </c>
    </row>
    <row r="193" spans="1:9" x14ac:dyDescent="0.25">
      <c r="A193" s="6">
        <v>44792</v>
      </c>
      <c r="B193" s="7" t="s">
        <v>16</v>
      </c>
      <c r="C193" s="7" t="s">
        <v>15</v>
      </c>
      <c r="D193" s="8" t="str">
        <f t="shared" si="6"/>
        <v>August</v>
      </c>
      <c r="E193" s="8" t="str">
        <f t="shared" si="7"/>
        <v>2022</v>
      </c>
      <c r="F193" s="9" t="s">
        <v>21</v>
      </c>
      <c r="G193" s="9">
        <v>138</v>
      </c>
      <c r="H193" s="10">
        <v>21498</v>
      </c>
      <c r="I193" s="11">
        <f t="shared" si="8"/>
        <v>2966724</v>
      </c>
    </row>
    <row r="194" spans="1:9" x14ac:dyDescent="0.25">
      <c r="A194" s="6">
        <v>44796</v>
      </c>
      <c r="B194" s="7" t="s">
        <v>18</v>
      </c>
      <c r="C194" s="7" t="s">
        <v>17</v>
      </c>
      <c r="D194" s="8" t="str">
        <f t="shared" si="6"/>
        <v>August</v>
      </c>
      <c r="E194" s="8" t="str">
        <f t="shared" si="7"/>
        <v>2022</v>
      </c>
      <c r="F194" s="9" t="s">
        <v>21</v>
      </c>
      <c r="G194" s="9">
        <v>68</v>
      </c>
      <c r="H194" s="10">
        <v>8305</v>
      </c>
      <c r="I194" s="11">
        <f t="shared" si="8"/>
        <v>564740</v>
      </c>
    </row>
    <row r="195" spans="1:9" x14ac:dyDescent="0.25">
      <c r="A195" s="6">
        <v>44800</v>
      </c>
      <c r="B195" s="7" t="s">
        <v>19</v>
      </c>
      <c r="C195" s="7" t="s">
        <v>15</v>
      </c>
      <c r="D195" s="8" t="str">
        <f t="shared" si="6"/>
        <v>August</v>
      </c>
      <c r="E195" s="8" t="str">
        <f t="shared" si="7"/>
        <v>2022</v>
      </c>
      <c r="F195" s="9" t="s">
        <v>21</v>
      </c>
      <c r="G195" s="9">
        <v>87</v>
      </c>
      <c r="H195" s="10">
        <v>23411</v>
      </c>
      <c r="I195" s="11">
        <f t="shared" si="8"/>
        <v>2036757</v>
      </c>
    </row>
    <row r="196" spans="1:9" x14ac:dyDescent="0.25">
      <c r="A196" s="6">
        <v>44809</v>
      </c>
      <c r="B196" s="7" t="s">
        <v>10</v>
      </c>
      <c r="C196" s="7" t="s">
        <v>15</v>
      </c>
      <c r="D196" s="8" t="str">
        <f t="shared" ref="D196:D219" si="9">TEXT(A196,"mmmm")</f>
        <v>September</v>
      </c>
      <c r="E196" s="8" t="str">
        <f t="shared" ref="E196:E219" si="10">TEXT(A196,"yyyy")</f>
        <v>2022</v>
      </c>
      <c r="F196" s="9" t="s">
        <v>21</v>
      </c>
      <c r="G196" s="9">
        <v>140</v>
      </c>
      <c r="H196" s="10">
        <v>33820</v>
      </c>
      <c r="I196" s="11">
        <f t="shared" ref="I196:I219" si="11">G196*H196</f>
        <v>4734800</v>
      </c>
    </row>
    <row r="197" spans="1:9" x14ac:dyDescent="0.25">
      <c r="A197" s="6">
        <v>44810</v>
      </c>
      <c r="B197" s="7" t="s">
        <v>13</v>
      </c>
      <c r="C197" s="7" t="s">
        <v>11</v>
      </c>
      <c r="D197" s="8" t="str">
        <f t="shared" si="9"/>
        <v>September</v>
      </c>
      <c r="E197" s="8" t="str">
        <f t="shared" si="10"/>
        <v>2022</v>
      </c>
      <c r="F197" s="9" t="s">
        <v>21</v>
      </c>
      <c r="G197" s="9">
        <v>66</v>
      </c>
      <c r="H197" s="10">
        <v>14119</v>
      </c>
      <c r="I197" s="11">
        <f t="shared" si="11"/>
        <v>931854</v>
      </c>
    </row>
    <row r="198" spans="1:9" x14ac:dyDescent="0.25">
      <c r="A198" s="6">
        <v>44818</v>
      </c>
      <c r="B198" s="7" t="s">
        <v>14</v>
      </c>
      <c r="C198" s="7" t="s">
        <v>15</v>
      </c>
      <c r="D198" s="8" t="str">
        <f t="shared" si="9"/>
        <v>September</v>
      </c>
      <c r="E198" s="8" t="str">
        <f t="shared" si="10"/>
        <v>2022</v>
      </c>
      <c r="F198" s="9" t="s">
        <v>21</v>
      </c>
      <c r="G198" s="9">
        <v>182</v>
      </c>
      <c r="H198" s="10">
        <v>29187</v>
      </c>
      <c r="I198" s="11">
        <f t="shared" si="11"/>
        <v>5312034</v>
      </c>
    </row>
    <row r="199" spans="1:9" x14ac:dyDescent="0.25">
      <c r="A199" s="6">
        <v>44820</v>
      </c>
      <c r="B199" s="7" t="s">
        <v>16</v>
      </c>
      <c r="C199" s="7" t="s">
        <v>17</v>
      </c>
      <c r="D199" s="8" t="str">
        <f t="shared" si="9"/>
        <v>September</v>
      </c>
      <c r="E199" s="8" t="str">
        <f t="shared" si="10"/>
        <v>2022</v>
      </c>
      <c r="F199" s="9" t="s">
        <v>21</v>
      </c>
      <c r="G199" s="9">
        <v>168</v>
      </c>
      <c r="H199" s="10">
        <v>21500</v>
      </c>
      <c r="I199" s="11">
        <f t="shared" si="11"/>
        <v>3612000</v>
      </c>
    </row>
    <row r="200" spans="1:9" x14ac:dyDescent="0.25">
      <c r="A200" s="6">
        <v>44826</v>
      </c>
      <c r="B200" s="7" t="s">
        <v>18</v>
      </c>
      <c r="C200" s="7" t="s">
        <v>17</v>
      </c>
      <c r="D200" s="8" t="str">
        <f t="shared" si="9"/>
        <v>September</v>
      </c>
      <c r="E200" s="8" t="str">
        <f t="shared" si="10"/>
        <v>2022</v>
      </c>
      <c r="F200" s="9" t="s">
        <v>21</v>
      </c>
      <c r="G200" s="9">
        <v>148</v>
      </c>
      <c r="H200" s="10">
        <v>8215</v>
      </c>
      <c r="I200" s="11">
        <f t="shared" si="11"/>
        <v>1215820</v>
      </c>
    </row>
    <row r="201" spans="1:9" x14ac:dyDescent="0.25">
      <c r="A201" s="6">
        <v>44830</v>
      </c>
      <c r="B201" s="7" t="s">
        <v>19</v>
      </c>
      <c r="C201" s="7" t="s">
        <v>11</v>
      </c>
      <c r="D201" s="8" t="str">
        <f t="shared" si="9"/>
        <v>September</v>
      </c>
      <c r="E201" s="8" t="str">
        <f t="shared" si="10"/>
        <v>2022</v>
      </c>
      <c r="F201" s="9" t="s">
        <v>21</v>
      </c>
      <c r="G201" s="9">
        <v>153</v>
      </c>
      <c r="H201" s="10">
        <v>24888</v>
      </c>
      <c r="I201" s="11">
        <f t="shared" si="11"/>
        <v>3807864</v>
      </c>
    </row>
    <row r="202" spans="1:9" x14ac:dyDescent="0.25">
      <c r="A202" s="6">
        <v>44838</v>
      </c>
      <c r="B202" s="7" t="s">
        <v>10</v>
      </c>
      <c r="C202" s="7" t="s">
        <v>15</v>
      </c>
      <c r="D202" s="8" t="str">
        <f t="shared" si="9"/>
        <v>October</v>
      </c>
      <c r="E202" s="8" t="str">
        <f t="shared" si="10"/>
        <v>2022</v>
      </c>
      <c r="F202" s="9" t="s">
        <v>22</v>
      </c>
      <c r="G202" s="9">
        <v>162</v>
      </c>
      <c r="H202" s="10">
        <v>25193</v>
      </c>
      <c r="I202" s="11">
        <f t="shared" si="11"/>
        <v>4081266</v>
      </c>
    </row>
    <row r="203" spans="1:9" x14ac:dyDescent="0.25">
      <c r="A203" s="6">
        <v>44841</v>
      </c>
      <c r="B203" s="7" t="s">
        <v>13</v>
      </c>
      <c r="C203" s="7" t="s">
        <v>15</v>
      </c>
      <c r="D203" s="8" t="str">
        <f t="shared" si="9"/>
        <v>October</v>
      </c>
      <c r="E203" s="8" t="str">
        <f t="shared" si="10"/>
        <v>2022</v>
      </c>
      <c r="F203" s="9" t="s">
        <v>22</v>
      </c>
      <c r="G203" s="9">
        <v>143</v>
      </c>
      <c r="H203" s="10">
        <v>13838</v>
      </c>
      <c r="I203" s="11">
        <f t="shared" si="11"/>
        <v>1978834</v>
      </c>
    </row>
    <row r="204" spans="1:9" x14ac:dyDescent="0.25">
      <c r="A204" s="6">
        <v>44848</v>
      </c>
      <c r="B204" s="7" t="s">
        <v>14</v>
      </c>
      <c r="C204" s="7" t="s">
        <v>17</v>
      </c>
      <c r="D204" s="8" t="str">
        <f t="shared" si="9"/>
        <v>October</v>
      </c>
      <c r="E204" s="8" t="str">
        <f t="shared" si="10"/>
        <v>2022</v>
      </c>
      <c r="F204" s="9" t="s">
        <v>22</v>
      </c>
      <c r="G204" s="9">
        <v>92</v>
      </c>
      <c r="H204" s="10">
        <v>22807</v>
      </c>
      <c r="I204" s="11">
        <f t="shared" si="11"/>
        <v>2098244</v>
      </c>
    </row>
    <row r="205" spans="1:9" x14ac:dyDescent="0.25">
      <c r="A205" s="6">
        <v>44854</v>
      </c>
      <c r="B205" s="7" t="s">
        <v>16</v>
      </c>
      <c r="C205" s="7" t="s">
        <v>17</v>
      </c>
      <c r="D205" s="8" t="str">
        <f t="shared" si="9"/>
        <v>October</v>
      </c>
      <c r="E205" s="8" t="str">
        <f t="shared" si="10"/>
        <v>2022</v>
      </c>
      <c r="F205" s="9" t="s">
        <v>22</v>
      </c>
      <c r="G205" s="9">
        <v>121</v>
      </c>
      <c r="H205" s="10">
        <v>22254</v>
      </c>
      <c r="I205" s="11">
        <f t="shared" si="11"/>
        <v>2692734</v>
      </c>
    </row>
    <row r="206" spans="1:9" x14ac:dyDescent="0.25">
      <c r="A206" s="6">
        <v>44857</v>
      </c>
      <c r="B206" s="7" t="s">
        <v>18</v>
      </c>
      <c r="C206" s="7" t="s">
        <v>11</v>
      </c>
      <c r="D206" s="8" t="str">
        <f t="shared" si="9"/>
        <v>October</v>
      </c>
      <c r="E206" s="8" t="str">
        <f t="shared" si="10"/>
        <v>2022</v>
      </c>
      <c r="F206" s="9" t="s">
        <v>22</v>
      </c>
      <c r="G206" s="9">
        <v>52</v>
      </c>
      <c r="H206" s="10">
        <v>9234</v>
      </c>
      <c r="I206" s="11">
        <f t="shared" si="11"/>
        <v>480168</v>
      </c>
    </row>
    <row r="207" spans="1:9" x14ac:dyDescent="0.25">
      <c r="A207" s="6">
        <v>44862</v>
      </c>
      <c r="B207" s="7" t="s">
        <v>19</v>
      </c>
      <c r="C207" s="7" t="s">
        <v>15</v>
      </c>
      <c r="D207" s="8" t="str">
        <f t="shared" si="9"/>
        <v>October</v>
      </c>
      <c r="E207" s="8" t="str">
        <f t="shared" si="10"/>
        <v>2022</v>
      </c>
      <c r="F207" s="9" t="s">
        <v>22</v>
      </c>
      <c r="G207" s="9">
        <v>93</v>
      </c>
      <c r="H207" s="10">
        <v>24481</v>
      </c>
      <c r="I207" s="11">
        <f t="shared" si="11"/>
        <v>2276733</v>
      </c>
    </row>
    <row r="208" spans="1:9" x14ac:dyDescent="0.25">
      <c r="A208" s="6">
        <v>44868</v>
      </c>
      <c r="B208" s="7" t="s">
        <v>10</v>
      </c>
      <c r="C208" s="7" t="s">
        <v>15</v>
      </c>
      <c r="D208" s="8" t="str">
        <f t="shared" si="9"/>
        <v>November</v>
      </c>
      <c r="E208" s="8" t="str">
        <f t="shared" si="10"/>
        <v>2022</v>
      </c>
      <c r="F208" s="9" t="s">
        <v>22</v>
      </c>
      <c r="G208" s="9">
        <v>191</v>
      </c>
      <c r="H208" s="10">
        <v>27063</v>
      </c>
      <c r="I208" s="11">
        <f t="shared" si="11"/>
        <v>5169033</v>
      </c>
    </row>
    <row r="209" spans="1:9" x14ac:dyDescent="0.25">
      <c r="A209" s="6">
        <v>44873</v>
      </c>
      <c r="B209" s="7" t="s">
        <v>13</v>
      </c>
      <c r="C209" s="7" t="s">
        <v>15</v>
      </c>
      <c r="D209" s="8" t="str">
        <f t="shared" si="9"/>
        <v>November</v>
      </c>
      <c r="E209" s="8" t="str">
        <f t="shared" si="10"/>
        <v>2022</v>
      </c>
      <c r="F209" s="9" t="s">
        <v>22</v>
      </c>
      <c r="G209" s="9">
        <v>196</v>
      </c>
      <c r="H209" s="10">
        <v>13331</v>
      </c>
      <c r="I209" s="11">
        <f t="shared" si="11"/>
        <v>2612876</v>
      </c>
    </row>
    <row r="210" spans="1:9" x14ac:dyDescent="0.25">
      <c r="A210" s="6">
        <v>44880</v>
      </c>
      <c r="B210" s="7" t="s">
        <v>14</v>
      </c>
      <c r="C210" s="7" t="s">
        <v>17</v>
      </c>
      <c r="D210" s="8" t="str">
        <f t="shared" si="9"/>
        <v>November</v>
      </c>
      <c r="E210" s="8" t="str">
        <f t="shared" si="10"/>
        <v>2022</v>
      </c>
      <c r="F210" s="9" t="s">
        <v>22</v>
      </c>
      <c r="G210" s="9">
        <v>113</v>
      </c>
      <c r="H210" s="10">
        <v>26947</v>
      </c>
      <c r="I210" s="11">
        <f t="shared" si="11"/>
        <v>3045011</v>
      </c>
    </row>
    <row r="211" spans="1:9" x14ac:dyDescent="0.25">
      <c r="A211" s="6">
        <v>44882</v>
      </c>
      <c r="B211" s="7" t="s">
        <v>16</v>
      </c>
      <c r="C211" s="7" t="s">
        <v>15</v>
      </c>
      <c r="D211" s="8" t="str">
        <f t="shared" si="9"/>
        <v>November</v>
      </c>
      <c r="E211" s="8" t="str">
        <f t="shared" si="10"/>
        <v>2022</v>
      </c>
      <c r="F211" s="9" t="s">
        <v>22</v>
      </c>
      <c r="G211" s="9">
        <v>52</v>
      </c>
      <c r="H211" s="10">
        <v>21943</v>
      </c>
      <c r="I211" s="11">
        <f t="shared" si="11"/>
        <v>1141036</v>
      </c>
    </row>
    <row r="212" spans="1:9" x14ac:dyDescent="0.25">
      <c r="A212" s="6">
        <v>44886</v>
      </c>
      <c r="B212" s="7" t="s">
        <v>18</v>
      </c>
      <c r="C212" s="7" t="s">
        <v>15</v>
      </c>
      <c r="D212" s="8" t="str">
        <f t="shared" si="9"/>
        <v>November</v>
      </c>
      <c r="E212" s="8" t="str">
        <f t="shared" si="10"/>
        <v>2022</v>
      </c>
      <c r="F212" s="9" t="s">
        <v>22</v>
      </c>
      <c r="G212" s="9">
        <v>167</v>
      </c>
      <c r="H212" s="10">
        <v>9881</v>
      </c>
      <c r="I212" s="11">
        <f t="shared" si="11"/>
        <v>1650127</v>
      </c>
    </row>
    <row r="213" spans="1:9" x14ac:dyDescent="0.25">
      <c r="A213" s="6">
        <v>44892</v>
      </c>
      <c r="B213" s="7" t="s">
        <v>19</v>
      </c>
      <c r="C213" s="7" t="s">
        <v>11</v>
      </c>
      <c r="D213" s="8" t="str">
        <f t="shared" si="9"/>
        <v>November</v>
      </c>
      <c r="E213" s="8" t="str">
        <f t="shared" si="10"/>
        <v>2022</v>
      </c>
      <c r="F213" s="9" t="s">
        <v>22</v>
      </c>
      <c r="G213" s="9">
        <v>127</v>
      </c>
      <c r="H213" s="10">
        <v>20200</v>
      </c>
      <c r="I213" s="11">
        <f t="shared" si="11"/>
        <v>2565400</v>
      </c>
    </row>
    <row r="214" spans="1:9" x14ac:dyDescent="0.25">
      <c r="A214" s="6">
        <v>44899</v>
      </c>
      <c r="B214" s="7" t="s">
        <v>10</v>
      </c>
      <c r="C214" s="7" t="s">
        <v>11</v>
      </c>
      <c r="D214" s="8" t="str">
        <f t="shared" si="9"/>
        <v>December</v>
      </c>
      <c r="E214" s="8" t="str">
        <f t="shared" si="10"/>
        <v>2022</v>
      </c>
      <c r="F214" s="9" t="s">
        <v>22</v>
      </c>
      <c r="G214" s="9">
        <v>154</v>
      </c>
      <c r="H214" s="10">
        <v>29784</v>
      </c>
      <c r="I214" s="11">
        <f t="shared" si="11"/>
        <v>4586736</v>
      </c>
    </row>
    <row r="215" spans="1:9" x14ac:dyDescent="0.25">
      <c r="A215" s="6">
        <v>44902</v>
      </c>
      <c r="B215" s="7" t="s">
        <v>13</v>
      </c>
      <c r="C215" s="7" t="s">
        <v>11</v>
      </c>
      <c r="D215" s="8" t="str">
        <f t="shared" si="9"/>
        <v>December</v>
      </c>
      <c r="E215" s="8" t="str">
        <f t="shared" si="10"/>
        <v>2022</v>
      </c>
      <c r="F215" s="9" t="s">
        <v>22</v>
      </c>
      <c r="G215" s="9">
        <v>77</v>
      </c>
      <c r="H215" s="10">
        <v>13604</v>
      </c>
      <c r="I215" s="11">
        <f t="shared" si="11"/>
        <v>1047508</v>
      </c>
    </row>
    <row r="216" spans="1:9" x14ac:dyDescent="0.25">
      <c r="A216" s="6">
        <v>44907</v>
      </c>
      <c r="B216" s="7" t="s">
        <v>14</v>
      </c>
      <c r="C216" s="7" t="s">
        <v>15</v>
      </c>
      <c r="D216" s="8" t="str">
        <f t="shared" si="9"/>
        <v>December</v>
      </c>
      <c r="E216" s="8" t="str">
        <f t="shared" si="10"/>
        <v>2022</v>
      </c>
      <c r="F216" s="9" t="s">
        <v>22</v>
      </c>
      <c r="G216" s="9">
        <v>104</v>
      </c>
      <c r="H216" s="10">
        <v>24709</v>
      </c>
      <c r="I216" s="11">
        <f t="shared" si="11"/>
        <v>2569736</v>
      </c>
    </row>
    <row r="217" spans="1:9" x14ac:dyDescent="0.25">
      <c r="A217" s="6">
        <v>44913</v>
      </c>
      <c r="B217" s="7" t="s">
        <v>16</v>
      </c>
      <c r="C217" s="7" t="s">
        <v>17</v>
      </c>
      <c r="D217" s="8" t="str">
        <f t="shared" si="9"/>
        <v>December</v>
      </c>
      <c r="E217" s="8" t="str">
        <f t="shared" si="10"/>
        <v>2022</v>
      </c>
      <c r="F217" s="9" t="s">
        <v>22</v>
      </c>
      <c r="G217" s="9">
        <v>124</v>
      </c>
      <c r="H217" s="10">
        <v>22074</v>
      </c>
      <c r="I217" s="11">
        <f t="shared" si="11"/>
        <v>2737176</v>
      </c>
    </row>
    <row r="218" spans="1:9" x14ac:dyDescent="0.25">
      <c r="A218" s="6">
        <v>44917</v>
      </c>
      <c r="B218" s="7" t="s">
        <v>18</v>
      </c>
      <c r="C218" s="7" t="s">
        <v>11</v>
      </c>
      <c r="D218" s="8" t="str">
        <f t="shared" si="9"/>
        <v>December</v>
      </c>
      <c r="E218" s="8" t="str">
        <f t="shared" si="10"/>
        <v>2022</v>
      </c>
      <c r="F218" s="9" t="s">
        <v>22</v>
      </c>
      <c r="G218" s="9">
        <v>128</v>
      </c>
      <c r="H218" s="10">
        <v>8965</v>
      </c>
      <c r="I218" s="11">
        <f t="shared" si="11"/>
        <v>1147520</v>
      </c>
    </row>
    <row r="219" spans="1:9" x14ac:dyDescent="0.25">
      <c r="A219" s="12">
        <v>44921</v>
      </c>
      <c r="B219" s="13" t="s">
        <v>19</v>
      </c>
      <c r="C219" s="13" t="s">
        <v>15</v>
      </c>
      <c r="D219" s="14" t="str">
        <f t="shared" si="9"/>
        <v>December</v>
      </c>
      <c r="E219" s="14" t="str">
        <f t="shared" si="10"/>
        <v>2022</v>
      </c>
      <c r="F219" s="15" t="s">
        <v>22</v>
      </c>
      <c r="G219" s="15">
        <v>191</v>
      </c>
      <c r="H219" s="16">
        <v>22493</v>
      </c>
      <c r="I219" s="17">
        <f t="shared" si="11"/>
        <v>4296163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 TI BAZMA 6</dc:creator>
  <cp:lastModifiedBy>SMK TI BAZMA</cp:lastModifiedBy>
  <dcterms:created xsi:type="dcterms:W3CDTF">2022-11-29T02:52:31Z</dcterms:created>
  <dcterms:modified xsi:type="dcterms:W3CDTF">2022-11-29T03:07:07Z</dcterms:modified>
</cp:coreProperties>
</file>