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ia\Downloads\"/>
    </mc:Choice>
  </mc:AlternateContent>
  <xr:revisionPtr revIDLastSave="0" documentId="8_{D6C232D5-7DA5-407F-BF63-A0731B4685F5}" xr6:coauthVersionLast="45" xr6:coauthVersionMax="45" xr10:uidLastSave="{00000000-0000-0000-0000-000000000000}"/>
  <bookViews>
    <workbookView xWindow="-110" yWindow="-110" windowWidth="19420" windowHeight="10420" activeTab="1" xr2:uid="{817E6D8C-49C8-45CA-8A46-979B71B3A090}"/>
  </bookViews>
  <sheets>
    <sheet name="KATALOG BARANG     " sheetId="1" r:id="rId1"/>
    <sheet name="BARANG MASUK   " sheetId="2" r:id="rId2"/>
    <sheet name="BARANG KELUAR   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</calcChain>
</file>

<file path=xl/sharedStrings.xml><?xml version="1.0" encoding="utf-8"?>
<sst xmlns="http://schemas.openxmlformats.org/spreadsheetml/2006/main" count="45" uniqueCount="36">
  <si>
    <t>KATALOG BARANG</t>
  </si>
  <si>
    <t>BARANG MASUK</t>
  </si>
  <si>
    <t>BARANG KELUAR</t>
  </si>
  <si>
    <t>KODE BARANG</t>
  </si>
  <si>
    <t>NAMA BARANG</t>
  </si>
  <si>
    <t>STOCK AWAL</t>
  </si>
  <si>
    <t>MASUK</t>
  </si>
  <si>
    <t>KELUAR</t>
  </si>
  <si>
    <t>STOK AKHIR</t>
  </si>
  <si>
    <t>TANGGAL</t>
  </si>
  <si>
    <t>JUMLAH MASUK</t>
  </si>
  <si>
    <t>JUMLAH KELUAR</t>
  </si>
  <si>
    <t>A0001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</si>
  <si>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</si>
  <si>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</si>
  <si>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</si>
  <si>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</si>
  <si>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</si>
  <si>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</si>
  <si>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</si>
  <si>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</si>
  <si>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</si>
  <si>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</si>
  <si>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</si>
  <si>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PASTA GIGI</t>
  </si>
  <si>
    <t>SABUN MANDI</t>
  </si>
  <si>
    <t>SHAMPOO</t>
  </si>
  <si>
    <t>TISSUE</t>
  </si>
  <si>
    <t>PEWANGI PAKAIAN</t>
  </si>
  <si>
    <t>SIKAT GIGI</t>
  </si>
  <si>
    <t>AIR MINERAL</t>
  </si>
  <si>
    <t>SANDAL</t>
  </si>
  <si>
    <t>BEDAK BAYI</t>
  </si>
  <si>
    <t>MINYAK GORENG</t>
  </si>
  <si>
    <t>BUMBU PENYEDAP</t>
  </si>
  <si>
    <t>KOPI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</si>
</sst>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BBFA3-6C61-4B25-B0F1-E14332F81930}" name="Table1" displayName="Table1" ref="A3:F15" totalsRowShown="0" headerRowDxfId="5" dataDxfId="4">
  <autoFilter ref="A3:F15" xr:uid="{446B1A23-5A75-403A-9927-8F76C368416C}"/>
  <tableColumns count="6">
    <tableColumn id="1" xr3:uid="{5958A064-CE6F-4B59-AEFF-1E3506E50AC2}" name="KODE BARANG" dataDxfId="3"/>
    <tableColumn id="2" xr3:uid="{25AB2116-2D3D-4B72-AA90-AC0928EB3A1D}" name="NAMA BARANG" dataDxfId="1"/>
    <tableColumn id="3" xr3:uid="{4A7FDE6C-3C7B-43D6-B08C-8AD3D8DB4BCF}" name="STOCK AWAL" dataDxfId="2"/>
    <tableColumn id="4" xr3:uid="{A9DBE2B9-2915-454D-A759-289518B7F430}" name="MASUK" dataDxfId="8"/>
    <tableColumn id="5" xr3:uid="{F8F1F58F-ECC0-4672-84F1-D625EF20FACE}" name="KELUAR" dataDxfId="7"/>
    <tableColumn id="6" xr3:uid="{36C416BB-5BBF-4606-AB0C-08AA5FDDB156}" name="STOK AKHI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BD4E9B-3DA0-463C-9E12-A0281C5A9DD4}" name="Table2" displayName="Table2" ref="A3:D7" totalsRowShown="0">
  <autoFilter ref="A3:D7" xr:uid="{CEDA9D68-58B1-4DC0-BDB4-F4C862C170D0}"/>
  <tableColumns count="4">
    <tableColumn id="1" xr3:uid="{9947CB38-5474-4B72-B468-268CE7F2C1B2}" name="TANGGAL" dataDxfId="0"/>
    <tableColumn id="2" xr3:uid="{993958C0-A4A5-41F4-ACAA-B3EF26DED071}" name="KODE BARANG"/>
    <tableColumn id="3" xr3:uid="{0F01A746-5F1A-4894-B6C9-10AD767A0DC3}" name="NAMA BARANG">
      <calculatedColumnFormula>VLOOKUP(Table2[[#This Row],[KODE BARANG]],Table1[[#All],[KODE BARANG]:[NAMA BARANG]],2,FALSE)</calculatedColumnFormula>
    </tableColumn>
    <tableColumn id="4" xr3:uid="{94AF0263-567B-4FF5-A883-694BB675CFC1}" name="JUMLAH MASU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2D5F17-B3CE-4674-A882-3DEF74788445}" name="Table3" displayName="Table3" ref="A3:D4" insertRow="1" totalsRowShown="0">
  <autoFilter ref="A3:D4" xr:uid="{A7286542-5B76-478F-96CB-020954E9A4FC}"/>
  <tableColumns count="4">
    <tableColumn id="1" xr3:uid="{46D250BE-9764-4597-ACAC-BAFA7F38384D}" name="TANGGAL"/>
    <tableColumn id="2" xr3:uid="{84A75820-606D-4BFE-B383-1E74EDA6BEC2}" name="KODE BARANG"/>
    <tableColumn id="3" xr3:uid="{9E14F434-11AA-4440-9C09-B1AF67ED11AC}" name="NAMA BARANG"/>
    <tableColumn id="4" xr3:uid="{1F229887-914F-43AC-A976-7D8A5C6E5B9A}" name="JUMLAH KELU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3BAE-411B-454F-89A0-61620CB97AD8}">
  <dimension ref="A1:F15"/>
  <sheetViews>
    <sheetView workbookViewId="0">
      <selection activeCell="H5" sqref="H5"/>
    </sheetView>
  </sheetViews>
  <sheetFormatPr defaultRowHeight="14.5" x14ac:dyDescent="0.35"/>
  <cols>
    <col min="1" max="1" width="15.08984375" style="1" customWidth="1"/>
    <col min="2" max="2" width="16.81640625" style="3" bestFit="1" customWidth="1"/>
    <col min="3" max="3" width="13.7265625" style="1" customWidth="1"/>
    <col min="4" max="4" width="9" style="1" customWidth="1"/>
    <col min="5" max="5" width="9.26953125" style="1" customWidth="1"/>
    <col min="6" max="6" width="12.81640625" style="1" customWidth="1"/>
  </cols>
  <sheetData>
    <row r="1" spans="1:6" x14ac:dyDescent="0.35">
      <c r="A1" s="2" t="s">
        <v>0</v>
      </c>
      <c r="B1" s="2"/>
      <c r="C1" s="2"/>
      <c r="D1" s="2"/>
      <c r="E1" s="2"/>
      <c r="F1" s="2"/>
    </row>
    <row r="3" spans="1:6" x14ac:dyDescent="0.35">
      <c r="A3" s="1" t="s">
        <v>3</v>
      </c>
      <c r="B3" s="3" t="s">
        <v>4</v>
      </c>
      <c r="C3" s="1" t="s">
        <v>5</v>
      </c>
      <c r="D3" s="1" t="s">
        <v>6</v>
      </c>
      <c r="E3" s="1" t="s">
        <v>7</v>
      </c>
      <c r="F3" s="1" t="s">
        <v>8</v>
      </c>
    </row>
    <row r="4" spans="1:6" x14ac:dyDescent="0.35">
      <c r="A4" s="1" t="s">
        <v>12</v>
      </c>
      <c r="B4" s="3" t="s">
        <v>24</v>
      </c>
      <c r="C4" s="1">
        <v>100</v>
      </c>
    </row>
    <row r="5" spans="1:6" x14ac:dyDescent="0.35">
      <c r="A5" s="1" t="s">
        <v>13</v>
      </c>
      <c r="B5" s="3" t="s">
        <v>25</v>
      </c>
      <c r="C5" s="1">
        <v>100</v>
      </c>
    </row>
    <row r="6" spans="1:6" x14ac:dyDescent="0.35">
      <c r="A6" s="1" t="s">
        <v>14</v>
      </c>
      <c r="B6" s="3" t="s">
        <v>26</v>
      </c>
      <c r="C6" s="1">
        <v>100</v>
      </c>
    </row>
    <row r="7" spans="1:6" x14ac:dyDescent="0.35">
      <c r="A7" s="1" t="s">
        <v>15</v>
      </c>
      <c r="B7" s="3" t="s">
        <v>27</v>
      </c>
      <c r="C7" s="1">
        <v>100</v>
      </c>
    </row>
    <row r="8" spans="1:6" x14ac:dyDescent="0.35">
      <c r="A8" s="1" t="s">
        <v>16</v>
      </c>
      <c r="B8" s="3" t="s">
        <v>28</v>
      </c>
      <c r="C8" s="1">
        <v>100</v>
      </c>
    </row>
    <row r="9" spans="1:6" x14ac:dyDescent="0.35">
      <c r="A9" s="1" t="s">
        <v>17</v>
      </c>
      <c r="B9" s="3" t="s">
        <v>29</v>
      </c>
      <c r="C9" s="1">
        <v>100</v>
      </c>
    </row>
    <row r="10" spans="1:6" x14ac:dyDescent="0.35">
      <c r="A10" s="1" t="s">
        <v>18</v>
      </c>
      <c r="B10" s="3" t="s">
        <v>30</v>
      </c>
      <c r="C10" s="1">
        <v>100</v>
      </c>
    </row>
    <row r="11" spans="1:6" x14ac:dyDescent="0.35">
      <c r="A11" s="1" t="s">
        <v>19</v>
      </c>
      <c r="B11" s="3" t="s">
        <v>31</v>
      </c>
      <c r="C11" s="1">
        <v>100</v>
      </c>
    </row>
    <row r="12" spans="1:6" x14ac:dyDescent="0.35">
      <c r="A12" s="1" t="s">
        <v>20</v>
      </c>
      <c r="B12" s="3" t="s">
        <v>32</v>
      </c>
      <c r="C12" s="1">
        <v>100</v>
      </c>
    </row>
    <row r="13" spans="1:6" x14ac:dyDescent="0.35">
      <c r="A13" s="1" t="s">
        <v>21</v>
      </c>
      <c r="B13" s="3" t="s">
        <v>33</v>
      </c>
      <c r="C13" s="1">
        <v>100</v>
      </c>
    </row>
    <row r="14" spans="1:6" x14ac:dyDescent="0.35">
      <c r="A14" s="1" t="s">
        <v>22</v>
      </c>
      <c r="B14" s="3" t="s">
        <v>34</v>
      </c>
      <c r="C14" s="1">
        <v>100</v>
      </c>
    </row>
    <row r="15" spans="1:6" x14ac:dyDescent="0.35">
      <c r="A15" s="1" t="s">
        <v>23</v>
      </c>
      <c r="B15" s="3" t="s">
        <v>35</v>
      </c>
      <c r="C15" s="1">
        <v>100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EC69-2771-4997-8382-705124AB4EDE}">
  <dimension ref="A1:D7"/>
  <sheetViews>
    <sheetView tabSelected="1" workbookViewId="0">
      <selection activeCell="B12" sqref="B12"/>
    </sheetView>
  </sheetViews>
  <sheetFormatPr defaultRowHeight="14.5" x14ac:dyDescent="0.35"/>
  <cols>
    <col min="1" max="1" width="10.81640625" style="1" customWidth="1"/>
    <col min="2" max="2" width="15.08984375" customWidth="1"/>
    <col min="3" max="3" width="15.7265625" customWidth="1"/>
    <col min="4" max="4" width="16.36328125" customWidth="1"/>
  </cols>
  <sheetData>
    <row r="1" spans="1:4" x14ac:dyDescent="0.35">
      <c r="A1" s="2" t="s">
        <v>1</v>
      </c>
      <c r="B1" s="2"/>
      <c r="C1" s="2"/>
      <c r="D1" s="2"/>
    </row>
    <row r="3" spans="1:4" x14ac:dyDescent="0.35">
      <c r="A3" s="1" t="s">
        <v>9</v>
      </c>
      <c r="B3" t="s">
        <v>3</v>
      </c>
      <c r="C3" t="s">
        <v>4</v>
      </c>
      <c r="D3" t="s">
        <v>10</v>
      </c>
    </row>
    <row r="4" spans="1:4" x14ac:dyDescent="0.35">
      <c r="A4" s="4">
        <v>44562</v>
      </c>
      <c r="B4" t="s">
        <v>12</v>
      </c>
      <c r="C4" t="str">
        <f>VLOOKUP(Table2[[#This Row],[KODE BARANG]],Table1[[#All],[KODE BARANG]:[NAMA BARANG]],2,FALSE)</f>
        <v>PASTA GIGI</v>
      </c>
    </row>
    <row r="5" spans="1:4" x14ac:dyDescent="0.35">
      <c r="A5" s="4">
        <v>44563</v>
      </c>
      <c r="B5" t="s">
        <v>15</v>
      </c>
      <c r="C5" t="str">
        <f>VLOOKUP(Table2[[#This Row],[KODE BARANG]],Table1[[#All],[KODE BARANG]:[NAMA BARANG]],2,FALSE)</f>
        <v>TISSUE</v>
      </c>
    </row>
    <row r="6" spans="1:4" x14ac:dyDescent="0.35">
      <c r="A6" s="4">
        <v>44564</v>
      </c>
      <c r="B6" t="s">
        <v>18</v>
      </c>
      <c r="C6" t="str">
        <f>VLOOKUP(Table2[[#This Row],[KODE BARANG]],Table1[[#All],[KODE BARANG]:[NAMA BARANG]],2,FALSE)</f>
        <v>AIR MINERAL</v>
      </c>
    </row>
    <row r="7" spans="1:4" x14ac:dyDescent="0.35">
      <c r="A7" s="4">
        <v>44565</v>
      </c>
      <c r="B7" t="s">
        <v>20</v>
      </c>
      <c r="C7" t="str">
        <f>VLOOKUP(Table2[[#This Row],[KODE BARANG]],Table1[[#All],[KODE BARANG]:[NAMA BARANG]],2,FALSE)</f>
        <v>BEDAK BAYI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DADE-C547-4AD1-B07A-8C92A2E1E012}">
  <dimension ref="A1:D3"/>
  <sheetViews>
    <sheetView workbookViewId="0">
      <selection activeCell="C8" sqref="C8"/>
    </sheetView>
  </sheetViews>
  <sheetFormatPr defaultRowHeight="14.5" x14ac:dyDescent="0.35"/>
  <cols>
    <col min="1" max="1" width="10.81640625" customWidth="1"/>
    <col min="2" max="2" width="15.08984375" customWidth="1"/>
    <col min="3" max="3" width="15.7265625" customWidth="1"/>
    <col min="4" max="4" width="16.6328125" customWidth="1"/>
  </cols>
  <sheetData>
    <row r="1" spans="1:4" x14ac:dyDescent="0.35">
      <c r="A1" s="2" t="s">
        <v>2</v>
      </c>
      <c r="B1" s="2"/>
      <c r="C1" s="2"/>
      <c r="D1" s="2"/>
    </row>
    <row r="3" spans="1:4" x14ac:dyDescent="0.35">
      <c r="A3" t="s">
        <v>9</v>
      </c>
      <c r="B3" t="s">
        <v>3</v>
      </c>
      <c r="C3" t="s">
        <v>4</v>
      </c>
      <c r="D3" t="s">
        <v>11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KATALOG BARANG     </vt:lpstr>
      <vt:lpstr>BARANG MASUK   </vt:lpstr>
      <vt:lpstr>BARANG KELUAR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loblobly</dc:creator>
  <cp:lastModifiedBy>lydia loblobly</cp:lastModifiedBy>
  <dcterms:created xsi:type="dcterms:W3CDTF">2022-02-12T13:22:04Z</dcterms:created>
  <dcterms:modified xsi:type="dcterms:W3CDTF">2022-02-12T14:47:54Z</dcterms:modified>
</cp:coreProperties>
</file>