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MK TI BAZMA\Documents\ntip mufiz\"/>
    </mc:Choice>
  </mc:AlternateContent>
  <xr:revisionPtr revIDLastSave="0" documentId="8_{CAA42454-9B35-4047-BA50-F49ED12BE82B}" xr6:coauthVersionLast="47" xr6:coauthVersionMax="47" xr10:uidLastSave="{00000000-0000-0000-0000-000000000000}"/>
  <bookViews>
    <workbookView xWindow="-120" yWindow="-120" windowWidth="20730" windowHeight="11760" activeTab="3" xr2:uid="{BCF61AE1-0340-4F67-9ED3-EE77F4EC6334}"/>
  </bookViews>
  <sheets>
    <sheet name="Sheet2" sheetId="3" r:id="rId1"/>
    <sheet name="Sheet3" sheetId="4" r:id="rId2"/>
    <sheet name="Sheet1" sheetId="2" r:id="rId3"/>
    <sheet name="Sheet4" sheetId="5" r:id="rId4"/>
    <sheet name="Pivot" sheetId="1" r:id="rId5"/>
  </sheets>
  <definedNames>
    <definedName name="_xlnm._FilterDatabase" localSheetId="4" hidden="1">Pivot!$A$1:$H$109</definedName>
  </definedNames>
  <calcPr calcId="181029"/>
  <pivotCaches>
    <pivotCache cacheId="22" r:id="rId6"/>
    <pivotCache cacheId="2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<sst xmlns="http://schemas.openxmlformats.org/spreadsheetml/2006/main" count="627" uniqueCount="42">
  <si>
    <t>Bandung</t>
  </si>
  <si>
    <t>Mar</t>
  </si>
  <si>
    <t>Jakarta</t>
  </si>
  <si>
    <t>Surabaya</t>
  </si>
  <si>
    <t>Honda</t>
  </si>
  <si>
    <t>Feb</t>
  </si>
  <si>
    <t>Jan</t>
  </si>
  <si>
    <t>Penjualan</t>
  </si>
  <si>
    <t>Area</t>
  </si>
  <si>
    <t>Bulan</t>
  </si>
  <si>
    <t>Merek</t>
  </si>
  <si>
    <t>Tipe</t>
  </si>
  <si>
    <t>Stok Terjual</t>
  </si>
  <si>
    <t>Apr</t>
  </si>
  <si>
    <t>Toyota</t>
  </si>
  <si>
    <t>Avanza</t>
  </si>
  <si>
    <t>Innova</t>
  </si>
  <si>
    <t>Land Cruiser</t>
  </si>
  <si>
    <t>Jazz</t>
  </si>
  <si>
    <t>CRV</t>
  </si>
  <si>
    <t>Brio</t>
  </si>
  <si>
    <t>Suzuki</t>
  </si>
  <si>
    <t>Ertiga</t>
  </si>
  <si>
    <t>Swift</t>
  </si>
  <si>
    <t>Mitsubishi</t>
  </si>
  <si>
    <t>Xpander</t>
  </si>
  <si>
    <t>Pajero</t>
  </si>
  <si>
    <t>Nissan</t>
  </si>
  <si>
    <t>March</t>
  </si>
  <si>
    <t>Juke</t>
  </si>
  <si>
    <t>Harga Modal</t>
  </si>
  <si>
    <t>Pajak Kadaluwarsa</t>
  </si>
  <si>
    <t>(All)</t>
  </si>
  <si>
    <t>Row Labels</t>
  </si>
  <si>
    <t>Grand Total</t>
  </si>
  <si>
    <t>Sum of Harga Modal</t>
  </si>
  <si>
    <t>Sum of Penjualan</t>
  </si>
  <si>
    <t>Sum of provit</t>
  </si>
  <si>
    <t>Sum of provit bersih</t>
  </si>
  <si>
    <t>Sum of provit clear</t>
  </si>
  <si>
    <t>Sum of provit clears</t>
  </si>
  <si>
    <t>efe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</si>
</sst>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2" fillId="2" borderId="1" xfId="1" applyNumberFormat="1" applyFont="1" applyFill="1" applyBorder="1" applyAlignment="1">
      <alignment horizontal="center"/>
    </xf>
    <xf numFmtId="164" fontId="0" fillId="0" borderId="0" xfId="0" applyNumberFormat="1"/>
    <xf numFmtId="14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0" applyNumberFormat="1"/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23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0" formatCode="General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- Anas.xlsx]Sheet1!PivotTable1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Harga Modal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Sheet1!$A$4:$A$10</c:f>
              <c:strCache>
                <c:ptCount val="6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Suzuki</c:v>
                </c:pt>
                <c:pt idx="4">
                  <c:v>Toyota</c:v>
                </c:pt>
                <c:pt idx="5">
                  <c:v>efe</c:v>
                </c:pt>
              </c:strCache>
            </c:strRef>
          </c:cat>
          <c:val>
            <c:numRef>
              <c:f>Sheet1!$B$4:$B$10</c:f>
              <c:numCache>
                <c:formatCode>0.00%</c:formatCode>
                <c:ptCount val="6"/>
                <c:pt idx="0">
                  <c:v>0.23097766480432511</c:v>
                </c:pt>
                <c:pt idx="1">
                  <c:v>0.1659462458548922</c:v>
                </c:pt>
                <c:pt idx="2">
                  <c:v>0.16475916439787874</c:v>
                </c:pt>
                <c:pt idx="3">
                  <c:v>0.16847524548070347</c:v>
                </c:pt>
                <c:pt idx="4">
                  <c:v>0.2698416794622005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B-4619-B666-6C34A942302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Penjualan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Sheet1!$A$4:$A$10</c:f>
              <c:strCache>
                <c:ptCount val="6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Suzuki</c:v>
                </c:pt>
                <c:pt idx="4">
                  <c:v>Toyota</c:v>
                </c:pt>
                <c:pt idx="5">
                  <c:v>efe</c:v>
                </c:pt>
              </c:strCache>
            </c:strRef>
          </c:cat>
          <c:val>
            <c:numRef>
              <c:f>Sheet1!$C$4:$C$10</c:f>
              <c:numCache>
                <c:formatCode>_(* #,##0_);_(* \(#,##0\);_(* "-"??_);_(@_)</c:formatCode>
                <c:ptCount val="6"/>
                <c:pt idx="0">
                  <c:v>28049000000</c:v>
                </c:pt>
                <c:pt idx="1">
                  <c:v>19319000000</c:v>
                </c:pt>
                <c:pt idx="2">
                  <c:v>19086000000</c:v>
                </c:pt>
                <c:pt idx="3">
                  <c:v>19903000000</c:v>
                </c:pt>
                <c:pt idx="4">
                  <c:v>30770000000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B-4619-B666-6C34A9423027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provit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Sheet1!$A$4:$A$10</c:f>
              <c:strCache>
                <c:ptCount val="6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Suzuki</c:v>
                </c:pt>
                <c:pt idx="4">
                  <c:v>Toyota</c:v>
                </c:pt>
                <c:pt idx="5">
                  <c:v>efe</c:v>
                </c:pt>
              </c:strCache>
            </c:strRef>
          </c:cat>
          <c:val>
            <c:numRef>
              <c:f>Sheet1!$D$4:$D$10</c:f>
              <c:numCache>
                <c:formatCode>_(* #,##0_);_(* \(#,##0\);_(* "-"??_);_(@_)</c:formatCode>
                <c:ptCount val="6"/>
                <c:pt idx="0">
                  <c:v>10148000000</c:v>
                </c:pt>
                <c:pt idx="1">
                  <c:v>6458000000</c:v>
                </c:pt>
                <c:pt idx="2">
                  <c:v>6317000000</c:v>
                </c:pt>
                <c:pt idx="3">
                  <c:v>6846000000</c:v>
                </c:pt>
                <c:pt idx="4">
                  <c:v>9857000000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B-4619-B666-6C34A9423027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provit bersih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Sheet1!$A$4:$A$10</c:f>
              <c:strCache>
                <c:ptCount val="6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Suzuki</c:v>
                </c:pt>
                <c:pt idx="4">
                  <c:v>Toyota</c:v>
                </c:pt>
                <c:pt idx="5">
                  <c:v>efe</c:v>
                </c:pt>
              </c:strCache>
            </c:strRef>
          </c:cat>
          <c:val>
            <c:numRef>
              <c:f>Sheet1!$E$4:$E$10</c:f>
              <c:numCache>
                <c:formatCode>_(* #,##0_);_(* \(#,##0\);_(* "-"??_);_(@_)</c:formatCode>
                <c:ptCount val="6"/>
                <c:pt idx="0">
                  <c:v>9133200000</c:v>
                </c:pt>
                <c:pt idx="1">
                  <c:v>5812200000</c:v>
                </c:pt>
                <c:pt idx="2">
                  <c:v>5685300000</c:v>
                </c:pt>
                <c:pt idx="3">
                  <c:v>6161400000</c:v>
                </c:pt>
                <c:pt idx="4">
                  <c:v>8871300000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B-4619-B666-6C34A9423027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provit clear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Sheet1!$A$4:$A$10</c:f>
              <c:strCache>
                <c:ptCount val="6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Suzuki</c:v>
                </c:pt>
                <c:pt idx="4">
                  <c:v>Toyota</c:v>
                </c:pt>
                <c:pt idx="5">
                  <c:v>efe</c:v>
                </c:pt>
              </c:strCache>
            </c:strRef>
          </c:cat>
          <c:val>
            <c:numRef>
              <c:f>Sheet1!$F$4:$F$10</c:f>
              <c:numCache>
                <c:formatCode>_(* #,##0_);_(* \(#,##0\);_(* "-"??_);_(@_)</c:formatCode>
                <c:ptCount val="6"/>
                <c:pt idx="0">
                  <c:v>1014800000</c:v>
                </c:pt>
                <c:pt idx="1">
                  <c:v>645800000</c:v>
                </c:pt>
                <c:pt idx="2">
                  <c:v>631700000</c:v>
                </c:pt>
                <c:pt idx="3">
                  <c:v>684600000</c:v>
                </c:pt>
                <c:pt idx="4">
                  <c:v>985700000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B-4619-B666-6C34A9423027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provit clears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Sheet1!$A$4:$A$10</c:f>
              <c:strCache>
                <c:ptCount val="6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Suzuki</c:v>
                </c:pt>
                <c:pt idx="4">
                  <c:v>Toyota</c:v>
                </c:pt>
                <c:pt idx="5">
                  <c:v>efe</c:v>
                </c:pt>
              </c:strCache>
            </c:strRef>
          </c:cat>
          <c:val>
            <c:numRef>
              <c:f>Sheet1!$G$4:$G$10</c:f>
              <c:numCache>
                <c:formatCode>_(* #,##0_);_(* \(#,##0\);_(* "-"??_);_(@_)</c:formatCode>
                <c:ptCount val="6"/>
                <c:pt idx="0">
                  <c:v>9133200000</c:v>
                </c:pt>
                <c:pt idx="1">
                  <c:v>5812200000</c:v>
                </c:pt>
                <c:pt idx="2">
                  <c:v>5685300000</c:v>
                </c:pt>
                <c:pt idx="3">
                  <c:v>6161400000</c:v>
                </c:pt>
                <c:pt idx="4">
                  <c:v>8871300000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B-4619-B666-6C34A942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- Anas.xlsx]Sheet4!PivotTable2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Sum of Harga Modal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Sheet4!$A$4:$A$9</c:f>
              <c:strCache>
                <c:ptCount val="5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Suzuki</c:v>
                </c:pt>
                <c:pt idx="4">
                  <c:v>Toyota</c:v>
                </c:pt>
              </c:strCache>
            </c:strRef>
          </c:cat>
          <c:val>
            <c:numRef>
              <c:f>Sheet4!$B$4:$B$9</c:f>
              <c:numCache>
                <c:formatCode>0.00%</c:formatCode>
                <c:ptCount val="5"/>
                <c:pt idx="0">
                  <c:v>0.23097766480432511</c:v>
                </c:pt>
                <c:pt idx="1">
                  <c:v>0.1659462458548922</c:v>
                </c:pt>
                <c:pt idx="2">
                  <c:v>0.16475916439787874</c:v>
                </c:pt>
                <c:pt idx="3">
                  <c:v>0.16847524548070347</c:v>
                </c:pt>
                <c:pt idx="4">
                  <c:v>0.2698416794622005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192-8E48-EC02799A2FC9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Penjualan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Sheet4!$A$4:$A$9</c:f>
              <c:strCache>
                <c:ptCount val="5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Suzuki</c:v>
                </c:pt>
                <c:pt idx="4">
                  <c:v>Toyota</c:v>
                </c:pt>
              </c:strCache>
            </c:strRef>
          </c:cat>
          <c:val>
            <c:numRef>
              <c:f>Sheet4!$C$4:$C$9</c:f>
              <c:numCache>
                <c:formatCode>_(* #,##0_);_(* \(#,##0\);_(* "-"??_);_(@_)</c:formatCode>
                <c:ptCount val="5"/>
                <c:pt idx="0">
                  <c:v>28049000000</c:v>
                </c:pt>
                <c:pt idx="1">
                  <c:v>19319000000</c:v>
                </c:pt>
                <c:pt idx="2">
                  <c:v>19086000000</c:v>
                </c:pt>
                <c:pt idx="3">
                  <c:v>19903000000</c:v>
                </c:pt>
                <c:pt idx="4">
                  <c:v>30770000000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192-8E48-EC02799A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14</xdr:row>
      <xdr:rowOff>47625</xdr:rowOff>
    </xdr:from>
    <xdr:to>
      <xdr:col>10</xdr:col>
      <xdr:colOff>257175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A319E-D8D6-744E-F562-DE564FEEA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28575</xdr:rowOff>
    </xdr:from>
    <xdr:to>
      <xdr:col>14</xdr:col>
      <xdr:colOff>295275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F8B3B-DFD5-0E29-B949-405D74439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K TI BAZMA" refreshedDate="44913.567353935185" createdVersion="8" refreshedVersion="8" minRefreshableVersion="3" recordCount="109" xr:uid="{8CDF9901-A453-444A-9C6F-BCE7E2B99BAF}">
  <cacheSource type="worksheet">
    <worksheetSource ref="A1:H1048576" sheet="Pivot"/>
  </cacheSource>
  <cacheFields count="12">
    <cacheField name="Bulan" numFmtId="164">
      <sharedItems containsBlank="1"/>
    </cacheField>
    <cacheField name="Merek" numFmtId="164">
      <sharedItems containsBlank="1" count="6">
        <s v="Toyota"/>
        <s v="Honda"/>
        <s v="Suzuki"/>
        <s v="Mitsubishi"/>
        <s v="Nissan"/>
        <m/>
      </sharedItems>
    </cacheField>
    <cacheField name="Tipe" numFmtId="164">
      <sharedItems containsBlank="1" count="13">
        <s v="Avanza"/>
        <s v="Innova"/>
        <s v="Land Cruiser"/>
        <s v="Jazz"/>
        <s v="CRV"/>
        <s v="Brio"/>
        <s v="Ertiga"/>
        <s v="Swift"/>
        <s v="Xpander"/>
        <s v="Pajero"/>
        <s v="March"/>
        <s v="Juke"/>
        <m/>
      </sharedItems>
    </cacheField>
    <cacheField name="Area" numFmtId="164">
      <sharedItems containsBlank="1" count="4">
        <s v="Jakarta"/>
        <s v="Bandung"/>
        <s v="Surabaya"/>
        <m/>
      </sharedItems>
    </cacheField>
    <cacheField name="Stok Terjual" numFmtId="164">
      <sharedItems containsString="0" containsBlank="1" containsNumber="1" containsInteger="1" minValue="2" maxValue="12"/>
    </cacheField>
    <cacheField name="Pajak Kadaluwarsa" numFmtId="0">
      <sharedItems containsNonDate="0" containsDate="1" containsString="0" containsBlank="1" minDate="2024-01-31T00:00:00" maxDate="2024-04-01T00:00:00"/>
    </cacheField>
    <cacheField name="Penjualan" numFmtId="164">
      <sharedItems containsString="0" containsBlank="1" containsNumber="1" containsInteger="1" minValue="510000000" maxValue="1728000000"/>
    </cacheField>
    <cacheField name="Harga Modal" numFmtId="164">
      <sharedItems containsString="0" containsBlank="1" containsNumber="1" containsInteger="1" minValue="410000000" maxValue="1056000000"/>
    </cacheField>
    <cacheField name="provit" numFmtId="0" formula="Penjualan -'Harga Modal'" databaseField="0"/>
    <cacheField name="provit bersih" numFmtId="0" formula="provit *(1-10%)" databaseField="0"/>
    <cacheField name="provit clear" numFmtId="0" formula="provit *10%" databaseField="0"/>
    <cacheField name="provit clears" numFmtId="0" formula="provit*9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K TI BAZMA" refreshedDate="44913.57838796296" createdVersion="8" refreshedVersion="8" minRefreshableVersion="3" recordCount="108" xr:uid="{600CF5D0-57FD-474B-BDDE-EB5A379BEC28}">
  <cacheSource type="worksheet">
    <worksheetSource ref="A1:H109" sheet="Pivot"/>
  </cacheSource>
  <cacheFields count="8">
    <cacheField name="Bulan" numFmtId="164">
      <sharedItems count="4">
        <s v="Jan"/>
        <s v="Feb"/>
        <s v="Mar"/>
        <s v="Apr"/>
      </sharedItems>
    </cacheField>
    <cacheField name="Merek" numFmtId="164">
      <sharedItems count="5">
        <s v="Toyota"/>
        <s v="Honda"/>
        <s v="Suzuki"/>
        <s v="Mitsubishi"/>
        <s v="Nissan"/>
      </sharedItems>
    </cacheField>
    <cacheField name="Tipe" numFmtId="164">
      <sharedItems count="12">
        <s v="Avanza"/>
        <s v="Innova"/>
        <s v="Land Cruiser"/>
        <s v="Jazz"/>
        <s v="CRV"/>
        <s v="Brio"/>
        <s v="Ertiga"/>
        <s v="Swift"/>
        <s v="Xpander"/>
        <s v="Pajero"/>
        <s v="March"/>
        <s v="Juke"/>
      </sharedItems>
    </cacheField>
    <cacheField name="Area" numFmtId="164">
      <sharedItems count="3">
        <s v="Jakarta"/>
        <s v="Bandung"/>
        <s v="Surabaya"/>
      </sharedItems>
    </cacheField>
    <cacheField name="Stok Terjual" numFmtId="164">
      <sharedItems containsSemiMixedTypes="0" containsString="0" containsNumber="1" containsInteger="1" minValue="2" maxValue="12"/>
    </cacheField>
    <cacheField name="Pajak Kadaluwarsa" numFmtId="14">
      <sharedItems containsSemiMixedTypes="0" containsNonDate="0" containsDate="1" containsString="0" minDate="2024-01-31T00:00:00" maxDate="2024-04-01T00:00:00" count="3">
        <d v="2024-03-31T00:00:00"/>
        <d v="2024-02-28T00:00:00"/>
        <d v="2024-01-31T00:00:00"/>
      </sharedItems>
    </cacheField>
    <cacheField name="Penjualan" numFmtId="164">
      <sharedItems containsSemiMixedTypes="0" containsString="0" containsNumber="1" containsInteger="1" minValue="510000000" maxValue="1728000000"/>
    </cacheField>
    <cacheField name="Harga Modal" numFmtId="164">
      <sharedItems containsSemiMixedTypes="0" containsString="0" containsNumber="1" containsInteger="1" minValue="410000000" maxValue="1056000000"/>
    </cacheField>
  </cacheFields>
  <extLst>
    <ext xmlns:x14="http://schemas.microsoft.com/office/spreadsheetml/2009/9/main" uri="{725AE2AE-9491-48be-B2B4-4EB974FC3084}">
      <x14:pivotCacheDefinition pivotCacheId="19894002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Jan"/>
    <x v="0"/>
    <x v="0"/>
    <x v="0"/>
    <n v="12"/>
    <d v="2024-03-31T00:00:00"/>
    <n v="1488000000"/>
    <n v="996000000"/>
  </r>
  <r>
    <s v="Feb"/>
    <x v="0"/>
    <x v="1"/>
    <x v="0"/>
    <n v="12"/>
    <d v="2024-02-28T00:00:00"/>
    <n v="1680000000"/>
    <n v="1020000000"/>
  </r>
  <r>
    <s v="Mar"/>
    <x v="0"/>
    <x v="2"/>
    <x v="0"/>
    <n v="3"/>
    <d v="2024-01-31T00:00:00"/>
    <n v="1254000000"/>
    <n v="957000000"/>
  </r>
  <r>
    <s v="Apr"/>
    <x v="1"/>
    <x v="3"/>
    <x v="0"/>
    <n v="6"/>
    <d v="2024-03-31T00:00:00"/>
    <n v="840000000"/>
    <n v="486000000"/>
  </r>
  <r>
    <s v="Apr"/>
    <x v="1"/>
    <x v="4"/>
    <x v="0"/>
    <n v="7"/>
    <d v="2024-02-28T00:00:00"/>
    <n v="868000000"/>
    <n v="602000000"/>
  </r>
  <r>
    <s v="Jan"/>
    <x v="1"/>
    <x v="5"/>
    <x v="0"/>
    <n v="10"/>
    <d v="2024-01-31T00:00:00"/>
    <n v="1500000000"/>
    <n v="810000000"/>
  </r>
  <r>
    <s v="Feb"/>
    <x v="2"/>
    <x v="6"/>
    <x v="0"/>
    <n v="10"/>
    <d v="2024-03-31T00:00:00"/>
    <n v="1490000000"/>
    <n v="850000000"/>
  </r>
  <r>
    <s v="Mar"/>
    <x v="2"/>
    <x v="7"/>
    <x v="0"/>
    <n v="5"/>
    <d v="2024-02-28T00:00:00"/>
    <n v="585000000"/>
    <n v="450000000"/>
  </r>
  <r>
    <s v="Jan"/>
    <x v="3"/>
    <x v="8"/>
    <x v="0"/>
    <n v="11"/>
    <d v="2024-01-31T00:00:00"/>
    <n v="1287000000"/>
    <n v="968000000"/>
  </r>
  <r>
    <s v="Feb"/>
    <x v="3"/>
    <x v="9"/>
    <x v="0"/>
    <n v="5"/>
    <d v="2024-03-31T00:00:00"/>
    <n v="715000000"/>
    <n v="410000000"/>
  </r>
  <r>
    <s v="Mar"/>
    <x v="4"/>
    <x v="10"/>
    <x v="0"/>
    <n v="6"/>
    <d v="2024-02-28T00:00:00"/>
    <n v="708000000"/>
    <n v="540000000"/>
  </r>
  <r>
    <s v="Apr"/>
    <x v="4"/>
    <x v="11"/>
    <x v="0"/>
    <n v="6"/>
    <d v="2024-01-31T00:00:00"/>
    <n v="798000000"/>
    <n v="510000000"/>
  </r>
  <r>
    <s v="Apr"/>
    <x v="0"/>
    <x v="0"/>
    <x v="0"/>
    <n v="11"/>
    <d v="2024-03-31T00:00:00"/>
    <n v="1342000000"/>
    <n v="979000000"/>
  </r>
  <r>
    <s v="Jan"/>
    <x v="0"/>
    <x v="1"/>
    <x v="0"/>
    <n v="12"/>
    <d v="2024-02-28T00:00:00"/>
    <n v="1464000000"/>
    <n v="1008000000"/>
  </r>
  <r>
    <s v="Feb"/>
    <x v="0"/>
    <x v="2"/>
    <x v="0"/>
    <n v="2"/>
    <d v="2024-01-31T00:00:00"/>
    <n v="1595000000"/>
    <n v="957000000"/>
  </r>
  <r>
    <s v="Mar"/>
    <x v="1"/>
    <x v="3"/>
    <x v="0"/>
    <n v="6"/>
    <d v="2024-03-31T00:00:00"/>
    <n v="864000000"/>
    <n v="534000000"/>
  </r>
  <r>
    <s v="Jan"/>
    <x v="1"/>
    <x v="4"/>
    <x v="0"/>
    <n v="10"/>
    <d v="2024-02-28T00:00:00"/>
    <n v="1270000000"/>
    <n v="850000000"/>
  </r>
  <r>
    <s v="Feb"/>
    <x v="1"/>
    <x v="5"/>
    <x v="0"/>
    <n v="8"/>
    <d v="2024-01-31T00:00:00"/>
    <n v="832000000"/>
    <n v="664000000"/>
  </r>
  <r>
    <s v="Mar"/>
    <x v="2"/>
    <x v="6"/>
    <x v="0"/>
    <n v="7"/>
    <d v="2024-03-31T00:00:00"/>
    <n v="721000000"/>
    <n v="623000000"/>
  </r>
  <r>
    <s v="Apr"/>
    <x v="2"/>
    <x v="7"/>
    <x v="0"/>
    <n v="9"/>
    <d v="2024-02-28T00:00:00"/>
    <n v="927000000"/>
    <n v="810000000"/>
  </r>
  <r>
    <s v="Apr"/>
    <x v="3"/>
    <x v="8"/>
    <x v="0"/>
    <n v="12"/>
    <d v="2024-01-31T00:00:00"/>
    <n v="1608000000"/>
    <n v="996000000"/>
  </r>
  <r>
    <s v="Jan"/>
    <x v="3"/>
    <x v="9"/>
    <x v="0"/>
    <n v="10"/>
    <d v="2024-03-31T00:00:00"/>
    <n v="1420000000"/>
    <n v="900000000"/>
  </r>
  <r>
    <s v="Feb"/>
    <x v="4"/>
    <x v="10"/>
    <x v="0"/>
    <n v="9"/>
    <d v="2024-02-28T00:00:00"/>
    <n v="1314000000"/>
    <n v="810000000"/>
  </r>
  <r>
    <s v="Mar"/>
    <x v="4"/>
    <x v="11"/>
    <x v="0"/>
    <n v="11"/>
    <d v="2024-01-31T00:00:00"/>
    <n v="1573000000"/>
    <n v="924000000"/>
  </r>
  <r>
    <s v="Jan"/>
    <x v="0"/>
    <x v="0"/>
    <x v="0"/>
    <n v="6"/>
    <d v="2024-03-31T00:00:00"/>
    <n v="654000000"/>
    <n v="504000000"/>
  </r>
  <r>
    <s v="Feb"/>
    <x v="0"/>
    <x v="1"/>
    <x v="0"/>
    <n v="6"/>
    <d v="2024-02-28T00:00:00"/>
    <n v="678000000"/>
    <n v="516000000"/>
  </r>
  <r>
    <s v="Mar"/>
    <x v="0"/>
    <x v="2"/>
    <x v="0"/>
    <n v="4"/>
    <d v="2024-01-31T00:00:00"/>
    <n v="864000000"/>
    <n v="522000000"/>
  </r>
  <r>
    <s v="Apr"/>
    <x v="1"/>
    <x v="3"/>
    <x v="0"/>
    <n v="5"/>
    <d v="2024-03-31T00:00:00"/>
    <n v="655000000"/>
    <n v="450000000"/>
  </r>
  <r>
    <s v="Apr"/>
    <x v="1"/>
    <x v="4"/>
    <x v="0"/>
    <n v="7"/>
    <d v="2024-02-28T00:00:00"/>
    <n v="777000000"/>
    <n v="609000000"/>
  </r>
  <r>
    <s v="Jan"/>
    <x v="1"/>
    <x v="5"/>
    <x v="0"/>
    <n v="6"/>
    <d v="2024-01-31T00:00:00"/>
    <n v="798000000"/>
    <n v="504000000"/>
  </r>
  <r>
    <s v="Feb"/>
    <x v="2"/>
    <x v="6"/>
    <x v="0"/>
    <n v="7"/>
    <d v="2024-03-31T00:00:00"/>
    <n v="917000000"/>
    <n v="630000000"/>
  </r>
  <r>
    <s v="Mar"/>
    <x v="2"/>
    <x v="7"/>
    <x v="0"/>
    <n v="6"/>
    <d v="2024-02-28T00:00:00"/>
    <n v="834000000"/>
    <n v="534000000"/>
  </r>
  <r>
    <s v="Jan"/>
    <x v="3"/>
    <x v="8"/>
    <x v="0"/>
    <n v="6"/>
    <d v="2024-01-31T00:00:00"/>
    <n v="732000000"/>
    <n v="510000000"/>
  </r>
  <r>
    <s v="Feb"/>
    <x v="3"/>
    <x v="9"/>
    <x v="0"/>
    <n v="5"/>
    <d v="2024-03-31T00:00:00"/>
    <n v="730000000"/>
    <n v="435000000"/>
  </r>
  <r>
    <s v="Mar"/>
    <x v="4"/>
    <x v="10"/>
    <x v="0"/>
    <n v="7"/>
    <d v="2024-02-28T00:00:00"/>
    <n v="966000000"/>
    <n v="560000000"/>
  </r>
  <r>
    <s v="Apr"/>
    <x v="4"/>
    <x v="11"/>
    <x v="0"/>
    <n v="6"/>
    <d v="2024-01-31T00:00:00"/>
    <n v="786000000"/>
    <n v="528000000"/>
  </r>
  <r>
    <s v="Apr"/>
    <x v="0"/>
    <x v="0"/>
    <x v="1"/>
    <n v="6"/>
    <d v="2024-03-31T00:00:00"/>
    <n v="834000000"/>
    <n v="510000000"/>
  </r>
  <r>
    <s v="Jan"/>
    <x v="0"/>
    <x v="1"/>
    <x v="1"/>
    <n v="6"/>
    <d v="2024-02-28T00:00:00"/>
    <n v="672000000"/>
    <n v="492000000"/>
  </r>
  <r>
    <s v="Feb"/>
    <x v="0"/>
    <x v="2"/>
    <x v="1"/>
    <n v="8"/>
    <d v="2024-01-31T00:00:00"/>
    <n v="960000000"/>
    <n v="664000000"/>
  </r>
  <r>
    <s v="Mar"/>
    <x v="1"/>
    <x v="3"/>
    <x v="1"/>
    <n v="9"/>
    <d v="2024-03-31T00:00:00"/>
    <n v="1080000000"/>
    <n v="738000000"/>
  </r>
  <r>
    <s v="Jan"/>
    <x v="1"/>
    <x v="4"/>
    <x v="1"/>
    <n v="11"/>
    <d v="2024-02-28T00:00:00"/>
    <n v="1606000000"/>
    <n v="924000000"/>
  </r>
  <r>
    <s v="Feb"/>
    <x v="1"/>
    <x v="5"/>
    <x v="1"/>
    <n v="12"/>
    <d v="2024-01-31T00:00:00"/>
    <n v="1692000000"/>
    <n v="984000000"/>
  </r>
  <r>
    <s v="Mar"/>
    <x v="2"/>
    <x v="6"/>
    <x v="1"/>
    <n v="6"/>
    <d v="2024-03-31T00:00:00"/>
    <n v="780000000"/>
    <n v="498000000"/>
  </r>
  <r>
    <s v="Apr"/>
    <x v="2"/>
    <x v="7"/>
    <x v="1"/>
    <n v="11"/>
    <d v="2024-02-28T00:00:00"/>
    <n v="1507000000"/>
    <n v="902000000"/>
  </r>
  <r>
    <s v="Apr"/>
    <x v="3"/>
    <x v="8"/>
    <x v="1"/>
    <n v="7"/>
    <d v="2024-01-31T00:00:00"/>
    <n v="854000000"/>
    <n v="567000000"/>
  </r>
  <r>
    <s v="Jan"/>
    <x v="3"/>
    <x v="9"/>
    <x v="1"/>
    <n v="10"/>
    <d v="2024-03-31T00:00:00"/>
    <n v="1480000000"/>
    <n v="860000000"/>
  </r>
  <r>
    <s v="Feb"/>
    <x v="4"/>
    <x v="10"/>
    <x v="1"/>
    <n v="9"/>
    <d v="2024-02-28T00:00:00"/>
    <n v="1233000000"/>
    <n v="756000000"/>
  </r>
  <r>
    <s v="Mar"/>
    <x v="4"/>
    <x v="11"/>
    <x v="1"/>
    <n v="12"/>
    <d v="2024-01-31T00:00:00"/>
    <n v="1404000000"/>
    <n v="1020000000"/>
  </r>
  <r>
    <s v="Jan"/>
    <x v="0"/>
    <x v="0"/>
    <x v="1"/>
    <n v="5"/>
    <d v="2024-03-31T00:00:00"/>
    <n v="730000000"/>
    <n v="450000000"/>
  </r>
  <r>
    <s v="Feb"/>
    <x v="0"/>
    <x v="1"/>
    <x v="1"/>
    <n v="7"/>
    <d v="2024-02-28T00:00:00"/>
    <n v="980000000"/>
    <n v="630000000"/>
  </r>
  <r>
    <s v="Mar"/>
    <x v="0"/>
    <x v="2"/>
    <x v="1"/>
    <n v="11"/>
    <d v="2024-01-31T00:00:00"/>
    <n v="1375000000"/>
    <n v="957000000"/>
  </r>
  <r>
    <s v="Apr"/>
    <x v="1"/>
    <x v="3"/>
    <x v="1"/>
    <n v="10"/>
    <d v="2024-03-31T00:00:00"/>
    <n v="1410000000"/>
    <n v="820000000"/>
  </r>
  <r>
    <s v="Apr"/>
    <x v="1"/>
    <x v="4"/>
    <x v="1"/>
    <n v="10"/>
    <d v="2024-02-28T00:00:00"/>
    <n v="1410000000"/>
    <n v="830000000"/>
  </r>
  <r>
    <s v="Jan"/>
    <x v="1"/>
    <x v="5"/>
    <x v="1"/>
    <n v="6"/>
    <d v="2024-01-31T00:00:00"/>
    <n v="858000000"/>
    <n v="528000000"/>
  </r>
  <r>
    <s v="Feb"/>
    <x v="2"/>
    <x v="6"/>
    <x v="1"/>
    <n v="10"/>
    <d v="2024-03-31T00:00:00"/>
    <n v="1220000000"/>
    <n v="810000000"/>
  </r>
  <r>
    <s v="Mar"/>
    <x v="2"/>
    <x v="7"/>
    <x v="1"/>
    <n v="6"/>
    <d v="2024-02-28T00:00:00"/>
    <n v="720000000"/>
    <n v="504000000"/>
  </r>
  <r>
    <s v="Jan"/>
    <x v="3"/>
    <x v="8"/>
    <x v="1"/>
    <n v="6"/>
    <d v="2024-01-31T00:00:00"/>
    <n v="714000000"/>
    <n v="522000000"/>
  </r>
  <r>
    <s v="Feb"/>
    <x v="3"/>
    <x v="9"/>
    <x v="1"/>
    <n v="12"/>
    <d v="2024-03-31T00:00:00"/>
    <n v="1584000000"/>
    <n v="1020000000"/>
  </r>
  <r>
    <s v="Mar"/>
    <x v="4"/>
    <x v="10"/>
    <x v="1"/>
    <n v="10"/>
    <d v="2024-02-28T00:00:00"/>
    <n v="1440000000"/>
    <n v="890000000"/>
  </r>
  <r>
    <s v="Apr"/>
    <x v="4"/>
    <x v="11"/>
    <x v="1"/>
    <n v="7"/>
    <d v="2024-01-31T00:00:00"/>
    <n v="966000000"/>
    <n v="588000000"/>
  </r>
  <r>
    <s v="Apr"/>
    <x v="0"/>
    <x v="0"/>
    <x v="1"/>
    <n v="8"/>
    <d v="2024-03-31T00:00:00"/>
    <n v="920000000"/>
    <n v="672000000"/>
  </r>
  <r>
    <s v="Jan"/>
    <x v="0"/>
    <x v="1"/>
    <x v="1"/>
    <n v="12"/>
    <d v="2024-02-28T00:00:00"/>
    <n v="1284000000"/>
    <n v="1056000000"/>
  </r>
  <r>
    <s v="Feb"/>
    <x v="0"/>
    <x v="2"/>
    <x v="1"/>
    <n v="9"/>
    <d v="2024-01-31T00:00:00"/>
    <n v="1233000000"/>
    <n v="774000000"/>
  </r>
  <r>
    <s v="Mar"/>
    <x v="1"/>
    <x v="3"/>
    <x v="1"/>
    <n v="12"/>
    <d v="2024-03-31T00:00:00"/>
    <n v="1728000000"/>
    <n v="972000000"/>
  </r>
  <r>
    <s v="Jan"/>
    <x v="1"/>
    <x v="4"/>
    <x v="1"/>
    <n v="6"/>
    <d v="2024-02-28T00:00:00"/>
    <n v="744000000"/>
    <n v="498000000"/>
  </r>
  <r>
    <s v="Feb"/>
    <x v="1"/>
    <x v="5"/>
    <x v="1"/>
    <n v="5"/>
    <d v="2024-01-31T00:00:00"/>
    <n v="720000000"/>
    <n v="440000000"/>
  </r>
  <r>
    <s v="Mar"/>
    <x v="2"/>
    <x v="6"/>
    <x v="1"/>
    <n v="11"/>
    <d v="2024-03-31T00:00:00"/>
    <n v="1529000000"/>
    <n v="913000000"/>
  </r>
  <r>
    <s v="Apr"/>
    <x v="2"/>
    <x v="7"/>
    <x v="1"/>
    <n v="11"/>
    <d v="2024-02-28T00:00:00"/>
    <n v="1441000000"/>
    <n v="946000000"/>
  </r>
  <r>
    <s v="Apr"/>
    <x v="3"/>
    <x v="8"/>
    <x v="1"/>
    <n v="6"/>
    <d v="2024-01-31T00:00:00"/>
    <n v="828000000"/>
    <n v="522000000"/>
  </r>
  <r>
    <s v="Jan"/>
    <x v="3"/>
    <x v="9"/>
    <x v="1"/>
    <n v="11"/>
    <d v="2024-03-31T00:00:00"/>
    <n v="1375000000"/>
    <n v="880000000"/>
  </r>
  <r>
    <s v="Feb"/>
    <x v="4"/>
    <x v="10"/>
    <x v="1"/>
    <n v="5"/>
    <d v="2024-02-28T00:00:00"/>
    <n v="510000000"/>
    <n v="430000000"/>
  </r>
  <r>
    <s v="Mar"/>
    <x v="4"/>
    <x v="11"/>
    <x v="1"/>
    <n v="12"/>
    <d v="2024-01-31T00:00:00"/>
    <n v="1728000000"/>
    <n v="996000000"/>
  </r>
  <r>
    <s v="Jan"/>
    <x v="0"/>
    <x v="0"/>
    <x v="2"/>
    <n v="9"/>
    <d v="2024-03-31T00:00:00"/>
    <n v="1323000000"/>
    <n v="747000000"/>
  </r>
  <r>
    <s v="Feb"/>
    <x v="0"/>
    <x v="1"/>
    <x v="2"/>
    <n v="12"/>
    <d v="2024-02-28T00:00:00"/>
    <n v="1248000000"/>
    <n v="1056000000"/>
  </r>
  <r>
    <s v="Mar"/>
    <x v="0"/>
    <x v="2"/>
    <x v="2"/>
    <n v="5"/>
    <d v="2024-01-31T00:00:00"/>
    <n v="685000000"/>
    <n v="440000000"/>
  </r>
  <r>
    <s v="Apr"/>
    <x v="1"/>
    <x v="3"/>
    <x v="2"/>
    <n v="5"/>
    <d v="2024-03-31T00:00:00"/>
    <n v="540000000"/>
    <n v="430000000"/>
  </r>
  <r>
    <s v="Apr"/>
    <x v="1"/>
    <x v="4"/>
    <x v="2"/>
    <n v="5"/>
    <d v="2024-02-28T00:00:00"/>
    <n v="655000000"/>
    <n v="415000000"/>
  </r>
  <r>
    <s v="Jan"/>
    <x v="1"/>
    <x v="5"/>
    <x v="2"/>
    <n v="8"/>
    <d v="2024-01-31T00:00:00"/>
    <n v="968000000"/>
    <n v="712000000"/>
  </r>
  <r>
    <s v="Feb"/>
    <x v="2"/>
    <x v="6"/>
    <x v="2"/>
    <n v="7"/>
    <d v="2024-03-31T00:00:00"/>
    <n v="882000000"/>
    <n v="581000000"/>
  </r>
  <r>
    <s v="Mar"/>
    <x v="2"/>
    <x v="7"/>
    <x v="2"/>
    <n v="5"/>
    <d v="2024-02-28T00:00:00"/>
    <n v="745000000"/>
    <n v="425000000"/>
  </r>
  <r>
    <s v="Jan"/>
    <x v="3"/>
    <x v="8"/>
    <x v="2"/>
    <n v="10"/>
    <d v="2024-01-31T00:00:00"/>
    <n v="1100000000"/>
    <n v="820000000"/>
  </r>
  <r>
    <s v="Feb"/>
    <x v="3"/>
    <x v="9"/>
    <x v="2"/>
    <n v="6"/>
    <d v="2024-03-31T00:00:00"/>
    <n v="696000000"/>
    <n v="528000000"/>
  </r>
  <r>
    <s v="Mar"/>
    <x v="4"/>
    <x v="10"/>
    <x v="2"/>
    <n v="7"/>
    <d v="2024-02-28T00:00:00"/>
    <n v="742000000"/>
    <n v="602000000"/>
  </r>
  <r>
    <s v="Apr"/>
    <x v="4"/>
    <x v="11"/>
    <x v="2"/>
    <n v="6"/>
    <d v="2024-01-31T00:00:00"/>
    <n v="606000000"/>
    <n v="504000000"/>
  </r>
  <r>
    <s v="Apr"/>
    <x v="0"/>
    <x v="0"/>
    <x v="2"/>
    <n v="10"/>
    <d v="2024-03-31T00:00:00"/>
    <n v="1040000000"/>
    <n v="830000000"/>
  </r>
  <r>
    <s v="Jan"/>
    <x v="0"/>
    <x v="1"/>
    <x v="2"/>
    <n v="11"/>
    <d v="2024-02-28T00:00:00"/>
    <n v="1386000000"/>
    <n v="935000000"/>
  </r>
  <r>
    <s v="Feb"/>
    <x v="0"/>
    <x v="2"/>
    <x v="2"/>
    <n v="11"/>
    <d v="2024-01-31T00:00:00"/>
    <n v="1485000000"/>
    <n v="968000000"/>
  </r>
  <r>
    <s v="Mar"/>
    <x v="1"/>
    <x v="3"/>
    <x v="2"/>
    <n v="6"/>
    <d v="2024-03-31T00:00:00"/>
    <n v="750000000"/>
    <n v="510000000"/>
  </r>
  <r>
    <s v="Jan"/>
    <x v="1"/>
    <x v="4"/>
    <x v="2"/>
    <n v="11"/>
    <d v="2024-02-28T00:00:00"/>
    <n v="1562000000"/>
    <n v="957000000"/>
  </r>
  <r>
    <s v="Feb"/>
    <x v="1"/>
    <x v="5"/>
    <x v="2"/>
    <n v="11"/>
    <d v="2024-01-31T00:00:00"/>
    <n v="1386000000"/>
    <n v="902000000"/>
  </r>
  <r>
    <s v="Mar"/>
    <x v="2"/>
    <x v="6"/>
    <x v="2"/>
    <n v="11"/>
    <d v="2024-03-31T00:00:00"/>
    <n v="1408000000"/>
    <n v="957000000"/>
  </r>
  <r>
    <s v="Apr"/>
    <x v="2"/>
    <x v="7"/>
    <x v="2"/>
    <n v="11"/>
    <d v="2024-02-28T00:00:00"/>
    <n v="1441000000"/>
    <n v="880000000"/>
  </r>
  <r>
    <s v="Apr"/>
    <x v="3"/>
    <x v="8"/>
    <x v="2"/>
    <n v="9"/>
    <d v="2024-01-31T00:00:00"/>
    <n v="1161000000"/>
    <n v="783000000"/>
  </r>
  <r>
    <s v="Jan"/>
    <x v="3"/>
    <x v="9"/>
    <x v="2"/>
    <n v="10"/>
    <d v="2024-03-31T00:00:00"/>
    <n v="1460000000"/>
    <n v="880000000"/>
  </r>
  <r>
    <s v="Feb"/>
    <x v="4"/>
    <x v="10"/>
    <x v="2"/>
    <n v="10"/>
    <d v="2024-02-28T00:00:00"/>
    <n v="1330000000"/>
    <n v="810000000"/>
  </r>
  <r>
    <s v="Mar"/>
    <x v="4"/>
    <x v="11"/>
    <x v="2"/>
    <n v="9"/>
    <d v="2024-01-31T00:00:00"/>
    <n v="918000000"/>
    <n v="783000000"/>
  </r>
  <r>
    <s v="Jan"/>
    <x v="0"/>
    <x v="0"/>
    <x v="2"/>
    <n v="5"/>
    <d v="2024-03-31T00:00:00"/>
    <n v="730000000"/>
    <n v="435000000"/>
  </r>
  <r>
    <s v="Feb"/>
    <x v="0"/>
    <x v="1"/>
    <x v="2"/>
    <n v="11"/>
    <d v="2024-02-28T00:00:00"/>
    <n v="1606000000"/>
    <n v="968000000"/>
  </r>
  <r>
    <s v="Mar"/>
    <x v="0"/>
    <x v="2"/>
    <x v="2"/>
    <n v="10"/>
    <d v="2024-01-31T00:00:00"/>
    <n v="1260000000"/>
    <n v="870000000"/>
  </r>
  <r>
    <s v="Apr"/>
    <x v="1"/>
    <x v="3"/>
    <x v="2"/>
    <n v="8"/>
    <d v="2024-03-31T00:00:00"/>
    <n v="1048000000"/>
    <n v="712000000"/>
  </r>
  <r>
    <s v="Apr"/>
    <x v="1"/>
    <x v="4"/>
    <x v="2"/>
    <n v="6"/>
    <d v="2024-02-28T00:00:00"/>
    <n v="714000000"/>
    <n v="498000000"/>
  </r>
  <r>
    <s v="Jan"/>
    <x v="1"/>
    <x v="5"/>
    <x v="2"/>
    <n v="6"/>
    <d v="2024-01-31T00:00:00"/>
    <n v="774000000"/>
    <n v="522000000"/>
  </r>
  <r>
    <s v="Feb"/>
    <x v="2"/>
    <x v="6"/>
    <x v="2"/>
    <n v="8"/>
    <d v="2024-03-31T00:00:00"/>
    <n v="1112000000"/>
    <n v="712000000"/>
  </r>
  <r>
    <s v="Mar"/>
    <x v="2"/>
    <x v="7"/>
    <x v="2"/>
    <n v="12"/>
    <d v="2024-02-28T00:00:00"/>
    <n v="1644000000"/>
    <n v="1032000000"/>
  </r>
  <r>
    <s v="Jan"/>
    <x v="3"/>
    <x v="8"/>
    <x v="2"/>
    <n v="5"/>
    <d v="2024-01-31T00:00:00"/>
    <n v="540000000"/>
    <n v="450000000"/>
  </r>
  <r>
    <s v="Feb"/>
    <x v="3"/>
    <x v="9"/>
    <x v="2"/>
    <n v="9"/>
    <d v="2024-03-31T00:00:00"/>
    <n v="1035000000"/>
    <n v="810000000"/>
  </r>
  <r>
    <s v="Mar"/>
    <x v="4"/>
    <x v="10"/>
    <x v="2"/>
    <n v="6"/>
    <d v="2024-02-28T00:00:00"/>
    <n v="744000000"/>
    <n v="486000000"/>
  </r>
  <r>
    <s v="Apr"/>
    <x v="4"/>
    <x v="11"/>
    <x v="2"/>
    <n v="12"/>
    <d v="2024-01-31T00:00:00"/>
    <n v="1320000000"/>
    <n v="1032000000"/>
  </r>
  <r>
    <m/>
    <x v="5"/>
    <x v="12"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x v="0"/>
    <n v="12"/>
    <x v="0"/>
    <n v="1488000000"/>
    <n v="996000000"/>
  </r>
  <r>
    <x v="1"/>
    <x v="0"/>
    <x v="1"/>
    <x v="0"/>
    <n v="12"/>
    <x v="1"/>
    <n v="1680000000"/>
    <n v="1020000000"/>
  </r>
  <r>
    <x v="2"/>
    <x v="0"/>
    <x v="2"/>
    <x v="0"/>
    <n v="3"/>
    <x v="2"/>
    <n v="1254000000"/>
    <n v="957000000"/>
  </r>
  <r>
    <x v="3"/>
    <x v="1"/>
    <x v="3"/>
    <x v="0"/>
    <n v="6"/>
    <x v="0"/>
    <n v="840000000"/>
    <n v="486000000"/>
  </r>
  <r>
    <x v="3"/>
    <x v="1"/>
    <x v="4"/>
    <x v="0"/>
    <n v="7"/>
    <x v="1"/>
    <n v="868000000"/>
    <n v="602000000"/>
  </r>
  <r>
    <x v="0"/>
    <x v="1"/>
    <x v="5"/>
    <x v="0"/>
    <n v="10"/>
    <x v="2"/>
    <n v="1500000000"/>
    <n v="810000000"/>
  </r>
  <r>
    <x v="1"/>
    <x v="2"/>
    <x v="6"/>
    <x v="0"/>
    <n v="10"/>
    <x v="0"/>
    <n v="1490000000"/>
    <n v="850000000"/>
  </r>
  <r>
    <x v="2"/>
    <x v="2"/>
    <x v="7"/>
    <x v="0"/>
    <n v="5"/>
    <x v="1"/>
    <n v="585000000"/>
    <n v="450000000"/>
  </r>
  <r>
    <x v="0"/>
    <x v="3"/>
    <x v="8"/>
    <x v="0"/>
    <n v="11"/>
    <x v="2"/>
    <n v="1287000000"/>
    <n v="968000000"/>
  </r>
  <r>
    <x v="1"/>
    <x v="3"/>
    <x v="9"/>
    <x v="0"/>
    <n v="5"/>
    <x v="0"/>
    <n v="715000000"/>
    <n v="410000000"/>
  </r>
  <r>
    <x v="2"/>
    <x v="4"/>
    <x v="10"/>
    <x v="0"/>
    <n v="6"/>
    <x v="1"/>
    <n v="708000000"/>
    <n v="540000000"/>
  </r>
  <r>
    <x v="3"/>
    <x v="4"/>
    <x v="11"/>
    <x v="0"/>
    <n v="6"/>
    <x v="2"/>
    <n v="798000000"/>
    <n v="510000000"/>
  </r>
  <r>
    <x v="3"/>
    <x v="0"/>
    <x v="0"/>
    <x v="0"/>
    <n v="11"/>
    <x v="0"/>
    <n v="1342000000"/>
    <n v="979000000"/>
  </r>
  <r>
    <x v="0"/>
    <x v="0"/>
    <x v="1"/>
    <x v="0"/>
    <n v="12"/>
    <x v="1"/>
    <n v="1464000000"/>
    <n v="1008000000"/>
  </r>
  <r>
    <x v="1"/>
    <x v="0"/>
    <x v="2"/>
    <x v="0"/>
    <n v="2"/>
    <x v="2"/>
    <n v="1595000000"/>
    <n v="957000000"/>
  </r>
  <r>
    <x v="2"/>
    <x v="1"/>
    <x v="3"/>
    <x v="0"/>
    <n v="6"/>
    <x v="0"/>
    <n v="864000000"/>
    <n v="534000000"/>
  </r>
  <r>
    <x v="0"/>
    <x v="1"/>
    <x v="4"/>
    <x v="0"/>
    <n v="10"/>
    <x v="1"/>
    <n v="1270000000"/>
    <n v="850000000"/>
  </r>
  <r>
    <x v="1"/>
    <x v="1"/>
    <x v="5"/>
    <x v="0"/>
    <n v="8"/>
    <x v="2"/>
    <n v="832000000"/>
    <n v="664000000"/>
  </r>
  <r>
    <x v="2"/>
    <x v="2"/>
    <x v="6"/>
    <x v="0"/>
    <n v="7"/>
    <x v="0"/>
    <n v="721000000"/>
    <n v="623000000"/>
  </r>
  <r>
    <x v="3"/>
    <x v="2"/>
    <x v="7"/>
    <x v="0"/>
    <n v="9"/>
    <x v="1"/>
    <n v="927000000"/>
    <n v="810000000"/>
  </r>
  <r>
    <x v="3"/>
    <x v="3"/>
    <x v="8"/>
    <x v="0"/>
    <n v="12"/>
    <x v="2"/>
    <n v="1608000000"/>
    <n v="996000000"/>
  </r>
  <r>
    <x v="0"/>
    <x v="3"/>
    <x v="9"/>
    <x v="0"/>
    <n v="10"/>
    <x v="0"/>
    <n v="1420000000"/>
    <n v="900000000"/>
  </r>
  <r>
    <x v="1"/>
    <x v="4"/>
    <x v="10"/>
    <x v="0"/>
    <n v="9"/>
    <x v="1"/>
    <n v="1314000000"/>
    <n v="810000000"/>
  </r>
  <r>
    <x v="2"/>
    <x v="4"/>
    <x v="11"/>
    <x v="0"/>
    <n v="11"/>
    <x v="2"/>
    <n v="1573000000"/>
    <n v="924000000"/>
  </r>
  <r>
    <x v="0"/>
    <x v="0"/>
    <x v="0"/>
    <x v="0"/>
    <n v="6"/>
    <x v="0"/>
    <n v="654000000"/>
    <n v="504000000"/>
  </r>
  <r>
    <x v="1"/>
    <x v="0"/>
    <x v="1"/>
    <x v="0"/>
    <n v="6"/>
    <x v="1"/>
    <n v="678000000"/>
    <n v="516000000"/>
  </r>
  <r>
    <x v="2"/>
    <x v="0"/>
    <x v="2"/>
    <x v="0"/>
    <n v="4"/>
    <x v="2"/>
    <n v="864000000"/>
    <n v="522000000"/>
  </r>
  <r>
    <x v="3"/>
    <x v="1"/>
    <x v="3"/>
    <x v="0"/>
    <n v="5"/>
    <x v="0"/>
    <n v="655000000"/>
    <n v="450000000"/>
  </r>
  <r>
    <x v="3"/>
    <x v="1"/>
    <x v="4"/>
    <x v="0"/>
    <n v="7"/>
    <x v="1"/>
    <n v="777000000"/>
    <n v="609000000"/>
  </r>
  <r>
    <x v="0"/>
    <x v="1"/>
    <x v="5"/>
    <x v="0"/>
    <n v="6"/>
    <x v="2"/>
    <n v="798000000"/>
    <n v="504000000"/>
  </r>
  <r>
    <x v="1"/>
    <x v="2"/>
    <x v="6"/>
    <x v="0"/>
    <n v="7"/>
    <x v="0"/>
    <n v="917000000"/>
    <n v="630000000"/>
  </r>
  <r>
    <x v="2"/>
    <x v="2"/>
    <x v="7"/>
    <x v="0"/>
    <n v="6"/>
    <x v="1"/>
    <n v="834000000"/>
    <n v="534000000"/>
  </r>
  <r>
    <x v="0"/>
    <x v="3"/>
    <x v="8"/>
    <x v="0"/>
    <n v="6"/>
    <x v="2"/>
    <n v="732000000"/>
    <n v="510000000"/>
  </r>
  <r>
    <x v="1"/>
    <x v="3"/>
    <x v="9"/>
    <x v="0"/>
    <n v="5"/>
    <x v="0"/>
    <n v="730000000"/>
    <n v="435000000"/>
  </r>
  <r>
    <x v="2"/>
    <x v="4"/>
    <x v="10"/>
    <x v="0"/>
    <n v="7"/>
    <x v="1"/>
    <n v="966000000"/>
    <n v="560000000"/>
  </r>
  <r>
    <x v="3"/>
    <x v="4"/>
    <x v="11"/>
    <x v="0"/>
    <n v="6"/>
    <x v="2"/>
    <n v="786000000"/>
    <n v="528000000"/>
  </r>
  <r>
    <x v="3"/>
    <x v="0"/>
    <x v="0"/>
    <x v="1"/>
    <n v="6"/>
    <x v="0"/>
    <n v="834000000"/>
    <n v="510000000"/>
  </r>
  <r>
    <x v="0"/>
    <x v="0"/>
    <x v="1"/>
    <x v="1"/>
    <n v="6"/>
    <x v="1"/>
    <n v="672000000"/>
    <n v="492000000"/>
  </r>
  <r>
    <x v="1"/>
    <x v="0"/>
    <x v="2"/>
    <x v="1"/>
    <n v="8"/>
    <x v="2"/>
    <n v="960000000"/>
    <n v="664000000"/>
  </r>
  <r>
    <x v="2"/>
    <x v="1"/>
    <x v="3"/>
    <x v="1"/>
    <n v="9"/>
    <x v="0"/>
    <n v="1080000000"/>
    <n v="738000000"/>
  </r>
  <r>
    <x v="0"/>
    <x v="1"/>
    <x v="4"/>
    <x v="1"/>
    <n v="11"/>
    <x v="1"/>
    <n v="1606000000"/>
    <n v="924000000"/>
  </r>
  <r>
    <x v="1"/>
    <x v="1"/>
    <x v="5"/>
    <x v="1"/>
    <n v="12"/>
    <x v="2"/>
    <n v="1692000000"/>
    <n v="984000000"/>
  </r>
  <r>
    <x v="2"/>
    <x v="2"/>
    <x v="6"/>
    <x v="1"/>
    <n v="6"/>
    <x v="0"/>
    <n v="780000000"/>
    <n v="498000000"/>
  </r>
  <r>
    <x v="3"/>
    <x v="2"/>
    <x v="7"/>
    <x v="1"/>
    <n v="11"/>
    <x v="1"/>
    <n v="1507000000"/>
    <n v="902000000"/>
  </r>
  <r>
    <x v="3"/>
    <x v="3"/>
    <x v="8"/>
    <x v="1"/>
    <n v="7"/>
    <x v="2"/>
    <n v="854000000"/>
    <n v="567000000"/>
  </r>
  <r>
    <x v="0"/>
    <x v="3"/>
    <x v="9"/>
    <x v="1"/>
    <n v="10"/>
    <x v="0"/>
    <n v="1480000000"/>
    <n v="860000000"/>
  </r>
  <r>
    <x v="1"/>
    <x v="4"/>
    <x v="10"/>
    <x v="1"/>
    <n v="9"/>
    <x v="1"/>
    <n v="1233000000"/>
    <n v="756000000"/>
  </r>
  <r>
    <x v="2"/>
    <x v="4"/>
    <x v="11"/>
    <x v="1"/>
    <n v="12"/>
    <x v="2"/>
    <n v="1404000000"/>
    <n v="1020000000"/>
  </r>
  <r>
    <x v="0"/>
    <x v="0"/>
    <x v="0"/>
    <x v="1"/>
    <n v="5"/>
    <x v="0"/>
    <n v="730000000"/>
    <n v="450000000"/>
  </r>
  <r>
    <x v="1"/>
    <x v="0"/>
    <x v="1"/>
    <x v="1"/>
    <n v="7"/>
    <x v="1"/>
    <n v="980000000"/>
    <n v="630000000"/>
  </r>
  <r>
    <x v="2"/>
    <x v="0"/>
    <x v="2"/>
    <x v="1"/>
    <n v="11"/>
    <x v="2"/>
    <n v="1375000000"/>
    <n v="957000000"/>
  </r>
  <r>
    <x v="3"/>
    <x v="1"/>
    <x v="3"/>
    <x v="1"/>
    <n v="10"/>
    <x v="0"/>
    <n v="1410000000"/>
    <n v="820000000"/>
  </r>
  <r>
    <x v="3"/>
    <x v="1"/>
    <x v="4"/>
    <x v="1"/>
    <n v="10"/>
    <x v="1"/>
    <n v="1410000000"/>
    <n v="830000000"/>
  </r>
  <r>
    <x v="0"/>
    <x v="1"/>
    <x v="5"/>
    <x v="1"/>
    <n v="6"/>
    <x v="2"/>
    <n v="858000000"/>
    <n v="528000000"/>
  </r>
  <r>
    <x v="1"/>
    <x v="2"/>
    <x v="6"/>
    <x v="1"/>
    <n v="10"/>
    <x v="0"/>
    <n v="1220000000"/>
    <n v="810000000"/>
  </r>
  <r>
    <x v="2"/>
    <x v="2"/>
    <x v="7"/>
    <x v="1"/>
    <n v="6"/>
    <x v="1"/>
    <n v="720000000"/>
    <n v="504000000"/>
  </r>
  <r>
    <x v="0"/>
    <x v="3"/>
    <x v="8"/>
    <x v="1"/>
    <n v="6"/>
    <x v="2"/>
    <n v="714000000"/>
    <n v="522000000"/>
  </r>
  <r>
    <x v="1"/>
    <x v="3"/>
    <x v="9"/>
    <x v="1"/>
    <n v="12"/>
    <x v="0"/>
    <n v="1584000000"/>
    <n v="1020000000"/>
  </r>
  <r>
    <x v="2"/>
    <x v="4"/>
    <x v="10"/>
    <x v="1"/>
    <n v="10"/>
    <x v="1"/>
    <n v="1440000000"/>
    <n v="890000000"/>
  </r>
  <r>
    <x v="3"/>
    <x v="4"/>
    <x v="11"/>
    <x v="1"/>
    <n v="7"/>
    <x v="2"/>
    <n v="966000000"/>
    <n v="588000000"/>
  </r>
  <r>
    <x v="3"/>
    <x v="0"/>
    <x v="0"/>
    <x v="1"/>
    <n v="8"/>
    <x v="0"/>
    <n v="920000000"/>
    <n v="672000000"/>
  </r>
  <r>
    <x v="0"/>
    <x v="0"/>
    <x v="1"/>
    <x v="1"/>
    <n v="12"/>
    <x v="1"/>
    <n v="1284000000"/>
    <n v="1056000000"/>
  </r>
  <r>
    <x v="1"/>
    <x v="0"/>
    <x v="2"/>
    <x v="1"/>
    <n v="9"/>
    <x v="2"/>
    <n v="1233000000"/>
    <n v="774000000"/>
  </r>
  <r>
    <x v="2"/>
    <x v="1"/>
    <x v="3"/>
    <x v="1"/>
    <n v="12"/>
    <x v="0"/>
    <n v="1728000000"/>
    <n v="972000000"/>
  </r>
  <r>
    <x v="0"/>
    <x v="1"/>
    <x v="4"/>
    <x v="1"/>
    <n v="6"/>
    <x v="1"/>
    <n v="744000000"/>
    <n v="498000000"/>
  </r>
  <r>
    <x v="1"/>
    <x v="1"/>
    <x v="5"/>
    <x v="1"/>
    <n v="5"/>
    <x v="2"/>
    <n v="720000000"/>
    <n v="440000000"/>
  </r>
  <r>
    <x v="2"/>
    <x v="2"/>
    <x v="6"/>
    <x v="1"/>
    <n v="11"/>
    <x v="0"/>
    <n v="1529000000"/>
    <n v="913000000"/>
  </r>
  <r>
    <x v="3"/>
    <x v="2"/>
    <x v="7"/>
    <x v="1"/>
    <n v="11"/>
    <x v="1"/>
    <n v="1441000000"/>
    <n v="946000000"/>
  </r>
  <r>
    <x v="3"/>
    <x v="3"/>
    <x v="8"/>
    <x v="1"/>
    <n v="6"/>
    <x v="2"/>
    <n v="828000000"/>
    <n v="522000000"/>
  </r>
  <r>
    <x v="0"/>
    <x v="3"/>
    <x v="9"/>
    <x v="1"/>
    <n v="11"/>
    <x v="0"/>
    <n v="1375000000"/>
    <n v="880000000"/>
  </r>
  <r>
    <x v="1"/>
    <x v="4"/>
    <x v="10"/>
    <x v="1"/>
    <n v="5"/>
    <x v="1"/>
    <n v="510000000"/>
    <n v="430000000"/>
  </r>
  <r>
    <x v="2"/>
    <x v="4"/>
    <x v="11"/>
    <x v="1"/>
    <n v="12"/>
    <x v="2"/>
    <n v="1728000000"/>
    <n v="996000000"/>
  </r>
  <r>
    <x v="0"/>
    <x v="0"/>
    <x v="0"/>
    <x v="2"/>
    <n v="9"/>
    <x v="0"/>
    <n v="1323000000"/>
    <n v="747000000"/>
  </r>
  <r>
    <x v="1"/>
    <x v="0"/>
    <x v="1"/>
    <x v="2"/>
    <n v="12"/>
    <x v="1"/>
    <n v="1248000000"/>
    <n v="1056000000"/>
  </r>
  <r>
    <x v="2"/>
    <x v="0"/>
    <x v="2"/>
    <x v="2"/>
    <n v="5"/>
    <x v="2"/>
    <n v="685000000"/>
    <n v="440000000"/>
  </r>
  <r>
    <x v="3"/>
    <x v="1"/>
    <x v="3"/>
    <x v="2"/>
    <n v="5"/>
    <x v="0"/>
    <n v="540000000"/>
    <n v="430000000"/>
  </r>
  <r>
    <x v="3"/>
    <x v="1"/>
    <x v="4"/>
    <x v="2"/>
    <n v="5"/>
    <x v="1"/>
    <n v="655000000"/>
    <n v="415000000"/>
  </r>
  <r>
    <x v="0"/>
    <x v="1"/>
    <x v="5"/>
    <x v="2"/>
    <n v="8"/>
    <x v="2"/>
    <n v="968000000"/>
    <n v="712000000"/>
  </r>
  <r>
    <x v="1"/>
    <x v="2"/>
    <x v="6"/>
    <x v="2"/>
    <n v="7"/>
    <x v="0"/>
    <n v="882000000"/>
    <n v="581000000"/>
  </r>
  <r>
    <x v="2"/>
    <x v="2"/>
    <x v="7"/>
    <x v="2"/>
    <n v="5"/>
    <x v="1"/>
    <n v="745000000"/>
    <n v="425000000"/>
  </r>
  <r>
    <x v="0"/>
    <x v="3"/>
    <x v="8"/>
    <x v="2"/>
    <n v="10"/>
    <x v="2"/>
    <n v="1100000000"/>
    <n v="820000000"/>
  </r>
  <r>
    <x v="1"/>
    <x v="3"/>
    <x v="9"/>
    <x v="2"/>
    <n v="6"/>
    <x v="0"/>
    <n v="696000000"/>
    <n v="528000000"/>
  </r>
  <r>
    <x v="2"/>
    <x v="4"/>
    <x v="10"/>
    <x v="2"/>
    <n v="7"/>
    <x v="1"/>
    <n v="742000000"/>
    <n v="602000000"/>
  </r>
  <r>
    <x v="3"/>
    <x v="4"/>
    <x v="11"/>
    <x v="2"/>
    <n v="6"/>
    <x v="2"/>
    <n v="606000000"/>
    <n v="504000000"/>
  </r>
  <r>
    <x v="3"/>
    <x v="0"/>
    <x v="0"/>
    <x v="2"/>
    <n v="10"/>
    <x v="0"/>
    <n v="1040000000"/>
    <n v="830000000"/>
  </r>
  <r>
    <x v="0"/>
    <x v="0"/>
    <x v="1"/>
    <x v="2"/>
    <n v="11"/>
    <x v="1"/>
    <n v="1386000000"/>
    <n v="935000000"/>
  </r>
  <r>
    <x v="1"/>
    <x v="0"/>
    <x v="2"/>
    <x v="2"/>
    <n v="11"/>
    <x v="2"/>
    <n v="1485000000"/>
    <n v="968000000"/>
  </r>
  <r>
    <x v="2"/>
    <x v="1"/>
    <x v="3"/>
    <x v="2"/>
    <n v="6"/>
    <x v="0"/>
    <n v="750000000"/>
    <n v="510000000"/>
  </r>
  <r>
    <x v="0"/>
    <x v="1"/>
    <x v="4"/>
    <x v="2"/>
    <n v="11"/>
    <x v="1"/>
    <n v="1562000000"/>
    <n v="957000000"/>
  </r>
  <r>
    <x v="1"/>
    <x v="1"/>
    <x v="5"/>
    <x v="2"/>
    <n v="11"/>
    <x v="2"/>
    <n v="1386000000"/>
    <n v="902000000"/>
  </r>
  <r>
    <x v="2"/>
    <x v="2"/>
    <x v="6"/>
    <x v="2"/>
    <n v="11"/>
    <x v="0"/>
    <n v="1408000000"/>
    <n v="957000000"/>
  </r>
  <r>
    <x v="3"/>
    <x v="2"/>
    <x v="7"/>
    <x v="2"/>
    <n v="11"/>
    <x v="1"/>
    <n v="1441000000"/>
    <n v="880000000"/>
  </r>
  <r>
    <x v="3"/>
    <x v="3"/>
    <x v="8"/>
    <x v="2"/>
    <n v="9"/>
    <x v="2"/>
    <n v="1161000000"/>
    <n v="783000000"/>
  </r>
  <r>
    <x v="0"/>
    <x v="3"/>
    <x v="9"/>
    <x v="2"/>
    <n v="10"/>
    <x v="0"/>
    <n v="1460000000"/>
    <n v="880000000"/>
  </r>
  <r>
    <x v="1"/>
    <x v="4"/>
    <x v="10"/>
    <x v="2"/>
    <n v="10"/>
    <x v="1"/>
    <n v="1330000000"/>
    <n v="810000000"/>
  </r>
  <r>
    <x v="2"/>
    <x v="4"/>
    <x v="11"/>
    <x v="2"/>
    <n v="9"/>
    <x v="2"/>
    <n v="918000000"/>
    <n v="783000000"/>
  </r>
  <r>
    <x v="0"/>
    <x v="0"/>
    <x v="0"/>
    <x v="2"/>
    <n v="5"/>
    <x v="0"/>
    <n v="730000000"/>
    <n v="435000000"/>
  </r>
  <r>
    <x v="1"/>
    <x v="0"/>
    <x v="1"/>
    <x v="2"/>
    <n v="11"/>
    <x v="1"/>
    <n v="1606000000"/>
    <n v="968000000"/>
  </r>
  <r>
    <x v="2"/>
    <x v="0"/>
    <x v="2"/>
    <x v="2"/>
    <n v="10"/>
    <x v="2"/>
    <n v="1260000000"/>
    <n v="870000000"/>
  </r>
  <r>
    <x v="3"/>
    <x v="1"/>
    <x v="3"/>
    <x v="2"/>
    <n v="8"/>
    <x v="0"/>
    <n v="1048000000"/>
    <n v="712000000"/>
  </r>
  <r>
    <x v="3"/>
    <x v="1"/>
    <x v="4"/>
    <x v="2"/>
    <n v="6"/>
    <x v="1"/>
    <n v="714000000"/>
    <n v="498000000"/>
  </r>
  <r>
    <x v="0"/>
    <x v="1"/>
    <x v="5"/>
    <x v="2"/>
    <n v="6"/>
    <x v="2"/>
    <n v="774000000"/>
    <n v="522000000"/>
  </r>
  <r>
    <x v="1"/>
    <x v="2"/>
    <x v="6"/>
    <x v="2"/>
    <n v="8"/>
    <x v="0"/>
    <n v="1112000000"/>
    <n v="712000000"/>
  </r>
  <r>
    <x v="2"/>
    <x v="2"/>
    <x v="7"/>
    <x v="2"/>
    <n v="12"/>
    <x v="1"/>
    <n v="1644000000"/>
    <n v="1032000000"/>
  </r>
  <r>
    <x v="0"/>
    <x v="3"/>
    <x v="8"/>
    <x v="2"/>
    <n v="5"/>
    <x v="2"/>
    <n v="540000000"/>
    <n v="450000000"/>
  </r>
  <r>
    <x v="1"/>
    <x v="3"/>
    <x v="9"/>
    <x v="2"/>
    <n v="9"/>
    <x v="0"/>
    <n v="1035000000"/>
    <n v="810000000"/>
  </r>
  <r>
    <x v="2"/>
    <x v="4"/>
    <x v="10"/>
    <x v="2"/>
    <n v="6"/>
    <x v="1"/>
    <n v="744000000"/>
    <n v="486000000"/>
  </r>
  <r>
    <x v="3"/>
    <x v="4"/>
    <x v="11"/>
    <x v="2"/>
    <n v="12"/>
    <x v="2"/>
    <n v="1320000000"/>
    <n v="1032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A0553-2663-4170-8138-50B0DA81AF78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0" firstHeaderRow="0" firstDataRow="1" firstDataCol="1" rowPageCount="1" colPageCount="1"/>
  <pivotFields count="12">
    <pivotField showAll="0"/>
    <pivotField axis="axisRow" showAll="0">
      <items count="7">
        <item sd="0" x="1"/>
        <item sd="0" x="3"/>
        <item sd="0" x="4"/>
        <item sd="0" x="2"/>
        <item sd="0" x="0"/>
        <item n="efe" sd="0" x="5"/>
        <item t="default" sd="0"/>
      </items>
    </pivotField>
    <pivotField axis="axisRow" showAll="0">
      <items count="14">
        <item x="10"/>
        <item x="0"/>
        <item x="5"/>
        <item x="4"/>
        <item x="6"/>
        <item x="1"/>
        <item x="3"/>
        <item x="11"/>
        <item x="2"/>
        <item x="9"/>
        <item x="7"/>
        <item x="8"/>
        <item x="12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1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3" hier="-1"/>
  </pageFields>
  <dataFields count="6">
    <dataField name="Sum of Harga Modal" fld="7" showDataAs="percentOfCol" baseField="1" baseItem="0" numFmtId="10"/>
    <dataField name="Sum of Penjualan" fld="6" baseField="1" baseItem="0"/>
    <dataField name="Sum of provit" fld="8" baseField="0" baseItem="0"/>
    <dataField name="Sum of provit bersih" fld="9" baseField="0" baseItem="0"/>
    <dataField name="Sum of provit clear" fld="10" baseField="0" baseItem="0"/>
    <dataField name="Sum of provit clears" fld="11" baseField="0" baseItem="0"/>
  </dataFields>
  <formats count="4">
    <format dxfId="233">
      <pivotArea outline="0" collapsedLevelsAreSubtotals="1" fieldPosition="0"/>
    </format>
    <format dxfId="232">
      <pivotArea dataOnly="0" labelOnly="1" outline="0" fieldPosition="0">
        <references count="1">
          <reference field="3" count="0"/>
        </references>
      </pivotArea>
    </format>
    <format dxfId="2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1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8DCF4-425E-4FE4-9FEA-92AFF207E481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C9" firstHeaderRow="0" firstDataRow="1" firstDataCol="1" rowPageCount="1" colPageCount="1"/>
  <pivotFields count="8">
    <pivotField axis="axisPage" showAll="0" defaultSubtotal="0">
      <items count="4">
        <item x="0"/>
        <item x="1"/>
        <item x="2"/>
        <item x="3"/>
      </items>
    </pivotField>
    <pivotField axis="axisRow" showAll="0" defaultSubtotal="0">
      <items count="5">
        <item sd="0" x="1"/>
        <item sd="0" x="3"/>
        <item sd="0" x="4"/>
        <item sd="0" x="2"/>
        <item sd="0" x="0"/>
      </items>
    </pivotField>
    <pivotField axis="axisRow" showAll="0" defaultSubtotal="0">
      <items count="12">
        <item x="10"/>
        <item x="0"/>
        <item x="5"/>
        <item x="4"/>
        <item x="6"/>
        <item x="1"/>
        <item x="3"/>
        <item x="11"/>
        <item x="2"/>
        <item x="9"/>
        <item x="7"/>
        <item x="8"/>
      </items>
    </pivotField>
    <pivotField showAll="0" defaultSubtotal="0">
      <items count="3">
        <item x="1"/>
        <item x="0"/>
        <item x="2"/>
      </items>
    </pivotField>
    <pivotField numFmtId="164" showAll="0" defaultSubtotal="0"/>
    <pivotField numFmtId="14" showAll="0" defaultSubtotal="0">
      <items count="3">
        <item x="2"/>
        <item x="1"/>
        <item x="0"/>
      </items>
    </pivotField>
    <pivotField dataField="1" numFmtId="164" showAll="0" defaultSubtotal="0"/>
    <pivotField dataField="1" numFmtId="164" showAll="0" defaultSubtotal="0"/>
  </pivotFields>
  <rowFields count="2"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Harga Modal" fld="7" showDataAs="percentOfCol" baseField="0" baseItem="0" numFmtId="10"/>
    <dataField name="Sum of Penjualan" fld="6" baseField="0" baseItem="0"/>
  </dataFields>
  <formats count="10">
    <format dxfId="191">
      <pivotArea outline="0" collapsedLevelsAreSubtotals="1" fieldPosition="0"/>
    </format>
    <format dxfId="189">
      <pivotArea dataOnly="0" labelOnly="1" outline="0" fieldPosition="0">
        <references count="1">
          <reference field="0" count="0"/>
        </references>
      </pivotArea>
    </format>
    <format dxfId="1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0" count="0"/>
        </references>
      </pivotArea>
    </format>
    <format dxfId="1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2">
      <pivotArea outline="0" collapsedLevelsAreSubtotals="1" fieldPosition="0"/>
    </format>
    <format dxfId="181">
      <pivotArea dataOnly="0" labelOnly="1" outline="0" fieldPosition="0">
        <references count="1">
          <reference field="0" count="0"/>
        </references>
      </pivotArea>
    </format>
    <format dxfId="1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77939-E8BD-4324-BEF7-B126B647FAFE}" name="Table1" displayName="Table1" ref="A1:H28" totalsRowShown="0">
  <autoFilter ref="A1:H28" xr:uid="{A6077939-E8BD-4324-BEF7-B126B647FAFE}"/>
  <tableColumns count="8">
    <tableColumn id="1" xr3:uid="{9E777B3A-7308-4C42-96A8-ECC58A7D6B3E}" name="Bulan"/>
    <tableColumn id="2" xr3:uid="{6BF25AF9-5596-459C-9761-F7592503D8AB}" name="Merek"/>
    <tableColumn id="3" xr3:uid="{2CD62ED7-8D95-4ABD-893B-8A04C85CF739}" name="Tipe"/>
    <tableColumn id="4" xr3:uid="{151827FF-99E0-49EC-8FFE-A16B92793F19}" name="Area"/>
    <tableColumn id="5" xr3:uid="{A2B93F76-D67D-4D4B-8361-03AA34FD4C7C}" name="Stok Terjual"/>
    <tableColumn id="6" xr3:uid="{AA87F668-BCF6-41F2-A130-A32D9D831EB7}" name="Pajak Kadaluwarsa" dataDxfId="224"/>
    <tableColumn id="7" xr3:uid="{C761B5AE-013B-4594-9741-B82A7C181AA8}" name="Penjualan" dataDxfId="223" dataCellStyle="Comma"/>
    <tableColumn id="8" xr3:uid="{FE680721-123D-4FC2-85F8-803CEC3DFCE8}" name="Harga Modal" dataDxfId="222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C33325-FA2E-4F82-A537-69EF5AF732E1}" name="Table2" displayName="Table2" ref="A1:H10" totalsRowShown="0">
  <autoFilter ref="A1:H10" xr:uid="{66C33325-FA2E-4F82-A537-69EF5AF732E1}"/>
  <tableColumns count="8">
    <tableColumn id="1" xr3:uid="{D81C610B-D0CF-48E5-B65F-940CFD500C59}" name="Bulan"/>
    <tableColumn id="2" xr3:uid="{69D658B3-3535-4FBB-8BDF-F4670CE393AB}" name="Merek"/>
    <tableColumn id="3" xr3:uid="{E397DF24-FFA7-44AC-A9D8-0162DBD94271}" name="Tipe"/>
    <tableColumn id="4" xr3:uid="{A92A7172-FD18-4B1F-AFCF-1052AB854EC0}" name="Area"/>
    <tableColumn id="5" xr3:uid="{36118F5D-622B-492A-9FB9-F42920C0D175}" name="Stok Terjual"/>
    <tableColumn id="6" xr3:uid="{54DDCEA6-8E8F-4A12-B640-D7C973FC7320}" name="Pajak Kadaluwarsa" dataDxfId="221"/>
    <tableColumn id="7" xr3:uid="{9EC823B2-6FCE-481D-B0DD-7FC5B6698450}" name="Penjualan"/>
    <tableColumn id="8" xr3:uid="{FB71C58D-4A87-460B-B7B1-ABF625464F63}" name="Harga Mod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E49D-28E9-4E18-B926-8990ADD5F385}">
  <dimension ref="A1:H28"/>
  <sheetViews>
    <sheetView workbookViewId="0">
      <selection activeCell="E3" sqref="E3"/>
    </sheetView>
  </sheetViews>
  <sheetFormatPr defaultRowHeight="15" x14ac:dyDescent="0.25"/>
  <cols>
    <col min="5" max="5" width="13.5703125" customWidth="1"/>
    <col min="6" max="6" width="19.42578125" customWidth="1"/>
    <col min="7" max="7" width="16.85546875" style="1" bestFit="1" customWidth="1"/>
    <col min="8" max="8" width="16" style="1" bestFit="1" customWidth="1"/>
  </cols>
  <sheetData>
    <row r="1" spans="1:8" x14ac:dyDescent="0.25">
      <c r="A1" t="s">
        <v>9</v>
      </c>
      <c r="B1" t="s">
        <v>10</v>
      </c>
      <c r="C1" t="s">
        <v>11</v>
      </c>
      <c r="D1" t="s">
        <v>8</v>
      </c>
      <c r="E1" t="s">
        <v>12</v>
      </c>
      <c r="F1" t="s">
        <v>31</v>
      </c>
      <c r="G1" s="1" t="s">
        <v>7</v>
      </c>
      <c r="H1" s="1" t="s">
        <v>30</v>
      </c>
    </row>
    <row r="2" spans="1:8" x14ac:dyDescent="0.25">
      <c r="A2" t="s">
        <v>6</v>
      </c>
      <c r="B2" t="s">
        <v>4</v>
      </c>
      <c r="C2" t="s">
        <v>20</v>
      </c>
      <c r="D2" t="s">
        <v>3</v>
      </c>
      <c r="E2">
        <v>6</v>
      </c>
      <c r="F2" s="8">
        <v>45322</v>
      </c>
      <c r="G2" s="1">
        <v>774000000</v>
      </c>
      <c r="H2" s="1">
        <v>522000000</v>
      </c>
    </row>
    <row r="3" spans="1:8" x14ac:dyDescent="0.25">
      <c r="A3" t="s">
        <v>6</v>
      </c>
      <c r="B3" t="s">
        <v>4</v>
      </c>
      <c r="C3" t="s">
        <v>20</v>
      </c>
      <c r="D3" t="s">
        <v>2</v>
      </c>
      <c r="E3">
        <v>10</v>
      </c>
      <c r="F3" s="8">
        <v>45322</v>
      </c>
      <c r="G3" s="1">
        <v>1500000000</v>
      </c>
      <c r="H3" s="1">
        <v>810000000</v>
      </c>
    </row>
    <row r="4" spans="1:8" x14ac:dyDescent="0.25">
      <c r="A4" t="s">
        <v>5</v>
      </c>
      <c r="B4" t="s">
        <v>4</v>
      </c>
      <c r="C4" t="s">
        <v>20</v>
      </c>
      <c r="D4" t="s">
        <v>3</v>
      </c>
      <c r="E4">
        <v>11</v>
      </c>
      <c r="F4" s="8">
        <v>45322</v>
      </c>
      <c r="G4" s="1">
        <v>1386000000</v>
      </c>
      <c r="H4" s="1">
        <v>902000000</v>
      </c>
    </row>
    <row r="5" spans="1:8" x14ac:dyDescent="0.25">
      <c r="A5" t="s">
        <v>6</v>
      </c>
      <c r="B5" t="s">
        <v>4</v>
      </c>
      <c r="C5" t="s">
        <v>20</v>
      </c>
      <c r="D5" t="s">
        <v>3</v>
      </c>
      <c r="E5">
        <v>8</v>
      </c>
      <c r="F5" s="8">
        <v>45322</v>
      </c>
      <c r="G5" s="1">
        <v>968000000</v>
      </c>
      <c r="H5" s="1">
        <v>712000000</v>
      </c>
    </row>
    <row r="6" spans="1:8" x14ac:dyDescent="0.25">
      <c r="A6" t="s">
        <v>5</v>
      </c>
      <c r="B6" t="s">
        <v>4</v>
      </c>
      <c r="C6" t="s">
        <v>20</v>
      </c>
      <c r="D6" t="s">
        <v>0</v>
      </c>
      <c r="E6">
        <v>5</v>
      </c>
      <c r="F6" s="8">
        <v>45322</v>
      </c>
      <c r="G6" s="1">
        <v>720000000</v>
      </c>
      <c r="H6" s="1">
        <v>440000000</v>
      </c>
    </row>
    <row r="7" spans="1:8" x14ac:dyDescent="0.25">
      <c r="A7" t="s">
        <v>5</v>
      </c>
      <c r="B7" t="s">
        <v>4</v>
      </c>
      <c r="C7" t="s">
        <v>20</v>
      </c>
      <c r="D7" t="s">
        <v>2</v>
      </c>
      <c r="E7">
        <v>8</v>
      </c>
      <c r="F7" s="8">
        <v>45322</v>
      </c>
      <c r="G7" s="1">
        <v>832000000</v>
      </c>
      <c r="H7" s="1">
        <v>664000000</v>
      </c>
    </row>
    <row r="8" spans="1:8" x14ac:dyDescent="0.25">
      <c r="A8" t="s">
        <v>6</v>
      </c>
      <c r="B8" t="s">
        <v>4</v>
      </c>
      <c r="C8" t="s">
        <v>20</v>
      </c>
      <c r="D8" t="s">
        <v>0</v>
      </c>
      <c r="E8">
        <v>6</v>
      </c>
      <c r="F8" s="8">
        <v>45322</v>
      </c>
      <c r="G8" s="1">
        <v>858000000</v>
      </c>
      <c r="H8" s="1">
        <v>528000000</v>
      </c>
    </row>
    <row r="9" spans="1:8" x14ac:dyDescent="0.25">
      <c r="A9" t="s">
        <v>5</v>
      </c>
      <c r="B9" t="s">
        <v>4</v>
      </c>
      <c r="C9" t="s">
        <v>20</v>
      </c>
      <c r="D9" t="s">
        <v>0</v>
      </c>
      <c r="E9">
        <v>12</v>
      </c>
      <c r="F9" s="8">
        <v>45322</v>
      </c>
      <c r="G9" s="1">
        <v>1692000000</v>
      </c>
      <c r="H9" s="1">
        <v>984000000</v>
      </c>
    </row>
    <row r="10" spans="1:8" x14ac:dyDescent="0.25">
      <c r="A10" t="s">
        <v>6</v>
      </c>
      <c r="B10" t="s">
        <v>4</v>
      </c>
      <c r="C10" t="s">
        <v>20</v>
      </c>
      <c r="D10" t="s">
        <v>2</v>
      </c>
      <c r="E10">
        <v>6</v>
      </c>
      <c r="F10" s="8">
        <v>45322</v>
      </c>
      <c r="G10" s="1">
        <v>798000000</v>
      </c>
      <c r="H10" s="1">
        <v>504000000</v>
      </c>
    </row>
    <row r="11" spans="1:8" x14ac:dyDescent="0.25">
      <c r="A11" t="s">
        <v>13</v>
      </c>
      <c r="B11" t="s">
        <v>4</v>
      </c>
      <c r="C11" t="s">
        <v>19</v>
      </c>
      <c r="D11" t="s">
        <v>3</v>
      </c>
      <c r="E11">
        <v>6</v>
      </c>
      <c r="F11" s="8">
        <v>45350</v>
      </c>
      <c r="G11" s="1">
        <v>714000000</v>
      </c>
      <c r="H11" s="1">
        <v>498000000</v>
      </c>
    </row>
    <row r="12" spans="1:8" x14ac:dyDescent="0.25">
      <c r="A12" t="s">
        <v>13</v>
      </c>
      <c r="B12" t="s">
        <v>4</v>
      </c>
      <c r="C12" t="s">
        <v>19</v>
      </c>
      <c r="D12" t="s">
        <v>2</v>
      </c>
      <c r="E12">
        <v>7</v>
      </c>
      <c r="F12" s="8">
        <v>45350</v>
      </c>
      <c r="G12" s="1">
        <v>868000000</v>
      </c>
      <c r="H12" s="1">
        <v>602000000</v>
      </c>
    </row>
    <row r="13" spans="1:8" x14ac:dyDescent="0.25">
      <c r="A13" t="s">
        <v>6</v>
      </c>
      <c r="B13" t="s">
        <v>4</v>
      </c>
      <c r="C13" t="s">
        <v>19</v>
      </c>
      <c r="D13" t="s">
        <v>3</v>
      </c>
      <c r="E13">
        <v>11</v>
      </c>
      <c r="F13" s="8">
        <v>45350</v>
      </c>
      <c r="G13" s="1">
        <v>1562000000</v>
      </c>
      <c r="H13" s="1">
        <v>957000000</v>
      </c>
    </row>
    <row r="14" spans="1:8" x14ac:dyDescent="0.25">
      <c r="A14" t="s">
        <v>13</v>
      </c>
      <c r="B14" t="s">
        <v>4</v>
      </c>
      <c r="C14" t="s">
        <v>19</v>
      </c>
      <c r="D14" t="s">
        <v>3</v>
      </c>
      <c r="E14">
        <v>5</v>
      </c>
      <c r="F14" s="8">
        <v>45350</v>
      </c>
      <c r="G14" s="1">
        <v>655000000</v>
      </c>
      <c r="H14" s="1">
        <v>415000000</v>
      </c>
    </row>
    <row r="15" spans="1:8" x14ac:dyDescent="0.25">
      <c r="A15" t="s">
        <v>6</v>
      </c>
      <c r="B15" t="s">
        <v>4</v>
      </c>
      <c r="C15" t="s">
        <v>19</v>
      </c>
      <c r="D15" t="s">
        <v>0</v>
      </c>
      <c r="E15">
        <v>6</v>
      </c>
      <c r="F15" s="8">
        <v>45350</v>
      </c>
      <c r="G15" s="1">
        <v>744000000</v>
      </c>
      <c r="H15" s="1">
        <v>498000000</v>
      </c>
    </row>
    <row r="16" spans="1:8" x14ac:dyDescent="0.25">
      <c r="A16" t="s">
        <v>6</v>
      </c>
      <c r="B16" t="s">
        <v>4</v>
      </c>
      <c r="C16" t="s">
        <v>19</v>
      </c>
      <c r="D16" t="s">
        <v>2</v>
      </c>
      <c r="E16">
        <v>10</v>
      </c>
      <c r="F16" s="8">
        <v>45350</v>
      </c>
      <c r="G16" s="1">
        <v>1270000000</v>
      </c>
      <c r="H16" s="1">
        <v>850000000</v>
      </c>
    </row>
    <row r="17" spans="1:8" x14ac:dyDescent="0.25">
      <c r="A17" t="s">
        <v>13</v>
      </c>
      <c r="B17" t="s">
        <v>4</v>
      </c>
      <c r="C17" t="s">
        <v>19</v>
      </c>
      <c r="D17" t="s">
        <v>0</v>
      </c>
      <c r="E17">
        <v>10</v>
      </c>
      <c r="F17" s="8">
        <v>45350</v>
      </c>
      <c r="G17" s="1">
        <v>1410000000</v>
      </c>
      <c r="H17" s="1">
        <v>830000000</v>
      </c>
    </row>
    <row r="18" spans="1:8" x14ac:dyDescent="0.25">
      <c r="A18" t="s">
        <v>6</v>
      </c>
      <c r="B18" t="s">
        <v>4</v>
      </c>
      <c r="C18" t="s">
        <v>19</v>
      </c>
      <c r="D18" t="s">
        <v>0</v>
      </c>
      <c r="E18">
        <v>11</v>
      </c>
      <c r="F18" s="8">
        <v>45350</v>
      </c>
      <c r="G18" s="1">
        <v>1606000000</v>
      </c>
      <c r="H18" s="1">
        <v>924000000</v>
      </c>
    </row>
    <row r="19" spans="1:8" x14ac:dyDescent="0.25">
      <c r="A19" t="s">
        <v>13</v>
      </c>
      <c r="B19" t="s">
        <v>4</v>
      </c>
      <c r="C19" t="s">
        <v>19</v>
      </c>
      <c r="D19" t="s">
        <v>2</v>
      </c>
      <c r="E19">
        <v>7</v>
      </c>
      <c r="F19" s="8">
        <v>45350</v>
      </c>
      <c r="G19" s="1">
        <v>777000000</v>
      </c>
      <c r="H19" s="1">
        <v>609000000</v>
      </c>
    </row>
    <row r="20" spans="1:8" x14ac:dyDescent="0.25">
      <c r="A20" t="s">
        <v>13</v>
      </c>
      <c r="B20" t="s">
        <v>4</v>
      </c>
      <c r="C20" t="s">
        <v>18</v>
      </c>
      <c r="D20" t="s">
        <v>3</v>
      </c>
      <c r="E20">
        <v>8</v>
      </c>
      <c r="F20" s="8">
        <v>45382</v>
      </c>
      <c r="G20" s="1">
        <v>1048000000</v>
      </c>
      <c r="H20" s="1">
        <v>712000000</v>
      </c>
    </row>
    <row r="21" spans="1:8" x14ac:dyDescent="0.25">
      <c r="A21" t="s">
        <v>13</v>
      </c>
      <c r="B21" t="s">
        <v>4</v>
      </c>
      <c r="C21" t="s">
        <v>18</v>
      </c>
      <c r="D21" t="s">
        <v>2</v>
      </c>
      <c r="E21">
        <v>6</v>
      </c>
      <c r="F21" s="8">
        <v>45382</v>
      </c>
      <c r="G21" s="1">
        <v>840000000</v>
      </c>
      <c r="H21" s="1">
        <v>486000000</v>
      </c>
    </row>
    <row r="22" spans="1:8" x14ac:dyDescent="0.25">
      <c r="A22" t="s">
        <v>1</v>
      </c>
      <c r="B22" t="s">
        <v>4</v>
      </c>
      <c r="C22" t="s">
        <v>18</v>
      </c>
      <c r="D22" t="s">
        <v>3</v>
      </c>
      <c r="E22">
        <v>6</v>
      </c>
      <c r="F22" s="8">
        <v>45382</v>
      </c>
      <c r="G22" s="1">
        <v>750000000</v>
      </c>
      <c r="H22" s="1">
        <v>510000000</v>
      </c>
    </row>
    <row r="23" spans="1:8" x14ac:dyDescent="0.25">
      <c r="A23" t="s">
        <v>13</v>
      </c>
      <c r="B23" t="s">
        <v>4</v>
      </c>
      <c r="C23" t="s">
        <v>18</v>
      </c>
      <c r="D23" t="s">
        <v>3</v>
      </c>
      <c r="E23">
        <v>5</v>
      </c>
      <c r="F23" s="8">
        <v>45382</v>
      </c>
      <c r="G23" s="1">
        <v>540000000</v>
      </c>
      <c r="H23" s="1">
        <v>430000000</v>
      </c>
    </row>
    <row r="24" spans="1:8" x14ac:dyDescent="0.25">
      <c r="A24" t="s">
        <v>1</v>
      </c>
      <c r="B24" t="s">
        <v>4</v>
      </c>
      <c r="C24" t="s">
        <v>18</v>
      </c>
      <c r="D24" t="s">
        <v>0</v>
      </c>
      <c r="E24">
        <v>12</v>
      </c>
      <c r="F24" s="8">
        <v>45382</v>
      </c>
      <c r="G24" s="1">
        <v>1728000000</v>
      </c>
      <c r="H24" s="1">
        <v>972000000</v>
      </c>
    </row>
    <row r="25" spans="1:8" x14ac:dyDescent="0.25">
      <c r="A25" t="s">
        <v>1</v>
      </c>
      <c r="B25" t="s">
        <v>4</v>
      </c>
      <c r="C25" t="s">
        <v>18</v>
      </c>
      <c r="D25" t="s">
        <v>2</v>
      </c>
      <c r="E25">
        <v>6</v>
      </c>
      <c r="F25" s="8">
        <v>45382</v>
      </c>
      <c r="G25" s="1">
        <v>864000000</v>
      </c>
      <c r="H25" s="1">
        <v>534000000</v>
      </c>
    </row>
    <row r="26" spans="1:8" x14ac:dyDescent="0.25">
      <c r="A26" t="s">
        <v>13</v>
      </c>
      <c r="B26" t="s">
        <v>4</v>
      </c>
      <c r="C26" t="s">
        <v>18</v>
      </c>
      <c r="D26" t="s">
        <v>0</v>
      </c>
      <c r="E26">
        <v>10</v>
      </c>
      <c r="F26" s="8">
        <v>45382</v>
      </c>
      <c r="G26" s="1">
        <v>1410000000</v>
      </c>
      <c r="H26" s="1">
        <v>820000000</v>
      </c>
    </row>
    <row r="27" spans="1:8" x14ac:dyDescent="0.25">
      <c r="A27" t="s">
        <v>1</v>
      </c>
      <c r="B27" t="s">
        <v>4</v>
      </c>
      <c r="C27" t="s">
        <v>18</v>
      </c>
      <c r="D27" t="s">
        <v>0</v>
      </c>
      <c r="E27">
        <v>9</v>
      </c>
      <c r="F27" s="8">
        <v>45382</v>
      </c>
      <c r="G27" s="1">
        <v>1080000000</v>
      </c>
      <c r="H27" s="1">
        <v>738000000</v>
      </c>
    </row>
    <row r="28" spans="1:8" x14ac:dyDescent="0.25">
      <c r="A28" t="s">
        <v>13</v>
      </c>
      <c r="B28" t="s">
        <v>4</v>
      </c>
      <c r="C28" t="s">
        <v>18</v>
      </c>
      <c r="D28" t="s">
        <v>2</v>
      </c>
      <c r="E28">
        <v>5</v>
      </c>
      <c r="F28" s="8">
        <v>45382</v>
      </c>
      <c r="G28" s="1">
        <v>655000000</v>
      </c>
      <c r="H28" s="1">
        <v>450000000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B8E4-168E-4171-A34A-08C5858AC624}">
  <dimension ref="A1:H10"/>
  <sheetViews>
    <sheetView workbookViewId="0">
      <selection activeCell="G1" sqref="G1:H1048576"/>
    </sheetView>
  </sheetViews>
  <sheetFormatPr defaultRowHeight="15" x14ac:dyDescent="0.25"/>
  <cols>
    <col min="5" max="5" width="13.5703125" customWidth="1"/>
    <col min="6" max="6" width="19.42578125" customWidth="1"/>
    <col min="7" max="7" width="12" customWidth="1"/>
    <col min="8" max="8" width="14.28515625" customWidth="1"/>
  </cols>
  <sheetData>
    <row r="1" spans="1:8" x14ac:dyDescent="0.25">
      <c r="A1" t="s">
        <v>9</v>
      </c>
      <c r="B1" t="s">
        <v>10</v>
      </c>
      <c r="C1" t="s">
        <v>11</v>
      </c>
      <c r="D1" t="s">
        <v>8</v>
      </c>
      <c r="E1" t="s">
        <v>12</v>
      </c>
      <c r="F1" t="s">
        <v>31</v>
      </c>
      <c r="G1" t="s">
        <v>7</v>
      </c>
      <c r="H1" t="s">
        <v>30</v>
      </c>
    </row>
    <row r="2" spans="1:8" x14ac:dyDescent="0.25">
      <c r="A2" t="s">
        <v>13</v>
      </c>
      <c r="B2" t="s">
        <v>4</v>
      </c>
      <c r="C2" t="s">
        <v>19</v>
      </c>
      <c r="D2" t="s">
        <v>3</v>
      </c>
      <c r="E2">
        <v>6</v>
      </c>
      <c r="F2" s="8">
        <v>45350</v>
      </c>
      <c r="G2">
        <v>714000000</v>
      </c>
      <c r="H2">
        <v>498000000</v>
      </c>
    </row>
    <row r="3" spans="1:8" x14ac:dyDescent="0.25">
      <c r="A3" t="s">
        <v>6</v>
      </c>
      <c r="B3" t="s">
        <v>4</v>
      </c>
      <c r="C3" t="s">
        <v>19</v>
      </c>
      <c r="D3" t="s">
        <v>3</v>
      </c>
      <c r="E3">
        <v>11</v>
      </c>
      <c r="F3" s="8">
        <v>45350</v>
      </c>
      <c r="G3">
        <v>1562000000</v>
      </c>
      <c r="H3">
        <v>957000000</v>
      </c>
    </row>
    <row r="4" spans="1:8" x14ac:dyDescent="0.25">
      <c r="A4" t="s">
        <v>13</v>
      </c>
      <c r="B4" t="s">
        <v>4</v>
      </c>
      <c r="C4" t="s">
        <v>19</v>
      </c>
      <c r="D4" t="s">
        <v>3</v>
      </c>
      <c r="E4">
        <v>5</v>
      </c>
      <c r="F4" s="8">
        <v>45350</v>
      </c>
      <c r="G4">
        <v>655000000</v>
      </c>
      <c r="H4">
        <v>415000000</v>
      </c>
    </row>
    <row r="5" spans="1:8" x14ac:dyDescent="0.25">
      <c r="A5" t="s">
        <v>6</v>
      </c>
      <c r="B5" t="s">
        <v>4</v>
      </c>
      <c r="C5" t="s">
        <v>19</v>
      </c>
      <c r="D5" t="s">
        <v>0</v>
      </c>
      <c r="E5">
        <v>6</v>
      </c>
      <c r="F5" s="8">
        <v>45350</v>
      </c>
      <c r="G5">
        <v>744000000</v>
      </c>
      <c r="H5">
        <v>498000000</v>
      </c>
    </row>
    <row r="6" spans="1:8" x14ac:dyDescent="0.25">
      <c r="A6" t="s">
        <v>13</v>
      </c>
      <c r="B6" t="s">
        <v>4</v>
      </c>
      <c r="C6" t="s">
        <v>19</v>
      </c>
      <c r="D6" t="s">
        <v>2</v>
      </c>
      <c r="E6">
        <v>7</v>
      </c>
      <c r="F6" s="8">
        <v>45350</v>
      </c>
      <c r="G6">
        <v>868000000</v>
      </c>
      <c r="H6">
        <v>602000000</v>
      </c>
    </row>
    <row r="7" spans="1:8" x14ac:dyDescent="0.25">
      <c r="A7" t="s">
        <v>13</v>
      </c>
      <c r="B7" t="s">
        <v>4</v>
      </c>
      <c r="C7" t="s">
        <v>19</v>
      </c>
      <c r="D7" t="s">
        <v>0</v>
      </c>
      <c r="E7">
        <v>10</v>
      </c>
      <c r="F7" s="8">
        <v>45350</v>
      </c>
      <c r="G7">
        <v>1410000000</v>
      </c>
      <c r="H7">
        <v>830000000</v>
      </c>
    </row>
    <row r="8" spans="1:8" x14ac:dyDescent="0.25">
      <c r="A8" t="s">
        <v>6</v>
      </c>
      <c r="B8" t="s">
        <v>4</v>
      </c>
      <c r="C8" t="s">
        <v>19</v>
      </c>
      <c r="D8" t="s">
        <v>0</v>
      </c>
      <c r="E8">
        <v>11</v>
      </c>
      <c r="F8" s="8">
        <v>45350</v>
      </c>
      <c r="G8">
        <v>1606000000</v>
      </c>
      <c r="H8">
        <v>924000000</v>
      </c>
    </row>
    <row r="9" spans="1:8" x14ac:dyDescent="0.25">
      <c r="A9" t="s">
        <v>13</v>
      </c>
      <c r="B9" t="s">
        <v>4</v>
      </c>
      <c r="C9" t="s">
        <v>19</v>
      </c>
      <c r="D9" t="s">
        <v>2</v>
      </c>
      <c r="E9">
        <v>7</v>
      </c>
      <c r="F9" s="8">
        <v>45350</v>
      </c>
      <c r="G9">
        <v>777000000</v>
      </c>
      <c r="H9">
        <v>609000000</v>
      </c>
    </row>
    <row r="10" spans="1:8" x14ac:dyDescent="0.25">
      <c r="A10" t="s">
        <v>6</v>
      </c>
      <c r="B10" t="s">
        <v>4</v>
      </c>
      <c r="C10" t="s">
        <v>19</v>
      </c>
      <c r="D10" t="s">
        <v>2</v>
      </c>
      <c r="E10">
        <v>10</v>
      </c>
      <c r="F10" s="8">
        <v>45350</v>
      </c>
      <c r="G10">
        <v>1270000000</v>
      </c>
      <c r="H10">
        <v>850000000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FFA3-4253-471F-90D7-5404E3DB08FE}">
  <dimension ref="A1:G23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20.42578125" style="1" bestFit="1" customWidth="1"/>
    <col min="3" max="3" width="18.140625" style="1" bestFit="1" customWidth="1"/>
    <col min="4" max="4" width="15.28515625" bestFit="1" customWidth="1"/>
    <col min="5" max="5" width="19.140625" bestFit="1" customWidth="1"/>
    <col min="6" max="6" width="17.85546875" bestFit="1" customWidth="1"/>
    <col min="7" max="7" width="18.7109375" bestFit="1" customWidth="1"/>
  </cols>
  <sheetData>
    <row r="1" spans="1:7" x14ac:dyDescent="0.25">
      <c r="A1" s="6" t="s">
        <v>8</v>
      </c>
      <c r="B1" s="4" t="s">
        <v>32</v>
      </c>
    </row>
    <row r="3" spans="1:7" x14ac:dyDescent="0.25">
      <c r="A3" s="6" t="s">
        <v>33</v>
      </c>
      <c r="B3" s="4" t="s">
        <v>35</v>
      </c>
      <c r="C3" s="4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7" x14ac:dyDescent="0.25">
      <c r="A4" s="7" t="s">
        <v>4</v>
      </c>
      <c r="B4" s="9">
        <v>0.23097766480432511</v>
      </c>
      <c r="C4" s="4">
        <v>28049000000</v>
      </c>
      <c r="D4" s="4">
        <v>10148000000</v>
      </c>
      <c r="E4" s="4">
        <v>9133200000</v>
      </c>
      <c r="F4" s="4">
        <v>1014800000</v>
      </c>
      <c r="G4" s="4">
        <v>9133200000</v>
      </c>
    </row>
    <row r="5" spans="1:7" x14ac:dyDescent="0.25">
      <c r="A5" s="7" t="s">
        <v>24</v>
      </c>
      <c r="B5" s="9">
        <v>0.1659462458548922</v>
      </c>
      <c r="C5" s="4">
        <v>19319000000</v>
      </c>
      <c r="D5" s="4">
        <v>6458000000</v>
      </c>
      <c r="E5" s="4">
        <v>5812200000</v>
      </c>
      <c r="F5" s="4">
        <v>645800000</v>
      </c>
      <c r="G5" s="4">
        <v>5812200000</v>
      </c>
    </row>
    <row r="6" spans="1:7" x14ac:dyDescent="0.25">
      <c r="A6" s="7" t="s">
        <v>27</v>
      </c>
      <c r="B6" s="9">
        <v>0.16475916439787874</v>
      </c>
      <c r="C6" s="4">
        <v>19086000000</v>
      </c>
      <c r="D6" s="4">
        <v>6317000000</v>
      </c>
      <c r="E6" s="4">
        <v>5685300000</v>
      </c>
      <c r="F6" s="4">
        <v>631700000</v>
      </c>
      <c r="G6" s="4">
        <v>5685300000</v>
      </c>
    </row>
    <row r="7" spans="1:7" x14ac:dyDescent="0.25">
      <c r="A7" s="7" t="s">
        <v>21</v>
      </c>
      <c r="B7" s="9">
        <v>0.16847524548070347</v>
      </c>
      <c r="C7" s="4">
        <v>19903000000</v>
      </c>
      <c r="D7" s="4">
        <v>6846000000</v>
      </c>
      <c r="E7" s="4">
        <v>6161400000</v>
      </c>
      <c r="F7" s="4">
        <v>684600000</v>
      </c>
      <c r="G7" s="4">
        <v>6161400000</v>
      </c>
    </row>
    <row r="8" spans="1:7" x14ac:dyDescent="0.25">
      <c r="A8" s="7" t="s">
        <v>14</v>
      </c>
      <c r="B8" s="9">
        <v>0.2698416794622005</v>
      </c>
      <c r="C8" s="4">
        <v>30770000000</v>
      </c>
      <c r="D8" s="4">
        <v>9857000000</v>
      </c>
      <c r="E8" s="4">
        <v>8871300000</v>
      </c>
      <c r="F8" s="4">
        <v>985700000</v>
      </c>
      <c r="G8" s="4">
        <v>8871300000</v>
      </c>
    </row>
    <row r="9" spans="1:7" x14ac:dyDescent="0.25">
      <c r="A9" s="7" t="s">
        <v>41</v>
      </c>
      <c r="B9" s="9">
        <v>0</v>
      </c>
      <c r="C9" s="4"/>
      <c r="D9" s="4">
        <v>0</v>
      </c>
      <c r="E9" s="4">
        <v>0</v>
      </c>
      <c r="F9" s="4">
        <v>0</v>
      </c>
      <c r="G9" s="4">
        <v>0</v>
      </c>
    </row>
    <row r="10" spans="1:7" x14ac:dyDescent="0.25">
      <c r="A10" s="7" t="s">
        <v>34</v>
      </c>
      <c r="B10" s="9">
        <v>1</v>
      </c>
      <c r="C10" s="4">
        <v>117127000000</v>
      </c>
      <c r="D10" s="4">
        <v>39626000000</v>
      </c>
      <c r="E10" s="4">
        <v>35663400000</v>
      </c>
      <c r="F10" s="4">
        <v>3962600000</v>
      </c>
      <c r="G10" s="4">
        <v>35663400000</v>
      </c>
    </row>
    <row r="11" spans="1:7" x14ac:dyDescent="0.25">
      <c r="B11"/>
      <c r="C11"/>
    </row>
    <row r="12" spans="1:7" x14ac:dyDescent="0.25">
      <c r="B12"/>
      <c r="C12"/>
    </row>
    <row r="13" spans="1:7" x14ac:dyDescent="0.25">
      <c r="B13"/>
      <c r="C13"/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A2D1-9B30-41F0-9C16-257AC8F9FBA3}">
  <dimension ref="A1:C9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20.42578125" style="10" bestFit="1" customWidth="1"/>
    <col min="3" max="3" width="18.140625" style="10" bestFit="1" customWidth="1"/>
  </cols>
  <sheetData>
    <row r="1" spans="1:3" x14ac:dyDescent="0.25">
      <c r="A1" s="6" t="s">
        <v>9</v>
      </c>
      <c r="B1" s="11" t="s">
        <v>32</v>
      </c>
    </row>
    <row r="3" spans="1:3" x14ac:dyDescent="0.25">
      <c r="A3" s="6" t="s">
        <v>33</v>
      </c>
      <c r="B3" s="11" t="s">
        <v>35</v>
      </c>
      <c r="C3" s="11" t="s">
        <v>36</v>
      </c>
    </row>
    <row r="4" spans="1:3" x14ac:dyDescent="0.25">
      <c r="A4" s="7" t="s">
        <v>4</v>
      </c>
      <c r="B4" s="12">
        <v>0.23097766480432511</v>
      </c>
      <c r="C4" s="11">
        <v>28049000000</v>
      </c>
    </row>
    <row r="5" spans="1:3" x14ac:dyDescent="0.25">
      <c r="A5" s="7" t="s">
        <v>24</v>
      </c>
      <c r="B5" s="12">
        <v>0.1659462458548922</v>
      </c>
      <c r="C5" s="11">
        <v>19319000000</v>
      </c>
    </row>
    <row r="6" spans="1:3" x14ac:dyDescent="0.25">
      <c r="A6" s="7" t="s">
        <v>27</v>
      </c>
      <c r="B6" s="12">
        <v>0.16475916439787874</v>
      </c>
      <c r="C6" s="11">
        <v>19086000000</v>
      </c>
    </row>
    <row r="7" spans="1:3" x14ac:dyDescent="0.25">
      <c r="A7" s="7" t="s">
        <v>21</v>
      </c>
      <c r="B7" s="12">
        <v>0.16847524548070347</v>
      </c>
      <c r="C7" s="11">
        <v>19903000000</v>
      </c>
    </row>
    <row r="8" spans="1:3" x14ac:dyDescent="0.25">
      <c r="A8" s="7" t="s">
        <v>14</v>
      </c>
      <c r="B8" s="12">
        <v>0.2698416794622005</v>
      </c>
      <c r="C8" s="11">
        <v>30770000000</v>
      </c>
    </row>
    <row r="9" spans="1:3" x14ac:dyDescent="0.25">
      <c r="A9" s="7" t="s">
        <v>34</v>
      </c>
      <c r="B9" s="12">
        <v>1</v>
      </c>
      <c r="C9" s="11">
        <v>117127000000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565-5B4C-4D65-A641-AF54F7295F62}">
  <dimension ref="A1:I10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3" sqref="I93"/>
    </sheetView>
  </sheetViews>
  <sheetFormatPr defaultRowHeight="15" x14ac:dyDescent="0.25"/>
  <cols>
    <col min="1" max="1" width="9" style="1" customWidth="1"/>
    <col min="2" max="2" width="11.42578125" style="1" customWidth="1"/>
    <col min="3" max="3" width="13" style="1" customWidth="1"/>
    <col min="4" max="4" width="11.42578125" style="1" customWidth="1"/>
    <col min="5" max="5" width="13.28515625" style="1" customWidth="1"/>
    <col min="6" max="6" width="18.28515625" style="1" customWidth="1"/>
    <col min="7" max="8" width="15.5703125" style="1" customWidth="1"/>
    <col min="9" max="9" width="12.85546875" style="1" bestFit="1" customWidth="1"/>
    <col min="10" max="16384" width="9.140625" style="1"/>
  </cols>
  <sheetData>
    <row r="1" spans="1:9" x14ac:dyDescent="0.25">
      <c r="A1" s="3" t="s">
        <v>9</v>
      </c>
      <c r="B1" s="3" t="s">
        <v>10</v>
      </c>
      <c r="C1" s="3" t="s">
        <v>11</v>
      </c>
      <c r="D1" s="3" t="s">
        <v>8</v>
      </c>
      <c r="E1" s="3" t="s">
        <v>12</v>
      </c>
      <c r="F1" s="3" t="s">
        <v>31</v>
      </c>
      <c r="G1" s="3" t="s">
        <v>7</v>
      </c>
      <c r="H1" s="3" t="s">
        <v>30</v>
      </c>
      <c r="I1"/>
    </row>
    <row r="2" spans="1:9" x14ac:dyDescent="0.25">
      <c r="A2" s="2" t="s">
        <v>6</v>
      </c>
      <c r="B2" s="2" t="s">
        <v>14</v>
      </c>
      <c r="C2" s="2" t="s">
        <v>15</v>
      </c>
      <c r="D2" s="2" t="s">
        <v>2</v>
      </c>
      <c r="E2" s="2">
        <v>12</v>
      </c>
      <c r="F2" s="5">
        <v>45382</v>
      </c>
      <c r="G2" s="2">
        <v>1488000000</v>
      </c>
      <c r="H2" s="2">
        <v>996000000</v>
      </c>
      <c r="I2" s="4"/>
    </row>
    <row r="3" spans="1:9" x14ac:dyDescent="0.25">
      <c r="A3" s="2" t="s">
        <v>5</v>
      </c>
      <c r="B3" s="2" t="s">
        <v>14</v>
      </c>
      <c r="C3" s="2" t="s">
        <v>16</v>
      </c>
      <c r="D3" s="2" t="s">
        <v>2</v>
      </c>
      <c r="E3" s="2">
        <v>12</v>
      </c>
      <c r="F3" s="5">
        <v>45350</v>
      </c>
      <c r="G3" s="2">
        <v>1680000000</v>
      </c>
      <c r="H3" s="2">
        <v>1020000000</v>
      </c>
      <c r="I3" s="4"/>
    </row>
    <row r="4" spans="1:9" x14ac:dyDescent="0.25">
      <c r="A4" s="2" t="s">
        <v>1</v>
      </c>
      <c r="B4" s="2" t="s">
        <v>14</v>
      </c>
      <c r="C4" s="2" t="s">
        <v>17</v>
      </c>
      <c r="D4" s="2" t="s">
        <v>2</v>
      </c>
      <c r="E4" s="2">
        <v>3</v>
      </c>
      <c r="F4" s="5">
        <v>45322</v>
      </c>
      <c r="G4" s="2">
        <v>1254000000</v>
      </c>
      <c r="H4" s="2">
        <v>957000000</v>
      </c>
      <c r="I4" s="4"/>
    </row>
    <row r="5" spans="1:9" x14ac:dyDescent="0.25">
      <c r="A5" s="2" t="s">
        <v>13</v>
      </c>
      <c r="B5" s="2" t="s">
        <v>4</v>
      </c>
      <c r="C5" s="2" t="s">
        <v>18</v>
      </c>
      <c r="D5" s="2" t="s">
        <v>2</v>
      </c>
      <c r="E5" s="2">
        <v>6</v>
      </c>
      <c r="F5" s="5">
        <v>45382</v>
      </c>
      <c r="G5" s="2">
        <v>840000000</v>
      </c>
      <c r="H5" s="2">
        <v>486000000</v>
      </c>
      <c r="I5" s="4"/>
    </row>
    <row r="6" spans="1:9" x14ac:dyDescent="0.25">
      <c r="A6" s="2" t="s">
        <v>13</v>
      </c>
      <c r="B6" s="2" t="s">
        <v>4</v>
      </c>
      <c r="C6" s="2" t="s">
        <v>19</v>
      </c>
      <c r="D6" s="2" t="s">
        <v>2</v>
      </c>
      <c r="E6" s="2">
        <v>7</v>
      </c>
      <c r="F6" s="5">
        <v>45350</v>
      </c>
      <c r="G6" s="2">
        <v>868000000</v>
      </c>
      <c r="H6" s="2">
        <v>602000000</v>
      </c>
      <c r="I6" s="4"/>
    </row>
    <row r="7" spans="1:9" x14ac:dyDescent="0.25">
      <c r="A7" s="2" t="s">
        <v>6</v>
      </c>
      <c r="B7" s="2" t="s">
        <v>4</v>
      </c>
      <c r="C7" s="2" t="s">
        <v>20</v>
      </c>
      <c r="D7" s="2" t="s">
        <v>2</v>
      </c>
      <c r="E7" s="2">
        <v>10</v>
      </c>
      <c r="F7" s="5">
        <v>45322</v>
      </c>
      <c r="G7" s="2">
        <v>1500000000</v>
      </c>
      <c r="H7" s="2">
        <v>810000000</v>
      </c>
      <c r="I7" s="4"/>
    </row>
    <row r="8" spans="1:9" x14ac:dyDescent="0.25">
      <c r="A8" s="2" t="s">
        <v>5</v>
      </c>
      <c r="B8" s="2" t="s">
        <v>21</v>
      </c>
      <c r="C8" s="2" t="s">
        <v>22</v>
      </c>
      <c r="D8" s="2" t="s">
        <v>2</v>
      </c>
      <c r="E8" s="2">
        <v>10</v>
      </c>
      <c r="F8" s="5">
        <v>45382</v>
      </c>
      <c r="G8" s="2">
        <v>1490000000</v>
      </c>
      <c r="H8" s="2">
        <v>850000000</v>
      </c>
      <c r="I8" s="4"/>
    </row>
    <row r="9" spans="1:9" x14ac:dyDescent="0.25">
      <c r="A9" s="2" t="s">
        <v>1</v>
      </c>
      <c r="B9" s="2" t="s">
        <v>21</v>
      </c>
      <c r="C9" s="2" t="s">
        <v>23</v>
      </c>
      <c r="D9" s="2" t="s">
        <v>2</v>
      </c>
      <c r="E9" s="2">
        <v>5</v>
      </c>
      <c r="F9" s="5">
        <v>45350</v>
      </c>
      <c r="G9" s="2">
        <v>585000000</v>
      </c>
      <c r="H9" s="2">
        <v>450000000</v>
      </c>
      <c r="I9" s="4"/>
    </row>
    <row r="10" spans="1:9" x14ac:dyDescent="0.25">
      <c r="A10" s="2" t="s">
        <v>6</v>
      </c>
      <c r="B10" s="2" t="s">
        <v>24</v>
      </c>
      <c r="C10" s="2" t="s">
        <v>25</v>
      </c>
      <c r="D10" s="2" t="s">
        <v>2</v>
      </c>
      <c r="E10" s="2">
        <v>11</v>
      </c>
      <c r="F10" s="5">
        <v>45322</v>
      </c>
      <c r="G10" s="2">
        <v>1287000000</v>
      </c>
      <c r="H10" s="2">
        <v>968000000</v>
      </c>
      <c r="I10" s="4"/>
    </row>
    <row r="11" spans="1:9" x14ac:dyDescent="0.25">
      <c r="A11" s="2" t="s">
        <v>5</v>
      </c>
      <c r="B11" s="2" t="s">
        <v>24</v>
      </c>
      <c r="C11" s="2" t="s">
        <v>26</v>
      </c>
      <c r="D11" s="2" t="s">
        <v>2</v>
      </c>
      <c r="E11" s="2">
        <v>5</v>
      </c>
      <c r="F11" s="5">
        <v>45382</v>
      </c>
      <c r="G11" s="2">
        <v>715000000</v>
      </c>
      <c r="H11" s="2">
        <v>410000000</v>
      </c>
      <c r="I11" s="4"/>
    </row>
    <row r="12" spans="1:9" x14ac:dyDescent="0.25">
      <c r="A12" s="2" t="s">
        <v>1</v>
      </c>
      <c r="B12" s="2" t="s">
        <v>27</v>
      </c>
      <c r="C12" s="2" t="s">
        <v>28</v>
      </c>
      <c r="D12" s="2" t="s">
        <v>2</v>
      </c>
      <c r="E12" s="2">
        <v>6</v>
      </c>
      <c r="F12" s="5">
        <v>45350</v>
      </c>
      <c r="G12" s="2">
        <v>708000000</v>
      </c>
      <c r="H12" s="2">
        <v>540000000</v>
      </c>
      <c r="I12" s="4"/>
    </row>
    <row r="13" spans="1:9" x14ac:dyDescent="0.25">
      <c r="A13" s="2" t="s">
        <v>13</v>
      </c>
      <c r="B13" s="2" t="s">
        <v>27</v>
      </c>
      <c r="C13" s="2" t="s">
        <v>29</v>
      </c>
      <c r="D13" s="2" t="s">
        <v>2</v>
      </c>
      <c r="E13" s="2">
        <v>6</v>
      </c>
      <c r="F13" s="5">
        <v>45322</v>
      </c>
      <c r="G13" s="2">
        <v>798000000</v>
      </c>
      <c r="H13" s="2">
        <v>510000000</v>
      </c>
      <c r="I13" s="4"/>
    </row>
    <row r="14" spans="1:9" x14ac:dyDescent="0.25">
      <c r="A14" s="2" t="s">
        <v>13</v>
      </c>
      <c r="B14" s="2" t="s">
        <v>14</v>
      </c>
      <c r="C14" s="2" t="s">
        <v>15</v>
      </c>
      <c r="D14" s="2" t="s">
        <v>2</v>
      </c>
      <c r="E14" s="2">
        <v>11</v>
      </c>
      <c r="F14" s="5">
        <v>45382</v>
      </c>
      <c r="G14" s="2">
        <v>1342000000</v>
      </c>
      <c r="H14" s="2">
        <v>979000000</v>
      </c>
      <c r="I14" s="4"/>
    </row>
    <row r="15" spans="1:9" x14ac:dyDescent="0.25">
      <c r="A15" s="2" t="s">
        <v>6</v>
      </c>
      <c r="B15" s="2" t="s">
        <v>14</v>
      </c>
      <c r="C15" s="2" t="s">
        <v>16</v>
      </c>
      <c r="D15" s="2" t="s">
        <v>2</v>
      </c>
      <c r="E15" s="2">
        <v>12</v>
      </c>
      <c r="F15" s="5">
        <v>45350</v>
      </c>
      <c r="G15" s="2">
        <v>1464000000</v>
      </c>
      <c r="H15" s="2">
        <v>1008000000</v>
      </c>
      <c r="I15" s="4"/>
    </row>
    <row r="16" spans="1:9" x14ac:dyDescent="0.25">
      <c r="A16" s="2" t="s">
        <v>5</v>
      </c>
      <c r="B16" s="2" t="s">
        <v>14</v>
      </c>
      <c r="C16" s="2" t="s">
        <v>17</v>
      </c>
      <c r="D16" s="2" t="s">
        <v>2</v>
      </c>
      <c r="E16" s="2">
        <v>2</v>
      </c>
      <c r="F16" s="5">
        <v>45322</v>
      </c>
      <c r="G16" s="2">
        <v>1595000000</v>
      </c>
      <c r="H16" s="2">
        <v>957000000</v>
      </c>
      <c r="I16" s="4"/>
    </row>
    <row r="17" spans="1:9" x14ac:dyDescent="0.25">
      <c r="A17" s="2" t="s">
        <v>1</v>
      </c>
      <c r="B17" s="2" t="s">
        <v>4</v>
      </c>
      <c r="C17" s="2" t="s">
        <v>18</v>
      </c>
      <c r="D17" s="2" t="s">
        <v>2</v>
      </c>
      <c r="E17" s="2">
        <v>6</v>
      </c>
      <c r="F17" s="5">
        <v>45382</v>
      </c>
      <c r="G17" s="2">
        <v>864000000</v>
      </c>
      <c r="H17" s="2">
        <v>534000000</v>
      </c>
      <c r="I17" s="4"/>
    </row>
    <row r="18" spans="1:9" x14ac:dyDescent="0.25">
      <c r="A18" s="2" t="s">
        <v>6</v>
      </c>
      <c r="B18" s="2" t="s">
        <v>4</v>
      </c>
      <c r="C18" s="2" t="s">
        <v>19</v>
      </c>
      <c r="D18" s="2" t="s">
        <v>2</v>
      </c>
      <c r="E18" s="2">
        <v>10</v>
      </c>
      <c r="F18" s="5">
        <v>45350</v>
      </c>
      <c r="G18" s="2">
        <v>1270000000</v>
      </c>
      <c r="H18" s="2">
        <v>850000000</v>
      </c>
      <c r="I18" s="4"/>
    </row>
    <row r="19" spans="1:9" x14ac:dyDescent="0.25">
      <c r="A19" s="2" t="s">
        <v>5</v>
      </c>
      <c r="B19" s="2" t="s">
        <v>4</v>
      </c>
      <c r="C19" s="2" t="s">
        <v>20</v>
      </c>
      <c r="D19" s="2" t="s">
        <v>2</v>
      </c>
      <c r="E19" s="2">
        <v>8</v>
      </c>
      <c r="F19" s="5">
        <v>45322</v>
      </c>
      <c r="G19" s="2">
        <v>832000000</v>
      </c>
      <c r="H19" s="2">
        <v>664000000</v>
      </c>
      <c r="I19" s="4"/>
    </row>
    <row r="20" spans="1:9" x14ac:dyDescent="0.25">
      <c r="A20" s="2" t="s">
        <v>1</v>
      </c>
      <c r="B20" s="2" t="s">
        <v>21</v>
      </c>
      <c r="C20" s="2" t="s">
        <v>22</v>
      </c>
      <c r="D20" s="2" t="s">
        <v>2</v>
      </c>
      <c r="E20" s="2">
        <v>7</v>
      </c>
      <c r="F20" s="5">
        <v>45382</v>
      </c>
      <c r="G20" s="2">
        <v>721000000</v>
      </c>
      <c r="H20" s="2">
        <v>623000000</v>
      </c>
      <c r="I20" s="4"/>
    </row>
    <row r="21" spans="1:9" x14ac:dyDescent="0.25">
      <c r="A21" s="2" t="s">
        <v>13</v>
      </c>
      <c r="B21" s="2" t="s">
        <v>21</v>
      </c>
      <c r="C21" s="2" t="s">
        <v>23</v>
      </c>
      <c r="D21" s="2" t="s">
        <v>2</v>
      </c>
      <c r="E21" s="2">
        <v>9</v>
      </c>
      <c r="F21" s="5">
        <v>45350</v>
      </c>
      <c r="G21" s="2">
        <v>927000000</v>
      </c>
      <c r="H21" s="2">
        <v>810000000</v>
      </c>
      <c r="I21" s="4"/>
    </row>
    <row r="22" spans="1:9" x14ac:dyDescent="0.25">
      <c r="A22" s="2" t="s">
        <v>13</v>
      </c>
      <c r="B22" s="2" t="s">
        <v>24</v>
      </c>
      <c r="C22" s="2" t="s">
        <v>25</v>
      </c>
      <c r="D22" s="2" t="s">
        <v>2</v>
      </c>
      <c r="E22" s="2">
        <v>12</v>
      </c>
      <c r="F22" s="5">
        <v>45322</v>
      </c>
      <c r="G22" s="2">
        <v>1608000000</v>
      </c>
      <c r="H22" s="2">
        <v>996000000</v>
      </c>
      <c r="I22" s="4"/>
    </row>
    <row r="23" spans="1:9" x14ac:dyDescent="0.25">
      <c r="A23" s="2" t="s">
        <v>6</v>
      </c>
      <c r="B23" s="2" t="s">
        <v>24</v>
      </c>
      <c r="C23" s="2" t="s">
        <v>26</v>
      </c>
      <c r="D23" s="2" t="s">
        <v>2</v>
      </c>
      <c r="E23" s="2">
        <v>10</v>
      </c>
      <c r="F23" s="5">
        <v>45382</v>
      </c>
      <c r="G23" s="2">
        <v>1420000000</v>
      </c>
      <c r="H23" s="2">
        <v>900000000</v>
      </c>
      <c r="I23" s="4"/>
    </row>
    <row r="24" spans="1:9" x14ac:dyDescent="0.25">
      <c r="A24" s="2" t="s">
        <v>5</v>
      </c>
      <c r="B24" s="2" t="s">
        <v>27</v>
      </c>
      <c r="C24" s="2" t="s">
        <v>28</v>
      </c>
      <c r="D24" s="2" t="s">
        <v>2</v>
      </c>
      <c r="E24" s="2">
        <v>9</v>
      </c>
      <c r="F24" s="5">
        <v>45350</v>
      </c>
      <c r="G24" s="2">
        <v>1314000000</v>
      </c>
      <c r="H24" s="2">
        <v>810000000</v>
      </c>
      <c r="I24" s="4"/>
    </row>
    <row r="25" spans="1:9" x14ac:dyDescent="0.25">
      <c r="A25" s="2" t="s">
        <v>1</v>
      </c>
      <c r="B25" s="2" t="s">
        <v>27</v>
      </c>
      <c r="C25" s="2" t="s">
        <v>29</v>
      </c>
      <c r="D25" s="2" t="s">
        <v>2</v>
      </c>
      <c r="E25" s="2">
        <v>11</v>
      </c>
      <c r="F25" s="5">
        <v>45322</v>
      </c>
      <c r="G25" s="2">
        <v>1573000000</v>
      </c>
      <c r="H25" s="2">
        <v>924000000</v>
      </c>
      <c r="I25" s="4"/>
    </row>
    <row r="26" spans="1:9" x14ac:dyDescent="0.25">
      <c r="A26" s="2" t="s">
        <v>6</v>
      </c>
      <c r="B26" s="2" t="s">
        <v>14</v>
      </c>
      <c r="C26" s="2" t="s">
        <v>15</v>
      </c>
      <c r="D26" s="2" t="s">
        <v>2</v>
      </c>
      <c r="E26" s="2">
        <v>6</v>
      </c>
      <c r="F26" s="5">
        <v>45382</v>
      </c>
      <c r="G26" s="2">
        <v>654000000</v>
      </c>
      <c r="H26" s="2">
        <v>504000000</v>
      </c>
      <c r="I26" s="4"/>
    </row>
    <row r="27" spans="1:9" x14ac:dyDescent="0.25">
      <c r="A27" s="2" t="s">
        <v>5</v>
      </c>
      <c r="B27" s="2" t="s">
        <v>14</v>
      </c>
      <c r="C27" s="2" t="s">
        <v>16</v>
      </c>
      <c r="D27" s="2" t="s">
        <v>2</v>
      </c>
      <c r="E27" s="2">
        <v>6</v>
      </c>
      <c r="F27" s="5">
        <v>45350</v>
      </c>
      <c r="G27" s="2">
        <v>678000000</v>
      </c>
      <c r="H27" s="2">
        <v>516000000</v>
      </c>
      <c r="I27" s="4"/>
    </row>
    <row r="28" spans="1:9" x14ac:dyDescent="0.25">
      <c r="A28" s="2" t="s">
        <v>1</v>
      </c>
      <c r="B28" s="2" t="s">
        <v>14</v>
      </c>
      <c r="C28" s="2" t="s">
        <v>17</v>
      </c>
      <c r="D28" s="2" t="s">
        <v>2</v>
      </c>
      <c r="E28" s="2">
        <v>4</v>
      </c>
      <c r="F28" s="5">
        <v>45322</v>
      </c>
      <c r="G28" s="2">
        <v>864000000</v>
      </c>
      <c r="H28" s="2">
        <v>522000000</v>
      </c>
      <c r="I28" s="4"/>
    </row>
    <row r="29" spans="1:9" x14ac:dyDescent="0.25">
      <c r="A29" s="2" t="s">
        <v>13</v>
      </c>
      <c r="B29" s="2" t="s">
        <v>4</v>
      </c>
      <c r="C29" s="2" t="s">
        <v>18</v>
      </c>
      <c r="D29" s="2" t="s">
        <v>2</v>
      </c>
      <c r="E29" s="2">
        <v>5</v>
      </c>
      <c r="F29" s="5">
        <v>45382</v>
      </c>
      <c r="G29" s="2">
        <v>655000000</v>
      </c>
      <c r="H29" s="2">
        <v>450000000</v>
      </c>
      <c r="I29" s="4"/>
    </row>
    <row r="30" spans="1:9" x14ac:dyDescent="0.25">
      <c r="A30" s="2" t="s">
        <v>13</v>
      </c>
      <c r="B30" s="2" t="s">
        <v>4</v>
      </c>
      <c r="C30" s="2" t="s">
        <v>19</v>
      </c>
      <c r="D30" s="2" t="s">
        <v>2</v>
      </c>
      <c r="E30" s="2">
        <v>7</v>
      </c>
      <c r="F30" s="5">
        <v>45350</v>
      </c>
      <c r="G30" s="2">
        <v>777000000</v>
      </c>
      <c r="H30" s="2">
        <v>609000000</v>
      </c>
      <c r="I30" s="4"/>
    </row>
    <row r="31" spans="1:9" x14ac:dyDescent="0.25">
      <c r="A31" s="2" t="s">
        <v>6</v>
      </c>
      <c r="B31" s="2" t="s">
        <v>4</v>
      </c>
      <c r="C31" s="2" t="s">
        <v>20</v>
      </c>
      <c r="D31" s="2" t="s">
        <v>2</v>
      </c>
      <c r="E31" s="2">
        <v>6</v>
      </c>
      <c r="F31" s="5">
        <v>45322</v>
      </c>
      <c r="G31" s="2">
        <v>798000000</v>
      </c>
      <c r="H31" s="2">
        <v>504000000</v>
      </c>
      <c r="I31" s="4"/>
    </row>
    <row r="32" spans="1:9" x14ac:dyDescent="0.25">
      <c r="A32" s="2" t="s">
        <v>5</v>
      </c>
      <c r="B32" s="2" t="s">
        <v>21</v>
      </c>
      <c r="C32" s="2" t="s">
        <v>22</v>
      </c>
      <c r="D32" s="2" t="s">
        <v>2</v>
      </c>
      <c r="E32" s="2">
        <v>7</v>
      </c>
      <c r="F32" s="5">
        <v>45382</v>
      </c>
      <c r="G32" s="2">
        <v>917000000</v>
      </c>
      <c r="H32" s="2">
        <v>630000000</v>
      </c>
      <c r="I32" s="4"/>
    </row>
    <row r="33" spans="1:9" x14ac:dyDescent="0.25">
      <c r="A33" s="2" t="s">
        <v>1</v>
      </c>
      <c r="B33" s="2" t="s">
        <v>21</v>
      </c>
      <c r="C33" s="2" t="s">
        <v>23</v>
      </c>
      <c r="D33" s="2" t="s">
        <v>2</v>
      </c>
      <c r="E33" s="2">
        <v>6</v>
      </c>
      <c r="F33" s="5">
        <v>45350</v>
      </c>
      <c r="G33" s="2">
        <v>834000000</v>
      </c>
      <c r="H33" s="2">
        <v>534000000</v>
      </c>
      <c r="I33" s="4"/>
    </row>
    <row r="34" spans="1:9" x14ac:dyDescent="0.25">
      <c r="A34" s="2" t="s">
        <v>6</v>
      </c>
      <c r="B34" s="2" t="s">
        <v>24</v>
      </c>
      <c r="C34" s="2" t="s">
        <v>25</v>
      </c>
      <c r="D34" s="2" t="s">
        <v>2</v>
      </c>
      <c r="E34" s="2">
        <v>6</v>
      </c>
      <c r="F34" s="5">
        <v>45322</v>
      </c>
      <c r="G34" s="2">
        <v>732000000</v>
      </c>
      <c r="H34" s="2">
        <v>510000000</v>
      </c>
      <c r="I34" s="4"/>
    </row>
    <row r="35" spans="1:9" x14ac:dyDescent="0.25">
      <c r="A35" s="2" t="s">
        <v>5</v>
      </c>
      <c r="B35" s="2" t="s">
        <v>24</v>
      </c>
      <c r="C35" s="2" t="s">
        <v>26</v>
      </c>
      <c r="D35" s="2" t="s">
        <v>2</v>
      </c>
      <c r="E35" s="2">
        <v>5</v>
      </c>
      <c r="F35" s="5">
        <v>45382</v>
      </c>
      <c r="G35" s="2">
        <v>730000000</v>
      </c>
      <c r="H35" s="2">
        <v>435000000</v>
      </c>
      <c r="I35" s="4"/>
    </row>
    <row r="36" spans="1:9" x14ac:dyDescent="0.25">
      <c r="A36" s="2" t="s">
        <v>1</v>
      </c>
      <c r="B36" s="2" t="s">
        <v>27</v>
      </c>
      <c r="C36" s="2" t="s">
        <v>28</v>
      </c>
      <c r="D36" s="2" t="s">
        <v>2</v>
      </c>
      <c r="E36" s="2">
        <v>7</v>
      </c>
      <c r="F36" s="5">
        <v>45350</v>
      </c>
      <c r="G36" s="2">
        <v>966000000</v>
      </c>
      <c r="H36" s="2">
        <v>560000000</v>
      </c>
      <c r="I36" s="4"/>
    </row>
    <row r="37" spans="1:9" x14ac:dyDescent="0.25">
      <c r="A37" s="2" t="s">
        <v>13</v>
      </c>
      <c r="B37" s="2" t="s">
        <v>27</v>
      </c>
      <c r="C37" s="2" t="s">
        <v>29</v>
      </c>
      <c r="D37" s="2" t="s">
        <v>2</v>
      </c>
      <c r="E37" s="2">
        <v>6</v>
      </c>
      <c r="F37" s="5">
        <v>45322</v>
      </c>
      <c r="G37" s="2">
        <v>786000000</v>
      </c>
      <c r="H37" s="2">
        <v>528000000</v>
      </c>
      <c r="I37" s="4"/>
    </row>
    <row r="38" spans="1:9" x14ac:dyDescent="0.25">
      <c r="A38" s="2" t="s">
        <v>13</v>
      </c>
      <c r="B38" s="2" t="s">
        <v>14</v>
      </c>
      <c r="C38" s="2" t="s">
        <v>15</v>
      </c>
      <c r="D38" s="2" t="s">
        <v>0</v>
      </c>
      <c r="E38" s="2">
        <v>6</v>
      </c>
      <c r="F38" s="5">
        <v>45382</v>
      </c>
      <c r="G38" s="2">
        <v>834000000</v>
      </c>
      <c r="H38" s="2">
        <v>510000000</v>
      </c>
      <c r="I38" s="4"/>
    </row>
    <row r="39" spans="1:9" x14ac:dyDescent="0.25">
      <c r="A39" s="2" t="s">
        <v>6</v>
      </c>
      <c r="B39" s="2" t="s">
        <v>14</v>
      </c>
      <c r="C39" s="2" t="s">
        <v>16</v>
      </c>
      <c r="D39" s="2" t="s">
        <v>0</v>
      </c>
      <c r="E39" s="2">
        <v>6</v>
      </c>
      <c r="F39" s="5">
        <v>45350</v>
      </c>
      <c r="G39" s="2">
        <v>672000000</v>
      </c>
      <c r="H39" s="2">
        <v>492000000</v>
      </c>
      <c r="I39" s="4"/>
    </row>
    <row r="40" spans="1:9" x14ac:dyDescent="0.25">
      <c r="A40" s="2" t="s">
        <v>5</v>
      </c>
      <c r="B40" s="2" t="s">
        <v>14</v>
      </c>
      <c r="C40" s="2" t="s">
        <v>17</v>
      </c>
      <c r="D40" s="2" t="s">
        <v>0</v>
      </c>
      <c r="E40" s="2">
        <v>8</v>
      </c>
      <c r="F40" s="5">
        <v>45322</v>
      </c>
      <c r="G40" s="2">
        <v>960000000</v>
      </c>
      <c r="H40" s="2">
        <v>664000000</v>
      </c>
      <c r="I40" s="4"/>
    </row>
    <row r="41" spans="1:9" x14ac:dyDescent="0.25">
      <c r="A41" s="2" t="s">
        <v>1</v>
      </c>
      <c r="B41" s="2" t="s">
        <v>4</v>
      </c>
      <c r="C41" s="2" t="s">
        <v>18</v>
      </c>
      <c r="D41" s="2" t="s">
        <v>0</v>
      </c>
      <c r="E41" s="2">
        <v>9</v>
      </c>
      <c r="F41" s="5">
        <v>45382</v>
      </c>
      <c r="G41" s="2">
        <v>1080000000</v>
      </c>
      <c r="H41" s="2">
        <v>738000000</v>
      </c>
      <c r="I41" s="4"/>
    </row>
    <row r="42" spans="1:9" x14ac:dyDescent="0.25">
      <c r="A42" s="2" t="s">
        <v>6</v>
      </c>
      <c r="B42" s="2" t="s">
        <v>4</v>
      </c>
      <c r="C42" s="2" t="s">
        <v>19</v>
      </c>
      <c r="D42" s="2" t="s">
        <v>0</v>
      </c>
      <c r="E42" s="2">
        <v>11</v>
      </c>
      <c r="F42" s="5">
        <v>45350</v>
      </c>
      <c r="G42" s="2">
        <v>1606000000</v>
      </c>
      <c r="H42" s="2">
        <v>924000000</v>
      </c>
      <c r="I42" s="4"/>
    </row>
    <row r="43" spans="1:9" x14ac:dyDescent="0.25">
      <c r="A43" s="2" t="s">
        <v>5</v>
      </c>
      <c r="B43" s="2" t="s">
        <v>4</v>
      </c>
      <c r="C43" s="2" t="s">
        <v>20</v>
      </c>
      <c r="D43" s="2" t="s">
        <v>0</v>
      </c>
      <c r="E43" s="2">
        <v>12</v>
      </c>
      <c r="F43" s="5">
        <v>45322</v>
      </c>
      <c r="G43" s="2">
        <v>1692000000</v>
      </c>
      <c r="H43" s="2">
        <v>984000000</v>
      </c>
      <c r="I43" s="4"/>
    </row>
    <row r="44" spans="1:9" x14ac:dyDescent="0.25">
      <c r="A44" s="2" t="s">
        <v>1</v>
      </c>
      <c r="B44" s="2" t="s">
        <v>21</v>
      </c>
      <c r="C44" s="2" t="s">
        <v>22</v>
      </c>
      <c r="D44" s="2" t="s">
        <v>0</v>
      </c>
      <c r="E44" s="2">
        <v>6</v>
      </c>
      <c r="F44" s="5">
        <v>45382</v>
      </c>
      <c r="G44" s="2">
        <v>780000000</v>
      </c>
      <c r="H44" s="2">
        <v>498000000</v>
      </c>
      <c r="I44" s="4"/>
    </row>
    <row r="45" spans="1:9" x14ac:dyDescent="0.25">
      <c r="A45" s="2" t="s">
        <v>13</v>
      </c>
      <c r="B45" s="2" t="s">
        <v>21</v>
      </c>
      <c r="C45" s="2" t="s">
        <v>23</v>
      </c>
      <c r="D45" s="2" t="s">
        <v>0</v>
      </c>
      <c r="E45" s="2">
        <v>11</v>
      </c>
      <c r="F45" s="5">
        <v>45350</v>
      </c>
      <c r="G45" s="2">
        <v>1507000000</v>
      </c>
      <c r="H45" s="2">
        <v>902000000</v>
      </c>
      <c r="I45" s="4"/>
    </row>
    <row r="46" spans="1:9" x14ac:dyDescent="0.25">
      <c r="A46" s="2" t="s">
        <v>13</v>
      </c>
      <c r="B46" s="2" t="s">
        <v>24</v>
      </c>
      <c r="C46" s="2" t="s">
        <v>25</v>
      </c>
      <c r="D46" s="2" t="s">
        <v>0</v>
      </c>
      <c r="E46" s="2">
        <v>7</v>
      </c>
      <c r="F46" s="5">
        <v>45322</v>
      </c>
      <c r="G46" s="2">
        <v>854000000</v>
      </c>
      <c r="H46" s="2">
        <v>567000000</v>
      </c>
      <c r="I46" s="4"/>
    </row>
    <row r="47" spans="1:9" x14ac:dyDescent="0.25">
      <c r="A47" s="2" t="s">
        <v>6</v>
      </c>
      <c r="B47" s="2" t="s">
        <v>24</v>
      </c>
      <c r="C47" s="2" t="s">
        <v>26</v>
      </c>
      <c r="D47" s="2" t="s">
        <v>0</v>
      </c>
      <c r="E47" s="2">
        <v>10</v>
      </c>
      <c r="F47" s="5">
        <v>45382</v>
      </c>
      <c r="G47" s="2">
        <v>1480000000</v>
      </c>
      <c r="H47" s="2">
        <v>860000000</v>
      </c>
      <c r="I47" s="4"/>
    </row>
    <row r="48" spans="1:9" x14ac:dyDescent="0.25">
      <c r="A48" s="2" t="s">
        <v>5</v>
      </c>
      <c r="B48" s="2" t="s">
        <v>27</v>
      </c>
      <c r="C48" s="2" t="s">
        <v>28</v>
      </c>
      <c r="D48" s="2" t="s">
        <v>0</v>
      </c>
      <c r="E48" s="2">
        <v>9</v>
      </c>
      <c r="F48" s="5">
        <v>45350</v>
      </c>
      <c r="G48" s="2">
        <v>1233000000</v>
      </c>
      <c r="H48" s="2">
        <v>756000000</v>
      </c>
      <c r="I48" s="4"/>
    </row>
    <row r="49" spans="1:9" x14ac:dyDescent="0.25">
      <c r="A49" s="2" t="s">
        <v>1</v>
      </c>
      <c r="B49" s="2" t="s">
        <v>27</v>
      </c>
      <c r="C49" s="2" t="s">
        <v>29</v>
      </c>
      <c r="D49" s="2" t="s">
        <v>0</v>
      </c>
      <c r="E49" s="2">
        <v>12</v>
      </c>
      <c r="F49" s="5">
        <v>45322</v>
      </c>
      <c r="G49" s="2">
        <v>1404000000</v>
      </c>
      <c r="H49" s="2">
        <v>1020000000</v>
      </c>
      <c r="I49" s="4"/>
    </row>
    <row r="50" spans="1:9" x14ac:dyDescent="0.25">
      <c r="A50" s="2" t="s">
        <v>6</v>
      </c>
      <c r="B50" s="2" t="s">
        <v>14</v>
      </c>
      <c r="C50" s="2" t="s">
        <v>15</v>
      </c>
      <c r="D50" s="2" t="s">
        <v>0</v>
      </c>
      <c r="E50" s="2">
        <v>5</v>
      </c>
      <c r="F50" s="5">
        <v>45382</v>
      </c>
      <c r="G50" s="2">
        <v>730000000</v>
      </c>
      <c r="H50" s="2">
        <v>450000000</v>
      </c>
      <c r="I50" s="4"/>
    </row>
    <row r="51" spans="1:9" x14ac:dyDescent="0.25">
      <c r="A51" s="2" t="s">
        <v>5</v>
      </c>
      <c r="B51" s="2" t="s">
        <v>14</v>
      </c>
      <c r="C51" s="2" t="s">
        <v>16</v>
      </c>
      <c r="D51" s="2" t="s">
        <v>0</v>
      </c>
      <c r="E51" s="2">
        <v>7</v>
      </c>
      <c r="F51" s="5">
        <v>45350</v>
      </c>
      <c r="G51" s="2">
        <v>980000000</v>
      </c>
      <c r="H51" s="2">
        <v>630000000</v>
      </c>
      <c r="I51" s="4"/>
    </row>
    <row r="52" spans="1:9" x14ac:dyDescent="0.25">
      <c r="A52" s="2" t="s">
        <v>1</v>
      </c>
      <c r="B52" s="2" t="s">
        <v>14</v>
      </c>
      <c r="C52" s="2" t="s">
        <v>17</v>
      </c>
      <c r="D52" s="2" t="s">
        <v>0</v>
      </c>
      <c r="E52" s="2">
        <v>11</v>
      </c>
      <c r="F52" s="5">
        <v>45322</v>
      </c>
      <c r="G52" s="2">
        <v>1375000000</v>
      </c>
      <c r="H52" s="2">
        <v>957000000</v>
      </c>
      <c r="I52" s="4"/>
    </row>
    <row r="53" spans="1:9" x14ac:dyDescent="0.25">
      <c r="A53" s="2" t="s">
        <v>13</v>
      </c>
      <c r="B53" s="2" t="s">
        <v>4</v>
      </c>
      <c r="C53" s="2" t="s">
        <v>18</v>
      </c>
      <c r="D53" s="2" t="s">
        <v>0</v>
      </c>
      <c r="E53" s="2">
        <v>10</v>
      </c>
      <c r="F53" s="5">
        <v>45382</v>
      </c>
      <c r="G53" s="2">
        <v>1410000000</v>
      </c>
      <c r="H53" s="2">
        <v>820000000</v>
      </c>
      <c r="I53" s="4"/>
    </row>
    <row r="54" spans="1:9" x14ac:dyDescent="0.25">
      <c r="A54" s="2" t="s">
        <v>13</v>
      </c>
      <c r="B54" s="2" t="s">
        <v>4</v>
      </c>
      <c r="C54" s="2" t="s">
        <v>19</v>
      </c>
      <c r="D54" s="2" t="s">
        <v>0</v>
      </c>
      <c r="E54" s="2">
        <v>10</v>
      </c>
      <c r="F54" s="5">
        <v>45350</v>
      </c>
      <c r="G54" s="2">
        <v>1410000000</v>
      </c>
      <c r="H54" s="2">
        <v>830000000</v>
      </c>
      <c r="I54" s="4"/>
    </row>
    <row r="55" spans="1:9" x14ac:dyDescent="0.25">
      <c r="A55" s="2" t="s">
        <v>6</v>
      </c>
      <c r="B55" s="2" t="s">
        <v>4</v>
      </c>
      <c r="C55" s="2" t="s">
        <v>20</v>
      </c>
      <c r="D55" s="2" t="s">
        <v>0</v>
      </c>
      <c r="E55" s="2">
        <v>6</v>
      </c>
      <c r="F55" s="5">
        <v>45322</v>
      </c>
      <c r="G55" s="2">
        <v>858000000</v>
      </c>
      <c r="H55" s="2">
        <v>528000000</v>
      </c>
      <c r="I55" s="4"/>
    </row>
    <row r="56" spans="1:9" x14ac:dyDescent="0.25">
      <c r="A56" s="2" t="s">
        <v>5</v>
      </c>
      <c r="B56" s="2" t="s">
        <v>21</v>
      </c>
      <c r="C56" s="2" t="s">
        <v>22</v>
      </c>
      <c r="D56" s="2" t="s">
        <v>0</v>
      </c>
      <c r="E56" s="2">
        <v>10</v>
      </c>
      <c r="F56" s="5">
        <v>45382</v>
      </c>
      <c r="G56" s="2">
        <v>1220000000</v>
      </c>
      <c r="H56" s="2">
        <v>810000000</v>
      </c>
      <c r="I56" s="4"/>
    </row>
    <row r="57" spans="1:9" x14ac:dyDescent="0.25">
      <c r="A57" s="2" t="s">
        <v>1</v>
      </c>
      <c r="B57" s="2" t="s">
        <v>21</v>
      </c>
      <c r="C57" s="2" t="s">
        <v>23</v>
      </c>
      <c r="D57" s="2" t="s">
        <v>0</v>
      </c>
      <c r="E57" s="2">
        <v>6</v>
      </c>
      <c r="F57" s="5">
        <v>45350</v>
      </c>
      <c r="G57" s="2">
        <v>720000000</v>
      </c>
      <c r="H57" s="2">
        <v>504000000</v>
      </c>
      <c r="I57" s="4"/>
    </row>
    <row r="58" spans="1:9" x14ac:dyDescent="0.25">
      <c r="A58" s="2" t="s">
        <v>6</v>
      </c>
      <c r="B58" s="2" t="s">
        <v>24</v>
      </c>
      <c r="C58" s="2" t="s">
        <v>25</v>
      </c>
      <c r="D58" s="2" t="s">
        <v>0</v>
      </c>
      <c r="E58" s="2">
        <v>6</v>
      </c>
      <c r="F58" s="5">
        <v>45322</v>
      </c>
      <c r="G58" s="2">
        <v>714000000</v>
      </c>
      <c r="H58" s="2">
        <v>522000000</v>
      </c>
      <c r="I58" s="4"/>
    </row>
    <row r="59" spans="1:9" x14ac:dyDescent="0.25">
      <c r="A59" s="2" t="s">
        <v>5</v>
      </c>
      <c r="B59" s="2" t="s">
        <v>24</v>
      </c>
      <c r="C59" s="2" t="s">
        <v>26</v>
      </c>
      <c r="D59" s="2" t="s">
        <v>0</v>
      </c>
      <c r="E59" s="2">
        <v>12</v>
      </c>
      <c r="F59" s="5">
        <v>45382</v>
      </c>
      <c r="G59" s="2">
        <v>1584000000</v>
      </c>
      <c r="H59" s="2">
        <v>1020000000</v>
      </c>
      <c r="I59" s="4"/>
    </row>
    <row r="60" spans="1:9" x14ac:dyDescent="0.25">
      <c r="A60" s="2" t="s">
        <v>1</v>
      </c>
      <c r="B60" s="2" t="s">
        <v>27</v>
      </c>
      <c r="C60" s="2" t="s">
        <v>28</v>
      </c>
      <c r="D60" s="2" t="s">
        <v>0</v>
      </c>
      <c r="E60" s="2">
        <v>10</v>
      </c>
      <c r="F60" s="5">
        <v>45350</v>
      </c>
      <c r="G60" s="2">
        <v>1440000000</v>
      </c>
      <c r="H60" s="2">
        <v>890000000</v>
      </c>
      <c r="I60" s="4"/>
    </row>
    <row r="61" spans="1:9" x14ac:dyDescent="0.25">
      <c r="A61" s="2" t="s">
        <v>13</v>
      </c>
      <c r="B61" s="2" t="s">
        <v>27</v>
      </c>
      <c r="C61" s="2" t="s">
        <v>29</v>
      </c>
      <c r="D61" s="2" t="s">
        <v>0</v>
      </c>
      <c r="E61" s="2">
        <v>7</v>
      </c>
      <c r="F61" s="5">
        <v>45322</v>
      </c>
      <c r="G61" s="2">
        <v>966000000</v>
      </c>
      <c r="H61" s="2">
        <v>588000000</v>
      </c>
      <c r="I61" s="4"/>
    </row>
    <row r="62" spans="1:9" x14ac:dyDescent="0.25">
      <c r="A62" s="2" t="s">
        <v>13</v>
      </c>
      <c r="B62" s="2" t="s">
        <v>14</v>
      </c>
      <c r="C62" s="2" t="s">
        <v>15</v>
      </c>
      <c r="D62" s="2" t="s">
        <v>0</v>
      </c>
      <c r="E62" s="2">
        <v>8</v>
      </c>
      <c r="F62" s="5">
        <v>45382</v>
      </c>
      <c r="G62" s="2">
        <v>920000000</v>
      </c>
      <c r="H62" s="2">
        <v>672000000</v>
      </c>
      <c r="I62" s="4"/>
    </row>
    <row r="63" spans="1:9" x14ac:dyDescent="0.25">
      <c r="A63" s="2" t="s">
        <v>6</v>
      </c>
      <c r="B63" s="2" t="s">
        <v>14</v>
      </c>
      <c r="C63" s="2" t="s">
        <v>16</v>
      </c>
      <c r="D63" s="2" t="s">
        <v>0</v>
      </c>
      <c r="E63" s="2">
        <v>12</v>
      </c>
      <c r="F63" s="5">
        <v>45350</v>
      </c>
      <c r="G63" s="2">
        <v>1284000000</v>
      </c>
      <c r="H63" s="2">
        <v>1056000000</v>
      </c>
      <c r="I63" s="4"/>
    </row>
    <row r="64" spans="1:9" x14ac:dyDescent="0.25">
      <c r="A64" s="2" t="s">
        <v>5</v>
      </c>
      <c r="B64" s="2" t="s">
        <v>14</v>
      </c>
      <c r="C64" s="2" t="s">
        <v>17</v>
      </c>
      <c r="D64" s="2" t="s">
        <v>0</v>
      </c>
      <c r="E64" s="2">
        <v>9</v>
      </c>
      <c r="F64" s="5">
        <v>45322</v>
      </c>
      <c r="G64" s="2">
        <v>1233000000</v>
      </c>
      <c r="H64" s="2">
        <v>774000000</v>
      </c>
      <c r="I64" s="4"/>
    </row>
    <row r="65" spans="1:9" x14ac:dyDescent="0.25">
      <c r="A65" s="2" t="s">
        <v>1</v>
      </c>
      <c r="B65" s="2" t="s">
        <v>4</v>
      </c>
      <c r="C65" s="2" t="s">
        <v>18</v>
      </c>
      <c r="D65" s="2" t="s">
        <v>0</v>
      </c>
      <c r="E65" s="2">
        <v>12</v>
      </c>
      <c r="F65" s="5">
        <v>45382</v>
      </c>
      <c r="G65" s="2">
        <v>1728000000</v>
      </c>
      <c r="H65" s="2">
        <v>972000000</v>
      </c>
      <c r="I65" s="4"/>
    </row>
    <row r="66" spans="1:9" x14ac:dyDescent="0.25">
      <c r="A66" s="2" t="s">
        <v>6</v>
      </c>
      <c r="B66" s="2" t="s">
        <v>4</v>
      </c>
      <c r="C66" s="2" t="s">
        <v>19</v>
      </c>
      <c r="D66" s="2" t="s">
        <v>0</v>
      </c>
      <c r="E66" s="2">
        <v>6</v>
      </c>
      <c r="F66" s="5">
        <v>45350</v>
      </c>
      <c r="G66" s="2">
        <v>744000000</v>
      </c>
      <c r="H66" s="2">
        <v>498000000</v>
      </c>
      <c r="I66" s="4"/>
    </row>
    <row r="67" spans="1:9" x14ac:dyDescent="0.25">
      <c r="A67" s="2" t="s">
        <v>5</v>
      </c>
      <c r="B67" s="2" t="s">
        <v>4</v>
      </c>
      <c r="C67" s="2" t="s">
        <v>20</v>
      </c>
      <c r="D67" s="2" t="s">
        <v>0</v>
      </c>
      <c r="E67" s="2">
        <v>5</v>
      </c>
      <c r="F67" s="5">
        <v>45322</v>
      </c>
      <c r="G67" s="2">
        <v>720000000</v>
      </c>
      <c r="H67" s="2">
        <v>440000000</v>
      </c>
      <c r="I67" s="4"/>
    </row>
    <row r="68" spans="1:9" x14ac:dyDescent="0.25">
      <c r="A68" s="2" t="s">
        <v>1</v>
      </c>
      <c r="B68" s="2" t="s">
        <v>21</v>
      </c>
      <c r="C68" s="2" t="s">
        <v>22</v>
      </c>
      <c r="D68" s="2" t="s">
        <v>0</v>
      </c>
      <c r="E68" s="2">
        <v>11</v>
      </c>
      <c r="F68" s="5">
        <v>45382</v>
      </c>
      <c r="G68" s="2">
        <v>1529000000</v>
      </c>
      <c r="H68" s="2">
        <v>913000000</v>
      </c>
      <c r="I68" s="4"/>
    </row>
    <row r="69" spans="1:9" x14ac:dyDescent="0.25">
      <c r="A69" s="2" t="s">
        <v>13</v>
      </c>
      <c r="B69" s="2" t="s">
        <v>21</v>
      </c>
      <c r="C69" s="2" t="s">
        <v>23</v>
      </c>
      <c r="D69" s="2" t="s">
        <v>0</v>
      </c>
      <c r="E69" s="2">
        <v>11</v>
      </c>
      <c r="F69" s="5">
        <v>45350</v>
      </c>
      <c r="G69" s="2">
        <v>1441000000</v>
      </c>
      <c r="H69" s="2">
        <v>946000000</v>
      </c>
      <c r="I69" s="4"/>
    </row>
    <row r="70" spans="1:9" x14ac:dyDescent="0.25">
      <c r="A70" s="2" t="s">
        <v>13</v>
      </c>
      <c r="B70" s="2" t="s">
        <v>24</v>
      </c>
      <c r="C70" s="2" t="s">
        <v>25</v>
      </c>
      <c r="D70" s="2" t="s">
        <v>0</v>
      </c>
      <c r="E70" s="2">
        <v>6</v>
      </c>
      <c r="F70" s="5">
        <v>45322</v>
      </c>
      <c r="G70" s="2">
        <v>828000000</v>
      </c>
      <c r="H70" s="2">
        <v>522000000</v>
      </c>
      <c r="I70" s="4"/>
    </row>
    <row r="71" spans="1:9" x14ac:dyDescent="0.25">
      <c r="A71" s="2" t="s">
        <v>6</v>
      </c>
      <c r="B71" s="2" t="s">
        <v>24</v>
      </c>
      <c r="C71" s="2" t="s">
        <v>26</v>
      </c>
      <c r="D71" s="2" t="s">
        <v>0</v>
      </c>
      <c r="E71" s="2">
        <v>11</v>
      </c>
      <c r="F71" s="5">
        <v>45382</v>
      </c>
      <c r="G71" s="2">
        <v>1375000000</v>
      </c>
      <c r="H71" s="2">
        <v>880000000</v>
      </c>
      <c r="I71" s="4"/>
    </row>
    <row r="72" spans="1:9" x14ac:dyDescent="0.25">
      <c r="A72" s="2" t="s">
        <v>5</v>
      </c>
      <c r="B72" s="2" t="s">
        <v>27</v>
      </c>
      <c r="C72" s="2" t="s">
        <v>28</v>
      </c>
      <c r="D72" s="2" t="s">
        <v>0</v>
      </c>
      <c r="E72" s="2">
        <v>5</v>
      </c>
      <c r="F72" s="5">
        <v>45350</v>
      </c>
      <c r="G72" s="2">
        <v>510000000</v>
      </c>
      <c r="H72" s="2">
        <v>430000000</v>
      </c>
      <c r="I72" s="4"/>
    </row>
    <row r="73" spans="1:9" x14ac:dyDescent="0.25">
      <c r="A73" s="2" t="s">
        <v>1</v>
      </c>
      <c r="B73" s="2" t="s">
        <v>27</v>
      </c>
      <c r="C73" s="2" t="s">
        <v>29</v>
      </c>
      <c r="D73" s="2" t="s">
        <v>0</v>
      </c>
      <c r="E73" s="2">
        <v>12</v>
      </c>
      <c r="F73" s="5">
        <v>45322</v>
      </c>
      <c r="G73" s="2">
        <v>1728000000</v>
      </c>
      <c r="H73" s="2">
        <v>996000000</v>
      </c>
      <c r="I73" s="4"/>
    </row>
    <row r="74" spans="1:9" x14ac:dyDescent="0.25">
      <c r="A74" s="2" t="s">
        <v>6</v>
      </c>
      <c r="B74" s="2" t="s">
        <v>14</v>
      </c>
      <c r="C74" s="2" t="s">
        <v>15</v>
      </c>
      <c r="D74" s="2" t="s">
        <v>3</v>
      </c>
      <c r="E74" s="2">
        <v>9</v>
      </c>
      <c r="F74" s="5">
        <v>45382</v>
      </c>
      <c r="G74" s="2">
        <v>1323000000</v>
      </c>
      <c r="H74" s="2">
        <v>747000000</v>
      </c>
      <c r="I74" s="4"/>
    </row>
    <row r="75" spans="1:9" x14ac:dyDescent="0.25">
      <c r="A75" s="2" t="s">
        <v>5</v>
      </c>
      <c r="B75" s="2" t="s">
        <v>14</v>
      </c>
      <c r="C75" s="2" t="s">
        <v>16</v>
      </c>
      <c r="D75" s="2" t="s">
        <v>3</v>
      </c>
      <c r="E75" s="2">
        <v>12</v>
      </c>
      <c r="F75" s="5">
        <v>45350</v>
      </c>
      <c r="G75" s="2">
        <v>1248000000</v>
      </c>
      <c r="H75" s="2">
        <v>1056000000</v>
      </c>
      <c r="I75" s="4"/>
    </row>
    <row r="76" spans="1:9" x14ac:dyDescent="0.25">
      <c r="A76" s="2" t="s">
        <v>1</v>
      </c>
      <c r="B76" s="2" t="s">
        <v>14</v>
      </c>
      <c r="C76" s="2" t="s">
        <v>17</v>
      </c>
      <c r="D76" s="2" t="s">
        <v>3</v>
      </c>
      <c r="E76" s="2">
        <v>5</v>
      </c>
      <c r="F76" s="5">
        <v>45322</v>
      </c>
      <c r="G76" s="2">
        <v>685000000</v>
      </c>
      <c r="H76" s="2">
        <v>440000000</v>
      </c>
      <c r="I76" s="4"/>
    </row>
    <row r="77" spans="1:9" x14ac:dyDescent="0.25">
      <c r="A77" s="2" t="s">
        <v>13</v>
      </c>
      <c r="B77" s="2" t="s">
        <v>4</v>
      </c>
      <c r="C77" s="2" t="s">
        <v>18</v>
      </c>
      <c r="D77" s="2" t="s">
        <v>3</v>
      </c>
      <c r="E77" s="2">
        <v>5</v>
      </c>
      <c r="F77" s="5">
        <v>45382</v>
      </c>
      <c r="G77" s="2">
        <v>540000000</v>
      </c>
      <c r="H77" s="2">
        <v>430000000</v>
      </c>
      <c r="I77" s="4"/>
    </row>
    <row r="78" spans="1:9" x14ac:dyDescent="0.25">
      <c r="A78" s="2" t="s">
        <v>13</v>
      </c>
      <c r="B78" s="2" t="s">
        <v>4</v>
      </c>
      <c r="C78" s="2" t="s">
        <v>19</v>
      </c>
      <c r="D78" s="2" t="s">
        <v>3</v>
      </c>
      <c r="E78" s="2">
        <v>5</v>
      </c>
      <c r="F78" s="5">
        <v>45350</v>
      </c>
      <c r="G78" s="2">
        <v>655000000</v>
      </c>
      <c r="H78" s="2">
        <v>415000000</v>
      </c>
      <c r="I78" s="4"/>
    </row>
    <row r="79" spans="1:9" x14ac:dyDescent="0.25">
      <c r="A79" s="2" t="s">
        <v>6</v>
      </c>
      <c r="B79" s="2" t="s">
        <v>4</v>
      </c>
      <c r="C79" s="2" t="s">
        <v>20</v>
      </c>
      <c r="D79" s="2" t="s">
        <v>3</v>
      </c>
      <c r="E79" s="2">
        <v>8</v>
      </c>
      <c r="F79" s="5">
        <v>45322</v>
      </c>
      <c r="G79" s="2">
        <v>968000000</v>
      </c>
      <c r="H79" s="2">
        <v>712000000</v>
      </c>
      <c r="I79" s="4"/>
    </row>
    <row r="80" spans="1:9" x14ac:dyDescent="0.25">
      <c r="A80" s="2" t="s">
        <v>5</v>
      </c>
      <c r="B80" s="2" t="s">
        <v>21</v>
      </c>
      <c r="C80" s="2" t="s">
        <v>22</v>
      </c>
      <c r="D80" s="2" t="s">
        <v>3</v>
      </c>
      <c r="E80" s="2">
        <v>7</v>
      </c>
      <c r="F80" s="5">
        <v>45382</v>
      </c>
      <c r="G80" s="2">
        <v>882000000</v>
      </c>
      <c r="H80" s="2">
        <v>581000000</v>
      </c>
      <c r="I80" s="4"/>
    </row>
    <row r="81" spans="1:9" x14ac:dyDescent="0.25">
      <c r="A81" s="2" t="s">
        <v>1</v>
      </c>
      <c r="B81" s="2" t="s">
        <v>21</v>
      </c>
      <c r="C81" s="2" t="s">
        <v>23</v>
      </c>
      <c r="D81" s="2" t="s">
        <v>3</v>
      </c>
      <c r="E81" s="2">
        <v>5</v>
      </c>
      <c r="F81" s="5">
        <v>45350</v>
      </c>
      <c r="G81" s="2">
        <v>745000000</v>
      </c>
      <c r="H81" s="2">
        <v>425000000</v>
      </c>
      <c r="I81" s="4"/>
    </row>
    <row r="82" spans="1:9" x14ac:dyDescent="0.25">
      <c r="A82" s="2" t="s">
        <v>6</v>
      </c>
      <c r="B82" s="2" t="s">
        <v>24</v>
      </c>
      <c r="C82" s="2" t="s">
        <v>25</v>
      </c>
      <c r="D82" s="2" t="s">
        <v>3</v>
      </c>
      <c r="E82" s="2">
        <v>10</v>
      </c>
      <c r="F82" s="5">
        <v>45322</v>
      </c>
      <c r="G82" s="2">
        <v>1100000000</v>
      </c>
      <c r="H82" s="2">
        <v>820000000</v>
      </c>
      <c r="I82" s="4"/>
    </row>
    <row r="83" spans="1:9" x14ac:dyDescent="0.25">
      <c r="A83" s="2" t="s">
        <v>5</v>
      </c>
      <c r="B83" s="2" t="s">
        <v>24</v>
      </c>
      <c r="C83" s="2" t="s">
        <v>26</v>
      </c>
      <c r="D83" s="2" t="s">
        <v>3</v>
      </c>
      <c r="E83" s="2">
        <v>6</v>
      </c>
      <c r="F83" s="5">
        <v>45382</v>
      </c>
      <c r="G83" s="2">
        <v>696000000</v>
      </c>
      <c r="H83" s="2">
        <v>528000000</v>
      </c>
      <c r="I83" s="4"/>
    </row>
    <row r="84" spans="1:9" x14ac:dyDescent="0.25">
      <c r="A84" s="2" t="s">
        <v>1</v>
      </c>
      <c r="B84" s="2" t="s">
        <v>27</v>
      </c>
      <c r="C84" s="2" t="s">
        <v>28</v>
      </c>
      <c r="D84" s="2" t="s">
        <v>3</v>
      </c>
      <c r="E84" s="2">
        <v>7</v>
      </c>
      <c r="F84" s="5">
        <v>45350</v>
      </c>
      <c r="G84" s="2">
        <v>742000000</v>
      </c>
      <c r="H84" s="2">
        <v>602000000</v>
      </c>
      <c r="I84" s="4"/>
    </row>
    <row r="85" spans="1:9" x14ac:dyDescent="0.25">
      <c r="A85" s="2" t="s">
        <v>13</v>
      </c>
      <c r="B85" s="2" t="s">
        <v>27</v>
      </c>
      <c r="C85" s="2" t="s">
        <v>29</v>
      </c>
      <c r="D85" s="2" t="s">
        <v>3</v>
      </c>
      <c r="E85" s="2">
        <v>6</v>
      </c>
      <c r="F85" s="5">
        <v>45322</v>
      </c>
      <c r="G85" s="2">
        <v>606000000</v>
      </c>
      <c r="H85" s="2">
        <v>504000000</v>
      </c>
      <c r="I85" s="4"/>
    </row>
    <row r="86" spans="1:9" x14ac:dyDescent="0.25">
      <c r="A86" s="2" t="s">
        <v>13</v>
      </c>
      <c r="B86" s="2" t="s">
        <v>14</v>
      </c>
      <c r="C86" s="2" t="s">
        <v>15</v>
      </c>
      <c r="D86" s="2" t="s">
        <v>3</v>
      </c>
      <c r="E86" s="2">
        <v>10</v>
      </c>
      <c r="F86" s="5">
        <v>45382</v>
      </c>
      <c r="G86" s="2">
        <v>1040000000</v>
      </c>
      <c r="H86" s="2">
        <v>830000000</v>
      </c>
      <c r="I86" s="4"/>
    </row>
    <row r="87" spans="1:9" x14ac:dyDescent="0.25">
      <c r="A87" s="2" t="s">
        <v>6</v>
      </c>
      <c r="B87" s="2" t="s">
        <v>14</v>
      </c>
      <c r="C87" s="2" t="s">
        <v>16</v>
      </c>
      <c r="D87" s="2" t="s">
        <v>3</v>
      </c>
      <c r="E87" s="2">
        <v>11</v>
      </c>
      <c r="F87" s="5">
        <v>45350</v>
      </c>
      <c r="G87" s="2">
        <v>1386000000</v>
      </c>
      <c r="H87" s="2">
        <v>935000000</v>
      </c>
      <c r="I87" s="4"/>
    </row>
    <row r="88" spans="1:9" x14ac:dyDescent="0.25">
      <c r="A88" s="2" t="s">
        <v>5</v>
      </c>
      <c r="B88" s="2" t="s">
        <v>14</v>
      </c>
      <c r="C88" s="2" t="s">
        <v>17</v>
      </c>
      <c r="D88" s="2" t="s">
        <v>3</v>
      </c>
      <c r="E88" s="2">
        <v>11</v>
      </c>
      <c r="F88" s="5">
        <v>45322</v>
      </c>
      <c r="G88" s="2">
        <v>1485000000</v>
      </c>
      <c r="H88" s="2">
        <v>968000000</v>
      </c>
      <c r="I88" s="4"/>
    </row>
    <row r="89" spans="1:9" x14ac:dyDescent="0.25">
      <c r="A89" s="2" t="s">
        <v>1</v>
      </c>
      <c r="B89" s="2" t="s">
        <v>4</v>
      </c>
      <c r="C89" s="2" t="s">
        <v>18</v>
      </c>
      <c r="D89" s="2" t="s">
        <v>3</v>
      </c>
      <c r="E89" s="2">
        <v>6</v>
      </c>
      <c r="F89" s="5">
        <v>45382</v>
      </c>
      <c r="G89" s="2">
        <v>750000000</v>
      </c>
      <c r="H89" s="2">
        <v>510000000</v>
      </c>
      <c r="I89" s="4"/>
    </row>
    <row r="90" spans="1:9" x14ac:dyDescent="0.25">
      <c r="A90" s="2" t="s">
        <v>6</v>
      </c>
      <c r="B90" s="2" t="s">
        <v>4</v>
      </c>
      <c r="C90" s="2" t="s">
        <v>19</v>
      </c>
      <c r="D90" s="2" t="s">
        <v>3</v>
      </c>
      <c r="E90" s="2">
        <v>11</v>
      </c>
      <c r="F90" s="5">
        <v>45350</v>
      </c>
      <c r="G90" s="2">
        <v>1562000000</v>
      </c>
      <c r="H90" s="2">
        <v>957000000</v>
      </c>
      <c r="I90" s="4"/>
    </row>
    <row r="91" spans="1:9" x14ac:dyDescent="0.25">
      <c r="A91" s="2" t="s">
        <v>5</v>
      </c>
      <c r="B91" s="2" t="s">
        <v>4</v>
      </c>
      <c r="C91" s="2" t="s">
        <v>20</v>
      </c>
      <c r="D91" s="2" t="s">
        <v>3</v>
      </c>
      <c r="E91" s="2">
        <v>11</v>
      </c>
      <c r="F91" s="5">
        <v>45322</v>
      </c>
      <c r="G91" s="2">
        <v>1386000000</v>
      </c>
      <c r="H91" s="2">
        <v>902000000</v>
      </c>
      <c r="I91" s="4"/>
    </row>
    <row r="92" spans="1:9" x14ac:dyDescent="0.25">
      <c r="A92" s="2" t="s">
        <v>1</v>
      </c>
      <c r="B92" s="2" t="s">
        <v>21</v>
      </c>
      <c r="C92" s="2" t="s">
        <v>22</v>
      </c>
      <c r="D92" s="2" t="s">
        <v>3</v>
      </c>
      <c r="E92" s="2">
        <v>11</v>
      </c>
      <c r="F92" s="5">
        <v>45382</v>
      </c>
      <c r="G92" s="2">
        <v>1408000000</v>
      </c>
      <c r="H92" s="2">
        <v>957000000</v>
      </c>
      <c r="I92" s="4"/>
    </row>
    <row r="93" spans="1:9" x14ac:dyDescent="0.25">
      <c r="A93" s="2" t="s">
        <v>13</v>
      </c>
      <c r="B93" s="2" t="s">
        <v>21</v>
      </c>
      <c r="C93" s="2" t="s">
        <v>23</v>
      </c>
      <c r="D93" s="2" t="s">
        <v>3</v>
      </c>
      <c r="E93" s="2">
        <v>11</v>
      </c>
      <c r="F93" s="5">
        <v>45350</v>
      </c>
      <c r="G93" s="2">
        <v>1441000000</v>
      </c>
      <c r="H93" s="2">
        <v>880000000</v>
      </c>
      <c r="I93" s="4"/>
    </row>
    <row r="94" spans="1:9" x14ac:dyDescent="0.25">
      <c r="A94" s="2" t="s">
        <v>13</v>
      </c>
      <c r="B94" s="2" t="s">
        <v>24</v>
      </c>
      <c r="C94" s="2" t="s">
        <v>25</v>
      </c>
      <c r="D94" s="2" t="s">
        <v>3</v>
      </c>
      <c r="E94" s="2">
        <v>9</v>
      </c>
      <c r="F94" s="5">
        <v>45322</v>
      </c>
      <c r="G94" s="2">
        <v>1161000000</v>
      </c>
      <c r="H94" s="2">
        <v>783000000</v>
      </c>
      <c r="I94" s="4"/>
    </row>
    <row r="95" spans="1:9" x14ac:dyDescent="0.25">
      <c r="A95" s="2" t="s">
        <v>6</v>
      </c>
      <c r="B95" s="2" t="s">
        <v>24</v>
      </c>
      <c r="C95" s="2" t="s">
        <v>26</v>
      </c>
      <c r="D95" s="2" t="s">
        <v>3</v>
      </c>
      <c r="E95" s="2">
        <v>10</v>
      </c>
      <c r="F95" s="5">
        <v>45382</v>
      </c>
      <c r="G95" s="2">
        <v>1460000000</v>
      </c>
      <c r="H95" s="2">
        <v>880000000</v>
      </c>
      <c r="I95" s="4"/>
    </row>
    <row r="96" spans="1:9" x14ac:dyDescent="0.25">
      <c r="A96" s="2" t="s">
        <v>5</v>
      </c>
      <c r="B96" s="2" t="s">
        <v>27</v>
      </c>
      <c r="C96" s="2" t="s">
        <v>28</v>
      </c>
      <c r="D96" s="2" t="s">
        <v>3</v>
      </c>
      <c r="E96" s="2">
        <v>10</v>
      </c>
      <c r="F96" s="5">
        <v>45350</v>
      </c>
      <c r="G96" s="2">
        <v>1330000000</v>
      </c>
      <c r="H96" s="2">
        <v>810000000</v>
      </c>
      <c r="I96" s="4"/>
    </row>
    <row r="97" spans="1:9" x14ac:dyDescent="0.25">
      <c r="A97" s="2" t="s">
        <v>1</v>
      </c>
      <c r="B97" s="2" t="s">
        <v>27</v>
      </c>
      <c r="C97" s="2" t="s">
        <v>29</v>
      </c>
      <c r="D97" s="2" t="s">
        <v>3</v>
      </c>
      <c r="E97" s="2">
        <v>9</v>
      </c>
      <c r="F97" s="5">
        <v>45322</v>
      </c>
      <c r="G97" s="2">
        <v>918000000</v>
      </c>
      <c r="H97" s="2">
        <v>783000000</v>
      </c>
      <c r="I97" s="4"/>
    </row>
    <row r="98" spans="1:9" x14ac:dyDescent="0.25">
      <c r="A98" s="2" t="s">
        <v>6</v>
      </c>
      <c r="B98" s="2" t="s">
        <v>14</v>
      </c>
      <c r="C98" s="2" t="s">
        <v>15</v>
      </c>
      <c r="D98" s="2" t="s">
        <v>3</v>
      </c>
      <c r="E98" s="2">
        <v>5</v>
      </c>
      <c r="F98" s="5">
        <v>45382</v>
      </c>
      <c r="G98" s="2">
        <v>730000000</v>
      </c>
      <c r="H98" s="2">
        <v>435000000</v>
      </c>
      <c r="I98" s="4"/>
    </row>
    <row r="99" spans="1:9" x14ac:dyDescent="0.25">
      <c r="A99" s="2" t="s">
        <v>5</v>
      </c>
      <c r="B99" s="2" t="s">
        <v>14</v>
      </c>
      <c r="C99" s="2" t="s">
        <v>16</v>
      </c>
      <c r="D99" s="2" t="s">
        <v>3</v>
      </c>
      <c r="E99" s="2">
        <v>11</v>
      </c>
      <c r="F99" s="5">
        <v>45350</v>
      </c>
      <c r="G99" s="2">
        <v>1606000000</v>
      </c>
      <c r="H99" s="2">
        <v>968000000</v>
      </c>
      <c r="I99" s="4"/>
    </row>
    <row r="100" spans="1:9" x14ac:dyDescent="0.25">
      <c r="A100" s="2" t="s">
        <v>1</v>
      </c>
      <c r="B100" s="2" t="s">
        <v>14</v>
      </c>
      <c r="C100" s="2" t="s">
        <v>17</v>
      </c>
      <c r="D100" s="2" t="s">
        <v>3</v>
      </c>
      <c r="E100" s="2">
        <v>10</v>
      </c>
      <c r="F100" s="5">
        <v>45322</v>
      </c>
      <c r="G100" s="2">
        <v>1260000000</v>
      </c>
      <c r="H100" s="2">
        <v>870000000</v>
      </c>
      <c r="I100" s="4"/>
    </row>
    <row r="101" spans="1:9" x14ac:dyDescent="0.25">
      <c r="A101" s="2" t="s">
        <v>13</v>
      </c>
      <c r="B101" s="2" t="s">
        <v>4</v>
      </c>
      <c r="C101" s="2" t="s">
        <v>18</v>
      </c>
      <c r="D101" s="2" t="s">
        <v>3</v>
      </c>
      <c r="E101" s="2">
        <v>8</v>
      </c>
      <c r="F101" s="5">
        <v>45382</v>
      </c>
      <c r="G101" s="2">
        <v>1048000000</v>
      </c>
      <c r="H101" s="2">
        <v>712000000</v>
      </c>
      <c r="I101" s="4"/>
    </row>
    <row r="102" spans="1:9" x14ac:dyDescent="0.25">
      <c r="A102" s="2" t="s">
        <v>13</v>
      </c>
      <c r="B102" s="2" t="s">
        <v>4</v>
      </c>
      <c r="C102" s="2" t="s">
        <v>19</v>
      </c>
      <c r="D102" s="2" t="s">
        <v>3</v>
      </c>
      <c r="E102" s="2">
        <v>6</v>
      </c>
      <c r="F102" s="5">
        <v>45350</v>
      </c>
      <c r="G102" s="2">
        <v>714000000</v>
      </c>
      <c r="H102" s="2">
        <v>498000000</v>
      </c>
      <c r="I102" s="4"/>
    </row>
    <row r="103" spans="1:9" x14ac:dyDescent="0.25">
      <c r="A103" s="2" t="s">
        <v>6</v>
      </c>
      <c r="B103" s="2" t="s">
        <v>4</v>
      </c>
      <c r="C103" s="2" t="s">
        <v>20</v>
      </c>
      <c r="D103" s="2" t="s">
        <v>3</v>
      </c>
      <c r="E103" s="2">
        <v>6</v>
      </c>
      <c r="F103" s="5">
        <v>45322</v>
      </c>
      <c r="G103" s="2">
        <v>774000000</v>
      </c>
      <c r="H103" s="2">
        <v>522000000</v>
      </c>
      <c r="I103" s="4"/>
    </row>
    <row r="104" spans="1:9" x14ac:dyDescent="0.25">
      <c r="A104" s="2" t="s">
        <v>5</v>
      </c>
      <c r="B104" s="2" t="s">
        <v>21</v>
      </c>
      <c r="C104" s="2" t="s">
        <v>22</v>
      </c>
      <c r="D104" s="2" t="s">
        <v>3</v>
      </c>
      <c r="E104" s="2">
        <v>8</v>
      </c>
      <c r="F104" s="5">
        <v>45382</v>
      </c>
      <c r="G104" s="2">
        <v>1112000000</v>
      </c>
      <c r="H104" s="2">
        <v>712000000</v>
      </c>
      <c r="I104" s="4"/>
    </row>
    <row r="105" spans="1:9" x14ac:dyDescent="0.25">
      <c r="A105" s="2" t="s">
        <v>1</v>
      </c>
      <c r="B105" s="2" t="s">
        <v>21</v>
      </c>
      <c r="C105" s="2" t="s">
        <v>23</v>
      </c>
      <c r="D105" s="2" t="s">
        <v>3</v>
      </c>
      <c r="E105" s="2">
        <v>12</v>
      </c>
      <c r="F105" s="5">
        <v>45350</v>
      </c>
      <c r="G105" s="2">
        <v>1644000000</v>
      </c>
      <c r="H105" s="2">
        <v>1032000000</v>
      </c>
      <c r="I105" s="4"/>
    </row>
    <row r="106" spans="1:9" x14ac:dyDescent="0.25">
      <c r="A106" s="2" t="s">
        <v>6</v>
      </c>
      <c r="B106" s="2" t="s">
        <v>24</v>
      </c>
      <c r="C106" s="2" t="s">
        <v>25</v>
      </c>
      <c r="D106" s="2" t="s">
        <v>3</v>
      </c>
      <c r="E106" s="2">
        <v>5</v>
      </c>
      <c r="F106" s="5">
        <v>45322</v>
      </c>
      <c r="G106" s="2">
        <v>540000000</v>
      </c>
      <c r="H106" s="2">
        <v>450000000</v>
      </c>
      <c r="I106" s="4"/>
    </row>
    <row r="107" spans="1:9" x14ac:dyDescent="0.25">
      <c r="A107" s="2" t="s">
        <v>5</v>
      </c>
      <c r="B107" s="2" t="s">
        <v>24</v>
      </c>
      <c r="C107" s="2" t="s">
        <v>26</v>
      </c>
      <c r="D107" s="2" t="s">
        <v>3</v>
      </c>
      <c r="E107" s="2">
        <v>9</v>
      </c>
      <c r="F107" s="5">
        <v>45382</v>
      </c>
      <c r="G107" s="2">
        <v>1035000000</v>
      </c>
      <c r="H107" s="2">
        <v>810000000</v>
      </c>
      <c r="I107" s="4"/>
    </row>
    <row r="108" spans="1:9" x14ac:dyDescent="0.25">
      <c r="A108" s="2" t="s">
        <v>1</v>
      </c>
      <c r="B108" s="2" t="s">
        <v>27</v>
      </c>
      <c r="C108" s="2" t="s">
        <v>28</v>
      </c>
      <c r="D108" s="2" t="s">
        <v>3</v>
      </c>
      <c r="E108" s="2">
        <v>6</v>
      </c>
      <c r="F108" s="5">
        <v>45350</v>
      </c>
      <c r="G108" s="2">
        <v>744000000</v>
      </c>
      <c r="H108" s="2">
        <v>486000000</v>
      </c>
      <c r="I108" s="4"/>
    </row>
    <row r="109" spans="1:9" x14ac:dyDescent="0.25">
      <c r="A109" s="2" t="s">
        <v>13</v>
      </c>
      <c r="B109" s="2" t="s">
        <v>27</v>
      </c>
      <c r="C109" s="2" t="s">
        <v>29</v>
      </c>
      <c r="D109" s="2" t="s">
        <v>3</v>
      </c>
      <c r="E109" s="2">
        <v>12</v>
      </c>
      <c r="F109" s="5">
        <v>45322</v>
      </c>
      <c r="G109" s="2">
        <v>1320000000</v>
      </c>
      <c r="H109" s="2">
        <v>1032000000</v>
      </c>
      <c r="I109" s="4"/>
    </row>
  </sheetData>
  <sortState xmlns:xlrd2="http://schemas.microsoft.com/office/spreadsheetml/2017/richdata2" ref="A2:G13">
    <sortCondition ref="A1:A13"/>
  </sortState>
  <phoneticPr fontId="3" type="noConversion"/>
  <conditionalFormatting sqref="G2:G109">
    <cfRule type="cellIs" dxfId="235" priority="2" operator="lessThan">
      <formula>100000</formula>
    </cfRule>
  </conditionalFormatting>
  <conditionalFormatting sqref="H2:H109">
    <cfRule type="cellIs" dxfId="234" priority="1" operator="lessThan">
      <formula>100000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Sheet1</vt:lpstr>
      <vt:lpstr>Sheet4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SMK TI BAZMA</cp:lastModifiedBy>
  <dcterms:created xsi:type="dcterms:W3CDTF">2021-03-25T23:59:00Z</dcterms:created>
  <dcterms:modified xsi:type="dcterms:W3CDTF">2022-12-18T07:49:05Z</dcterms:modified>
</cp:coreProperties>
</file>