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OCP_invoice_management\Controller\uploads\"/>
    </mc:Choice>
  </mc:AlternateContent>
  <xr:revisionPtr revIDLastSave="0" documentId="13_ncr:1_{F504AD62-CB8B-4C00-BCCB-04B8A77A2A21}" xr6:coauthVersionLast="47" xr6:coauthVersionMax="47" xr10:uidLastSave="{00000000-0000-0000-0000-000000000000}"/>
  <bookViews>
    <workbookView xWindow="-108" yWindow="-108" windowWidth="23256" windowHeight="12456" xr2:uid="{77085214-29DB-493C-A164-19BDC1BD2C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<sst xmlns="http://schemas.openxmlformats.org/spreadsheetml/2006/main" count="213" uniqueCount="117">
  <si>
    <t>RANK</t>
  </si>
  <si>
    <t>Nom Unité Opérationnelle</t>
  </si>
  <si>
    <t>Identifiant GED</t>
  </si>
  <si>
    <t>Site CEC</t>
  </si>
  <si>
    <t>Service</t>
  </si>
  <si>
    <t>Fournisseur</t>
  </si>
  <si>
    <t>Blocage</t>
  </si>
  <si>
    <t>Catégorie</t>
  </si>
  <si>
    <t>Chef de projet</t>
  </si>
  <si>
    <t>Entité</t>
  </si>
  <si>
    <t>Entité Site</t>
  </si>
  <si>
    <t>Entité G</t>
  </si>
  <si>
    <t>CA</t>
  </si>
  <si>
    <t>Num commande</t>
  </si>
  <si>
    <t>Montant de la commande/Appel de cde</t>
  </si>
  <si>
    <t>Montant des réceptions</t>
  </si>
  <si>
    <t>Montant des factures</t>
  </si>
  <si>
    <t>Montant mise à disposition</t>
  </si>
  <si>
    <t>Numéro Facture</t>
  </si>
  <si>
    <t>Montant Facture TTC (DEVISE)</t>
  </si>
  <si>
    <t>Devise Facture</t>
  </si>
  <si>
    <t>Type</t>
  </si>
  <si>
    <t>Acheteur</t>
  </si>
  <si>
    <t>Type d'achat PO</t>
  </si>
  <si>
    <t>Intervenant</t>
  </si>
  <si>
    <t>Nombre de jours à l'échéance</t>
  </si>
  <si>
    <t>Échéance</t>
  </si>
  <si>
    <t xml:space="preserve">OCP_41: OCP </t>
  </si>
  <si>
    <t>PRO30403_0210_5668652</t>
  </si>
  <si>
    <t>Port Jorf</t>
  </si>
  <si>
    <t>Fournisseur X</t>
  </si>
  <si>
    <t>Manque réception</t>
  </si>
  <si>
    <t>Réception</t>
  </si>
  <si>
    <t>ALAMI</t>
  </si>
  <si>
    <t>ASSURANCE</t>
  </si>
  <si>
    <t>MEDICAL</t>
  </si>
  <si>
    <t>OIJ</t>
  </si>
  <si>
    <t>DARIH</t>
  </si>
  <si>
    <t>DFV8D59</t>
  </si>
  <si>
    <t>EUR</t>
  </si>
  <si>
    <t>F étrangers</t>
  </si>
  <si>
    <t>KANFAOUI.55</t>
  </si>
  <si>
    <t>S - stocks</t>
  </si>
  <si>
    <t>Litige</t>
  </si>
  <si>
    <t>Echue dans 30 Jours</t>
  </si>
  <si>
    <t>JF8_01: JF8</t>
  </si>
  <si>
    <t>CDS30403_0210_58985</t>
  </si>
  <si>
    <t>Fournisseur Y</t>
  </si>
  <si>
    <t>Manque confirmation</t>
  </si>
  <si>
    <t>Confirmation CP</t>
  </si>
  <si>
    <t>BAJJAOUI</t>
  </si>
  <si>
    <t>JFC8</t>
  </si>
  <si>
    <t>JLS</t>
  </si>
  <si>
    <t>OID</t>
  </si>
  <si>
    <t>Karim.Hfad</t>
  </si>
  <si>
    <t>USD</t>
  </si>
  <si>
    <t>SAMAR.8888</t>
  </si>
  <si>
    <t>M - marché</t>
  </si>
  <si>
    <t>SPOC</t>
  </si>
  <si>
    <t>Echue dans 60 Jours</t>
  </si>
  <si>
    <t xml:space="preserve">OCP_84: OCP </t>
  </si>
  <si>
    <t>330_0003_565614</t>
  </si>
  <si>
    <t>Fournisseur Z</t>
  </si>
  <si>
    <t>Manque copie assurance</t>
  </si>
  <si>
    <t>Assurance</t>
  </si>
  <si>
    <t>SAADI</t>
  </si>
  <si>
    <t>JPH</t>
  </si>
  <si>
    <t>5625/53</t>
  </si>
  <si>
    <t>RIYAHI.8545</t>
  </si>
  <si>
    <t>M - Frais communs - Achats de Travaux, Etudes et Prestations de service</t>
  </si>
  <si>
    <t>Echue dans 7 Jours</t>
  </si>
  <si>
    <t xml:space="preserve">OCP_40: OCP </t>
  </si>
  <si>
    <t>Fournisseur A</t>
  </si>
  <si>
    <t xml:space="preserve">Accord sur quantité </t>
  </si>
  <si>
    <t>SAOUDI</t>
  </si>
  <si>
    <t>OIC</t>
  </si>
  <si>
    <t>RATIB</t>
  </si>
  <si>
    <t>DS-22</t>
  </si>
  <si>
    <t>MAD</t>
  </si>
  <si>
    <t>F locaux</t>
  </si>
  <si>
    <t>KARAMI.5898</t>
  </si>
  <si>
    <t>E - Equipement</t>
  </si>
  <si>
    <t>0921_0090_33254415</t>
  </si>
  <si>
    <t>Fournisseur B</t>
  </si>
  <si>
    <t>Manque confirmation assurance</t>
  </si>
  <si>
    <t>ARFAOUI</t>
  </si>
  <si>
    <t>JFC7</t>
  </si>
  <si>
    <t>OIA</t>
  </si>
  <si>
    <t>FA25888</t>
  </si>
  <si>
    <t>HASSAN.3333</t>
  </si>
  <si>
    <t xml:space="preserve">OCP_94: OCP </t>
  </si>
  <si>
    <t>322_0117_561358652</t>
  </si>
  <si>
    <t>Fournisseur C</t>
  </si>
  <si>
    <t>ZPK474_721</t>
  </si>
  <si>
    <t>RABII.888</t>
  </si>
  <si>
    <t>Fournisseur D</t>
  </si>
  <si>
    <t>KAMALI</t>
  </si>
  <si>
    <t>OIB</t>
  </si>
  <si>
    <t>MOUSAID</t>
  </si>
  <si>
    <t>AC565.</t>
  </si>
  <si>
    <t>FAROKI.855</t>
  </si>
  <si>
    <t>JORF Z</t>
  </si>
  <si>
    <t>JORF B</t>
  </si>
  <si>
    <t>JFC</t>
  </si>
  <si>
    <t>30_0003_500521</t>
  </si>
  <si>
    <t>JORF</t>
  </si>
  <si>
    <t>327_0001_256390</t>
  </si>
  <si>
    <t>327_0001_256334</t>
  </si>
  <si>
    <t>JFC9</t>
  </si>
  <si>
    <t>Interco</t>
  </si>
  <si>
    <t>Comptable</t>
  </si>
  <si>
    <t>327_0001_256337</t>
  </si>
  <si>
    <t>JFC10</t>
  </si>
  <si>
    <t>327_0001_256339</t>
  </si>
  <si>
    <t>JFC11</t>
  </si>
  <si>
    <t>Approbateur</t>
  </si>
  <si>
    <t>Manque réception, Ei, Pénalités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</si>
</sst>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4"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rgb="FFFBFFB3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auto="1"/>
      </font>
      <fill>
        <patternFill>
          <bgColor rgb="FFE54B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A8F77-99CB-46E6-8078-6A1902F55ECC}">
  <dimension ref="A1:AA11"/>
  <sheetViews>
    <sheetView tabSelected="1" workbookViewId="0">
      <selection activeCell="G7" sqref="G7"/>
    </sheetView>
  </sheetViews>
  <sheetFormatPr defaultColWidth="11.5546875" defaultRowHeight="14.4" x14ac:dyDescent="0.3"/>
  <cols>
    <col min="3" max="3" width="19.88671875" customWidth="1"/>
    <col min="7" max="7" width="44.44140625" customWidth="1"/>
  </cols>
  <sheetData>
    <row r="1" spans="1:2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2" t="s">
        <v>12</v>
      </c>
      <c r="N1" s="5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6" t="s">
        <v>25</v>
      </c>
      <c r="AA1" s="6" t="s">
        <v>26</v>
      </c>
    </row>
    <row r="2" spans="1:27" x14ac:dyDescent="0.3">
      <c r="A2" s="7">
        <v>8482</v>
      </c>
      <c r="B2" s="7" t="s">
        <v>27</v>
      </c>
      <c r="C2" t="s">
        <v>28</v>
      </c>
      <c r="D2" t="s">
        <v>29</v>
      </c>
      <c r="E2" t="s">
        <v>101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>
        <v>6525</v>
      </c>
      <c r="O2">
        <v>56595</v>
      </c>
      <c r="P2">
        <v>15000</v>
      </c>
      <c r="Q2">
        <v>15000</v>
      </c>
      <c r="R2">
        <v>15000</v>
      </c>
      <c r="S2" t="s">
        <v>38</v>
      </c>
      <c r="T2">
        <v>15000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>
        <v>30</v>
      </c>
      <c r="AA2" t="s">
        <v>44</v>
      </c>
    </row>
    <row r="3" spans="1:27" x14ac:dyDescent="0.3">
      <c r="A3">
        <v>7747</v>
      </c>
      <c r="B3" t="s">
        <v>45</v>
      </c>
      <c r="C3" t="s">
        <v>46</v>
      </c>
      <c r="D3" t="s">
        <v>29</v>
      </c>
      <c r="E3" t="s">
        <v>102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>
        <v>65298</v>
      </c>
      <c r="O3">
        <v>65399</v>
      </c>
      <c r="P3">
        <v>0</v>
      </c>
      <c r="Q3">
        <v>0</v>
      </c>
      <c r="R3">
        <v>0</v>
      </c>
      <c r="S3">
        <v>6565</v>
      </c>
      <c r="T3">
        <v>150</v>
      </c>
      <c r="U3" t="s">
        <v>55</v>
      </c>
      <c r="V3" t="s">
        <v>40</v>
      </c>
      <c r="W3" t="s">
        <v>56</v>
      </c>
      <c r="X3" t="s">
        <v>57</v>
      </c>
      <c r="Y3" t="s">
        <v>58</v>
      </c>
      <c r="Z3">
        <v>55</v>
      </c>
      <c r="AA3" t="s">
        <v>59</v>
      </c>
    </row>
    <row r="4" spans="1:27" x14ac:dyDescent="0.3">
      <c r="A4">
        <v>6354</v>
      </c>
      <c r="B4" t="s">
        <v>60</v>
      </c>
      <c r="C4" t="s">
        <v>61</v>
      </c>
      <c r="D4" t="s">
        <v>29</v>
      </c>
      <c r="E4" t="s">
        <v>103</v>
      </c>
      <c r="F4" t="s">
        <v>62</v>
      </c>
      <c r="G4" t="s">
        <v>63</v>
      </c>
      <c r="H4" t="s">
        <v>64</v>
      </c>
      <c r="I4" t="s">
        <v>65</v>
      </c>
      <c r="J4" t="s">
        <v>66</v>
      </c>
      <c r="K4" t="s">
        <v>66</v>
      </c>
      <c r="L4" t="s">
        <v>36</v>
      </c>
      <c r="M4" t="s">
        <v>54</v>
      </c>
      <c r="N4">
        <v>9859</v>
      </c>
      <c r="O4">
        <v>2622</v>
      </c>
      <c r="P4">
        <v>2622</v>
      </c>
      <c r="Q4">
        <v>2622</v>
      </c>
      <c r="R4">
        <v>0</v>
      </c>
      <c r="S4" t="s">
        <v>67</v>
      </c>
      <c r="T4">
        <v>2523</v>
      </c>
      <c r="U4" t="s">
        <v>39</v>
      </c>
      <c r="V4" t="s">
        <v>40</v>
      </c>
      <c r="W4" t="s">
        <v>68</v>
      </c>
      <c r="X4" t="s">
        <v>69</v>
      </c>
      <c r="Y4" t="s">
        <v>58</v>
      </c>
      <c r="Z4">
        <v>4</v>
      </c>
      <c r="AA4" t="s">
        <v>70</v>
      </c>
    </row>
    <row r="5" spans="1:27" x14ac:dyDescent="0.3">
      <c r="A5">
        <v>10774</v>
      </c>
      <c r="B5" t="s">
        <v>71</v>
      </c>
      <c r="C5" t="s">
        <v>104</v>
      </c>
      <c r="D5" t="s">
        <v>29</v>
      </c>
      <c r="E5" t="s">
        <v>105</v>
      </c>
      <c r="F5" t="s">
        <v>72</v>
      </c>
      <c r="G5" t="s">
        <v>73</v>
      </c>
      <c r="H5" t="s">
        <v>73</v>
      </c>
      <c r="I5" t="s">
        <v>74</v>
      </c>
      <c r="J5" t="s">
        <v>35</v>
      </c>
      <c r="K5" t="s">
        <v>35</v>
      </c>
      <c r="L5" t="s">
        <v>75</v>
      </c>
      <c r="M5" t="s">
        <v>76</v>
      </c>
      <c r="N5">
        <v>56662</v>
      </c>
      <c r="O5">
        <v>3295</v>
      </c>
      <c r="P5">
        <v>1533</v>
      </c>
      <c r="Q5">
        <v>850</v>
      </c>
      <c r="R5">
        <v>1533</v>
      </c>
      <c r="S5" t="s">
        <v>77</v>
      </c>
      <c r="T5">
        <v>54000</v>
      </c>
      <c r="U5" t="s">
        <v>78</v>
      </c>
      <c r="V5" t="s">
        <v>79</v>
      </c>
      <c r="W5" t="s">
        <v>80</v>
      </c>
      <c r="X5" t="s">
        <v>81</v>
      </c>
      <c r="Y5" t="s">
        <v>58</v>
      </c>
      <c r="Z5">
        <v>21</v>
      </c>
      <c r="AA5" t="s">
        <v>44</v>
      </c>
    </row>
    <row r="6" spans="1:27" x14ac:dyDescent="0.3">
      <c r="A6">
        <v>3774</v>
      </c>
      <c r="B6" t="s">
        <v>60</v>
      </c>
      <c r="C6" t="s">
        <v>82</v>
      </c>
      <c r="D6" t="s">
        <v>29</v>
      </c>
      <c r="E6" t="s">
        <v>105</v>
      </c>
      <c r="F6" t="s">
        <v>83</v>
      </c>
      <c r="G6" t="s">
        <v>84</v>
      </c>
      <c r="H6" t="s">
        <v>64</v>
      </c>
      <c r="I6" t="s">
        <v>85</v>
      </c>
      <c r="J6" t="s">
        <v>86</v>
      </c>
      <c r="K6" t="s">
        <v>52</v>
      </c>
      <c r="L6" t="s">
        <v>87</v>
      </c>
      <c r="M6" t="s">
        <v>76</v>
      </c>
      <c r="N6">
        <v>2959</v>
      </c>
      <c r="O6">
        <v>959595</v>
      </c>
      <c r="P6">
        <v>59565</v>
      </c>
      <c r="Q6">
        <v>52633</v>
      </c>
      <c r="R6">
        <v>59565</v>
      </c>
      <c r="S6" t="s">
        <v>88</v>
      </c>
      <c r="T6">
        <v>233</v>
      </c>
      <c r="U6" t="s">
        <v>78</v>
      </c>
      <c r="V6" t="s">
        <v>79</v>
      </c>
      <c r="W6" t="s">
        <v>89</v>
      </c>
      <c r="X6" t="s">
        <v>69</v>
      </c>
      <c r="Y6" t="s">
        <v>58</v>
      </c>
      <c r="Z6">
        <v>40</v>
      </c>
      <c r="AA6" t="s">
        <v>59</v>
      </c>
    </row>
    <row r="7" spans="1:27" x14ac:dyDescent="0.3">
      <c r="A7">
        <v>7963</v>
      </c>
      <c r="B7" t="s">
        <v>90</v>
      </c>
      <c r="C7" t="s">
        <v>91</v>
      </c>
      <c r="D7" t="s">
        <v>29</v>
      </c>
      <c r="E7" t="s">
        <v>105</v>
      </c>
      <c r="F7" t="s">
        <v>92</v>
      </c>
      <c r="G7" t="s">
        <v>116</v>
      </c>
      <c r="H7" t="s">
        <v>32</v>
      </c>
      <c r="I7" t="s">
        <v>85</v>
      </c>
      <c r="J7" t="s">
        <v>86</v>
      </c>
      <c r="K7" t="s">
        <v>52</v>
      </c>
      <c r="L7" t="s">
        <v>87</v>
      </c>
      <c r="M7" t="s">
        <v>37</v>
      </c>
      <c r="N7" t="s">
        <v>93</v>
      </c>
      <c r="O7">
        <v>95959</v>
      </c>
      <c r="P7">
        <v>0</v>
      </c>
      <c r="Q7">
        <v>0</v>
      </c>
      <c r="R7">
        <v>0</v>
      </c>
      <c r="S7">
        <v>125815</v>
      </c>
      <c r="T7">
        <v>259</v>
      </c>
      <c r="U7" t="s">
        <v>78</v>
      </c>
      <c r="V7" t="s">
        <v>79</v>
      </c>
      <c r="W7" t="s">
        <v>94</v>
      </c>
      <c r="X7" t="s">
        <v>42</v>
      </c>
      <c r="Y7" t="s">
        <v>58</v>
      </c>
      <c r="Z7">
        <v>19</v>
      </c>
      <c r="AA7" t="s">
        <v>44</v>
      </c>
    </row>
    <row r="8" spans="1:27" x14ac:dyDescent="0.3">
      <c r="A8">
        <v>11456</v>
      </c>
      <c r="B8" t="s">
        <v>71</v>
      </c>
      <c r="C8" t="s">
        <v>106</v>
      </c>
      <c r="D8" t="s">
        <v>29</v>
      </c>
      <c r="E8" t="s">
        <v>105</v>
      </c>
      <c r="F8" t="s">
        <v>95</v>
      </c>
      <c r="G8" t="s">
        <v>31</v>
      </c>
      <c r="H8" t="s">
        <v>32</v>
      </c>
      <c r="I8" t="s">
        <v>96</v>
      </c>
      <c r="J8" t="s">
        <v>51</v>
      </c>
      <c r="K8" t="s">
        <v>35</v>
      </c>
      <c r="L8" t="s">
        <v>97</v>
      </c>
      <c r="M8" t="s">
        <v>98</v>
      </c>
      <c r="N8">
        <v>122222</v>
      </c>
      <c r="O8">
        <v>563</v>
      </c>
      <c r="P8">
        <v>542</v>
      </c>
      <c r="Q8">
        <v>25</v>
      </c>
      <c r="R8">
        <v>65</v>
      </c>
      <c r="S8" t="s">
        <v>99</v>
      </c>
      <c r="T8">
        <v>150</v>
      </c>
      <c r="U8" t="s">
        <v>78</v>
      </c>
      <c r="V8" t="s">
        <v>79</v>
      </c>
      <c r="W8" t="s">
        <v>100</v>
      </c>
      <c r="X8" t="s">
        <v>57</v>
      </c>
      <c r="Y8" t="s">
        <v>58</v>
      </c>
      <c r="Z8">
        <v>60</v>
      </c>
      <c r="AA8" t="s">
        <v>59</v>
      </c>
    </row>
    <row r="9" spans="1:27" x14ac:dyDescent="0.3">
      <c r="A9">
        <v>54254</v>
      </c>
      <c r="B9" t="s">
        <v>71</v>
      </c>
      <c r="C9" t="s">
        <v>107</v>
      </c>
      <c r="D9" t="s">
        <v>29</v>
      </c>
      <c r="E9" t="s">
        <v>105</v>
      </c>
      <c r="F9" t="s">
        <v>72</v>
      </c>
      <c r="G9" t="s">
        <v>31</v>
      </c>
      <c r="H9" t="s">
        <v>32</v>
      </c>
      <c r="I9" t="s">
        <v>96</v>
      </c>
      <c r="J9" t="s">
        <v>108</v>
      </c>
      <c r="K9" t="s">
        <v>35</v>
      </c>
      <c r="L9" t="s">
        <v>97</v>
      </c>
      <c r="M9" t="s">
        <v>98</v>
      </c>
      <c r="N9">
        <v>5424</v>
      </c>
      <c r="O9">
        <v>2542</v>
      </c>
      <c r="P9">
        <v>254</v>
      </c>
      <c r="Q9">
        <v>452</v>
      </c>
      <c r="R9">
        <v>2542</v>
      </c>
      <c r="S9">
        <v>36955</v>
      </c>
      <c r="T9">
        <v>254</v>
      </c>
      <c r="U9" t="s">
        <v>78</v>
      </c>
      <c r="V9" t="s">
        <v>109</v>
      </c>
      <c r="W9" t="s">
        <v>100</v>
      </c>
      <c r="X9" t="s">
        <v>42</v>
      </c>
      <c r="Y9" t="s">
        <v>110</v>
      </c>
      <c r="Z9">
        <v>60</v>
      </c>
      <c r="AA9" t="s">
        <v>59</v>
      </c>
    </row>
    <row r="10" spans="1:27" x14ac:dyDescent="0.3">
      <c r="A10">
        <v>254254</v>
      </c>
      <c r="B10" t="s">
        <v>71</v>
      </c>
      <c r="C10" t="s">
        <v>111</v>
      </c>
      <c r="D10" t="s">
        <v>29</v>
      </c>
      <c r="E10" t="s">
        <v>105</v>
      </c>
      <c r="F10" t="s">
        <v>95</v>
      </c>
      <c r="G10" t="s">
        <v>31</v>
      </c>
      <c r="H10" t="s">
        <v>32</v>
      </c>
      <c r="I10" t="s">
        <v>96</v>
      </c>
      <c r="J10" t="s">
        <v>112</v>
      </c>
      <c r="K10" t="s">
        <v>35</v>
      </c>
      <c r="L10" t="s">
        <v>97</v>
      </c>
      <c r="M10" t="s">
        <v>98</v>
      </c>
      <c r="N10">
        <v>152</v>
      </c>
      <c r="O10">
        <v>254254</v>
      </c>
      <c r="P10">
        <v>254</v>
      </c>
      <c r="Q10">
        <v>36536</v>
      </c>
      <c r="R10">
        <v>35000</v>
      </c>
      <c r="S10">
        <v>36146</v>
      </c>
      <c r="T10">
        <v>54245</v>
      </c>
      <c r="U10" t="s">
        <v>78</v>
      </c>
      <c r="V10" t="s">
        <v>79</v>
      </c>
      <c r="W10" t="s">
        <v>100</v>
      </c>
      <c r="X10" t="s">
        <v>42</v>
      </c>
      <c r="Y10" t="s">
        <v>58</v>
      </c>
      <c r="Z10">
        <v>60</v>
      </c>
      <c r="AA10" t="s">
        <v>59</v>
      </c>
    </row>
    <row r="11" spans="1:27" x14ac:dyDescent="0.3">
      <c r="A11">
        <v>54254</v>
      </c>
      <c r="B11" t="s">
        <v>71</v>
      </c>
      <c r="C11" t="s">
        <v>113</v>
      </c>
      <c r="D11" t="s">
        <v>29</v>
      </c>
      <c r="E11" t="s">
        <v>105</v>
      </c>
      <c r="F11" t="s">
        <v>72</v>
      </c>
      <c r="G11" t="s">
        <v>31</v>
      </c>
      <c r="H11" t="s">
        <v>32</v>
      </c>
      <c r="I11" t="s">
        <v>96</v>
      </c>
      <c r="J11" t="s">
        <v>114</v>
      </c>
      <c r="K11" t="s">
        <v>35</v>
      </c>
      <c r="L11" t="s">
        <v>97</v>
      </c>
      <c r="M11" t="s">
        <v>98</v>
      </c>
      <c r="N11">
        <v>5425</v>
      </c>
      <c r="O11">
        <v>563</v>
      </c>
      <c r="P11">
        <v>563</v>
      </c>
      <c r="Q11">
        <v>563</v>
      </c>
      <c r="R11">
        <v>563</v>
      </c>
      <c r="S11">
        <v>36955</v>
      </c>
      <c r="T11">
        <v>242</v>
      </c>
      <c r="U11" t="s">
        <v>78</v>
      </c>
      <c r="V11" t="s">
        <v>79</v>
      </c>
      <c r="W11" t="s">
        <v>100</v>
      </c>
      <c r="X11" t="s">
        <v>42</v>
      </c>
      <c r="Y11" t="s">
        <v>115</v>
      </c>
      <c r="Z11">
        <v>60</v>
      </c>
      <c r="AA11" t="s">
        <v>59</v>
      </c>
    </row>
  </sheetData>
  <conditionalFormatting sqref="V9">
    <cfRule type="expression" dxfId="3" priority="1">
      <formula>AND($BV9="Urgence",$BW9&lt;&gt;"APPROVED")</formula>
    </cfRule>
    <cfRule type="expression" dxfId="2" priority="2">
      <formula>AND($BV9="Alerte",$BW9&lt;&gt;"APPROVED")</formula>
    </cfRule>
    <cfRule type="expression" dxfId="1" priority="3">
      <formula>AND($BV9="Action",$BW9&lt;&gt;"APPROVED")</formula>
    </cfRule>
    <cfRule type="expression" dxfId="0" priority="4">
      <formula>AND($BV9="Information",$BW9&lt;&gt;"APPROVED")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2023-05-15T17:00:15Z</dcterms:created>
  <dcterms:modified xsi:type="dcterms:W3CDTF">2023-05-15T23:59:17Z</dcterms:modified>
</cp:coreProperties>
</file>