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b89c2f27a61ef8/PFEFinatech/"/>
    </mc:Choice>
  </mc:AlternateContent>
  <xr:revisionPtr revIDLastSave="58" documentId="8_{09B82726-A7C0-413A-9969-BA6B237A06D6}" xr6:coauthVersionLast="47" xr6:coauthVersionMax="47" xr10:uidLastSave="{E0E6109D-2AA9-4BBA-9F1C-C82335EF8DDB}"/>
  <bookViews>
    <workbookView minimized="1" xWindow="4800" yWindow="1320" windowWidth="14400" windowHeight="7270" xr2:uid="{4354FBDF-C130-49B3-B549-CAD5028846C9}"/>
  </bookViews>
  <sheets>
    <sheet name="Diagramme de Grantt PF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C4" i="1"/>
  <c r="D4" i="1" s="1"/>
  <c r="C5" i="1" s="1"/>
  <c r="C3" i="1"/>
  <c r="D2" i="1"/>
  <c r="D5" i="1" l="1"/>
  <c r="C6" i="1" s="1"/>
  <c r="D6" i="1" l="1"/>
  <c r="C7" i="1" s="1"/>
  <c r="D7" i="1" l="1"/>
  <c r="C8" i="1" s="1"/>
  <c r="D8" i="1" l="1"/>
  <c r="C9" i="1" s="1"/>
  <c r="D9" i="1" l="1"/>
  <c r="C10" i="1" s="1"/>
  <c r="D10" i="1" l="1"/>
  <c r="C11" i="1" s="1"/>
  <c r="D11" i="1" l="1"/>
  <c r="C12" i="1" s="1"/>
  <c r="C13" i="1" l="1"/>
  <c r="D12" i="1"/>
  <c r="D13" i="1" l="1"/>
  <c r="C14" i="1" s="1"/>
  <c r="D14" i="1" l="1"/>
  <c r="C15" i="1" s="1"/>
  <c r="D15" i="1" l="1"/>
  <c r="C16" i="1" s="1"/>
  <c r="C17" i="1" l="1"/>
  <c r="D17" i="1" s="1"/>
  <c r="D16" i="1"/>
</calcChain>
</file>

<file path=xl/sharedStrings.xml><?xml version="1.0" encoding="utf-8"?>
<sst xmlns="http://schemas.openxmlformats.org/spreadsheetml/2006/main" count="37" uniqueCount="27">
  <si>
    <t xml:space="preserve">Sprint </t>
  </si>
  <si>
    <t>Tâche</t>
  </si>
  <si>
    <t xml:space="preserve">  Début</t>
  </si>
  <si>
    <t>Fin</t>
  </si>
  <si>
    <t>Durée (jours)</t>
  </si>
  <si>
    <t>Sprint  1</t>
  </si>
  <si>
    <t>Définition architecture Backend Microservices + CI/CD v0</t>
  </si>
  <si>
    <t>Sprint 1</t>
  </si>
  <si>
    <t>Authentification sécurisée JWT + Spring Security</t>
  </si>
  <si>
    <t>Maquetage primaire interface utilisateur</t>
  </si>
  <si>
    <t xml:space="preserve">Sprint 1 </t>
  </si>
  <si>
    <t>Affichage tableau des tickets</t>
  </si>
  <si>
    <t>Barre de recherche</t>
  </si>
  <si>
    <t xml:space="preserve">Filtre </t>
  </si>
  <si>
    <t xml:space="preserve">Sprint 2 </t>
  </si>
  <si>
    <t>Les KPI sur les tickets</t>
  </si>
  <si>
    <t>Visulation détaillé des KPI tickets</t>
  </si>
  <si>
    <t>Exportation des KPI</t>
  </si>
  <si>
    <t>Sprint 3</t>
  </si>
  <si>
    <t>Performance technicien</t>
  </si>
  <si>
    <t xml:space="preserve">Calcul de délai  </t>
  </si>
  <si>
    <t xml:space="preserve">Sprint 4 </t>
  </si>
  <si>
    <t>Exportation des statistiques de performance sous Excel</t>
  </si>
  <si>
    <t>Affichage nombre total de tickets traités/clôturés (Card KPI)</t>
  </si>
  <si>
    <t>Visualisation graphique de l’évolution du délai moyen</t>
  </si>
  <si>
    <t>Graphique en barres du nombre de tickets traités par jour</t>
  </si>
  <si>
    <t>Amélioration des fonctionnalités de reporting et d’analyse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</si>
</sst>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8E04-00F7-4AC6-B7BC-B5D3F15912EE}">
  <dimension ref="A1:E17"/>
  <sheetViews>
    <sheetView tabSelected="1" zoomScale="126" zoomScaleNormal="126" workbookViewId="0">
      <selection activeCell="F8" sqref="F8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46113</v>
      </c>
      <c r="D2" s="1">
        <f>WORKDAY(C2,E2-1)</f>
        <v>46115</v>
      </c>
      <c r="E2">
        <v>3</v>
      </c>
    </row>
    <row r="3" spans="1:5" x14ac:dyDescent="0.35">
      <c r="A3" t="s">
        <v>7</v>
      </c>
      <c r="B3" t="s">
        <v>8</v>
      </c>
      <c r="C3" s="1">
        <f>WORKDAY(D2,1)</f>
        <v>46118</v>
      </c>
      <c r="D3" s="1">
        <f t="shared" ref="D3:D17" si="0">WORKDAY(C3,E3-1)</f>
        <v>46120</v>
      </c>
      <c r="E3">
        <v>3</v>
      </c>
    </row>
    <row r="4" spans="1:5" x14ac:dyDescent="0.35">
      <c r="A4" t="s">
        <v>7</v>
      </c>
      <c r="B4" t="s">
        <v>9</v>
      </c>
      <c r="C4" s="1">
        <f t="shared" ref="C4:C17" si="1">WORKDAY(D3,1)</f>
        <v>46121</v>
      </c>
      <c r="D4" s="1">
        <f t="shared" si="0"/>
        <v>46122</v>
      </c>
      <c r="E4">
        <v>2</v>
      </c>
    </row>
    <row r="5" spans="1:5" x14ac:dyDescent="0.35">
      <c r="A5" t="s">
        <v>10</v>
      </c>
      <c r="B5" t="s">
        <v>11</v>
      </c>
      <c r="C5" s="1">
        <f t="shared" si="1"/>
        <v>46125</v>
      </c>
      <c r="D5" s="1">
        <f t="shared" si="0"/>
        <v>46126</v>
      </c>
      <c r="E5">
        <v>2</v>
      </c>
    </row>
    <row r="6" spans="1:5" x14ac:dyDescent="0.35">
      <c r="A6" t="s">
        <v>14</v>
      </c>
      <c r="B6" t="s">
        <v>12</v>
      </c>
      <c r="C6" s="1">
        <f t="shared" si="1"/>
        <v>46127</v>
      </c>
      <c r="D6" s="1">
        <f t="shared" si="0"/>
        <v>46127</v>
      </c>
      <c r="E6">
        <v>1</v>
      </c>
    </row>
    <row r="7" spans="1:5" x14ac:dyDescent="0.35">
      <c r="A7" t="s">
        <v>14</v>
      </c>
      <c r="B7" t="s">
        <v>13</v>
      </c>
      <c r="C7" s="1">
        <f t="shared" si="1"/>
        <v>46128</v>
      </c>
      <c r="D7" s="1">
        <f t="shared" si="0"/>
        <v>46128</v>
      </c>
      <c r="E7">
        <v>1</v>
      </c>
    </row>
    <row r="8" spans="1:5" x14ac:dyDescent="0.35">
      <c r="A8" t="s">
        <v>14</v>
      </c>
      <c r="B8" t="s">
        <v>15</v>
      </c>
      <c r="C8" s="1">
        <f t="shared" si="1"/>
        <v>46129</v>
      </c>
      <c r="D8" s="1">
        <f t="shared" si="0"/>
        <v>46133</v>
      </c>
      <c r="E8">
        <v>3</v>
      </c>
    </row>
    <row r="9" spans="1:5" x14ac:dyDescent="0.35">
      <c r="A9" t="s">
        <v>14</v>
      </c>
      <c r="B9" t="s">
        <v>16</v>
      </c>
      <c r="C9" s="1">
        <f t="shared" si="1"/>
        <v>46134</v>
      </c>
      <c r="D9" s="1">
        <f t="shared" si="0"/>
        <v>46135</v>
      </c>
      <c r="E9">
        <v>2</v>
      </c>
    </row>
    <row r="10" spans="1:5" x14ac:dyDescent="0.35">
      <c r="A10" t="s">
        <v>14</v>
      </c>
      <c r="B10" t="s">
        <v>17</v>
      </c>
      <c r="C10" s="1">
        <f t="shared" si="1"/>
        <v>46136</v>
      </c>
      <c r="D10" s="1">
        <f t="shared" si="0"/>
        <v>46139</v>
      </c>
      <c r="E10">
        <v>2</v>
      </c>
    </row>
    <row r="11" spans="1:5" x14ac:dyDescent="0.35">
      <c r="A11" t="s">
        <v>18</v>
      </c>
      <c r="B11" t="s">
        <v>19</v>
      </c>
      <c r="C11" s="1">
        <f t="shared" si="1"/>
        <v>46140</v>
      </c>
      <c r="D11" s="1">
        <f t="shared" si="0"/>
        <v>46142</v>
      </c>
      <c r="E11">
        <v>3</v>
      </c>
    </row>
    <row r="12" spans="1:5" x14ac:dyDescent="0.35">
      <c r="A12" t="s">
        <v>18</v>
      </c>
      <c r="B12" t="s">
        <v>20</v>
      </c>
      <c r="C12" s="1">
        <f t="shared" si="1"/>
        <v>46143</v>
      </c>
      <c r="D12" s="1">
        <f t="shared" si="0"/>
        <v>46146</v>
      </c>
      <c r="E12">
        <v>2</v>
      </c>
    </row>
    <row r="13" spans="1:5" x14ac:dyDescent="0.35">
      <c r="A13" t="s">
        <v>21</v>
      </c>
      <c r="B13" t="s">
        <v>22</v>
      </c>
      <c r="C13" s="1">
        <f t="shared" si="1"/>
        <v>46147</v>
      </c>
      <c r="D13" s="1">
        <f t="shared" si="0"/>
        <v>46147</v>
      </c>
      <c r="E13">
        <v>1</v>
      </c>
    </row>
    <row r="14" spans="1:5" x14ac:dyDescent="0.35">
      <c r="A14" t="s">
        <v>21</v>
      </c>
      <c r="B14" t="s">
        <v>23</v>
      </c>
      <c r="C14" s="1">
        <f t="shared" si="1"/>
        <v>46148</v>
      </c>
      <c r="D14" s="1">
        <f t="shared" si="0"/>
        <v>46149</v>
      </c>
      <c r="E14">
        <v>2</v>
      </c>
    </row>
    <row r="15" spans="1:5" x14ac:dyDescent="0.35">
      <c r="A15" t="s">
        <v>21</v>
      </c>
      <c r="B15" t="s">
        <v>24</v>
      </c>
      <c r="C15" s="1">
        <f t="shared" si="1"/>
        <v>46150</v>
      </c>
      <c r="D15" s="1">
        <f t="shared" si="0"/>
        <v>46153</v>
      </c>
      <c r="E15">
        <v>2</v>
      </c>
    </row>
    <row r="16" spans="1:5" x14ac:dyDescent="0.35">
      <c r="A16" t="s">
        <v>21</v>
      </c>
      <c r="B16" t="s">
        <v>25</v>
      </c>
      <c r="C16" s="1">
        <f t="shared" si="1"/>
        <v>46154</v>
      </c>
      <c r="D16" s="1">
        <f t="shared" si="0"/>
        <v>46155</v>
      </c>
      <c r="E16">
        <v>2</v>
      </c>
    </row>
    <row r="17" spans="1:5" x14ac:dyDescent="0.35">
      <c r="A17" t="s">
        <v>21</v>
      </c>
      <c r="B17" t="s">
        <v>26</v>
      </c>
      <c r="C17" s="1">
        <f t="shared" si="1"/>
        <v>46156</v>
      </c>
      <c r="D17" s="1">
        <f t="shared" si="0"/>
        <v>46157</v>
      </c>
      <c r="E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Diagramme de Grantt PFE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Abderrahmane Foutouh</cp:lastModifiedBy>
  <dcterms:created xsi:type="dcterms:W3CDTF">2026-03-28T15:28:19Z</dcterms:created>
  <dcterms:modified xsi:type="dcterms:W3CDTF">2026-03-28T20:02:03Z</dcterms:modified>
</cp:coreProperties>
</file>